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aniel\Downloads\"/>
    </mc:Choice>
  </mc:AlternateContent>
  <xr:revisionPtr revIDLastSave="0" documentId="13_ncr:1_{8CD68449-CB49-4713-B1BA-D08BD07376F6}" xr6:coauthVersionLast="47" xr6:coauthVersionMax="47" xr10:uidLastSave="{00000000-0000-0000-0000-000000000000}"/>
  <bookViews>
    <workbookView xWindow="-105" yWindow="0" windowWidth="26010" windowHeight="20985" xr2:uid="{4E0E0DAF-D550-449F-9CDA-E642687BBA8B}"/>
  </bookViews>
  <sheets>
    <sheet name="Sheet1" sheetId="1" r:id="rId1"/>
    <sheet name="Valu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U5" i="1" l="1" a="1"/>
  <c r="CP5" i="1" a="1"/>
  <c r="CI5" i="1" a="1"/>
  <c r="CB5" i="1" a="1"/>
  <c r="AZ5" i="1" a="1"/>
  <c r="AS5" i="1" a="1"/>
  <c r="Q5" i="1" a="1"/>
  <c r="J5" i="1" a="1"/>
  <c r="C5" i="1" a="1"/>
  <c r="BG5" i="1" a="1"/>
  <c r="BN5" i="1" a="1"/>
  <c r="AL5" i="1" a="1"/>
  <c r="AE5" i="1" a="1"/>
  <c r="X5"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408">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4"/>
        </ext>
      </extLst>
    </bk>
    <bk>
      <extLst>
        <ext uri="{3e2802c4-a4d2-4d8b-9148-e3be6c30e623}">
          <xlrd:rvb i="3185"/>
        </ext>
      </extLst>
    </bk>
    <bk>
      <extLst>
        <ext uri="{3e2802c4-a4d2-4d8b-9148-e3be6c30e623}">
          <xlrd:rvb i="3186"/>
        </ext>
      </extLst>
    </bk>
    <bk>
      <extLst>
        <ext uri="{3e2802c4-a4d2-4d8b-9148-e3be6c30e623}">
          <xlrd:rvb i="3187"/>
        </ext>
      </extLst>
    </bk>
    <bk>
      <extLst>
        <ext uri="{3e2802c4-a4d2-4d8b-9148-e3be6c30e623}">
          <xlrd:rvb i="3188"/>
        </ext>
      </extLst>
    </bk>
    <bk>
      <extLst>
        <ext uri="{3e2802c4-a4d2-4d8b-9148-e3be6c30e623}">
          <xlrd:rvb i="3189"/>
        </ext>
      </extLst>
    </bk>
    <bk>
      <extLst>
        <ext uri="{3e2802c4-a4d2-4d8b-9148-e3be6c30e623}">
          <xlrd:rvb i="3190"/>
        </ext>
      </extLst>
    </bk>
    <bk>
      <extLst>
        <ext uri="{3e2802c4-a4d2-4d8b-9148-e3be6c30e623}">
          <xlrd:rvb i="3191"/>
        </ext>
      </extLst>
    </bk>
    <bk>
      <extLst>
        <ext uri="{3e2802c4-a4d2-4d8b-9148-e3be6c30e623}">
          <xlrd:rvb i="3192"/>
        </ext>
      </extLst>
    </bk>
    <bk>
      <extLst>
        <ext uri="{3e2802c4-a4d2-4d8b-9148-e3be6c30e623}">
          <xlrd:rvb i="3193"/>
        </ext>
      </extLst>
    </bk>
    <bk>
      <extLst>
        <ext uri="{3e2802c4-a4d2-4d8b-9148-e3be6c30e623}">
          <xlrd:rvb i="3194"/>
        </ext>
      </extLst>
    </bk>
    <bk>
      <extLst>
        <ext uri="{3e2802c4-a4d2-4d8b-9148-e3be6c30e623}">
          <xlrd:rvb i="3195"/>
        </ext>
      </extLst>
    </bk>
    <bk>
      <extLst>
        <ext uri="{3e2802c4-a4d2-4d8b-9148-e3be6c30e623}">
          <xlrd:rvb i="3196"/>
        </ext>
      </extLst>
    </bk>
    <bk>
      <extLst>
        <ext uri="{3e2802c4-a4d2-4d8b-9148-e3be6c30e623}">
          <xlrd:rvb i="3197"/>
        </ext>
      </extLst>
    </bk>
    <bk>
      <extLst>
        <ext uri="{3e2802c4-a4d2-4d8b-9148-e3be6c30e623}">
          <xlrd:rvb i="3198"/>
        </ext>
      </extLst>
    </bk>
    <bk>
      <extLst>
        <ext uri="{3e2802c4-a4d2-4d8b-9148-e3be6c30e623}">
          <xlrd:rvb i="3199"/>
        </ext>
      </extLst>
    </bk>
    <bk>
      <extLst>
        <ext uri="{3e2802c4-a4d2-4d8b-9148-e3be6c30e623}">
          <xlrd:rvb i="3200"/>
        </ext>
      </extLst>
    </bk>
    <bk>
      <extLst>
        <ext uri="{3e2802c4-a4d2-4d8b-9148-e3be6c30e623}">
          <xlrd:rvb i="3201"/>
        </ext>
      </extLst>
    </bk>
    <bk>
      <extLst>
        <ext uri="{3e2802c4-a4d2-4d8b-9148-e3be6c30e623}">
          <xlrd:rvb i="3202"/>
        </ext>
      </extLst>
    </bk>
    <bk>
      <extLst>
        <ext uri="{3e2802c4-a4d2-4d8b-9148-e3be6c30e623}">
          <xlrd:rvb i="3203"/>
        </ext>
      </extLst>
    </bk>
    <bk>
      <extLst>
        <ext uri="{3e2802c4-a4d2-4d8b-9148-e3be6c30e623}">
          <xlrd:rvb i="3204"/>
        </ext>
      </extLst>
    </bk>
    <bk>
      <extLst>
        <ext uri="{3e2802c4-a4d2-4d8b-9148-e3be6c30e623}">
          <xlrd:rvb i="3205"/>
        </ext>
      </extLst>
    </bk>
    <bk>
      <extLst>
        <ext uri="{3e2802c4-a4d2-4d8b-9148-e3be6c30e623}">
          <xlrd:rvb i="3206"/>
        </ext>
      </extLst>
    </bk>
    <bk>
      <extLst>
        <ext uri="{3e2802c4-a4d2-4d8b-9148-e3be6c30e623}">
          <xlrd:rvb i="3207"/>
        </ext>
      </extLst>
    </bk>
    <bk>
      <extLst>
        <ext uri="{3e2802c4-a4d2-4d8b-9148-e3be6c30e623}">
          <xlrd:rvb i="3208"/>
        </ext>
      </extLst>
    </bk>
    <bk>
      <extLst>
        <ext uri="{3e2802c4-a4d2-4d8b-9148-e3be6c30e623}">
          <xlrd:rvb i="3209"/>
        </ext>
      </extLst>
    </bk>
    <bk>
      <extLst>
        <ext uri="{3e2802c4-a4d2-4d8b-9148-e3be6c30e623}">
          <xlrd:rvb i="3210"/>
        </ext>
      </extLst>
    </bk>
    <bk>
      <extLst>
        <ext uri="{3e2802c4-a4d2-4d8b-9148-e3be6c30e623}">
          <xlrd:rvb i="3211"/>
        </ext>
      </extLst>
    </bk>
    <bk>
      <extLst>
        <ext uri="{3e2802c4-a4d2-4d8b-9148-e3be6c30e623}">
          <xlrd:rvb i="3212"/>
        </ext>
      </extLst>
    </bk>
    <bk>
      <extLst>
        <ext uri="{3e2802c4-a4d2-4d8b-9148-e3be6c30e623}">
          <xlrd:rvb i="3213"/>
        </ext>
      </extLst>
    </bk>
    <bk>
      <extLst>
        <ext uri="{3e2802c4-a4d2-4d8b-9148-e3be6c30e623}">
          <xlrd:rvb i="3214"/>
        </ext>
      </extLst>
    </bk>
    <bk>
      <extLst>
        <ext uri="{3e2802c4-a4d2-4d8b-9148-e3be6c30e623}">
          <xlrd:rvb i="3215"/>
        </ext>
      </extLst>
    </bk>
    <bk>
      <extLst>
        <ext uri="{3e2802c4-a4d2-4d8b-9148-e3be6c30e623}">
          <xlrd:rvb i="3216"/>
        </ext>
      </extLst>
    </bk>
    <bk>
      <extLst>
        <ext uri="{3e2802c4-a4d2-4d8b-9148-e3be6c30e623}">
          <xlrd:rvb i="3217"/>
        </ext>
      </extLst>
    </bk>
    <bk>
      <extLst>
        <ext uri="{3e2802c4-a4d2-4d8b-9148-e3be6c30e623}">
          <xlrd:rvb i="3218"/>
        </ext>
      </extLst>
    </bk>
    <bk>
      <extLst>
        <ext uri="{3e2802c4-a4d2-4d8b-9148-e3be6c30e623}">
          <xlrd:rvb i="3219"/>
        </ext>
      </extLst>
    </bk>
    <bk>
      <extLst>
        <ext uri="{3e2802c4-a4d2-4d8b-9148-e3be6c30e623}">
          <xlrd:rvb i="3220"/>
        </ext>
      </extLst>
    </bk>
    <bk>
      <extLst>
        <ext uri="{3e2802c4-a4d2-4d8b-9148-e3be6c30e623}">
          <xlrd:rvb i="3221"/>
        </ext>
      </extLst>
    </bk>
    <bk>
      <extLst>
        <ext uri="{3e2802c4-a4d2-4d8b-9148-e3be6c30e623}">
          <xlrd:rvb i="3222"/>
        </ext>
      </extLst>
    </bk>
    <bk>
      <extLst>
        <ext uri="{3e2802c4-a4d2-4d8b-9148-e3be6c30e623}">
          <xlrd:rvb i="3223"/>
        </ext>
      </extLst>
    </bk>
    <bk>
      <extLst>
        <ext uri="{3e2802c4-a4d2-4d8b-9148-e3be6c30e623}">
          <xlrd:rvb i="3224"/>
        </ext>
      </extLst>
    </bk>
    <bk>
      <extLst>
        <ext uri="{3e2802c4-a4d2-4d8b-9148-e3be6c30e623}">
          <xlrd:rvb i="3225"/>
        </ext>
      </extLst>
    </bk>
    <bk>
      <extLst>
        <ext uri="{3e2802c4-a4d2-4d8b-9148-e3be6c30e623}">
          <xlrd:rvb i="3226"/>
        </ext>
      </extLst>
    </bk>
    <bk>
      <extLst>
        <ext uri="{3e2802c4-a4d2-4d8b-9148-e3be6c30e623}">
          <xlrd:rvb i="3227"/>
        </ext>
      </extLst>
    </bk>
    <bk>
      <extLst>
        <ext uri="{3e2802c4-a4d2-4d8b-9148-e3be6c30e623}">
          <xlrd:rvb i="3228"/>
        </ext>
      </extLst>
    </bk>
    <bk>
      <extLst>
        <ext uri="{3e2802c4-a4d2-4d8b-9148-e3be6c30e623}">
          <xlrd:rvb i="3229"/>
        </ext>
      </extLst>
    </bk>
    <bk>
      <extLst>
        <ext uri="{3e2802c4-a4d2-4d8b-9148-e3be6c30e623}">
          <xlrd:rvb i="3230"/>
        </ext>
      </extLst>
    </bk>
    <bk>
      <extLst>
        <ext uri="{3e2802c4-a4d2-4d8b-9148-e3be6c30e623}">
          <xlrd:rvb i="3231"/>
        </ext>
      </extLst>
    </bk>
    <bk>
      <extLst>
        <ext uri="{3e2802c4-a4d2-4d8b-9148-e3be6c30e623}">
          <xlrd:rvb i="3232"/>
        </ext>
      </extLst>
    </bk>
    <bk>
      <extLst>
        <ext uri="{3e2802c4-a4d2-4d8b-9148-e3be6c30e623}">
          <xlrd:rvb i="3233"/>
        </ext>
      </extLst>
    </bk>
    <bk>
      <extLst>
        <ext uri="{3e2802c4-a4d2-4d8b-9148-e3be6c30e623}">
          <xlrd:rvb i="3234"/>
        </ext>
      </extLst>
    </bk>
    <bk>
      <extLst>
        <ext uri="{3e2802c4-a4d2-4d8b-9148-e3be6c30e623}">
          <xlrd:rvb i="3235"/>
        </ext>
      </extLst>
    </bk>
    <bk>
      <extLst>
        <ext uri="{3e2802c4-a4d2-4d8b-9148-e3be6c30e623}">
          <xlrd:rvb i="3236"/>
        </ext>
      </extLst>
    </bk>
    <bk>
      <extLst>
        <ext uri="{3e2802c4-a4d2-4d8b-9148-e3be6c30e623}">
          <xlrd:rvb i="3237"/>
        </ext>
      </extLst>
    </bk>
    <bk>
      <extLst>
        <ext uri="{3e2802c4-a4d2-4d8b-9148-e3be6c30e623}">
          <xlrd:rvb i="3238"/>
        </ext>
      </extLst>
    </bk>
    <bk>
      <extLst>
        <ext uri="{3e2802c4-a4d2-4d8b-9148-e3be6c30e623}">
          <xlrd:rvb i="3239"/>
        </ext>
      </extLst>
    </bk>
    <bk>
      <extLst>
        <ext uri="{3e2802c4-a4d2-4d8b-9148-e3be6c30e623}">
          <xlrd:rvb i="3240"/>
        </ext>
      </extLst>
    </bk>
    <bk>
      <extLst>
        <ext uri="{3e2802c4-a4d2-4d8b-9148-e3be6c30e623}">
          <xlrd:rvb i="3241"/>
        </ext>
      </extLst>
    </bk>
    <bk>
      <extLst>
        <ext uri="{3e2802c4-a4d2-4d8b-9148-e3be6c30e623}">
          <xlrd:rvb i="3242"/>
        </ext>
      </extLst>
    </bk>
    <bk>
      <extLst>
        <ext uri="{3e2802c4-a4d2-4d8b-9148-e3be6c30e623}">
          <xlrd:rvb i="3243"/>
        </ext>
      </extLst>
    </bk>
    <bk>
      <extLst>
        <ext uri="{3e2802c4-a4d2-4d8b-9148-e3be6c30e623}">
          <xlrd:rvb i="3244"/>
        </ext>
      </extLst>
    </bk>
    <bk>
      <extLst>
        <ext uri="{3e2802c4-a4d2-4d8b-9148-e3be6c30e623}">
          <xlrd:rvb i="3245"/>
        </ext>
      </extLst>
    </bk>
    <bk>
      <extLst>
        <ext uri="{3e2802c4-a4d2-4d8b-9148-e3be6c30e623}">
          <xlrd:rvb i="3246"/>
        </ext>
      </extLst>
    </bk>
    <bk>
      <extLst>
        <ext uri="{3e2802c4-a4d2-4d8b-9148-e3be6c30e623}">
          <xlrd:rvb i="3247"/>
        </ext>
      </extLst>
    </bk>
    <bk>
      <extLst>
        <ext uri="{3e2802c4-a4d2-4d8b-9148-e3be6c30e623}">
          <xlrd:rvb i="3248"/>
        </ext>
      </extLst>
    </bk>
    <bk>
      <extLst>
        <ext uri="{3e2802c4-a4d2-4d8b-9148-e3be6c30e623}">
          <xlrd:rvb i="3249"/>
        </ext>
      </extLst>
    </bk>
    <bk>
      <extLst>
        <ext uri="{3e2802c4-a4d2-4d8b-9148-e3be6c30e623}">
          <xlrd:rvb i="3250"/>
        </ext>
      </extLst>
    </bk>
    <bk>
      <extLst>
        <ext uri="{3e2802c4-a4d2-4d8b-9148-e3be6c30e623}">
          <xlrd:rvb i="3251"/>
        </ext>
      </extLst>
    </bk>
    <bk>
      <extLst>
        <ext uri="{3e2802c4-a4d2-4d8b-9148-e3be6c30e623}">
          <xlrd:rvb i="3252"/>
        </ext>
      </extLst>
    </bk>
    <bk>
      <extLst>
        <ext uri="{3e2802c4-a4d2-4d8b-9148-e3be6c30e623}">
          <xlrd:rvb i="3253"/>
        </ext>
      </extLst>
    </bk>
    <bk>
      <extLst>
        <ext uri="{3e2802c4-a4d2-4d8b-9148-e3be6c30e623}">
          <xlrd:rvb i="3254"/>
        </ext>
      </extLst>
    </bk>
    <bk>
      <extLst>
        <ext uri="{3e2802c4-a4d2-4d8b-9148-e3be6c30e623}">
          <xlrd:rvb i="3255"/>
        </ext>
      </extLst>
    </bk>
    <bk>
      <extLst>
        <ext uri="{3e2802c4-a4d2-4d8b-9148-e3be6c30e623}">
          <xlrd:rvb i="3256"/>
        </ext>
      </extLst>
    </bk>
    <bk>
      <extLst>
        <ext uri="{3e2802c4-a4d2-4d8b-9148-e3be6c30e623}">
          <xlrd:rvb i="3257"/>
        </ext>
      </extLst>
    </bk>
    <bk>
      <extLst>
        <ext uri="{3e2802c4-a4d2-4d8b-9148-e3be6c30e623}">
          <xlrd:rvb i="3258"/>
        </ext>
      </extLst>
    </bk>
    <bk>
      <extLst>
        <ext uri="{3e2802c4-a4d2-4d8b-9148-e3be6c30e623}">
          <xlrd:rvb i="3259"/>
        </ext>
      </extLst>
    </bk>
    <bk>
      <extLst>
        <ext uri="{3e2802c4-a4d2-4d8b-9148-e3be6c30e623}">
          <xlrd:rvb i="3260"/>
        </ext>
      </extLst>
    </bk>
    <bk>
      <extLst>
        <ext uri="{3e2802c4-a4d2-4d8b-9148-e3be6c30e623}">
          <xlrd:rvb i="3261"/>
        </ext>
      </extLst>
    </bk>
    <bk>
      <extLst>
        <ext uri="{3e2802c4-a4d2-4d8b-9148-e3be6c30e623}">
          <xlrd:rvb i="3262"/>
        </ext>
      </extLst>
    </bk>
    <bk>
      <extLst>
        <ext uri="{3e2802c4-a4d2-4d8b-9148-e3be6c30e623}">
          <xlrd:rvb i="3263"/>
        </ext>
      </extLst>
    </bk>
    <bk>
      <extLst>
        <ext uri="{3e2802c4-a4d2-4d8b-9148-e3be6c30e623}">
          <xlrd:rvb i="3264"/>
        </ext>
      </extLst>
    </bk>
    <bk>
      <extLst>
        <ext uri="{3e2802c4-a4d2-4d8b-9148-e3be6c30e623}">
          <xlrd:rvb i="3265"/>
        </ext>
      </extLst>
    </bk>
    <bk>
      <extLst>
        <ext uri="{3e2802c4-a4d2-4d8b-9148-e3be6c30e623}">
          <xlrd:rvb i="3266"/>
        </ext>
      </extLst>
    </bk>
    <bk>
      <extLst>
        <ext uri="{3e2802c4-a4d2-4d8b-9148-e3be6c30e623}">
          <xlrd:rvb i="3267"/>
        </ext>
      </extLst>
    </bk>
    <bk>
      <extLst>
        <ext uri="{3e2802c4-a4d2-4d8b-9148-e3be6c30e623}">
          <xlrd:rvb i="3268"/>
        </ext>
      </extLst>
    </bk>
    <bk>
      <extLst>
        <ext uri="{3e2802c4-a4d2-4d8b-9148-e3be6c30e623}">
          <xlrd:rvb i="3269"/>
        </ext>
      </extLst>
    </bk>
    <bk>
      <extLst>
        <ext uri="{3e2802c4-a4d2-4d8b-9148-e3be6c30e623}">
          <xlrd:rvb i="3270"/>
        </ext>
      </extLst>
    </bk>
    <bk>
      <extLst>
        <ext uri="{3e2802c4-a4d2-4d8b-9148-e3be6c30e623}">
          <xlrd:rvb i="3271"/>
        </ext>
      </extLst>
    </bk>
    <bk>
      <extLst>
        <ext uri="{3e2802c4-a4d2-4d8b-9148-e3be6c30e623}">
          <xlrd:rvb i="3272"/>
        </ext>
      </extLst>
    </bk>
    <bk>
      <extLst>
        <ext uri="{3e2802c4-a4d2-4d8b-9148-e3be6c30e623}">
          <xlrd:rvb i="3273"/>
        </ext>
      </extLst>
    </bk>
    <bk>
      <extLst>
        <ext uri="{3e2802c4-a4d2-4d8b-9148-e3be6c30e623}">
          <xlrd:rvb i="3274"/>
        </ext>
      </extLst>
    </bk>
    <bk>
      <extLst>
        <ext uri="{3e2802c4-a4d2-4d8b-9148-e3be6c30e623}">
          <xlrd:rvb i="3275"/>
        </ext>
      </extLst>
    </bk>
    <bk>
      <extLst>
        <ext uri="{3e2802c4-a4d2-4d8b-9148-e3be6c30e623}">
          <xlrd:rvb i="3276"/>
        </ext>
      </extLst>
    </bk>
    <bk>
      <extLst>
        <ext uri="{3e2802c4-a4d2-4d8b-9148-e3be6c30e623}">
          <xlrd:rvb i="3277"/>
        </ext>
      </extLst>
    </bk>
    <bk>
      <extLst>
        <ext uri="{3e2802c4-a4d2-4d8b-9148-e3be6c30e623}">
          <xlrd:rvb i="3278"/>
        </ext>
      </extLst>
    </bk>
    <bk>
      <extLst>
        <ext uri="{3e2802c4-a4d2-4d8b-9148-e3be6c30e623}">
          <xlrd:rvb i="3279"/>
        </ext>
      </extLst>
    </bk>
    <bk>
      <extLst>
        <ext uri="{3e2802c4-a4d2-4d8b-9148-e3be6c30e623}">
          <xlrd:rvb i="3280"/>
        </ext>
      </extLst>
    </bk>
    <bk>
      <extLst>
        <ext uri="{3e2802c4-a4d2-4d8b-9148-e3be6c30e623}">
          <xlrd:rvb i="3281"/>
        </ext>
      </extLst>
    </bk>
    <bk>
      <extLst>
        <ext uri="{3e2802c4-a4d2-4d8b-9148-e3be6c30e623}">
          <xlrd:rvb i="3282"/>
        </ext>
      </extLst>
    </bk>
    <bk>
      <extLst>
        <ext uri="{3e2802c4-a4d2-4d8b-9148-e3be6c30e623}">
          <xlrd:rvb i="3283"/>
        </ext>
      </extLst>
    </bk>
    <bk>
      <extLst>
        <ext uri="{3e2802c4-a4d2-4d8b-9148-e3be6c30e623}">
          <xlrd:rvb i="3284"/>
        </ext>
      </extLst>
    </bk>
    <bk>
      <extLst>
        <ext uri="{3e2802c4-a4d2-4d8b-9148-e3be6c30e623}">
          <xlrd:rvb i="3285"/>
        </ext>
      </extLst>
    </bk>
    <bk>
      <extLst>
        <ext uri="{3e2802c4-a4d2-4d8b-9148-e3be6c30e623}">
          <xlrd:rvb i="3286"/>
        </ext>
      </extLst>
    </bk>
    <bk>
      <extLst>
        <ext uri="{3e2802c4-a4d2-4d8b-9148-e3be6c30e623}">
          <xlrd:rvb i="3287"/>
        </ext>
      </extLst>
    </bk>
    <bk>
      <extLst>
        <ext uri="{3e2802c4-a4d2-4d8b-9148-e3be6c30e623}">
          <xlrd:rvb i="3288"/>
        </ext>
      </extLst>
    </bk>
    <bk>
      <extLst>
        <ext uri="{3e2802c4-a4d2-4d8b-9148-e3be6c30e623}">
          <xlrd:rvb i="3289"/>
        </ext>
      </extLst>
    </bk>
    <bk>
      <extLst>
        <ext uri="{3e2802c4-a4d2-4d8b-9148-e3be6c30e623}">
          <xlrd:rvb i="3290"/>
        </ext>
      </extLst>
    </bk>
    <bk>
      <extLst>
        <ext uri="{3e2802c4-a4d2-4d8b-9148-e3be6c30e623}">
          <xlrd:rvb i="3291"/>
        </ext>
      </extLst>
    </bk>
    <bk>
      <extLst>
        <ext uri="{3e2802c4-a4d2-4d8b-9148-e3be6c30e623}">
          <xlrd:rvb i="3292"/>
        </ext>
      </extLst>
    </bk>
    <bk>
      <extLst>
        <ext uri="{3e2802c4-a4d2-4d8b-9148-e3be6c30e623}">
          <xlrd:rvb i="3293"/>
        </ext>
      </extLst>
    </bk>
    <bk>
      <extLst>
        <ext uri="{3e2802c4-a4d2-4d8b-9148-e3be6c30e623}">
          <xlrd:rvb i="3294"/>
        </ext>
      </extLst>
    </bk>
    <bk>
      <extLst>
        <ext uri="{3e2802c4-a4d2-4d8b-9148-e3be6c30e623}">
          <xlrd:rvb i="3295"/>
        </ext>
      </extLst>
    </bk>
    <bk>
      <extLst>
        <ext uri="{3e2802c4-a4d2-4d8b-9148-e3be6c30e623}">
          <xlrd:rvb i="3296"/>
        </ext>
      </extLst>
    </bk>
    <bk>
      <extLst>
        <ext uri="{3e2802c4-a4d2-4d8b-9148-e3be6c30e623}">
          <xlrd:rvb i="3297"/>
        </ext>
      </extLst>
    </bk>
    <bk>
      <extLst>
        <ext uri="{3e2802c4-a4d2-4d8b-9148-e3be6c30e623}">
          <xlrd:rvb i="3298"/>
        </ext>
      </extLst>
    </bk>
    <bk>
      <extLst>
        <ext uri="{3e2802c4-a4d2-4d8b-9148-e3be6c30e623}">
          <xlrd:rvb i="3299"/>
        </ext>
      </extLst>
    </bk>
    <bk>
      <extLst>
        <ext uri="{3e2802c4-a4d2-4d8b-9148-e3be6c30e623}">
          <xlrd:rvb i="3300"/>
        </ext>
      </extLst>
    </bk>
    <bk>
      <extLst>
        <ext uri="{3e2802c4-a4d2-4d8b-9148-e3be6c30e623}">
          <xlrd:rvb i="3301"/>
        </ext>
      </extLst>
    </bk>
    <bk>
      <extLst>
        <ext uri="{3e2802c4-a4d2-4d8b-9148-e3be6c30e623}">
          <xlrd:rvb i="3302"/>
        </ext>
      </extLst>
    </bk>
    <bk>
      <extLst>
        <ext uri="{3e2802c4-a4d2-4d8b-9148-e3be6c30e623}">
          <xlrd:rvb i="3303"/>
        </ext>
      </extLst>
    </bk>
    <bk>
      <extLst>
        <ext uri="{3e2802c4-a4d2-4d8b-9148-e3be6c30e623}">
          <xlrd:rvb i="3304"/>
        </ext>
      </extLst>
    </bk>
    <bk>
      <extLst>
        <ext uri="{3e2802c4-a4d2-4d8b-9148-e3be6c30e623}">
          <xlrd:rvb i="3305"/>
        </ext>
      </extLst>
    </bk>
    <bk>
      <extLst>
        <ext uri="{3e2802c4-a4d2-4d8b-9148-e3be6c30e623}">
          <xlrd:rvb i="3306"/>
        </ext>
      </extLst>
    </bk>
    <bk>
      <extLst>
        <ext uri="{3e2802c4-a4d2-4d8b-9148-e3be6c30e623}">
          <xlrd:rvb i="3307"/>
        </ext>
      </extLst>
    </bk>
    <bk>
      <extLst>
        <ext uri="{3e2802c4-a4d2-4d8b-9148-e3be6c30e623}">
          <xlrd:rvb i="3308"/>
        </ext>
      </extLst>
    </bk>
    <bk>
      <extLst>
        <ext uri="{3e2802c4-a4d2-4d8b-9148-e3be6c30e623}">
          <xlrd:rvb i="3309"/>
        </ext>
      </extLst>
    </bk>
    <bk>
      <extLst>
        <ext uri="{3e2802c4-a4d2-4d8b-9148-e3be6c30e623}">
          <xlrd:rvb i="3310"/>
        </ext>
      </extLst>
    </bk>
    <bk>
      <extLst>
        <ext uri="{3e2802c4-a4d2-4d8b-9148-e3be6c30e623}">
          <xlrd:rvb i="3311"/>
        </ext>
      </extLst>
    </bk>
    <bk>
      <extLst>
        <ext uri="{3e2802c4-a4d2-4d8b-9148-e3be6c30e623}">
          <xlrd:rvb i="3312"/>
        </ext>
      </extLst>
    </bk>
    <bk>
      <extLst>
        <ext uri="{3e2802c4-a4d2-4d8b-9148-e3be6c30e623}">
          <xlrd:rvb i="3313"/>
        </ext>
      </extLst>
    </bk>
    <bk>
      <extLst>
        <ext uri="{3e2802c4-a4d2-4d8b-9148-e3be6c30e623}">
          <xlrd:rvb i="3314"/>
        </ext>
      </extLst>
    </bk>
    <bk>
      <extLst>
        <ext uri="{3e2802c4-a4d2-4d8b-9148-e3be6c30e623}">
          <xlrd:rvb i="3315"/>
        </ext>
      </extLst>
    </bk>
    <bk>
      <extLst>
        <ext uri="{3e2802c4-a4d2-4d8b-9148-e3be6c30e623}">
          <xlrd:rvb i="3316"/>
        </ext>
      </extLst>
    </bk>
    <bk>
      <extLst>
        <ext uri="{3e2802c4-a4d2-4d8b-9148-e3be6c30e623}">
          <xlrd:rvb i="3317"/>
        </ext>
      </extLst>
    </bk>
    <bk>
      <extLst>
        <ext uri="{3e2802c4-a4d2-4d8b-9148-e3be6c30e623}">
          <xlrd:rvb i="3318"/>
        </ext>
      </extLst>
    </bk>
    <bk>
      <extLst>
        <ext uri="{3e2802c4-a4d2-4d8b-9148-e3be6c30e623}">
          <xlrd:rvb i="3319"/>
        </ext>
      </extLst>
    </bk>
    <bk>
      <extLst>
        <ext uri="{3e2802c4-a4d2-4d8b-9148-e3be6c30e623}">
          <xlrd:rvb i="3320"/>
        </ext>
      </extLst>
    </bk>
    <bk>
      <extLst>
        <ext uri="{3e2802c4-a4d2-4d8b-9148-e3be6c30e623}">
          <xlrd:rvb i="3321"/>
        </ext>
      </extLst>
    </bk>
    <bk>
      <extLst>
        <ext uri="{3e2802c4-a4d2-4d8b-9148-e3be6c30e623}">
          <xlrd:rvb i="3322"/>
        </ext>
      </extLst>
    </bk>
    <bk>
      <extLst>
        <ext uri="{3e2802c4-a4d2-4d8b-9148-e3be6c30e623}">
          <xlrd:rvb i="3323"/>
        </ext>
      </extLst>
    </bk>
    <bk>
      <extLst>
        <ext uri="{3e2802c4-a4d2-4d8b-9148-e3be6c30e623}">
          <xlrd:rvb i="3324"/>
        </ext>
      </extLst>
    </bk>
    <bk>
      <extLst>
        <ext uri="{3e2802c4-a4d2-4d8b-9148-e3be6c30e623}">
          <xlrd:rvb i="3325"/>
        </ext>
      </extLst>
    </bk>
    <bk>
      <extLst>
        <ext uri="{3e2802c4-a4d2-4d8b-9148-e3be6c30e623}">
          <xlrd:rvb i="3326"/>
        </ext>
      </extLst>
    </bk>
    <bk>
      <extLst>
        <ext uri="{3e2802c4-a4d2-4d8b-9148-e3be6c30e623}">
          <xlrd:rvb i="3327"/>
        </ext>
      </extLst>
    </bk>
    <bk>
      <extLst>
        <ext uri="{3e2802c4-a4d2-4d8b-9148-e3be6c30e623}">
          <xlrd:rvb i="3328"/>
        </ext>
      </extLst>
    </bk>
    <bk>
      <extLst>
        <ext uri="{3e2802c4-a4d2-4d8b-9148-e3be6c30e623}">
          <xlrd:rvb i="3329"/>
        </ext>
      </extLst>
    </bk>
    <bk>
      <extLst>
        <ext uri="{3e2802c4-a4d2-4d8b-9148-e3be6c30e623}">
          <xlrd:rvb i="3330"/>
        </ext>
      </extLst>
    </bk>
    <bk>
      <extLst>
        <ext uri="{3e2802c4-a4d2-4d8b-9148-e3be6c30e623}">
          <xlrd:rvb i="3331"/>
        </ext>
      </extLst>
    </bk>
    <bk>
      <extLst>
        <ext uri="{3e2802c4-a4d2-4d8b-9148-e3be6c30e623}">
          <xlrd:rvb i="3332"/>
        </ext>
      </extLst>
    </bk>
    <bk>
      <extLst>
        <ext uri="{3e2802c4-a4d2-4d8b-9148-e3be6c30e623}">
          <xlrd:rvb i="3333"/>
        </ext>
      </extLst>
    </bk>
    <bk>
      <extLst>
        <ext uri="{3e2802c4-a4d2-4d8b-9148-e3be6c30e623}">
          <xlrd:rvb i="3334"/>
        </ext>
      </extLst>
    </bk>
    <bk>
      <extLst>
        <ext uri="{3e2802c4-a4d2-4d8b-9148-e3be6c30e623}">
          <xlrd:rvb i="3335"/>
        </ext>
      </extLst>
    </bk>
    <bk>
      <extLst>
        <ext uri="{3e2802c4-a4d2-4d8b-9148-e3be6c30e623}">
          <xlrd:rvb i="3336"/>
        </ext>
      </extLst>
    </bk>
    <bk>
      <extLst>
        <ext uri="{3e2802c4-a4d2-4d8b-9148-e3be6c30e623}">
          <xlrd:rvb i="3337"/>
        </ext>
      </extLst>
    </bk>
    <bk>
      <extLst>
        <ext uri="{3e2802c4-a4d2-4d8b-9148-e3be6c30e623}">
          <xlrd:rvb i="3338"/>
        </ext>
      </extLst>
    </bk>
    <bk>
      <extLst>
        <ext uri="{3e2802c4-a4d2-4d8b-9148-e3be6c30e623}">
          <xlrd:rvb i="3339"/>
        </ext>
      </extLst>
    </bk>
    <bk>
      <extLst>
        <ext uri="{3e2802c4-a4d2-4d8b-9148-e3be6c30e623}">
          <xlrd:rvb i="3340"/>
        </ext>
      </extLst>
    </bk>
    <bk>
      <extLst>
        <ext uri="{3e2802c4-a4d2-4d8b-9148-e3be6c30e623}">
          <xlrd:rvb i="3341"/>
        </ext>
      </extLst>
    </bk>
    <bk>
      <extLst>
        <ext uri="{3e2802c4-a4d2-4d8b-9148-e3be6c30e623}">
          <xlrd:rvb i="3342"/>
        </ext>
      </extLst>
    </bk>
    <bk>
      <extLst>
        <ext uri="{3e2802c4-a4d2-4d8b-9148-e3be6c30e623}">
          <xlrd:rvb i="3343"/>
        </ext>
      </extLst>
    </bk>
    <bk>
      <extLst>
        <ext uri="{3e2802c4-a4d2-4d8b-9148-e3be6c30e623}">
          <xlrd:rvb i="3344"/>
        </ext>
      </extLst>
    </bk>
    <bk>
      <extLst>
        <ext uri="{3e2802c4-a4d2-4d8b-9148-e3be6c30e623}">
          <xlrd:rvb i="3345"/>
        </ext>
      </extLst>
    </bk>
    <bk>
      <extLst>
        <ext uri="{3e2802c4-a4d2-4d8b-9148-e3be6c30e623}">
          <xlrd:rvb i="3346"/>
        </ext>
      </extLst>
    </bk>
    <bk>
      <extLst>
        <ext uri="{3e2802c4-a4d2-4d8b-9148-e3be6c30e623}">
          <xlrd:rvb i="3347"/>
        </ext>
      </extLst>
    </bk>
    <bk>
      <extLst>
        <ext uri="{3e2802c4-a4d2-4d8b-9148-e3be6c30e623}">
          <xlrd:rvb i="3348"/>
        </ext>
      </extLst>
    </bk>
    <bk>
      <extLst>
        <ext uri="{3e2802c4-a4d2-4d8b-9148-e3be6c30e623}">
          <xlrd:rvb i="3349"/>
        </ext>
      </extLst>
    </bk>
    <bk>
      <extLst>
        <ext uri="{3e2802c4-a4d2-4d8b-9148-e3be6c30e623}">
          <xlrd:rvb i="3350"/>
        </ext>
      </extLst>
    </bk>
    <bk>
      <extLst>
        <ext uri="{3e2802c4-a4d2-4d8b-9148-e3be6c30e623}">
          <xlrd:rvb i="3351"/>
        </ext>
      </extLst>
    </bk>
    <bk>
      <extLst>
        <ext uri="{3e2802c4-a4d2-4d8b-9148-e3be6c30e623}">
          <xlrd:rvb i="3352"/>
        </ext>
      </extLst>
    </bk>
    <bk>
      <extLst>
        <ext uri="{3e2802c4-a4d2-4d8b-9148-e3be6c30e623}">
          <xlrd:rvb i="3353"/>
        </ext>
      </extLst>
    </bk>
    <bk>
      <extLst>
        <ext uri="{3e2802c4-a4d2-4d8b-9148-e3be6c30e623}">
          <xlrd:rvb i="3354"/>
        </ext>
      </extLst>
    </bk>
    <bk>
      <extLst>
        <ext uri="{3e2802c4-a4d2-4d8b-9148-e3be6c30e623}">
          <xlrd:rvb i="3355"/>
        </ext>
      </extLst>
    </bk>
    <bk>
      <extLst>
        <ext uri="{3e2802c4-a4d2-4d8b-9148-e3be6c30e623}">
          <xlrd:rvb i="3356"/>
        </ext>
      </extLst>
    </bk>
    <bk>
      <extLst>
        <ext uri="{3e2802c4-a4d2-4d8b-9148-e3be6c30e623}">
          <xlrd:rvb i="3357"/>
        </ext>
      </extLst>
    </bk>
    <bk>
      <extLst>
        <ext uri="{3e2802c4-a4d2-4d8b-9148-e3be6c30e623}">
          <xlrd:rvb i="3358"/>
        </ext>
      </extLst>
    </bk>
    <bk>
      <extLst>
        <ext uri="{3e2802c4-a4d2-4d8b-9148-e3be6c30e623}">
          <xlrd:rvb i="3359"/>
        </ext>
      </extLst>
    </bk>
    <bk>
      <extLst>
        <ext uri="{3e2802c4-a4d2-4d8b-9148-e3be6c30e623}">
          <xlrd:rvb i="3360"/>
        </ext>
      </extLst>
    </bk>
    <bk>
      <extLst>
        <ext uri="{3e2802c4-a4d2-4d8b-9148-e3be6c30e623}">
          <xlrd:rvb i="3361"/>
        </ext>
      </extLst>
    </bk>
    <bk>
      <extLst>
        <ext uri="{3e2802c4-a4d2-4d8b-9148-e3be6c30e623}">
          <xlrd:rvb i="3362"/>
        </ext>
      </extLst>
    </bk>
    <bk>
      <extLst>
        <ext uri="{3e2802c4-a4d2-4d8b-9148-e3be6c30e623}">
          <xlrd:rvb i="3363"/>
        </ext>
      </extLst>
    </bk>
    <bk>
      <extLst>
        <ext uri="{3e2802c4-a4d2-4d8b-9148-e3be6c30e623}">
          <xlrd:rvb i="3364"/>
        </ext>
      </extLst>
    </bk>
    <bk>
      <extLst>
        <ext uri="{3e2802c4-a4d2-4d8b-9148-e3be6c30e623}">
          <xlrd:rvb i="3365"/>
        </ext>
      </extLst>
    </bk>
    <bk>
      <extLst>
        <ext uri="{3e2802c4-a4d2-4d8b-9148-e3be6c30e623}">
          <xlrd:rvb i="3366"/>
        </ext>
      </extLst>
    </bk>
    <bk>
      <extLst>
        <ext uri="{3e2802c4-a4d2-4d8b-9148-e3be6c30e623}">
          <xlrd:rvb i="3367"/>
        </ext>
      </extLst>
    </bk>
    <bk>
      <extLst>
        <ext uri="{3e2802c4-a4d2-4d8b-9148-e3be6c30e623}">
          <xlrd:rvb i="3368"/>
        </ext>
      </extLst>
    </bk>
    <bk>
      <extLst>
        <ext uri="{3e2802c4-a4d2-4d8b-9148-e3be6c30e623}">
          <xlrd:rvb i="3369"/>
        </ext>
      </extLst>
    </bk>
    <bk>
      <extLst>
        <ext uri="{3e2802c4-a4d2-4d8b-9148-e3be6c30e623}">
          <xlrd:rvb i="3370"/>
        </ext>
      </extLst>
    </bk>
    <bk>
      <extLst>
        <ext uri="{3e2802c4-a4d2-4d8b-9148-e3be6c30e623}">
          <xlrd:rvb i="3371"/>
        </ext>
      </extLst>
    </bk>
    <bk>
      <extLst>
        <ext uri="{3e2802c4-a4d2-4d8b-9148-e3be6c30e623}">
          <xlrd:rvb i="3372"/>
        </ext>
      </extLst>
    </bk>
    <bk>
      <extLst>
        <ext uri="{3e2802c4-a4d2-4d8b-9148-e3be6c30e623}">
          <xlrd:rvb i="3373"/>
        </ext>
      </extLst>
    </bk>
    <bk>
      <extLst>
        <ext uri="{3e2802c4-a4d2-4d8b-9148-e3be6c30e623}">
          <xlrd:rvb i="3374"/>
        </ext>
      </extLst>
    </bk>
    <bk>
      <extLst>
        <ext uri="{3e2802c4-a4d2-4d8b-9148-e3be6c30e623}">
          <xlrd:rvb i="3375"/>
        </ext>
      </extLst>
    </bk>
    <bk>
      <extLst>
        <ext uri="{3e2802c4-a4d2-4d8b-9148-e3be6c30e623}">
          <xlrd:rvb i="3376"/>
        </ext>
      </extLst>
    </bk>
    <bk>
      <extLst>
        <ext uri="{3e2802c4-a4d2-4d8b-9148-e3be6c30e623}">
          <xlrd:rvb i="3377"/>
        </ext>
      </extLst>
    </bk>
    <bk>
      <extLst>
        <ext uri="{3e2802c4-a4d2-4d8b-9148-e3be6c30e623}">
          <xlrd:rvb i="3378"/>
        </ext>
      </extLst>
    </bk>
    <bk>
      <extLst>
        <ext uri="{3e2802c4-a4d2-4d8b-9148-e3be6c30e623}">
          <xlrd:rvb i="3379"/>
        </ext>
      </extLst>
    </bk>
    <bk>
      <extLst>
        <ext uri="{3e2802c4-a4d2-4d8b-9148-e3be6c30e623}">
          <xlrd:rvb i="3380"/>
        </ext>
      </extLst>
    </bk>
    <bk>
      <extLst>
        <ext uri="{3e2802c4-a4d2-4d8b-9148-e3be6c30e623}">
          <xlrd:rvb i="3381"/>
        </ext>
      </extLst>
    </bk>
    <bk>
      <extLst>
        <ext uri="{3e2802c4-a4d2-4d8b-9148-e3be6c30e623}">
          <xlrd:rvb i="3382"/>
        </ext>
      </extLst>
    </bk>
    <bk>
      <extLst>
        <ext uri="{3e2802c4-a4d2-4d8b-9148-e3be6c30e623}">
          <xlrd:rvb i="3383"/>
        </ext>
      </extLst>
    </bk>
    <bk>
      <extLst>
        <ext uri="{3e2802c4-a4d2-4d8b-9148-e3be6c30e623}">
          <xlrd:rvb i="3384"/>
        </ext>
      </extLst>
    </bk>
    <bk>
      <extLst>
        <ext uri="{3e2802c4-a4d2-4d8b-9148-e3be6c30e623}">
          <xlrd:rvb i="3385"/>
        </ext>
      </extLst>
    </bk>
    <bk>
      <extLst>
        <ext uri="{3e2802c4-a4d2-4d8b-9148-e3be6c30e623}">
          <xlrd:rvb i="3386"/>
        </ext>
      </extLst>
    </bk>
    <bk>
      <extLst>
        <ext uri="{3e2802c4-a4d2-4d8b-9148-e3be6c30e623}">
          <xlrd:rvb i="3387"/>
        </ext>
      </extLst>
    </bk>
    <bk>
      <extLst>
        <ext uri="{3e2802c4-a4d2-4d8b-9148-e3be6c30e623}">
          <xlrd:rvb i="3388"/>
        </ext>
      </extLst>
    </bk>
    <bk>
      <extLst>
        <ext uri="{3e2802c4-a4d2-4d8b-9148-e3be6c30e623}">
          <xlrd:rvb i="3389"/>
        </ext>
      </extLst>
    </bk>
    <bk>
      <extLst>
        <ext uri="{3e2802c4-a4d2-4d8b-9148-e3be6c30e623}">
          <xlrd:rvb i="3390"/>
        </ext>
      </extLst>
    </bk>
    <bk>
      <extLst>
        <ext uri="{3e2802c4-a4d2-4d8b-9148-e3be6c30e623}">
          <xlrd:rvb i="3391"/>
        </ext>
      </extLst>
    </bk>
    <bk>
      <extLst>
        <ext uri="{3e2802c4-a4d2-4d8b-9148-e3be6c30e623}">
          <xlrd:rvb i="3392"/>
        </ext>
      </extLst>
    </bk>
    <bk>
      <extLst>
        <ext uri="{3e2802c4-a4d2-4d8b-9148-e3be6c30e623}">
          <xlrd:rvb i="3393"/>
        </ext>
      </extLst>
    </bk>
    <bk>
      <extLst>
        <ext uri="{3e2802c4-a4d2-4d8b-9148-e3be6c30e623}">
          <xlrd:rvb i="3394"/>
        </ext>
      </extLst>
    </bk>
    <bk>
      <extLst>
        <ext uri="{3e2802c4-a4d2-4d8b-9148-e3be6c30e623}">
          <xlrd:rvb i="3395"/>
        </ext>
      </extLst>
    </bk>
    <bk>
      <extLst>
        <ext uri="{3e2802c4-a4d2-4d8b-9148-e3be6c30e623}">
          <xlrd:rvb i="3396"/>
        </ext>
      </extLst>
    </bk>
    <bk>
      <extLst>
        <ext uri="{3e2802c4-a4d2-4d8b-9148-e3be6c30e623}">
          <xlrd:rvb i="3397"/>
        </ext>
      </extLst>
    </bk>
    <bk>
      <extLst>
        <ext uri="{3e2802c4-a4d2-4d8b-9148-e3be6c30e623}">
          <xlrd:rvb i="3398"/>
        </ext>
      </extLst>
    </bk>
    <bk>
      <extLst>
        <ext uri="{3e2802c4-a4d2-4d8b-9148-e3be6c30e623}">
          <xlrd:rvb i="3399"/>
        </ext>
      </extLst>
    </bk>
    <bk>
      <extLst>
        <ext uri="{3e2802c4-a4d2-4d8b-9148-e3be6c30e623}">
          <xlrd:rvb i="3400"/>
        </ext>
      </extLst>
    </bk>
    <bk>
      <extLst>
        <ext uri="{3e2802c4-a4d2-4d8b-9148-e3be6c30e623}">
          <xlrd:rvb i="3401"/>
        </ext>
      </extLst>
    </bk>
    <bk>
      <extLst>
        <ext uri="{3e2802c4-a4d2-4d8b-9148-e3be6c30e623}">
          <xlrd:rvb i="3402"/>
        </ext>
      </extLst>
    </bk>
    <bk>
      <extLst>
        <ext uri="{3e2802c4-a4d2-4d8b-9148-e3be6c30e623}">
          <xlrd:rvb i="3403"/>
        </ext>
      </extLst>
    </bk>
    <bk>
      <extLst>
        <ext uri="{3e2802c4-a4d2-4d8b-9148-e3be6c30e623}">
          <xlrd:rvb i="3404"/>
        </ext>
      </extLst>
    </bk>
    <bk>
      <extLst>
        <ext uri="{3e2802c4-a4d2-4d8b-9148-e3be6c30e623}">
          <xlrd:rvb i="3405"/>
        </ext>
      </extLst>
    </bk>
    <bk>
      <extLst>
        <ext uri="{3e2802c4-a4d2-4d8b-9148-e3be6c30e623}">
          <xlrd:rvb i="3406"/>
        </ext>
      </extLst>
    </bk>
    <bk>
      <extLst>
        <ext uri="{3e2802c4-a4d2-4d8b-9148-e3be6c30e623}">
          <xlrd:rvb i="3407"/>
        </ext>
      </extLst>
    </bk>
    <bk>
      <extLst>
        <ext uri="{3e2802c4-a4d2-4d8b-9148-e3be6c30e623}">
          <xlrd:rvb i="3408"/>
        </ext>
      </extLst>
    </bk>
    <bk>
      <extLst>
        <ext uri="{3e2802c4-a4d2-4d8b-9148-e3be6c30e623}">
          <xlrd:rvb i="3409"/>
        </ext>
      </extLst>
    </bk>
    <bk>
      <extLst>
        <ext uri="{3e2802c4-a4d2-4d8b-9148-e3be6c30e623}">
          <xlrd:rvb i="3410"/>
        </ext>
      </extLst>
    </bk>
    <bk>
      <extLst>
        <ext uri="{3e2802c4-a4d2-4d8b-9148-e3be6c30e623}">
          <xlrd:rvb i="3411"/>
        </ext>
      </extLst>
    </bk>
    <bk>
      <extLst>
        <ext uri="{3e2802c4-a4d2-4d8b-9148-e3be6c30e623}">
          <xlrd:rvb i="3412"/>
        </ext>
      </extLst>
    </bk>
    <bk>
      <extLst>
        <ext uri="{3e2802c4-a4d2-4d8b-9148-e3be6c30e623}">
          <xlrd:rvb i="3413"/>
        </ext>
      </extLst>
    </bk>
    <bk>
      <extLst>
        <ext uri="{3e2802c4-a4d2-4d8b-9148-e3be6c30e623}">
          <xlrd:rvb i="3414"/>
        </ext>
      </extLst>
    </bk>
    <bk>
      <extLst>
        <ext uri="{3e2802c4-a4d2-4d8b-9148-e3be6c30e623}">
          <xlrd:rvb i="3415"/>
        </ext>
      </extLst>
    </bk>
    <bk>
      <extLst>
        <ext uri="{3e2802c4-a4d2-4d8b-9148-e3be6c30e623}">
          <xlrd:rvb i="3416"/>
        </ext>
      </extLst>
    </bk>
    <bk>
      <extLst>
        <ext uri="{3e2802c4-a4d2-4d8b-9148-e3be6c30e623}">
          <xlrd:rvb i="3417"/>
        </ext>
      </extLst>
    </bk>
    <bk>
      <extLst>
        <ext uri="{3e2802c4-a4d2-4d8b-9148-e3be6c30e623}">
          <xlrd:rvb i="3418"/>
        </ext>
      </extLst>
    </bk>
    <bk>
      <extLst>
        <ext uri="{3e2802c4-a4d2-4d8b-9148-e3be6c30e623}">
          <xlrd:rvb i="3419"/>
        </ext>
      </extLst>
    </bk>
    <bk>
      <extLst>
        <ext uri="{3e2802c4-a4d2-4d8b-9148-e3be6c30e623}">
          <xlrd:rvb i="3420"/>
        </ext>
      </extLst>
    </bk>
    <bk>
      <extLst>
        <ext uri="{3e2802c4-a4d2-4d8b-9148-e3be6c30e623}">
          <xlrd:rvb i="3421"/>
        </ext>
      </extLst>
    </bk>
    <bk>
      <extLst>
        <ext uri="{3e2802c4-a4d2-4d8b-9148-e3be6c30e623}">
          <xlrd:rvb i="3422"/>
        </ext>
      </extLst>
    </bk>
    <bk>
      <extLst>
        <ext uri="{3e2802c4-a4d2-4d8b-9148-e3be6c30e623}">
          <xlrd:rvb i="3423"/>
        </ext>
      </extLst>
    </bk>
    <bk>
      <extLst>
        <ext uri="{3e2802c4-a4d2-4d8b-9148-e3be6c30e623}">
          <xlrd:rvb i="3424"/>
        </ext>
      </extLst>
    </bk>
    <bk>
      <extLst>
        <ext uri="{3e2802c4-a4d2-4d8b-9148-e3be6c30e623}">
          <xlrd:rvb i="3425"/>
        </ext>
      </extLst>
    </bk>
    <bk>
      <extLst>
        <ext uri="{3e2802c4-a4d2-4d8b-9148-e3be6c30e623}">
          <xlrd:rvb i="3426"/>
        </ext>
      </extLst>
    </bk>
    <bk>
      <extLst>
        <ext uri="{3e2802c4-a4d2-4d8b-9148-e3be6c30e623}">
          <xlrd:rvb i="3427"/>
        </ext>
      </extLst>
    </bk>
    <bk>
      <extLst>
        <ext uri="{3e2802c4-a4d2-4d8b-9148-e3be6c30e623}">
          <xlrd:rvb i="3428"/>
        </ext>
      </extLst>
    </bk>
    <bk>
      <extLst>
        <ext uri="{3e2802c4-a4d2-4d8b-9148-e3be6c30e623}">
          <xlrd:rvb i="3429"/>
        </ext>
      </extLst>
    </bk>
    <bk>
      <extLst>
        <ext uri="{3e2802c4-a4d2-4d8b-9148-e3be6c30e623}">
          <xlrd:rvb i="3430"/>
        </ext>
      </extLst>
    </bk>
    <bk>
      <extLst>
        <ext uri="{3e2802c4-a4d2-4d8b-9148-e3be6c30e623}">
          <xlrd:rvb i="3431"/>
        </ext>
      </extLst>
    </bk>
    <bk>
      <extLst>
        <ext uri="{3e2802c4-a4d2-4d8b-9148-e3be6c30e623}">
          <xlrd:rvb i="3432"/>
        </ext>
      </extLst>
    </bk>
    <bk>
      <extLst>
        <ext uri="{3e2802c4-a4d2-4d8b-9148-e3be6c30e623}">
          <xlrd:rvb i="3433"/>
        </ext>
      </extLst>
    </bk>
    <bk>
      <extLst>
        <ext uri="{3e2802c4-a4d2-4d8b-9148-e3be6c30e623}">
          <xlrd:rvb i="3434"/>
        </ext>
      </extLst>
    </bk>
    <bk>
      <extLst>
        <ext uri="{3e2802c4-a4d2-4d8b-9148-e3be6c30e623}">
          <xlrd:rvb i="3435"/>
        </ext>
      </extLst>
    </bk>
    <bk>
      <extLst>
        <ext uri="{3e2802c4-a4d2-4d8b-9148-e3be6c30e623}">
          <xlrd:rvb i="3436"/>
        </ext>
      </extLst>
    </bk>
    <bk>
      <extLst>
        <ext uri="{3e2802c4-a4d2-4d8b-9148-e3be6c30e623}">
          <xlrd:rvb i="3437"/>
        </ext>
      </extLst>
    </bk>
    <bk>
      <extLst>
        <ext uri="{3e2802c4-a4d2-4d8b-9148-e3be6c30e623}">
          <xlrd:rvb i="3438"/>
        </ext>
      </extLst>
    </bk>
    <bk>
      <extLst>
        <ext uri="{3e2802c4-a4d2-4d8b-9148-e3be6c30e623}">
          <xlrd:rvb i="3439"/>
        </ext>
      </extLst>
    </bk>
    <bk>
      <extLst>
        <ext uri="{3e2802c4-a4d2-4d8b-9148-e3be6c30e623}">
          <xlrd:rvb i="3440"/>
        </ext>
      </extLst>
    </bk>
    <bk>
      <extLst>
        <ext uri="{3e2802c4-a4d2-4d8b-9148-e3be6c30e623}">
          <xlrd:rvb i="3441"/>
        </ext>
      </extLst>
    </bk>
    <bk>
      <extLst>
        <ext uri="{3e2802c4-a4d2-4d8b-9148-e3be6c30e623}">
          <xlrd:rvb i="3442"/>
        </ext>
      </extLst>
    </bk>
    <bk>
      <extLst>
        <ext uri="{3e2802c4-a4d2-4d8b-9148-e3be6c30e623}">
          <xlrd:rvb i="3443"/>
        </ext>
      </extLst>
    </bk>
    <bk>
      <extLst>
        <ext uri="{3e2802c4-a4d2-4d8b-9148-e3be6c30e623}">
          <xlrd:rvb i="3444"/>
        </ext>
      </extLst>
    </bk>
    <bk>
      <extLst>
        <ext uri="{3e2802c4-a4d2-4d8b-9148-e3be6c30e623}">
          <xlrd:rvb i="3445"/>
        </ext>
      </extLst>
    </bk>
    <bk>
      <extLst>
        <ext uri="{3e2802c4-a4d2-4d8b-9148-e3be6c30e623}">
          <xlrd:rvb i="3446"/>
        </ext>
      </extLst>
    </bk>
    <bk>
      <extLst>
        <ext uri="{3e2802c4-a4d2-4d8b-9148-e3be6c30e623}">
          <xlrd:rvb i="3447"/>
        </ext>
      </extLst>
    </bk>
    <bk>
      <extLst>
        <ext uri="{3e2802c4-a4d2-4d8b-9148-e3be6c30e623}">
          <xlrd:rvb i="3448"/>
        </ext>
      </extLst>
    </bk>
    <bk>
      <extLst>
        <ext uri="{3e2802c4-a4d2-4d8b-9148-e3be6c30e623}">
          <xlrd:rvb i="3449"/>
        </ext>
      </extLst>
    </bk>
    <bk>
      <extLst>
        <ext uri="{3e2802c4-a4d2-4d8b-9148-e3be6c30e623}">
          <xlrd:rvb i="3450"/>
        </ext>
      </extLst>
    </bk>
    <bk>
      <extLst>
        <ext uri="{3e2802c4-a4d2-4d8b-9148-e3be6c30e623}">
          <xlrd:rvb i="3451"/>
        </ext>
      </extLst>
    </bk>
    <bk>
      <extLst>
        <ext uri="{3e2802c4-a4d2-4d8b-9148-e3be6c30e623}">
          <xlrd:rvb i="3452"/>
        </ext>
      </extLst>
    </bk>
    <bk>
      <extLst>
        <ext uri="{3e2802c4-a4d2-4d8b-9148-e3be6c30e623}">
          <xlrd:rvb i="3453"/>
        </ext>
      </extLst>
    </bk>
    <bk>
      <extLst>
        <ext uri="{3e2802c4-a4d2-4d8b-9148-e3be6c30e623}">
          <xlrd:rvb i="3454"/>
        </ext>
      </extLst>
    </bk>
    <bk>
      <extLst>
        <ext uri="{3e2802c4-a4d2-4d8b-9148-e3be6c30e623}">
          <xlrd:rvb i="3455"/>
        </ext>
      </extLst>
    </bk>
    <bk>
      <extLst>
        <ext uri="{3e2802c4-a4d2-4d8b-9148-e3be6c30e623}">
          <xlrd:rvb i="3456"/>
        </ext>
      </extLst>
    </bk>
    <bk>
      <extLst>
        <ext uri="{3e2802c4-a4d2-4d8b-9148-e3be6c30e623}">
          <xlrd:rvb i="3457"/>
        </ext>
      </extLst>
    </bk>
    <bk>
      <extLst>
        <ext uri="{3e2802c4-a4d2-4d8b-9148-e3be6c30e623}">
          <xlrd:rvb i="3458"/>
        </ext>
      </extLst>
    </bk>
    <bk>
      <extLst>
        <ext uri="{3e2802c4-a4d2-4d8b-9148-e3be6c30e623}">
          <xlrd:rvb i="3459"/>
        </ext>
      </extLst>
    </bk>
    <bk>
      <extLst>
        <ext uri="{3e2802c4-a4d2-4d8b-9148-e3be6c30e623}">
          <xlrd:rvb i="3460"/>
        </ext>
      </extLst>
    </bk>
    <bk>
      <extLst>
        <ext uri="{3e2802c4-a4d2-4d8b-9148-e3be6c30e623}">
          <xlrd:rvb i="3461"/>
        </ext>
      </extLst>
    </bk>
    <bk>
      <extLst>
        <ext uri="{3e2802c4-a4d2-4d8b-9148-e3be6c30e623}">
          <xlrd:rvb i="3462"/>
        </ext>
      </extLst>
    </bk>
    <bk>
      <extLst>
        <ext uri="{3e2802c4-a4d2-4d8b-9148-e3be6c30e623}">
          <xlrd:rvb i="3463"/>
        </ext>
      </extLst>
    </bk>
    <bk>
      <extLst>
        <ext uri="{3e2802c4-a4d2-4d8b-9148-e3be6c30e623}">
          <xlrd:rvb i="3464"/>
        </ext>
      </extLst>
    </bk>
    <bk>
      <extLst>
        <ext uri="{3e2802c4-a4d2-4d8b-9148-e3be6c30e623}">
          <xlrd:rvb i="3465"/>
        </ext>
      </extLst>
    </bk>
    <bk>
      <extLst>
        <ext uri="{3e2802c4-a4d2-4d8b-9148-e3be6c30e623}">
          <xlrd:rvb i="3466"/>
        </ext>
      </extLst>
    </bk>
    <bk>
      <extLst>
        <ext uri="{3e2802c4-a4d2-4d8b-9148-e3be6c30e623}">
          <xlrd:rvb i="3467"/>
        </ext>
      </extLst>
    </bk>
    <bk>
      <extLst>
        <ext uri="{3e2802c4-a4d2-4d8b-9148-e3be6c30e623}">
          <xlrd:rvb i="3468"/>
        </ext>
      </extLst>
    </bk>
    <bk>
      <extLst>
        <ext uri="{3e2802c4-a4d2-4d8b-9148-e3be6c30e623}">
          <xlrd:rvb i="3469"/>
        </ext>
      </extLst>
    </bk>
    <bk>
      <extLst>
        <ext uri="{3e2802c4-a4d2-4d8b-9148-e3be6c30e623}">
          <xlrd:rvb i="3470"/>
        </ext>
      </extLst>
    </bk>
    <bk>
      <extLst>
        <ext uri="{3e2802c4-a4d2-4d8b-9148-e3be6c30e623}">
          <xlrd:rvb i="3471"/>
        </ext>
      </extLst>
    </bk>
    <bk>
      <extLst>
        <ext uri="{3e2802c4-a4d2-4d8b-9148-e3be6c30e623}">
          <xlrd:rvb i="3472"/>
        </ext>
      </extLst>
    </bk>
    <bk>
      <extLst>
        <ext uri="{3e2802c4-a4d2-4d8b-9148-e3be6c30e623}">
          <xlrd:rvb i="3473"/>
        </ext>
      </extLst>
    </bk>
    <bk>
      <extLst>
        <ext uri="{3e2802c4-a4d2-4d8b-9148-e3be6c30e623}">
          <xlrd:rvb i="3474"/>
        </ext>
      </extLst>
    </bk>
    <bk>
      <extLst>
        <ext uri="{3e2802c4-a4d2-4d8b-9148-e3be6c30e623}">
          <xlrd:rvb i="3475"/>
        </ext>
      </extLst>
    </bk>
    <bk>
      <extLst>
        <ext uri="{3e2802c4-a4d2-4d8b-9148-e3be6c30e623}">
          <xlrd:rvb i="3476"/>
        </ext>
      </extLst>
    </bk>
    <bk>
      <extLst>
        <ext uri="{3e2802c4-a4d2-4d8b-9148-e3be6c30e623}">
          <xlrd:rvb i="3477"/>
        </ext>
      </extLst>
    </bk>
    <bk>
      <extLst>
        <ext uri="{3e2802c4-a4d2-4d8b-9148-e3be6c30e623}">
          <xlrd:rvb i="3478"/>
        </ext>
      </extLst>
    </bk>
    <bk>
      <extLst>
        <ext uri="{3e2802c4-a4d2-4d8b-9148-e3be6c30e623}">
          <xlrd:rvb i="3479"/>
        </ext>
      </extLst>
    </bk>
    <bk>
      <extLst>
        <ext uri="{3e2802c4-a4d2-4d8b-9148-e3be6c30e623}">
          <xlrd:rvb i="3480"/>
        </ext>
      </extLst>
    </bk>
    <bk>
      <extLst>
        <ext uri="{3e2802c4-a4d2-4d8b-9148-e3be6c30e623}">
          <xlrd:rvb i="3481"/>
        </ext>
      </extLst>
    </bk>
    <bk>
      <extLst>
        <ext uri="{3e2802c4-a4d2-4d8b-9148-e3be6c30e623}">
          <xlrd:rvb i="3482"/>
        </ext>
      </extLst>
    </bk>
    <bk>
      <extLst>
        <ext uri="{3e2802c4-a4d2-4d8b-9148-e3be6c30e623}">
          <xlrd:rvb i="3483"/>
        </ext>
      </extLst>
    </bk>
    <bk>
      <extLst>
        <ext uri="{3e2802c4-a4d2-4d8b-9148-e3be6c30e623}">
          <xlrd:rvb i="3484"/>
        </ext>
      </extLst>
    </bk>
    <bk>
      <extLst>
        <ext uri="{3e2802c4-a4d2-4d8b-9148-e3be6c30e623}">
          <xlrd:rvb i="3485"/>
        </ext>
      </extLst>
    </bk>
    <bk>
      <extLst>
        <ext uri="{3e2802c4-a4d2-4d8b-9148-e3be6c30e623}">
          <xlrd:rvb i="3486"/>
        </ext>
      </extLst>
    </bk>
    <bk>
      <extLst>
        <ext uri="{3e2802c4-a4d2-4d8b-9148-e3be6c30e623}">
          <xlrd:rvb i="3487"/>
        </ext>
      </extLst>
    </bk>
    <bk>
      <extLst>
        <ext uri="{3e2802c4-a4d2-4d8b-9148-e3be6c30e623}">
          <xlrd:rvb i="3488"/>
        </ext>
      </extLst>
    </bk>
    <bk>
      <extLst>
        <ext uri="{3e2802c4-a4d2-4d8b-9148-e3be6c30e623}">
          <xlrd:rvb i="3489"/>
        </ext>
      </extLst>
    </bk>
    <bk>
      <extLst>
        <ext uri="{3e2802c4-a4d2-4d8b-9148-e3be6c30e623}">
          <xlrd:rvb i="3490"/>
        </ext>
      </extLst>
    </bk>
    <bk>
      <extLst>
        <ext uri="{3e2802c4-a4d2-4d8b-9148-e3be6c30e623}">
          <xlrd:rvb i="3491"/>
        </ext>
      </extLst>
    </bk>
    <bk>
      <extLst>
        <ext uri="{3e2802c4-a4d2-4d8b-9148-e3be6c30e623}">
          <xlrd:rvb i="3492"/>
        </ext>
      </extLst>
    </bk>
    <bk>
      <extLst>
        <ext uri="{3e2802c4-a4d2-4d8b-9148-e3be6c30e623}">
          <xlrd:rvb i="3493"/>
        </ext>
      </extLst>
    </bk>
    <bk>
      <extLst>
        <ext uri="{3e2802c4-a4d2-4d8b-9148-e3be6c30e623}">
          <xlrd:rvb i="3494"/>
        </ext>
      </extLst>
    </bk>
    <bk>
      <extLst>
        <ext uri="{3e2802c4-a4d2-4d8b-9148-e3be6c30e623}">
          <xlrd:rvb i="3495"/>
        </ext>
      </extLst>
    </bk>
    <bk>
      <extLst>
        <ext uri="{3e2802c4-a4d2-4d8b-9148-e3be6c30e623}">
          <xlrd:rvb i="3496"/>
        </ext>
      </extLst>
    </bk>
    <bk>
      <extLst>
        <ext uri="{3e2802c4-a4d2-4d8b-9148-e3be6c30e623}">
          <xlrd:rvb i="3497"/>
        </ext>
      </extLst>
    </bk>
    <bk>
      <extLst>
        <ext uri="{3e2802c4-a4d2-4d8b-9148-e3be6c30e623}">
          <xlrd:rvb i="3498"/>
        </ext>
      </extLst>
    </bk>
    <bk>
      <extLst>
        <ext uri="{3e2802c4-a4d2-4d8b-9148-e3be6c30e623}">
          <xlrd:rvb i="3499"/>
        </ext>
      </extLst>
    </bk>
    <bk>
      <extLst>
        <ext uri="{3e2802c4-a4d2-4d8b-9148-e3be6c30e623}">
          <xlrd:rvb i="3500"/>
        </ext>
      </extLst>
    </bk>
    <bk>
      <extLst>
        <ext uri="{3e2802c4-a4d2-4d8b-9148-e3be6c30e623}">
          <xlrd:rvb i="3501"/>
        </ext>
      </extLst>
    </bk>
    <bk>
      <extLst>
        <ext uri="{3e2802c4-a4d2-4d8b-9148-e3be6c30e623}">
          <xlrd:rvb i="3502"/>
        </ext>
      </extLst>
    </bk>
    <bk>
      <extLst>
        <ext uri="{3e2802c4-a4d2-4d8b-9148-e3be6c30e623}">
          <xlrd:rvb i="3503"/>
        </ext>
      </extLst>
    </bk>
    <bk>
      <extLst>
        <ext uri="{3e2802c4-a4d2-4d8b-9148-e3be6c30e623}">
          <xlrd:rvb i="3504"/>
        </ext>
      </extLst>
    </bk>
    <bk>
      <extLst>
        <ext uri="{3e2802c4-a4d2-4d8b-9148-e3be6c30e623}">
          <xlrd:rvb i="3505"/>
        </ext>
      </extLst>
    </bk>
    <bk>
      <extLst>
        <ext uri="{3e2802c4-a4d2-4d8b-9148-e3be6c30e623}">
          <xlrd:rvb i="3506"/>
        </ext>
      </extLst>
    </bk>
    <bk>
      <extLst>
        <ext uri="{3e2802c4-a4d2-4d8b-9148-e3be6c30e623}">
          <xlrd:rvb i="3507"/>
        </ext>
      </extLst>
    </bk>
    <bk>
      <extLst>
        <ext uri="{3e2802c4-a4d2-4d8b-9148-e3be6c30e623}">
          <xlrd:rvb i="3508"/>
        </ext>
      </extLst>
    </bk>
    <bk>
      <extLst>
        <ext uri="{3e2802c4-a4d2-4d8b-9148-e3be6c30e623}">
          <xlrd:rvb i="3509"/>
        </ext>
      </extLst>
    </bk>
    <bk>
      <extLst>
        <ext uri="{3e2802c4-a4d2-4d8b-9148-e3be6c30e623}">
          <xlrd:rvb i="3510"/>
        </ext>
      </extLst>
    </bk>
    <bk>
      <extLst>
        <ext uri="{3e2802c4-a4d2-4d8b-9148-e3be6c30e623}">
          <xlrd:rvb i="3511"/>
        </ext>
      </extLst>
    </bk>
    <bk>
      <extLst>
        <ext uri="{3e2802c4-a4d2-4d8b-9148-e3be6c30e623}">
          <xlrd:rvb i="3512"/>
        </ext>
      </extLst>
    </bk>
    <bk>
      <extLst>
        <ext uri="{3e2802c4-a4d2-4d8b-9148-e3be6c30e623}">
          <xlrd:rvb i="3513"/>
        </ext>
      </extLst>
    </bk>
    <bk>
      <extLst>
        <ext uri="{3e2802c4-a4d2-4d8b-9148-e3be6c30e623}">
          <xlrd:rvb i="3514"/>
        </ext>
      </extLst>
    </bk>
    <bk>
      <extLst>
        <ext uri="{3e2802c4-a4d2-4d8b-9148-e3be6c30e623}">
          <xlrd:rvb i="3515"/>
        </ext>
      </extLst>
    </bk>
    <bk>
      <extLst>
        <ext uri="{3e2802c4-a4d2-4d8b-9148-e3be6c30e623}">
          <xlrd:rvb i="3516"/>
        </ext>
      </extLst>
    </bk>
    <bk>
      <extLst>
        <ext uri="{3e2802c4-a4d2-4d8b-9148-e3be6c30e623}">
          <xlrd:rvb i="3517"/>
        </ext>
      </extLst>
    </bk>
    <bk>
      <extLst>
        <ext uri="{3e2802c4-a4d2-4d8b-9148-e3be6c30e623}">
          <xlrd:rvb i="3518"/>
        </ext>
      </extLst>
    </bk>
    <bk>
      <extLst>
        <ext uri="{3e2802c4-a4d2-4d8b-9148-e3be6c30e623}">
          <xlrd:rvb i="3519"/>
        </ext>
      </extLst>
    </bk>
    <bk>
      <extLst>
        <ext uri="{3e2802c4-a4d2-4d8b-9148-e3be6c30e623}">
          <xlrd:rvb i="3520"/>
        </ext>
      </extLst>
    </bk>
    <bk>
      <extLst>
        <ext uri="{3e2802c4-a4d2-4d8b-9148-e3be6c30e623}">
          <xlrd:rvb i="3521"/>
        </ext>
      </extLst>
    </bk>
    <bk>
      <extLst>
        <ext uri="{3e2802c4-a4d2-4d8b-9148-e3be6c30e623}">
          <xlrd:rvb i="3522"/>
        </ext>
      </extLst>
    </bk>
    <bk>
      <extLst>
        <ext uri="{3e2802c4-a4d2-4d8b-9148-e3be6c30e623}">
          <xlrd:rvb i="3523"/>
        </ext>
      </extLst>
    </bk>
    <bk>
      <extLst>
        <ext uri="{3e2802c4-a4d2-4d8b-9148-e3be6c30e623}">
          <xlrd:rvb i="3524"/>
        </ext>
      </extLst>
    </bk>
    <bk>
      <extLst>
        <ext uri="{3e2802c4-a4d2-4d8b-9148-e3be6c30e623}">
          <xlrd:rvb i="3525"/>
        </ext>
      </extLst>
    </bk>
    <bk>
      <extLst>
        <ext uri="{3e2802c4-a4d2-4d8b-9148-e3be6c30e623}">
          <xlrd:rvb i="3526"/>
        </ext>
      </extLst>
    </bk>
    <bk>
      <extLst>
        <ext uri="{3e2802c4-a4d2-4d8b-9148-e3be6c30e623}">
          <xlrd:rvb i="3527"/>
        </ext>
      </extLst>
    </bk>
    <bk>
      <extLst>
        <ext uri="{3e2802c4-a4d2-4d8b-9148-e3be6c30e623}">
          <xlrd:rvb i="3528"/>
        </ext>
      </extLst>
    </bk>
    <bk>
      <extLst>
        <ext uri="{3e2802c4-a4d2-4d8b-9148-e3be6c30e623}">
          <xlrd:rvb i="3529"/>
        </ext>
      </extLst>
    </bk>
    <bk>
      <extLst>
        <ext uri="{3e2802c4-a4d2-4d8b-9148-e3be6c30e623}">
          <xlrd:rvb i="3530"/>
        </ext>
      </extLst>
    </bk>
    <bk>
      <extLst>
        <ext uri="{3e2802c4-a4d2-4d8b-9148-e3be6c30e623}">
          <xlrd:rvb i="3531"/>
        </ext>
      </extLst>
    </bk>
    <bk>
      <extLst>
        <ext uri="{3e2802c4-a4d2-4d8b-9148-e3be6c30e623}">
          <xlrd:rvb i="3532"/>
        </ext>
      </extLst>
    </bk>
    <bk>
      <extLst>
        <ext uri="{3e2802c4-a4d2-4d8b-9148-e3be6c30e623}">
          <xlrd:rvb i="3533"/>
        </ext>
      </extLst>
    </bk>
    <bk>
      <extLst>
        <ext uri="{3e2802c4-a4d2-4d8b-9148-e3be6c30e623}">
          <xlrd:rvb i="3534"/>
        </ext>
      </extLst>
    </bk>
    <bk>
      <extLst>
        <ext uri="{3e2802c4-a4d2-4d8b-9148-e3be6c30e623}">
          <xlrd:rvb i="3535"/>
        </ext>
      </extLst>
    </bk>
    <bk>
      <extLst>
        <ext uri="{3e2802c4-a4d2-4d8b-9148-e3be6c30e623}">
          <xlrd:rvb i="3536"/>
        </ext>
      </extLst>
    </bk>
    <bk>
      <extLst>
        <ext uri="{3e2802c4-a4d2-4d8b-9148-e3be6c30e623}">
          <xlrd:rvb i="3537"/>
        </ext>
      </extLst>
    </bk>
    <bk>
      <extLst>
        <ext uri="{3e2802c4-a4d2-4d8b-9148-e3be6c30e623}">
          <xlrd:rvb i="3538"/>
        </ext>
      </extLst>
    </bk>
    <bk>
      <extLst>
        <ext uri="{3e2802c4-a4d2-4d8b-9148-e3be6c30e623}">
          <xlrd:rvb i="3539"/>
        </ext>
      </extLst>
    </bk>
    <bk>
      <extLst>
        <ext uri="{3e2802c4-a4d2-4d8b-9148-e3be6c30e623}">
          <xlrd:rvb i="3540"/>
        </ext>
      </extLst>
    </bk>
    <bk>
      <extLst>
        <ext uri="{3e2802c4-a4d2-4d8b-9148-e3be6c30e623}">
          <xlrd:rvb i="3541"/>
        </ext>
      </extLst>
    </bk>
    <bk>
      <extLst>
        <ext uri="{3e2802c4-a4d2-4d8b-9148-e3be6c30e623}">
          <xlrd:rvb i="3542"/>
        </ext>
      </extLst>
    </bk>
    <bk>
      <extLst>
        <ext uri="{3e2802c4-a4d2-4d8b-9148-e3be6c30e623}">
          <xlrd:rvb i="3543"/>
        </ext>
      </extLst>
    </bk>
    <bk>
      <extLst>
        <ext uri="{3e2802c4-a4d2-4d8b-9148-e3be6c30e623}">
          <xlrd:rvb i="3544"/>
        </ext>
      </extLst>
    </bk>
    <bk>
      <extLst>
        <ext uri="{3e2802c4-a4d2-4d8b-9148-e3be6c30e623}">
          <xlrd:rvb i="3545"/>
        </ext>
      </extLst>
    </bk>
    <bk>
      <extLst>
        <ext uri="{3e2802c4-a4d2-4d8b-9148-e3be6c30e623}">
          <xlrd:rvb i="3546"/>
        </ext>
      </extLst>
    </bk>
    <bk>
      <extLst>
        <ext uri="{3e2802c4-a4d2-4d8b-9148-e3be6c30e623}">
          <xlrd:rvb i="3547"/>
        </ext>
      </extLst>
    </bk>
    <bk>
      <extLst>
        <ext uri="{3e2802c4-a4d2-4d8b-9148-e3be6c30e623}">
          <xlrd:rvb i="3548"/>
        </ext>
      </extLst>
    </bk>
    <bk>
      <extLst>
        <ext uri="{3e2802c4-a4d2-4d8b-9148-e3be6c30e623}">
          <xlrd:rvb i="3549"/>
        </ext>
      </extLst>
    </bk>
    <bk>
      <extLst>
        <ext uri="{3e2802c4-a4d2-4d8b-9148-e3be6c30e623}">
          <xlrd:rvb i="3550"/>
        </ext>
      </extLst>
    </bk>
    <bk>
      <extLst>
        <ext uri="{3e2802c4-a4d2-4d8b-9148-e3be6c30e623}">
          <xlrd:rvb i="3551"/>
        </ext>
      </extLst>
    </bk>
    <bk>
      <extLst>
        <ext uri="{3e2802c4-a4d2-4d8b-9148-e3be6c30e623}">
          <xlrd:rvb i="3552"/>
        </ext>
      </extLst>
    </bk>
    <bk>
      <extLst>
        <ext uri="{3e2802c4-a4d2-4d8b-9148-e3be6c30e623}">
          <xlrd:rvb i="3553"/>
        </ext>
      </extLst>
    </bk>
    <bk>
      <extLst>
        <ext uri="{3e2802c4-a4d2-4d8b-9148-e3be6c30e623}">
          <xlrd:rvb i="3554"/>
        </ext>
      </extLst>
    </bk>
    <bk>
      <extLst>
        <ext uri="{3e2802c4-a4d2-4d8b-9148-e3be6c30e623}">
          <xlrd:rvb i="3555"/>
        </ext>
      </extLst>
    </bk>
    <bk>
      <extLst>
        <ext uri="{3e2802c4-a4d2-4d8b-9148-e3be6c30e623}">
          <xlrd:rvb i="3556"/>
        </ext>
      </extLst>
    </bk>
    <bk>
      <extLst>
        <ext uri="{3e2802c4-a4d2-4d8b-9148-e3be6c30e623}">
          <xlrd:rvb i="3557"/>
        </ext>
      </extLst>
    </bk>
    <bk>
      <extLst>
        <ext uri="{3e2802c4-a4d2-4d8b-9148-e3be6c30e623}">
          <xlrd:rvb i="3558"/>
        </ext>
      </extLst>
    </bk>
    <bk>
      <extLst>
        <ext uri="{3e2802c4-a4d2-4d8b-9148-e3be6c30e623}">
          <xlrd:rvb i="3559"/>
        </ext>
      </extLst>
    </bk>
    <bk>
      <extLst>
        <ext uri="{3e2802c4-a4d2-4d8b-9148-e3be6c30e623}">
          <xlrd:rvb i="3560"/>
        </ext>
      </extLst>
    </bk>
    <bk>
      <extLst>
        <ext uri="{3e2802c4-a4d2-4d8b-9148-e3be6c30e623}">
          <xlrd:rvb i="3561"/>
        </ext>
      </extLst>
    </bk>
    <bk>
      <extLst>
        <ext uri="{3e2802c4-a4d2-4d8b-9148-e3be6c30e623}">
          <xlrd:rvb i="3562"/>
        </ext>
      </extLst>
    </bk>
    <bk>
      <extLst>
        <ext uri="{3e2802c4-a4d2-4d8b-9148-e3be6c30e623}">
          <xlrd:rvb i="3563"/>
        </ext>
      </extLst>
    </bk>
    <bk>
      <extLst>
        <ext uri="{3e2802c4-a4d2-4d8b-9148-e3be6c30e623}">
          <xlrd:rvb i="3564"/>
        </ext>
      </extLst>
    </bk>
    <bk>
      <extLst>
        <ext uri="{3e2802c4-a4d2-4d8b-9148-e3be6c30e623}">
          <xlrd:rvb i="3565"/>
        </ext>
      </extLst>
    </bk>
    <bk>
      <extLst>
        <ext uri="{3e2802c4-a4d2-4d8b-9148-e3be6c30e623}">
          <xlrd:rvb i="3566"/>
        </ext>
      </extLst>
    </bk>
    <bk>
      <extLst>
        <ext uri="{3e2802c4-a4d2-4d8b-9148-e3be6c30e623}">
          <xlrd:rvb i="3567"/>
        </ext>
      </extLst>
    </bk>
    <bk>
      <extLst>
        <ext uri="{3e2802c4-a4d2-4d8b-9148-e3be6c30e623}">
          <xlrd:rvb i="3568"/>
        </ext>
      </extLst>
    </bk>
    <bk>
      <extLst>
        <ext uri="{3e2802c4-a4d2-4d8b-9148-e3be6c30e623}">
          <xlrd:rvb i="3569"/>
        </ext>
      </extLst>
    </bk>
    <bk>
      <extLst>
        <ext uri="{3e2802c4-a4d2-4d8b-9148-e3be6c30e623}">
          <xlrd:rvb i="3570"/>
        </ext>
      </extLst>
    </bk>
    <bk>
      <extLst>
        <ext uri="{3e2802c4-a4d2-4d8b-9148-e3be6c30e623}">
          <xlrd:rvb i="3571"/>
        </ext>
      </extLst>
    </bk>
    <bk>
      <extLst>
        <ext uri="{3e2802c4-a4d2-4d8b-9148-e3be6c30e623}">
          <xlrd:rvb i="3572"/>
        </ext>
      </extLst>
    </bk>
    <bk>
      <extLst>
        <ext uri="{3e2802c4-a4d2-4d8b-9148-e3be6c30e623}">
          <xlrd:rvb i="3573"/>
        </ext>
      </extLst>
    </bk>
    <bk>
      <extLst>
        <ext uri="{3e2802c4-a4d2-4d8b-9148-e3be6c30e623}">
          <xlrd:rvb i="3574"/>
        </ext>
      </extLst>
    </bk>
    <bk>
      <extLst>
        <ext uri="{3e2802c4-a4d2-4d8b-9148-e3be6c30e623}">
          <xlrd:rvb i="3575"/>
        </ext>
      </extLst>
    </bk>
    <bk>
      <extLst>
        <ext uri="{3e2802c4-a4d2-4d8b-9148-e3be6c30e623}">
          <xlrd:rvb i="3576"/>
        </ext>
      </extLst>
    </bk>
    <bk>
      <extLst>
        <ext uri="{3e2802c4-a4d2-4d8b-9148-e3be6c30e623}">
          <xlrd:rvb i="3577"/>
        </ext>
      </extLst>
    </bk>
    <bk>
      <extLst>
        <ext uri="{3e2802c4-a4d2-4d8b-9148-e3be6c30e623}">
          <xlrd:rvb i="3578"/>
        </ext>
      </extLst>
    </bk>
    <bk>
      <extLst>
        <ext uri="{3e2802c4-a4d2-4d8b-9148-e3be6c30e623}">
          <xlrd:rvb i="3579"/>
        </ext>
      </extLst>
    </bk>
    <bk>
      <extLst>
        <ext uri="{3e2802c4-a4d2-4d8b-9148-e3be6c30e623}">
          <xlrd:rvb i="3580"/>
        </ext>
      </extLst>
    </bk>
    <bk>
      <extLst>
        <ext uri="{3e2802c4-a4d2-4d8b-9148-e3be6c30e623}">
          <xlrd:rvb i="3581"/>
        </ext>
      </extLst>
    </bk>
    <bk>
      <extLst>
        <ext uri="{3e2802c4-a4d2-4d8b-9148-e3be6c30e623}">
          <xlrd:rvb i="3582"/>
        </ext>
      </extLst>
    </bk>
    <bk>
      <extLst>
        <ext uri="{3e2802c4-a4d2-4d8b-9148-e3be6c30e623}">
          <xlrd:rvb i="3583"/>
        </ext>
      </extLst>
    </bk>
    <bk>
      <extLst>
        <ext uri="{3e2802c4-a4d2-4d8b-9148-e3be6c30e623}">
          <xlrd:rvb i="3584"/>
        </ext>
      </extLst>
    </bk>
    <bk>
      <extLst>
        <ext uri="{3e2802c4-a4d2-4d8b-9148-e3be6c30e623}">
          <xlrd:rvb i="3585"/>
        </ext>
      </extLst>
    </bk>
    <bk>
      <extLst>
        <ext uri="{3e2802c4-a4d2-4d8b-9148-e3be6c30e623}">
          <xlrd:rvb i="3586"/>
        </ext>
      </extLst>
    </bk>
    <bk>
      <extLst>
        <ext uri="{3e2802c4-a4d2-4d8b-9148-e3be6c30e623}">
          <xlrd:rvb i="3587"/>
        </ext>
      </extLst>
    </bk>
    <bk>
      <extLst>
        <ext uri="{3e2802c4-a4d2-4d8b-9148-e3be6c30e623}">
          <xlrd:rvb i="3588"/>
        </ext>
      </extLst>
    </bk>
    <bk>
      <extLst>
        <ext uri="{3e2802c4-a4d2-4d8b-9148-e3be6c30e623}">
          <xlrd:rvb i="3589"/>
        </ext>
      </extLst>
    </bk>
    <bk>
      <extLst>
        <ext uri="{3e2802c4-a4d2-4d8b-9148-e3be6c30e623}">
          <xlrd:rvb i="3590"/>
        </ext>
      </extLst>
    </bk>
    <bk>
      <extLst>
        <ext uri="{3e2802c4-a4d2-4d8b-9148-e3be6c30e623}">
          <xlrd:rvb i="3591"/>
        </ext>
      </extLst>
    </bk>
    <bk>
      <extLst>
        <ext uri="{3e2802c4-a4d2-4d8b-9148-e3be6c30e623}">
          <xlrd:rvb i="3592"/>
        </ext>
      </extLst>
    </bk>
    <bk>
      <extLst>
        <ext uri="{3e2802c4-a4d2-4d8b-9148-e3be6c30e623}">
          <xlrd:rvb i="3593"/>
        </ext>
      </extLst>
    </bk>
    <bk>
      <extLst>
        <ext uri="{3e2802c4-a4d2-4d8b-9148-e3be6c30e623}">
          <xlrd:rvb i="3594"/>
        </ext>
      </extLst>
    </bk>
    <bk>
      <extLst>
        <ext uri="{3e2802c4-a4d2-4d8b-9148-e3be6c30e623}">
          <xlrd:rvb i="3595"/>
        </ext>
      </extLst>
    </bk>
    <bk>
      <extLst>
        <ext uri="{3e2802c4-a4d2-4d8b-9148-e3be6c30e623}">
          <xlrd:rvb i="3596"/>
        </ext>
      </extLst>
    </bk>
    <bk>
      <extLst>
        <ext uri="{3e2802c4-a4d2-4d8b-9148-e3be6c30e623}">
          <xlrd:rvb i="3597"/>
        </ext>
      </extLst>
    </bk>
    <bk>
      <extLst>
        <ext uri="{3e2802c4-a4d2-4d8b-9148-e3be6c30e623}">
          <xlrd:rvb i="3598"/>
        </ext>
      </extLst>
    </bk>
    <bk>
      <extLst>
        <ext uri="{3e2802c4-a4d2-4d8b-9148-e3be6c30e623}">
          <xlrd:rvb i="3599"/>
        </ext>
      </extLst>
    </bk>
    <bk>
      <extLst>
        <ext uri="{3e2802c4-a4d2-4d8b-9148-e3be6c30e623}">
          <xlrd:rvb i="3600"/>
        </ext>
      </extLst>
    </bk>
    <bk>
      <extLst>
        <ext uri="{3e2802c4-a4d2-4d8b-9148-e3be6c30e623}">
          <xlrd:rvb i="3601"/>
        </ext>
      </extLst>
    </bk>
    <bk>
      <extLst>
        <ext uri="{3e2802c4-a4d2-4d8b-9148-e3be6c30e623}">
          <xlrd:rvb i="3602"/>
        </ext>
      </extLst>
    </bk>
    <bk>
      <extLst>
        <ext uri="{3e2802c4-a4d2-4d8b-9148-e3be6c30e623}">
          <xlrd:rvb i="3603"/>
        </ext>
      </extLst>
    </bk>
    <bk>
      <extLst>
        <ext uri="{3e2802c4-a4d2-4d8b-9148-e3be6c30e623}">
          <xlrd:rvb i="3604"/>
        </ext>
      </extLst>
    </bk>
    <bk>
      <extLst>
        <ext uri="{3e2802c4-a4d2-4d8b-9148-e3be6c30e623}">
          <xlrd:rvb i="3605"/>
        </ext>
      </extLst>
    </bk>
    <bk>
      <extLst>
        <ext uri="{3e2802c4-a4d2-4d8b-9148-e3be6c30e623}">
          <xlrd:rvb i="3606"/>
        </ext>
      </extLst>
    </bk>
    <bk>
      <extLst>
        <ext uri="{3e2802c4-a4d2-4d8b-9148-e3be6c30e623}">
          <xlrd:rvb i="3607"/>
        </ext>
      </extLst>
    </bk>
    <bk>
      <extLst>
        <ext uri="{3e2802c4-a4d2-4d8b-9148-e3be6c30e623}">
          <xlrd:rvb i="3608"/>
        </ext>
      </extLst>
    </bk>
    <bk>
      <extLst>
        <ext uri="{3e2802c4-a4d2-4d8b-9148-e3be6c30e623}">
          <xlrd:rvb i="3609"/>
        </ext>
      </extLst>
    </bk>
    <bk>
      <extLst>
        <ext uri="{3e2802c4-a4d2-4d8b-9148-e3be6c30e623}">
          <xlrd:rvb i="3610"/>
        </ext>
      </extLst>
    </bk>
    <bk>
      <extLst>
        <ext uri="{3e2802c4-a4d2-4d8b-9148-e3be6c30e623}">
          <xlrd:rvb i="3611"/>
        </ext>
      </extLst>
    </bk>
    <bk>
      <extLst>
        <ext uri="{3e2802c4-a4d2-4d8b-9148-e3be6c30e623}">
          <xlrd:rvb i="3612"/>
        </ext>
      </extLst>
    </bk>
    <bk>
      <extLst>
        <ext uri="{3e2802c4-a4d2-4d8b-9148-e3be6c30e623}">
          <xlrd:rvb i="3613"/>
        </ext>
      </extLst>
    </bk>
    <bk>
      <extLst>
        <ext uri="{3e2802c4-a4d2-4d8b-9148-e3be6c30e623}">
          <xlrd:rvb i="3614"/>
        </ext>
      </extLst>
    </bk>
    <bk>
      <extLst>
        <ext uri="{3e2802c4-a4d2-4d8b-9148-e3be6c30e623}">
          <xlrd:rvb i="3615"/>
        </ext>
      </extLst>
    </bk>
    <bk>
      <extLst>
        <ext uri="{3e2802c4-a4d2-4d8b-9148-e3be6c30e623}">
          <xlrd:rvb i="3616"/>
        </ext>
      </extLst>
    </bk>
    <bk>
      <extLst>
        <ext uri="{3e2802c4-a4d2-4d8b-9148-e3be6c30e623}">
          <xlrd:rvb i="3617"/>
        </ext>
      </extLst>
    </bk>
    <bk>
      <extLst>
        <ext uri="{3e2802c4-a4d2-4d8b-9148-e3be6c30e623}">
          <xlrd:rvb i="3618"/>
        </ext>
      </extLst>
    </bk>
    <bk>
      <extLst>
        <ext uri="{3e2802c4-a4d2-4d8b-9148-e3be6c30e623}">
          <xlrd:rvb i="3619"/>
        </ext>
      </extLst>
    </bk>
    <bk>
      <extLst>
        <ext uri="{3e2802c4-a4d2-4d8b-9148-e3be6c30e623}">
          <xlrd:rvb i="3620"/>
        </ext>
      </extLst>
    </bk>
    <bk>
      <extLst>
        <ext uri="{3e2802c4-a4d2-4d8b-9148-e3be6c30e623}">
          <xlrd:rvb i="3621"/>
        </ext>
      </extLst>
    </bk>
    <bk>
      <extLst>
        <ext uri="{3e2802c4-a4d2-4d8b-9148-e3be6c30e623}">
          <xlrd:rvb i="3622"/>
        </ext>
      </extLst>
    </bk>
    <bk>
      <extLst>
        <ext uri="{3e2802c4-a4d2-4d8b-9148-e3be6c30e623}">
          <xlrd:rvb i="3623"/>
        </ext>
      </extLst>
    </bk>
    <bk>
      <extLst>
        <ext uri="{3e2802c4-a4d2-4d8b-9148-e3be6c30e623}">
          <xlrd:rvb i="3624"/>
        </ext>
      </extLst>
    </bk>
    <bk>
      <extLst>
        <ext uri="{3e2802c4-a4d2-4d8b-9148-e3be6c30e623}">
          <xlrd:rvb i="3625"/>
        </ext>
      </extLst>
    </bk>
    <bk>
      <extLst>
        <ext uri="{3e2802c4-a4d2-4d8b-9148-e3be6c30e623}">
          <xlrd:rvb i="3626"/>
        </ext>
      </extLst>
    </bk>
    <bk>
      <extLst>
        <ext uri="{3e2802c4-a4d2-4d8b-9148-e3be6c30e623}">
          <xlrd:rvb i="3627"/>
        </ext>
      </extLst>
    </bk>
    <bk>
      <extLst>
        <ext uri="{3e2802c4-a4d2-4d8b-9148-e3be6c30e623}">
          <xlrd:rvb i="3628"/>
        </ext>
      </extLst>
    </bk>
    <bk>
      <extLst>
        <ext uri="{3e2802c4-a4d2-4d8b-9148-e3be6c30e623}">
          <xlrd:rvb i="3629"/>
        </ext>
      </extLst>
    </bk>
    <bk>
      <extLst>
        <ext uri="{3e2802c4-a4d2-4d8b-9148-e3be6c30e623}">
          <xlrd:rvb i="3630"/>
        </ext>
      </extLst>
    </bk>
    <bk>
      <extLst>
        <ext uri="{3e2802c4-a4d2-4d8b-9148-e3be6c30e623}">
          <xlrd:rvb i="3631"/>
        </ext>
      </extLst>
    </bk>
    <bk>
      <extLst>
        <ext uri="{3e2802c4-a4d2-4d8b-9148-e3be6c30e623}">
          <xlrd:rvb i="3632"/>
        </ext>
      </extLst>
    </bk>
    <bk>
      <extLst>
        <ext uri="{3e2802c4-a4d2-4d8b-9148-e3be6c30e623}">
          <xlrd:rvb i="3633"/>
        </ext>
      </extLst>
    </bk>
    <bk>
      <extLst>
        <ext uri="{3e2802c4-a4d2-4d8b-9148-e3be6c30e623}">
          <xlrd:rvb i="3634"/>
        </ext>
      </extLst>
    </bk>
    <bk>
      <extLst>
        <ext uri="{3e2802c4-a4d2-4d8b-9148-e3be6c30e623}">
          <xlrd:rvb i="3635"/>
        </ext>
      </extLst>
    </bk>
    <bk>
      <extLst>
        <ext uri="{3e2802c4-a4d2-4d8b-9148-e3be6c30e623}">
          <xlrd:rvb i="3636"/>
        </ext>
      </extLst>
    </bk>
    <bk>
      <extLst>
        <ext uri="{3e2802c4-a4d2-4d8b-9148-e3be6c30e623}">
          <xlrd:rvb i="3637"/>
        </ext>
      </extLst>
    </bk>
    <bk>
      <extLst>
        <ext uri="{3e2802c4-a4d2-4d8b-9148-e3be6c30e623}">
          <xlrd:rvb i="3638"/>
        </ext>
      </extLst>
    </bk>
    <bk>
      <extLst>
        <ext uri="{3e2802c4-a4d2-4d8b-9148-e3be6c30e623}">
          <xlrd:rvb i="3639"/>
        </ext>
      </extLst>
    </bk>
    <bk>
      <extLst>
        <ext uri="{3e2802c4-a4d2-4d8b-9148-e3be6c30e623}">
          <xlrd:rvb i="3640"/>
        </ext>
      </extLst>
    </bk>
    <bk>
      <extLst>
        <ext uri="{3e2802c4-a4d2-4d8b-9148-e3be6c30e623}">
          <xlrd:rvb i="3641"/>
        </ext>
      </extLst>
    </bk>
    <bk>
      <extLst>
        <ext uri="{3e2802c4-a4d2-4d8b-9148-e3be6c30e623}">
          <xlrd:rvb i="3642"/>
        </ext>
      </extLst>
    </bk>
    <bk>
      <extLst>
        <ext uri="{3e2802c4-a4d2-4d8b-9148-e3be6c30e623}">
          <xlrd:rvb i="3643"/>
        </ext>
      </extLst>
    </bk>
    <bk>
      <extLst>
        <ext uri="{3e2802c4-a4d2-4d8b-9148-e3be6c30e623}">
          <xlrd:rvb i="3644"/>
        </ext>
      </extLst>
    </bk>
    <bk>
      <extLst>
        <ext uri="{3e2802c4-a4d2-4d8b-9148-e3be6c30e623}">
          <xlrd:rvb i="3645"/>
        </ext>
      </extLst>
    </bk>
    <bk>
      <extLst>
        <ext uri="{3e2802c4-a4d2-4d8b-9148-e3be6c30e623}">
          <xlrd:rvb i="3646"/>
        </ext>
      </extLst>
    </bk>
    <bk>
      <extLst>
        <ext uri="{3e2802c4-a4d2-4d8b-9148-e3be6c30e623}">
          <xlrd:rvb i="3647"/>
        </ext>
      </extLst>
    </bk>
    <bk>
      <extLst>
        <ext uri="{3e2802c4-a4d2-4d8b-9148-e3be6c30e623}">
          <xlrd:rvb i="3648"/>
        </ext>
      </extLst>
    </bk>
    <bk>
      <extLst>
        <ext uri="{3e2802c4-a4d2-4d8b-9148-e3be6c30e623}">
          <xlrd:rvb i="3649"/>
        </ext>
      </extLst>
    </bk>
    <bk>
      <extLst>
        <ext uri="{3e2802c4-a4d2-4d8b-9148-e3be6c30e623}">
          <xlrd:rvb i="3650"/>
        </ext>
      </extLst>
    </bk>
    <bk>
      <extLst>
        <ext uri="{3e2802c4-a4d2-4d8b-9148-e3be6c30e623}">
          <xlrd:rvb i="3651"/>
        </ext>
      </extLst>
    </bk>
    <bk>
      <extLst>
        <ext uri="{3e2802c4-a4d2-4d8b-9148-e3be6c30e623}">
          <xlrd:rvb i="3652"/>
        </ext>
      </extLst>
    </bk>
    <bk>
      <extLst>
        <ext uri="{3e2802c4-a4d2-4d8b-9148-e3be6c30e623}">
          <xlrd:rvb i="3653"/>
        </ext>
      </extLst>
    </bk>
    <bk>
      <extLst>
        <ext uri="{3e2802c4-a4d2-4d8b-9148-e3be6c30e623}">
          <xlrd:rvb i="3654"/>
        </ext>
      </extLst>
    </bk>
    <bk>
      <extLst>
        <ext uri="{3e2802c4-a4d2-4d8b-9148-e3be6c30e623}">
          <xlrd:rvb i="3655"/>
        </ext>
      </extLst>
    </bk>
    <bk>
      <extLst>
        <ext uri="{3e2802c4-a4d2-4d8b-9148-e3be6c30e623}">
          <xlrd:rvb i="3656"/>
        </ext>
      </extLst>
    </bk>
    <bk>
      <extLst>
        <ext uri="{3e2802c4-a4d2-4d8b-9148-e3be6c30e623}">
          <xlrd:rvb i="3657"/>
        </ext>
      </extLst>
    </bk>
    <bk>
      <extLst>
        <ext uri="{3e2802c4-a4d2-4d8b-9148-e3be6c30e623}">
          <xlrd:rvb i="3658"/>
        </ext>
      </extLst>
    </bk>
    <bk>
      <extLst>
        <ext uri="{3e2802c4-a4d2-4d8b-9148-e3be6c30e623}">
          <xlrd:rvb i="3659"/>
        </ext>
      </extLst>
    </bk>
    <bk>
      <extLst>
        <ext uri="{3e2802c4-a4d2-4d8b-9148-e3be6c30e623}">
          <xlrd:rvb i="3660"/>
        </ext>
      </extLst>
    </bk>
    <bk>
      <extLst>
        <ext uri="{3e2802c4-a4d2-4d8b-9148-e3be6c30e623}">
          <xlrd:rvb i="3661"/>
        </ext>
      </extLst>
    </bk>
    <bk>
      <extLst>
        <ext uri="{3e2802c4-a4d2-4d8b-9148-e3be6c30e623}">
          <xlrd:rvb i="3662"/>
        </ext>
      </extLst>
    </bk>
    <bk>
      <extLst>
        <ext uri="{3e2802c4-a4d2-4d8b-9148-e3be6c30e623}">
          <xlrd:rvb i="3663"/>
        </ext>
      </extLst>
    </bk>
    <bk>
      <extLst>
        <ext uri="{3e2802c4-a4d2-4d8b-9148-e3be6c30e623}">
          <xlrd:rvb i="3664"/>
        </ext>
      </extLst>
    </bk>
    <bk>
      <extLst>
        <ext uri="{3e2802c4-a4d2-4d8b-9148-e3be6c30e623}">
          <xlrd:rvb i="3665"/>
        </ext>
      </extLst>
    </bk>
    <bk>
      <extLst>
        <ext uri="{3e2802c4-a4d2-4d8b-9148-e3be6c30e623}">
          <xlrd:rvb i="3666"/>
        </ext>
      </extLst>
    </bk>
    <bk>
      <extLst>
        <ext uri="{3e2802c4-a4d2-4d8b-9148-e3be6c30e623}">
          <xlrd:rvb i="3667"/>
        </ext>
      </extLst>
    </bk>
    <bk>
      <extLst>
        <ext uri="{3e2802c4-a4d2-4d8b-9148-e3be6c30e623}">
          <xlrd:rvb i="3668"/>
        </ext>
      </extLst>
    </bk>
    <bk>
      <extLst>
        <ext uri="{3e2802c4-a4d2-4d8b-9148-e3be6c30e623}">
          <xlrd:rvb i="3669"/>
        </ext>
      </extLst>
    </bk>
    <bk>
      <extLst>
        <ext uri="{3e2802c4-a4d2-4d8b-9148-e3be6c30e623}">
          <xlrd:rvb i="3670"/>
        </ext>
      </extLst>
    </bk>
    <bk>
      <extLst>
        <ext uri="{3e2802c4-a4d2-4d8b-9148-e3be6c30e623}">
          <xlrd:rvb i="3671"/>
        </ext>
      </extLst>
    </bk>
    <bk>
      <extLst>
        <ext uri="{3e2802c4-a4d2-4d8b-9148-e3be6c30e623}">
          <xlrd:rvb i="3672"/>
        </ext>
      </extLst>
    </bk>
    <bk>
      <extLst>
        <ext uri="{3e2802c4-a4d2-4d8b-9148-e3be6c30e623}">
          <xlrd:rvb i="3673"/>
        </ext>
      </extLst>
    </bk>
    <bk>
      <extLst>
        <ext uri="{3e2802c4-a4d2-4d8b-9148-e3be6c30e623}">
          <xlrd:rvb i="3674"/>
        </ext>
      </extLst>
    </bk>
    <bk>
      <extLst>
        <ext uri="{3e2802c4-a4d2-4d8b-9148-e3be6c30e623}">
          <xlrd:rvb i="3675"/>
        </ext>
      </extLst>
    </bk>
    <bk>
      <extLst>
        <ext uri="{3e2802c4-a4d2-4d8b-9148-e3be6c30e623}">
          <xlrd:rvb i="3676"/>
        </ext>
      </extLst>
    </bk>
    <bk>
      <extLst>
        <ext uri="{3e2802c4-a4d2-4d8b-9148-e3be6c30e623}">
          <xlrd:rvb i="3677"/>
        </ext>
      </extLst>
    </bk>
    <bk>
      <extLst>
        <ext uri="{3e2802c4-a4d2-4d8b-9148-e3be6c30e623}">
          <xlrd:rvb i="3678"/>
        </ext>
      </extLst>
    </bk>
    <bk>
      <extLst>
        <ext uri="{3e2802c4-a4d2-4d8b-9148-e3be6c30e623}">
          <xlrd:rvb i="3679"/>
        </ext>
      </extLst>
    </bk>
    <bk>
      <extLst>
        <ext uri="{3e2802c4-a4d2-4d8b-9148-e3be6c30e623}">
          <xlrd:rvb i="3680"/>
        </ext>
      </extLst>
    </bk>
    <bk>
      <extLst>
        <ext uri="{3e2802c4-a4d2-4d8b-9148-e3be6c30e623}">
          <xlrd:rvb i="3681"/>
        </ext>
      </extLst>
    </bk>
    <bk>
      <extLst>
        <ext uri="{3e2802c4-a4d2-4d8b-9148-e3be6c30e623}">
          <xlrd:rvb i="3682"/>
        </ext>
      </extLst>
    </bk>
    <bk>
      <extLst>
        <ext uri="{3e2802c4-a4d2-4d8b-9148-e3be6c30e623}">
          <xlrd:rvb i="3683"/>
        </ext>
      </extLst>
    </bk>
    <bk>
      <extLst>
        <ext uri="{3e2802c4-a4d2-4d8b-9148-e3be6c30e623}">
          <xlrd:rvb i="3684"/>
        </ext>
      </extLst>
    </bk>
    <bk>
      <extLst>
        <ext uri="{3e2802c4-a4d2-4d8b-9148-e3be6c30e623}">
          <xlrd:rvb i="3685"/>
        </ext>
      </extLst>
    </bk>
    <bk>
      <extLst>
        <ext uri="{3e2802c4-a4d2-4d8b-9148-e3be6c30e623}">
          <xlrd:rvb i="3686"/>
        </ext>
      </extLst>
    </bk>
    <bk>
      <extLst>
        <ext uri="{3e2802c4-a4d2-4d8b-9148-e3be6c30e623}">
          <xlrd:rvb i="3687"/>
        </ext>
      </extLst>
    </bk>
    <bk>
      <extLst>
        <ext uri="{3e2802c4-a4d2-4d8b-9148-e3be6c30e623}">
          <xlrd:rvb i="3688"/>
        </ext>
      </extLst>
    </bk>
    <bk>
      <extLst>
        <ext uri="{3e2802c4-a4d2-4d8b-9148-e3be6c30e623}">
          <xlrd:rvb i="3689"/>
        </ext>
      </extLst>
    </bk>
    <bk>
      <extLst>
        <ext uri="{3e2802c4-a4d2-4d8b-9148-e3be6c30e623}">
          <xlrd:rvb i="3690"/>
        </ext>
      </extLst>
    </bk>
    <bk>
      <extLst>
        <ext uri="{3e2802c4-a4d2-4d8b-9148-e3be6c30e623}">
          <xlrd:rvb i="3691"/>
        </ext>
      </extLst>
    </bk>
    <bk>
      <extLst>
        <ext uri="{3e2802c4-a4d2-4d8b-9148-e3be6c30e623}">
          <xlrd:rvb i="3692"/>
        </ext>
      </extLst>
    </bk>
    <bk>
      <extLst>
        <ext uri="{3e2802c4-a4d2-4d8b-9148-e3be6c30e623}">
          <xlrd:rvb i="3693"/>
        </ext>
      </extLst>
    </bk>
    <bk>
      <extLst>
        <ext uri="{3e2802c4-a4d2-4d8b-9148-e3be6c30e623}">
          <xlrd:rvb i="3694"/>
        </ext>
      </extLst>
    </bk>
    <bk>
      <extLst>
        <ext uri="{3e2802c4-a4d2-4d8b-9148-e3be6c30e623}">
          <xlrd:rvb i="3695"/>
        </ext>
      </extLst>
    </bk>
    <bk>
      <extLst>
        <ext uri="{3e2802c4-a4d2-4d8b-9148-e3be6c30e623}">
          <xlrd:rvb i="3696"/>
        </ext>
      </extLst>
    </bk>
    <bk>
      <extLst>
        <ext uri="{3e2802c4-a4d2-4d8b-9148-e3be6c30e623}">
          <xlrd:rvb i="3697"/>
        </ext>
      </extLst>
    </bk>
    <bk>
      <extLst>
        <ext uri="{3e2802c4-a4d2-4d8b-9148-e3be6c30e623}">
          <xlrd:rvb i="3698"/>
        </ext>
      </extLst>
    </bk>
    <bk>
      <extLst>
        <ext uri="{3e2802c4-a4d2-4d8b-9148-e3be6c30e623}">
          <xlrd:rvb i="3699"/>
        </ext>
      </extLst>
    </bk>
    <bk>
      <extLst>
        <ext uri="{3e2802c4-a4d2-4d8b-9148-e3be6c30e623}">
          <xlrd:rvb i="3700"/>
        </ext>
      </extLst>
    </bk>
    <bk>
      <extLst>
        <ext uri="{3e2802c4-a4d2-4d8b-9148-e3be6c30e623}">
          <xlrd:rvb i="3701"/>
        </ext>
      </extLst>
    </bk>
    <bk>
      <extLst>
        <ext uri="{3e2802c4-a4d2-4d8b-9148-e3be6c30e623}">
          <xlrd:rvb i="3702"/>
        </ext>
      </extLst>
    </bk>
    <bk>
      <extLst>
        <ext uri="{3e2802c4-a4d2-4d8b-9148-e3be6c30e623}">
          <xlrd:rvb i="3703"/>
        </ext>
      </extLst>
    </bk>
    <bk>
      <extLst>
        <ext uri="{3e2802c4-a4d2-4d8b-9148-e3be6c30e623}">
          <xlrd:rvb i="3704"/>
        </ext>
      </extLst>
    </bk>
    <bk>
      <extLst>
        <ext uri="{3e2802c4-a4d2-4d8b-9148-e3be6c30e623}">
          <xlrd:rvb i="3705"/>
        </ext>
      </extLst>
    </bk>
    <bk>
      <extLst>
        <ext uri="{3e2802c4-a4d2-4d8b-9148-e3be6c30e623}">
          <xlrd:rvb i="3706"/>
        </ext>
      </extLst>
    </bk>
    <bk>
      <extLst>
        <ext uri="{3e2802c4-a4d2-4d8b-9148-e3be6c30e623}">
          <xlrd:rvb i="3707"/>
        </ext>
      </extLst>
    </bk>
    <bk>
      <extLst>
        <ext uri="{3e2802c4-a4d2-4d8b-9148-e3be6c30e623}">
          <xlrd:rvb i="3708"/>
        </ext>
      </extLst>
    </bk>
    <bk>
      <extLst>
        <ext uri="{3e2802c4-a4d2-4d8b-9148-e3be6c30e623}">
          <xlrd:rvb i="3709"/>
        </ext>
      </extLst>
    </bk>
    <bk>
      <extLst>
        <ext uri="{3e2802c4-a4d2-4d8b-9148-e3be6c30e623}">
          <xlrd:rvb i="3710"/>
        </ext>
      </extLst>
    </bk>
    <bk>
      <extLst>
        <ext uri="{3e2802c4-a4d2-4d8b-9148-e3be6c30e623}">
          <xlrd:rvb i="3711"/>
        </ext>
      </extLst>
    </bk>
    <bk>
      <extLst>
        <ext uri="{3e2802c4-a4d2-4d8b-9148-e3be6c30e623}">
          <xlrd:rvb i="3712"/>
        </ext>
      </extLst>
    </bk>
    <bk>
      <extLst>
        <ext uri="{3e2802c4-a4d2-4d8b-9148-e3be6c30e623}">
          <xlrd:rvb i="3713"/>
        </ext>
      </extLst>
    </bk>
    <bk>
      <extLst>
        <ext uri="{3e2802c4-a4d2-4d8b-9148-e3be6c30e623}">
          <xlrd:rvb i="3714"/>
        </ext>
      </extLst>
    </bk>
    <bk>
      <extLst>
        <ext uri="{3e2802c4-a4d2-4d8b-9148-e3be6c30e623}">
          <xlrd:rvb i="3715"/>
        </ext>
      </extLst>
    </bk>
    <bk>
      <extLst>
        <ext uri="{3e2802c4-a4d2-4d8b-9148-e3be6c30e623}">
          <xlrd:rvb i="3716"/>
        </ext>
      </extLst>
    </bk>
    <bk>
      <extLst>
        <ext uri="{3e2802c4-a4d2-4d8b-9148-e3be6c30e623}">
          <xlrd:rvb i="3717"/>
        </ext>
      </extLst>
    </bk>
    <bk>
      <extLst>
        <ext uri="{3e2802c4-a4d2-4d8b-9148-e3be6c30e623}">
          <xlrd:rvb i="3718"/>
        </ext>
      </extLst>
    </bk>
    <bk>
      <extLst>
        <ext uri="{3e2802c4-a4d2-4d8b-9148-e3be6c30e623}">
          <xlrd:rvb i="3719"/>
        </ext>
      </extLst>
    </bk>
    <bk>
      <extLst>
        <ext uri="{3e2802c4-a4d2-4d8b-9148-e3be6c30e623}">
          <xlrd:rvb i="3720"/>
        </ext>
      </extLst>
    </bk>
    <bk>
      <extLst>
        <ext uri="{3e2802c4-a4d2-4d8b-9148-e3be6c30e623}">
          <xlrd:rvb i="3721"/>
        </ext>
      </extLst>
    </bk>
    <bk>
      <extLst>
        <ext uri="{3e2802c4-a4d2-4d8b-9148-e3be6c30e623}">
          <xlrd:rvb i="3722"/>
        </ext>
      </extLst>
    </bk>
    <bk>
      <extLst>
        <ext uri="{3e2802c4-a4d2-4d8b-9148-e3be6c30e623}">
          <xlrd:rvb i="3723"/>
        </ext>
      </extLst>
    </bk>
    <bk>
      <extLst>
        <ext uri="{3e2802c4-a4d2-4d8b-9148-e3be6c30e623}">
          <xlrd:rvb i="3724"/>
        </ext>
      </extLst>
    </bk>
    <bk>
      <extLst>
        <ext uri="{3e2802c4-a4d2-4d8b-9148-e3be6c30e623}">
          <xlrd:rvb i="3725"/>
        </ext>
      </extLst>
    </bk>
    <bk>
      <extLst>
        <ext uri="{3e2802c4-a4d2-4d8b-9148-e3be6c30e623}">
          <xlrd:rvb i="3726"/>
        </ext>
      </extLst>
    </bk>
    <bk>
      <extLst>
        <ext uri="{3e2802c4-a4d2-4d8b-9148-e3be6c30e623}">
          <xlrd:rvb i="3727"/>
        </ext>
      </extLst>
    </bk>
    <bk>
      <extLst>
        <ext uri="{3e2802c4-a4d2-4d8b-9148-e3be6c30e623}">
          <xlrd:rvb i="3728"/>
        </ext>
      </extLst>
    </bk>
    <bk>
      <extLst>
        <ext uri="{3e2802c4-a4d2-4d8b-9148-e3be6c30e623}">
          <xlrd:rvb i="3729"/>
        </ext>
      </extLst>
    </bk>
    <bk>
      <extLst>
        <ext uri="{3e2802c4-a4d2-4d8b-9148-e3be6c30e623}">
          <xlrd:rvb i="3730"/>
        </ext>
      </extLst>
    </bk>
    <bk>
      <extLst>
        <ext uri="{3e2802c4-a4d2-4d8b-9148-e3be6c30e623}">
          <xlrd:rvb i="3731"/>
        </ext>
      </extLst>
    </bk>
    <bk>
      <extLst>
        <ext uri="{3e2802c4-a4d2-4d8b-9148-e3be6c30e623}">
          <xlrd:rvb i="3732"/>
        </ext>
      </extLst>
    </bk>
    <bk>
      <extLst>
        <ext uri="{3e2802c4-a4d2-4d8b-9148-e3be6c30e623}">
          <xlrd:rvb i="3733"/>
        </ext>
      </extLst>
    </bk>
    <bk>
      <extLst>
        <ext uri="{3e2802c4-a4d2-4d8b-9148-e3be6c30e623}">
          <xlrd:rvb i="3734"/>
        </ext>
      </extLst>
    </bk>
    <bk>
      <extLst>
        <ext uri="{3e2802c4-a4d2-4d8b-9148-e3be6c30e623}">
          <xlrd:rvb i="3735"/>
        </ext>
      </extLst>
    </bk>
    <bk>
      <extLst>
        <ext uri="{3e2802c4-a4d2-4d8b-9148-e3be6c30e623}">
          <xlrd:rvb i="3736"/>
        </ext>
      </extLst>
    </bk>
    <bk>
      <extLst>
        <ext uri="{3e2802c4-a4d2-4d8b-9148-e3be6c30e623}">
          <xlrd:rvb i="3737"/>
        </ext>
      </extLst>
    </bk>
    <bk>
      <extLst>
        <ext uri="{3e2802c4-a4d2-4d8b-9148-e3be6c30e623}">
          <xlrd:rvb i="3738"/>
        </ext>
      </extLst>
    </bk>
    <bk>
      <extLst>
        <ext uri="{3e2802c4-a4d2-4d8b-9148-e3be6c30e623}">
          <xlrd:rvb i="3739"/>
        </ext>
      </extLst>
    </bk>
    <bk>
      <extLst>
        <ext uri="{3e2802c4-a4d2-4d8b-9148-e3be6c30e623}">
          <xlrd:rvb i="3740"/>
        </ext>
      </extLst>
    </bk>
    <bk>
      <extLst>
        <ext uri="{3e2802c4-a4d2-4d8b-9148-e3be6c30e623}">
          <xlrd:rvb i="3741"/>
        </ext>
      </extLst>
    </bk>
    <bk>
      <extLst>
        <ext uri="{3e2802c4-a4d2-4d8b-9148-e3be6c30e623}">
          <xlrd:rvb i="3742"/>
        </ext>
      </extLst>
    </bk>
    <bk>
      <extLst>
        <ext uri="{3e2802c4-a4d2-4d8b-9148-e3be6c30e623}">
          <xlrd:rvb i="3743"/>
        </ext>
      </extLst>
    </bk>
    <bk>
      <extLst>
        <ext uri="{3e2802c4-a4d2-4d8b-9148-e3be6c30e623}">
          <xlrd:rvb i="3744"/>
        </ext>
      </extLst>
    </bk>
    <bk>
      <extLst>
        <ext uri="{3e2802c4-a4d2-4d8b-9148-e3be6c30e623}">
          <xlrd:rvb i="3745"/>
        </ext>
      </extLst>
    </bk>
    <bk>
      <extLst>
        <ext uri="{3e2802c4-a4d2-4d8b-9148-e3be6c30e623}">
          <xlrd:rvb i="3746"/>
        </ext>
      </extLst>
    </bk>
    <bk>
      <extLst>
        <ext uri="{3e2802c4-a4d2-4d8b-9148-e3be6c30e623}">
          <xlrd:rvb i="3747"/>
        </ext>
      </extLst>
    </bk>
    <bk>
      <extLst>
        <ext uri="{3e2802c4-a4d2-4d8b-9148-e3be6c30e623}">
          <xlrd:rvb i="3748"/>
        </ext>
      </extLst>
    </bk>
    <bk>
      <extLst>
        <ext uri="{3e2802c4-a4d2-4d8b-9148-e3be6c30e623}">
          <xlrd:rvb i="3749"/>
        </ext>
      </extLst>
    </bk>
    <bk>
      <extLst>
        <ext uri="{3e2802c4-a4d2-4d8b-9148-e3be6c30e623}">
          <xlrd:rvb i="3750"/>
        </ext>
      </extLst>
    </bk>
    <bk>
      <extLst>
        <ext uri="{3e2802c4-a4d2-4d8b-9148-e3be6c30e623}">
          <xlrd:rvb i="3751"/>
        </ext>
      </extLst>
    </bk>
    <bk>
      <extLst>
        <ext uri="{3e2802c4-a4d2-4d8b-9148-e3be6c30e623}">
          <xlrd:rvb i="3752"/>
        </ext>
      </extLst>
    </bk>
    <bk>
      <extLst>
        <ext uri="{3e2802c4-a4d2-4d8b-9148-e3be6c30e623}">
          <xlrd:rvb i="3753"/>
        </ext>
      </extLst>
    </bk>
    <bk>
      <extLst>
        <ext uri="{3e2802c4-a4d2-4d8b-9148-e3be6c30e623}">
          <xlrd:rvb i="3754"/>
        </ext>
      </extLst>
    </bk>
    <bk>
      <extLst>
        <ext uri="{3e2802c4-a4d2-4d8b-9148-e3be6c30e623}">
          <xlrd:rvb i="3755"/>
        </ext>
      </extLst>
    </bk>
    <bk>
      <extLst>
        <ext uri="{3e2802c4-a4d2-4d8b-9148-e3be6c30e623}">
          <xlrd:rvb i="3756"/>
        </ext>
      </extLst>
    </bk>
    <bk>
      <extLst>
        <ext uri="{3e2802c4-a4d2-4d8b-9148-e3be6c30e623}">
          <xlrd:rvb i="3757"/>
        </ext>
      </extLst>
    </bk>
    <bk>
      <extLst>
        <ext uri="{3e2802c4-a4d2-4d8b-9148-e3be6c30e623}">
          <xlrd:rvb i="3758"/>
        </ext>
      </extLst>
    </bk>
    <bk>
      <extLst>
        <ext uri="{3e2802c4-a4d2-4d8b-9148-e3be6c30e623}">
          <xlrd:rvb i="3759"/>
        </ext>
      </extLst>
    </bk>
    <bk>
      <extLst>
        <ext uri="{3e2802c4-a4d2-4d8b-9148-e3be6c30e623}">
          <xlrd:rvb i="3760"/>
        </ext>
      </extLst>
    </bk>
    <bk>
      <extLst>
        <ext uri="{3e2802c4-a4d2-4d8b-9148-e3be6c30e623}">
          <xlrd:rvb i="3761"/>
        </ext>
      </extLst>
    </bk>
    <bk>
      <extLst>
        <ext uri="{3e2802c4-a4d2-4d8b-9148-e3be6c30e623}">
          <xlrd:rvb i="3762"/>
        </ext>
      </extLst>
    </bk>
    <bk>
      <extLst>
        <ext uri="{3e2802c4-a4d2-4d8b-9148-e3be6c30e623}">
          <xlrd:rvb i="3763"/>
        </ext>
      </extLst>
    </bk>
    <bk>
      <extLst>
        <ext uri="{3e2802c4-a4d2-4d8b-9148-e3be6c30e623}">
          <xlrd:rvb i="3764"/>
        </ext>
      </extLst>
    </bk>
    <bk>
      <extLst>
        <ext uri="{3e2802c4-a4d2-4d8b-9148-e3be6c30e623}">
          <xlrd:rvb i="3765"/>
        </ext>
      </extLst>
    </bk>
    <bk>
      <extLst>
        <ext uri="{3e2802c4-a4d2-4d8b-9148-e3be6c30e623}">
          <xlrd:rvb i="3766"/>
        </ext>
      </extLst>
    </bk>
    <bk>
      <extLst>
        <ext uri="{3e2802c4-a4d2-4d8b-9148-e3be6c30e623}">
          <xlrd:rvb i="3767"/>
        </ext>
      </extLst>
    </bk>
    <bk>
      <extLst>
        <ext uri="{3e2802c4-a4d2-4d8b-9148-e3be6c30e623}">
          <xlrd:rvb i="3768"/>
        </ext>
      </extLst>
    </bk>
    <bk>
      <extLst>
        <ext uri="{3e2802c4-a4d2-4d8b-9148-e3be6c30e623}">
          <xlrd:rvb i="3769"/>
        </ext>
      </extLst>
    </bk>
    <bk>
      <extLst>
        <ext uri="{3e2802c4-a4d2-4d8b-9148-e3be6c30e623}">
          <xlrd:rvb i="3770"/>
        </ext>
      </extLst>
    </bk>
    <bk>
      <extLst>
        <ext uri="{3e2802c4-a4d2-4d8b-9148-e3be6c30e623}">
          <xlrd:rvb i="3771"/>
        </ext>
      </extLst>
    </bk>
    <bk>
      <extLst>
        <ext uri="{3e2802c4-a4d2-4d8b-9148-e3be6c30e623}">
          <xlrd:rvb i="3772"/>
        </ext>
      </extLst>
    </bk>
    <bk>
      <extLst>
        <ext uri="{3e2802c4-a4d2-4d8b-9148-e3be6c30e623}">
          <xlrd:rvb i="3773"/>
        </ext>
      </extLst>
    </bk>
    <bk>
      <extLst>
        <ext uri="{3e2802c4-a4d2-4d8b-9148-e3be6c30e623}">
          <xlrd:rvb i="3774"/>
        </ext>
      </extLst>
    </bk>
    <bk>
      <extLst>
        <ext uri="{3e2802c4-a4d2-4d8b-9148-e3be6c30e623}">
          <xlrd:rvb i="3775"/>
        </ext>
      </extLst>
    </bk>
    <bk>
      <extLst>
        <ext uri="{3e2802c4-a4d2-4d8b-9148-e3be6c30e623}">
          <xlrd:rvb i="3776"/>
        </ext>
      </extLst>
    </bk>
    <bk>
      <extLst>
        <ext uri="{3e2802c4-a4d2-4d8b-9148-e3be6c30e623}">
          <xlrd:rvb i="3777"/>
        </ext>
      </extLst>
    </bk>
    <bk>
      <extLst>
        <ext uri="{3e2802c4-a4d2-4d8b-9148-e3be6c30e623}">
          <xlrd:rvb i="3778"/>
        </ext>
      </extLst>
    </bk>
    <bk>
      <extLst>
        <ext uri="{3e2802c4-a4d2-4d8b-9148-e3be6c30e623}">
          <xlrd:rvb i="3779"/>
        </ext>
      </extLst>
    </bk>
    <bk>
      <extLst>
        <ext uri="{3e2802c4-a4d2-4d8b-9148-e3be6c30e623}">
          <xlrd:rvb i="3780"/>
        </ext>
      </extLst>
    </bk>
    <bk>
      <extLst>
        <ext uri="{3e2802c4-a4d2-4d8b-9148-e3be6c30e623}">
          <xlrd:rvb i="3781"/>
        </ext>
      </extLst>
    </bk>
    <bk>
      <extLst>
        <ext uri="{3e2802c4-a4d2-4d8b-9148-e3be6c30e623}">
          <xlrd:rvb i="3782"/>
        </ext>
      </extLst>
    </bk>
    <bk>
      <extLst>
        <ext uri="{3e2802c4-a4d2-4d8b-9148-e3be6c30e623}">
          <xlrd:rvb i="3783"/>
        </ext>
      </extLst>
    </bk>
    <bk>
      <extLst>
        <ext uri="{3e2802c4-a4d2-4d8b-9148-e3be6c30e623}">
          <xlrd:rvb i="3784"/>
        </ext>
      </extLst>
    </bk>
    <bk>
      <extLst>
        <ext uri="{3e2802c4-a4d2-4d8b-9148-e3be6c30e623}">
          <xlrd:rvb i="3785"/>
        </ext>
      </extLst>
    </bk>
    <bk>
      <extLst>
        <ext uri="{3e2802c4-a4d2-4d8b-9148-e3be6c30e623}">
          <xlrd:rvb i="3786"/>
        </ext>
      </extLst>
    </bk>
    <bk>
      <extLst>
        <ext uri="{3e2802c4-a4d2-4d8b-9148-e3be6c30e623}">
          <xlrd:rvb i="3787"/>
        </ext>
      </extLst>
    </bk>
    <bk>
      <extLst>
        <ext uri="{3e2802c4-a4d2-4d8b-9148-e3be6c30e623}">
          <xlrd:rvb i="3788"/>
        </ext>
      </extLst>
    </bk>
    <bk>
      <extLst>
        <ext uri="{3e2802c4-a4d2-4d8b-9148-e3be6c30e623}">
          <xlrd:rvb i="3789"/>
        </ext>
      </extLst>
    </bk>
    <bk>
      <extLst>
        <ext uri="{3e2802c4-a4d2-4d8b-9148-e3be6c30e623}">
          <xlrd:rvb i="3790"/>
        </ext>
      </extLst>
    </bk>
    <bk>
      <extLst>
        <ext uri="{3e2802c4-a4d2-4d8b-9148-e3be6c30e623}">
          <xlrd:rvb i="3791"/>
        </ext>
      </extLst>
    </bk>
    <bk>
      <extLst>
        <ext uri="{3e2802c4-a4d2-4d8b-9148-e3be6c30e623}">
          <xlrd:rvb i="3792"/>
        </ext>
      </extLst>
    </bk>
    <bk>
      <extLst>
        <ext uri="{3e2802c4-a4d2-4d8b-9148-e3be6c30e623}">
          <xlrd:rvb i="3793"/>
        </ext>
      </extLst>
    </bk>
    <bk>
      <extLst>
        <ext uri="{3e2802c4-a4d2-4d8b-9148-e3be6c30e623}">
          <xlrd:rvb i="3794"/>
        </ext>
      </extLst>
    </bk>
    <bk>
      <extLst>
        <ext uri="{3e2802c4-a4d2-4d8b-9148-e3be6c30e623}">
          <xlrd:rvb i="3795"/>
        </ext>
      </extLst>
    </bk>
    <bk>
      <extLst>
        <ext uri="{3e2802c4-a4d2-4d8b-9148-e3be6c30e623}">
          <xlrd:rvb i="3796"/>
        </ext>
      </extLst>
    </bk>
    <bk>
      <extLst>
        <ext uri="{3e2802c4-a4d2-4d8b-9148-e3be6c30e623}">
          <xlrd:rvb i="3797"/>
        </ext>
      </extLst>
    </bk>
    <bk>
      <extLst>
        <ext uri="{3e2802c4-a4d2-4d8b-9148-e3be6c30e623}">
          <xlrd:rvb i="3798"/>
        </ext>
      </extLst>
    </bk>
    <bk>
      <extLst>
        <ext uri="{3e2802c4-a4d2-4d8b-9148-e3be6c30e623}">
          <xlrd:rvb i="3799"/>
        </ext>
      </extLst>
    </bk>
    <bk>
      <extLst>
        <ext uri="{3e2802c4-a4d2-4d8b-9148-e3be6c30e623}">
          <xlrd:rvb i="3800"/>
        </ext>
      </extLst>
    </bk>
    <bk>
      <extLst>
        <ext uri="{3e2802c4-a4d2-4d8b-9148-e3be6c30e623}">
          <xlrd:rvb i="3801"/>
        </ext>
      </extLst>
    </bk>
    <bk>
      <extLst>
        <ext uri="{3e2802c4-a4d2-4d8b-9148-e3be6c30e623}">
          <xlrd:rvb i="3802"/>
        </ext>
      </extLst>
    </bk>
    <bk>
      <extLst>
        <ext uri="{3e2802c4-a4d2-4d8b-9148-e3be6c30e623}">
          <xlrd:rvb i="3803"/>
        </ext>
      </extLst>
    </bk>
    <bk>
      <extLst>
        <ext uri="{3e2802c4-a4d2-4d8b-9148-e3be6c30e623}">
          <xlrd:rvb i="3804"/>
        </ext>
      </extLst>
    </bk>
    <bk>
      <extLst>
        <ext uri="{3e2802c4-a4d2-4d8b-9148-e3be6c30e623}">
          <xlrd:rvb i="3805"/>
        </ext>
      </extLst>
    </bk>
    <bk>
      <extLst>
        <ext uri="{3e2802c4-a4d2-4d8b-9148-e3be6c30e623}">
          <xlrd:rvb i="3806"/>
        </ext>
      </extLst>
    </bk>
    <bk>
      <extLst>
        <ext uri="{3e2802c4-a4d2-4d8b-9148-e3be6c30e623}">
          <xlrd:rvb i="3807"/>
        </ext>
      </extLst>
    </bk>
    <bk>
      <extLst>
        <ext uri="{3e2802c4-a4d2-4d8b-9148-e3be6c30e623}">
          <xlrd:rvb i="3808"/>
        </ext>
      </extLst>
    </bk>
    <bk>
      <extLst>
        <ext uri="{3e2802c4-a4d2-4d8b-9148-e3be6c30e623}">
          <xlrd:rvb i="3809"/>
        </ext>
      </extLst>
    </bk>
    <bk>
      <extLst>
        <ext uri="{3e2802c4-a4d2-4d8b-9148-e3be6c30e623}">
          <xlrd:rvb i="3810"/>
        </ext>
      </extLst>
    </bk>
    <bk>
      <extLst>
        <ext uri="{3e2802c4-a4d2-4d8b-9148-e3be6c30e623}">
          <xlrd:rvb i="3811"/>
        </ext>
      </extLst>
    </bk>
    <bk>
      <extLst>
        <ext uri="{3e2802c4-a4d2-4d8b-9148-e3be6c30e623}">
          <xlrd:rvb i="3812"/>
        </ext>
      </extLst>
    </bk>
    <bk>
      <extLst>
        <ext uri="{3e2802c4-a4d2-4d8b-9148-e3be6c30e623}">
          <xlrd:rvb i="3813"/>
        </ext>
      </extLst>
    </bk>
    <bk>
      <extLst>
        <ext uri="{3e2802c4-a4d2-4d8b-9148-e3be6c30e623}">
          <xlrd:rvb i="3814"/>
        </ext>
      </extLst>
    </bk>
    <bk>
      <extLst>
        <ext uri="{3e2802c4-a4d2-4d8b-9148-e3be6c30e623}">
          <xlrd:rvb i="3815"/>
        </ext>
      </extLst>
    </bk>
    <bk>
      <extLst>
        <ext uri="{3e2802c4-a4d2-4d8b-9148-e3be6c30e623}">
          <xlrd:rvb i="3816"/>
        </ext>
      </extLst>
    </bk>
    <bk>
      <extLst>
        <ext uri="{3e2802c4-a4d2-4d8b-9148-e3be6c30e623}">
          <xlrd:rvb i="3817"/>
        </ext>
      </extLst>
    </bk>
    <bk>
      <extLst>
        <ext uri="{3e2802c4-a4d2-4d8b-9148-e3be6c30e623}">
          <xlrd:rvb i="3818"/>
        </ext>
      </extLst>
    </bk>
    <bk>
      <extLst>
        <ext uri="{3e2802c4-a4d2-4d8b-9148-e3be6c30e623}">
          <xlrd:rvb i="3819"/>
        </ext>
      </extLst>
    </bk>
    <bk>
      <extLst>
        <ext uri="{3e2802c4-a4d2-4d8b-9148-e3be6c30e623}">
          <xlrd:rvb i="3820"/>
        </ext>
      </extLst>
    </bk>
    <bk>
      <extLst>
        <ext uri="{3e2802c4-a4d2-4d8b-9148-e3be6c30e623}">
          <xlrd:rvb i="3821"/>
        </ext>
      </extLst>
    </bk>
    <bk>
      <extLst>
        <ext uri="{3e2802c4-a4d2-4d8b-9148-e3be6c30e623}">
          <xlrd:rvb i="3822"/>
        </ext>
      </extLst>
    </bk>
    <bk>
      <extLst>
        <ext uri="{3e2802c4-a4d2-4d8b-9148-e3be6c30e623}">
          <xlrd:rvb i="3823"/>
        </ext>
      </extLst>
    </bk>
    <bk>
      <extLst>
        <ext uri="{3e2802c4-a4d2-4d8b-9148-e3be6c30e623}">
          <xlrd:rvb i="3824"/>
        </ext>
      </extLst>
    </bk>
    <bk>
      <extLst>
        <ext uri="{3e2802c4-a4d2-4d8b-9148-e3be6c30e623}">
          <xlrd:rvb i="3825"/>
        </ext>
      </extLst>
    </bk>
    <bk>
      <extLst>
        <ext uri="{3e2802c4-a4d2-4d8b-9148-e3be6c30e623}">
          <xlrd:rvb i="3826"/>
        </ext>
      </extLst>
    </bk>
    <bk>
      <extLst>
        <ext uri="{3e2802c4-a4d2-4d8b-9148-e3be6c30e623}">
          <xlrd:rvb i="3827"/>
        </ext>
      </extLst>
    </bk>
    <bk>
      <extLst>
        <ext uri="{3e2802c4-a4d2-4d8b-9148-e3be6c30e623}">
          <xlrd:rvb i="3828"/>
        </ext>
      </extLst>
    </bk>
    <bk>
      <extLst>
        <ext uri="{3e2802c4-a4d2-4d8b-9148-e3be6c30e623}">
          <xlrd:rvb i="3829"/>
        </ext>
      </extLst>
    </bk>
    <bk>
      <extLst>
        <ext uri="{3e2802c4-a4d2-4d8b-9148-e3be6c30e623}">
          <xlrd:rvb i="3830"/>
        </ext>
      </extLst>
    </bk>
    <bk>
      <extLst>
        <ext uri="{3e2802c4-a4d2-4d8b-9148-e3be6c30e623}">
          <xlrd:rvb i="3831"/>
        </ext>
      </extLst>
    </bk>
    <bk>
      <extLst>
        <ext uri="{3e2802c4-a4d2-4d8b-9148-e3be6c30e623}">
          <xlrd:rvb i="3832"/>
        </ext>
      </extLst>
    </bk>
    <bk>
      <extLst>
        <ext uri="{3e2802c4-a4d2-4d8b-9148-e3be6c30e623}">
          <xlrd:rvb i="3833"/>
        </ext>
      </extLst>
    </bk>
    <bk>
      <extLst>
        <ext uri="{3e2802c4-a4d2-4d8b-9148-e3be6c30e623}">
          <xlrd:rvb i="3834"/>
        </ext>
      </extLst>
    </bk>
    <bk>
      <extLst>
        <ext uri="{3e2802c4-a4d2-4d8b-9148-e3be6c30e623}">
          <xlrd:rvb i="3835"/>
        </ext>
      </extLst>
    </bk>
    <bk>
      <extLst>
        <ext uri="{3e2802c4-a4d2-4d8b-9148-e3be6c30e623}">
          <xlrd:rvb i="3836"/>
        </ext>
      </extLst>
    </bk>
    <bk>
      <extLst>
        <ext uri="{3e2802c4-a4d2-4d8b-9148-e3be6c30e623}">
          <xlrd:rvb i="3837"/>
        </ext>
      </extLst>
    </bk>
    <bk>
      <extLst>
        <ext uri="{3e2802c4-a4d2-4d8b-9148-e3be6c30e623}">
          <xlrd:rvb i="3838"/>
        </ext>
      </extLst>
    </bk>
    <bk>
      <extLst>
        <ext uri="{3e2802c4-a4d2-4d8b-9148-e3be6c30e623}">
          <xlrd:rvb i="3839"/>
        </ext>
      </extLst>
    </bk>
    <bk>
      <extLst>
        <ext uri="{3e2802c4-a4d2-4d8b-9148-e3be6c30e623}">
          <xlrd:rvb i="3840"/>
        </ext>
      </extLst>
    </bk>
    <bk>
      <extLst>
        <ext uri="{3e2802c4-a4d2-4d8b-9148-e3be6c30e623}">
          <xlrd:rvb i="3841"/>
        </ext>
      </extLst>
    </bk>
    <bk>
      <extLst>
        <ext uri="{3e2802c4-a4d2-4d8b-9148-e3be6c30e623}">
          <xlrd:rvb i="3842"/>
        </ext>
      </extLst>
    </bk>
    <bk>
      <extLst>
        <ext uri="{3e2802c4-a4d2-4d8b-9148-e3be6c30e623}">
          <xlrd:rvb i="3843"/>
        </ext>
      </extLst>
    </bk>
    <bk>
      <extLst>
        <ext uri="{3e2802c4-a4d2-4d8b-9148-e3be6c30e623}">
          <xlrd:rvb i="3844"/>
        </ext>
      </extLst>
    </bk>
    <bk>
      <extLst>
        <ext uri="{3e2802c4-a4d2-4d8b-9148-e3be6c30e623}">
          <xlrd:rvb i="3845"/>
        </ext>
      </extLst>
    </bk>
    <bk>
      <extLst>
        <ext uri="{3e2802c4-a4d2-4d8b-9148-e3be6c30e623}">
          <xlrd:rvb i="3846"/>
        </ext>
      </extLst>
    </bk>
    <bk>
      <extLst>
        <ext uri="{3e2802c4-a4d2-4d8b-9148-e3be6c30e623}">
          <xlrd:rvb i="3847"/>
        </ext>
      </extLst>
    </bk>
    <bk>
      <extLst>
        <ext uri="{3e2802c4-a4d2-4d8b-9148-e3be6c30e623}">
          <xlrd:rvb i="3848"/>
        </ext>
      </extLst>
    </bk>
    <bk>
      <extLst>
        <ext uri="{3e2802c4-a4d2-4d8b-9148-e3be6c30e623}">
          <xlrd:rvb i="3849"/>
        </ext>
      </extLst>
    </bk>
    <bk>
      <extLst>
        <ext uri="{3e2802c4-a4d2-4d8b-9148-e3be6c30e623}">
          <xlrd:rvb i="3850"/>
        </ext>
      </extLst>
    </bk>
    <bk>
      <extLst>
        <ext uri="{3e2802c4-a4d2-4d8b-9148-e3be6c30e623}">
          <xlrd:rvb i="3851"/>
        </ext>
      </extLst>
    </bk>
    <bk>
      <extLst>
        <ext uri="{3e2802c4-a4d2-4d8b-9148-e3be6c30e623}">
          <xlrd:rvb i="3852"/>
        </ext>
      </extLst>
    </bk>
    <bk>
      <extLst>
        <ext uri="{3e2802c4-a4d2-4d8b-9148-e3be6c30e623}">
          <xlrd:rvb i="3853"/>
        </ext>
      </extLst>
    </bk>
    <bk>
      <extLst>
        <ext uri="{3e2802c4-a4d2-4d8b-9148-e3be6c30e623}">
          <xlrd:rvb i="3854"/>
        </ext>
      </extLst>
    </bk>
    <bk>
      <extLst>
        <ext uri="{3e2802c4-a4d2-4d8b-9148-e3be6c30e623}">
          <xlrd:rvb i="3855"/>
        </ext>
      </extLst>
    </bk>
    <bk>
      <extLst>
        <ext uri="{3e2802c4-a4d2-4d8b-9148-e3be6c30e623}">
          <xlrd:rvb i="3856"/>
        </ext>
      </extLst>
    </bk>
    <bk>
      <extLst>
        <ext uri="{3e2802c4-a4d2-4d8b-9148-e3be6c30e623}">
          <xlrd:rvb i="3857"/>
        </ext>
      </extLst>
    </bk>
    <bk>
      <extLst>
        <ext uri="{3e2802c4-a4d2-4d8b-9148-e3be6c30e623}">
          <xlrd:rvb i="3858"/>
        </ext>
      </extLst>
    </bk>
    <bk>
      <extLst>
        <ext uri="{3e2802c4-a4d2-4d8b-9148-e3be6c30e623}">
          <xlrd:rvb i="3859"/>
        </ext>
      </extLst>
    </bk>
    <bk>
      <extLst>
        <ext uri="{3e2802c4-a4d2-4d8b-9148-e3be6c30e623}">
          <xlrd:rvb i="3860"/>
        </ext>
      </extLst>
    </bk>
    <bk>
      <extLst>
        <ext uri="{3e2802c4-a4d2-4d8b-9148-e3be6c30e623}">
          <xlrd:rvb i="3861"/>
        </ext>
      </extLst>
    </bk>
    <bk>
      <extLst>
        <ext uri="{3e2802c4-a4d2-4d8b-9148-e3be6c30e623}">
          <xlrd:rvb i="3862"/>
        </ext>
      </extLst>
    </bk>
    <bk>
      <extLst>
        <ext uri="{3e2802c4-a4d2-4d8b-9148-e3be6c30e623}">
          <xlrd:rvb i="3863"/>
        </ext>
      </extLst>
    </bk>
    <bk>
      <extLst>
        <ext uri="{3e2802c4-a4d2-4d8b-9148-e3be6c30e623}">
          <xlrd:rvb i="3864"/>
        </ext>
      </extLst>
    </bk>
    <bk>
      <extLst>
        <ext uri="{3e2802c4-a4d2-4d8b-9148-e3be6c30e623}">
          <xlrd:rvb i="3865"/>
        </ext>
      </extLst>
    </bk>
    <bk>
      <extLst>
        <ext uri="{3e2802c4-a4d2-4d8b-9148-e3be6c30e623}">
          <xlrd:rvb i="3866"/>
        </ext>
      </extLst>
    </bk>
    <bk>
      <extLst>
        <ext uri="{3e2802c4-a4d2-4d8b-9148-e3be6c30e623}">
          <xlrd:rvb i="3867"/>
        </ext>
      </extLst>
    </bk>
    <bk>
      <extLst>
        <ext uri="{3e2802c4-a4d2-4d8b-9148-e3be6c30e623}">
          <xlrd:rvb i="3868"/>
        </ext>
      </extLst>
    </bk>
    <bk>
      <extLst>
        <ext uri="{3e2802c4-a4d2-4d8b-9148-e3be6c30e623}">
          <xlrd:rvb i="3869"/>
        </ext>
      </extLst>
    </bk>
    <bk>
      <extLst>
        <ext uri="{3e2802c4-a4d2-4d8b-9148-e3be6c30e623}">
          <xlrd:rvb i="3870"/>
        </ext>
      </extLst>
    </bk>
    <bk>
      <extLst>
        <ext uri="{3e2802c4-a4d2-4d8b-9148-e3be6c30e623}">
          <xlrd:rvb i="3871"/>
        </ext>
      </extLst>
    </bk>
    <bk>
      <extLst>
        <ext uri="{3e2802c4-a4d2-4d8b-9148-e3be6c30e623}">
          <xlrd:rvb i="3872"/>
        </ext>
      </extLst>
    </bk>
    <bk>
      <extLst>
        <ext uri="{3e2802c4-a4d2-4d8b-9148-e3be6c30e623}">
          <xlrd:rvb i="3873"/>
        </ext>
      </extLst>
    </bk>
    <bk>
      <extLst>
        <ext uri="{3e2802c4-a4d2-4d8b-9148-e3be6c30e623}">
          <xlrd:rvb i="3874"/>
        </ext>
      </extLst>
    </bk>
    <bk>
      <extLst>
        <ext uri="{3e2802c4-a4d2-4d8b-9148-e3be6c30e623}">
          <xlrd:rvb i="3875"/>
        </ext>
      </extLst>
    </bk>
    <bk>
      <extLst>
        <ext uri="{3e2802c4-a4d2-4d8b-9148-e3be6c30e623}">
          <xlrd:rvb i="3876"/>
        </ext>
      </extLst>
    </bk>
    <bk>
      <extLst>
        <ext uri="{3e2802c4-a4d2-4d8b-9148-e3be6c30e623}">
          <xlrd:rvb i="3877"/>
        </ext>
      </extLst>
    </bk>
    <bk>
      <extLst>
        <ext uri="{3e2802c4-a4d2-4d8b-9148-e3be6c30e623}">
          <xlrd:rvb i="3878"/>
        </ext>
      </extLst>
    </bk>
    <bk>
      <extLst>
        <ext uri="{3e2802c4-a4d2-4d8b-9148-e3be6c30e623}">
          <xlrd:rvb i="3879"/>
        </ext>
      </extLst>
    </bk>
    <bk>
      <extLst>
        <ext uri="{3e2802c4-a4d2-4d8b-9148-e3be6c30e623}">
          <xlrd:rvb i="3880"/>
        </ext>
      </extLst>
    </bk>
    <bk>
      <extLst>
        <ext uri="{3e2802c4-a4d2-4d8b-9148-e3be6c30e623}">
          <xlrd:rvb i="3881"/>
        </ext>
      </extLst>
    </bk>
    <bk>
      <extLst>
        <ext uri="{3e2802c4-a4d2-4d8b-9148-e3be6c30e623}">
          <xlrd:rvb i="3882"/>
        </ext>
      </extLst>
    </bk>
    <bk>
      <extLst>
        <ext uri="{3e2802c4-a4d2-4d8b-9148-e3be6c30e623}">
          <xlrd:rvb i="3883"/>
        </ext>
      </extLst>
    </bk>
    <bk>
      <extLst>
        <ext uri="{3e2802c4-a4d2-4d8b-9148-e3be6c30e623}">
          <xlrd:rvb i="3884"/>
        </ext>
      </extLst>
    </bk>
    <bk>
      <extLst>
        <ext uri="{3e2802c4-a4d2-4d8b-9148-e3be6c30e623}">
          <xlrd:rvb i="3885"/>
        </ext>
      </extLst>
    </bk>
    <bk>
      <extLst>
        <ext uri="{3e2802c4-a4d2-4d8b-9148-e3be6c30e623}">
          <xlrd:rvb i="3886"/>
        </ext>
      </extLst>
    </bk>
    <bk>
      <extLst>
        <ext uri="{3e2802c4-a4d2-4d8b-9148-e3be6c30e623}">
          <xlrd:rvb i="3887"/>
        </ext>
      </extLst>
    </bk>
    <bk>
      <extLst>
        <ext uri="{3e2802c4-a4d2-4d8b-9148-e3be6c30e623}">
          <xlrd:rvb i="3888"/>
        </ext>
      </extLst>
    </bk>
    <bk>
      <extLst>
        <ext uri="{3e2802c4-a4d2-4d8b-9148-e3be6c30e623}">
          <xlrd:rvb i="3889"/>
        </ext>
      </extLst>
    </bk>
    <bk>
      <extLst>
        <ext uri="{3e2802c4-a4d2-4d8b-9148-e3be6c30e623}">
          <xlrd:rvb i="3890"/>
        </ext>
      </extLst>
    </bk>
    <bk>
      <extLst>
        <ext uri="{3e2802c4-a4d2-4d8b-9148-e3be6c30e623}">
          <xlrd:rvb i="3891"/>
        </ext>
      </extLst>
    </bk>
    <bk>
      <extLst>
        <ext uri="{3e2802c4-a4d2-4d8b-9148-e3be6c30e623}">
          <xlrd:rvb i="3892"/>
        </ext>
      </extLst>
    </bk>
    <bk>
      <extLst>
        <ext uri="{3e2802c4-a4d2-4d8b-9148-e3be6c30e623}">
          <xlrd:rvb i="3893"/>
        </ext>
      </extLst>
    </bk>
    <bk>
      <extLst>
        <ext uri="{3e2802c4-a4d2-4d8b-9148-e3be6c30e623}">
          <xlrd:rvb i="3894"/>
        </ext>
      </extLst>
    </bk>
    <bk>
      <extLst>
        <ext uri="{3e2802c4-a4d2-4d8b-9148-e3be6c30e623}">
          <xlrd:rvb i="3895"/>
        </ext>
      </extLst>
    </bk>
    <bk>
      <extLst>
        <ext uri="{3e2802c4-a4d2-4d8b-9148-e3be6c30e623}">
          <xlrd:rvb i="3896"/>
        </ext>
      </extLst>
    </bk>
    <bk>
      <extLst>
        <ext uri="{3e2802c4-a4d2-4d8b-9148-e3be6c30e623}">
          <xlrd:rvb i="3897"/>
        </ext>
      </extLst>
    </bk>
    <bk>
      <extLst>
        <ext uri="{3e2802c4-a4d2-4d8b-9148-e3be6c30e623}">
          <xlrd:rvb i="3898"/>
        </ext>
      </extLst>
    </bk>
    <bk>
      <extLst>
        <ext uri="{3e2802c4-a4d2-4d8b-9148-e3be6c30e623}">
          <xlrd:rvb i="3899"/>
        </ext>
      </extLst>
    </bk>
    <bk>
      <extLst>
        <ext uri="{3e2802c4-a4d2-4d8b-9148-e3be6c30e623}">
          <xlrd:rvb i="3900"/>
        </ext>
      </extLst>
    </bk>
    <bk>
      <extLst>
        <ext uri="{3e2802c4-a4d2-4d8b-9148-e3be6c30e623}">
          <xlrd:rvb i="3901"/>
        </ext>
      </extLst>
    </bk>
    <bk>
      <extLst>
        <ext uri="{3e2802c4-a4d2-4d8b-9148-e3be6c30e623}">
          <xlrd:rvb i="3902"/>
        </ext>
      </extLst>
    </bk>
    <bk>
      <extLst>
        <ext uri="{3e2802c4-a4d2-4d8b-9148-e3be6c30e623}">
          <xlrd:rvb i="3903"/>
        </ext>
      </extLst>
    </bk>
    <bk>
      <extLst>
        <ext uri="{3e2802c4-a4d2-4d8b-9148-e3be6c30e623}">
          <xlrd:rvb i="3904"/>
        </ext>
      </extLst>
    </bk>
    <bk>
      <extLst>
        <ext uri="{3e2802c4-a4d2-4d8b-9148-e3be6c30e623}">
          <xlrd:rvb i="3905"/>
        </ext>
      </extLst>
    </bk>
    <bk>
      <extLst>
        <ext uri="{3e2802c4-a4d2-4d8b-9148-e3be6c30e623}">
          <xlrd:rvb i="3906"/>
        </ext>
      </extLst>
    </bk>
    <bk>
      <extLst>
        <ext uri="{3e2802c4-a4d2-4d8b-9148-e3be6c30e623}">
          <xlrd:rvb i="3907"/>
        </ext>
      </extLst>
    </bk>
    <bk>
      <extLst>
        <ext uri="{3e2802c4-a4d2-4d8b-9148-e3be6c30e623}">
          <xlrd:rvb i="3908"/>
        </ext>
      </extLst>
    </bk>
    <bk>
      <extLst>
        <ext uri="{3e2802c4-a4d2-4d8b-9148-e3be6c30e623}">
          <xlrd:rvb i="3909"/>
        </ext>
      </extLst>
    </bk>
    <bk>
      <extLst>
        <ext uri="{3e2802c4-a4d2-4d8b-9148-e3be6c30e623}">
          <xlrd:rvb i="3910"/>
        </ext>
      </extLst>
    </bk>
    <bk>
      <extLst>
        <ext uri="{3e2802c4-a4d2-4d8b-9148-e3be6c30e623}">
          <xlrd:rvb i="3911"/>
        </ext>
      </extLst>
    </bk>
    <bk>
      <extLst>
        <ext uri="{3e2802c4-a4d2-4d8b-9148-e3be6c30e623}">
          <xlrd:rvb i="3912"/>
        </ext>
      </extLst>
    </bk>
    <bk>
      <extLst>
        <ext uri="{3e2802c4-a4d2-4d8b-9148-e3be6c30e623}">
          <xlrd:rvb i="3913"/>
        </ext>
      </extLst>
    </bk>
    <bk>
      <extLst>
        <ext uri="{3e2802c4-a4d2-4d8b-9148-e3be6c30e623}">
          <xlrd:rvb i="3914"/>
        </ext>
      </extLst>
    </bk>
    <bk>
      <extLst>
        <ext uri="{3e2802c4-a4d2-4d8b-9148-e3be6c30e623}">
          <xlrd:rvb i="3915"/>
        </ext>
      </extLst>
    </bk>
    <bk>
      <extLst>
        <ext uri="{3e2802c4-a4d2-4d8b-9148-e3be6c30e623}">
          <xlrd:rvb i="3916"/>
        </ext>
      </extLst>
    </bk>
    <bk>
      <extLst>
        <ext uri="{3e2802c4-a4d2-4d8b-9148-e3be6c30e623}">
          <xlrd:rvb i="3917"/>
        </ext>
      </extLst>
    </bk>
    <bk>
      <extLst>
        <ext uri="{3e2802c4-a4d2-4d8b-9148-e3be6c30e623}">
          <xlrd:rvb i="3918"/>
        </ext>
      </extLst>
    </bk>
    <bk>
      <extLst>
        <ext uri="{3e2802c4-a4d2-4d8b-9148-e3be6c30e623}">
          <xlrd:rvb i="3919"/>
        </ext>
      </extLst>
    </bk>
    <bk>
      <extLst>
        <ext uri="{3e2802c4-a4d2-4d8b-9148-e3be6c30e623}">
          <xlrd:rvb i="3920"/>
        </ext>
      </extLst>
    </bk>
    <bk>
      <extLst>
        <ext uri="{3e2802c4-a4d2-4d8b-9148-e3be6c30e623}">
          <xlrd:rvb i="3921"/>
        </ext>
      </extLst>
    </bk>
    <bk>
      <extLst>
        <ext uri="{3e2802c4-a4d2-4d8b-9148-e3be6c30e623}">
          <xlrd:rvb i="3922"/>
        </ext>
      </extLst>
    </bk>
    <bk>
      <extLst>
        <ext uri="{3e2802c4-a4d2-4d8b-9148-e3be6c30e623}">
          <xlrd:rvb i="3923"/>
        </ext>
      </extLst>
    </bk>
    <bk>
      <extLst>
        <ext uri="{3e2802c4-a4d2-4d8b-9148-e3be6c30e623}">
          <xlrd:rvb i="3924"/>
        </ext>
      </extLst>
    </bk>
    <bk>
      <extLst>
        <ext uri="{3e2802c4-a4d2-4d8b-9148-e3be6c30e623}">
          <xlrd:rvb i="3925"/>
        </ext>
      </extLst>
    </bk>
    <bk>
      <extLst>
        <ext uri="{3e2802c4-a4d2-4d8b-9148-e3be6c30e623}">
          <xlrd:rvb i="3926"/>
        </ext>
      </extLst>
    </bk>
    <bk>
      <extLst>
        <ext uri="{3e2802c4-a4d2-4d8b-9148-e3be6c30e623}">
          <xlrd:rvb i="3927"/>
        </ext>
      </extLst>
    </bk>
    <bk>
      <extLst>
        <ext uri="{3e2802c4-a4d2-4d8b-9148-e3be6c30e623}">
          <xlrd:rvb i="3928"/>
        </ext>
      </extLst>
    </bk>
    <bk>
      <extLst>
        <ext uri="{3e2802c4-a4d2-4d8b-9148-e3be6c30e623}">
          <xlrd:rvb i="3929"/>
        </ext>
      </extLst>
    </bk>
    <bk>
      <extLst>
        <ext uri="{3e2802c4-a4d2-4d8b-9148-e3be6c30e623}">
          <xlrd:rvb i="3930"/>
        </ext>
      </extLst>
    </bk>
    <bk>
      <extLst>
        <ext uri="{3e2802c4-a4d2-4d8b-9148-e3be6c30e623}">
          <xlrd:rvb i="3931"/>
        </ext>
      </extLst>
    </bk>
    <bk>
      <extLst>
        <ext uri="{3e2802c4-a4d2-4d8b-9148-e3be6c30e623}">
          <xlrd:rvb i="3932"/>
        </ext>
      </extLst>
    </bk>
    <bk>
      <extLst>
        <ext uri="{3e2802c4-a4d2-4d8b-9148-e3be6c30e623}">
          <xlrd:rvb i="3933"/>
        </ext>
      </extLst>
    </bk>
    <bk>
      <extLst>
        <ext uri="{3e2802c4-a4d2-4d8b-9148-e3be6c30e623}">
          <xlrd:rvb i="3934"/>
        </ext>
      </extLst>
    </bk>
    <bk>
      <extLst>
        <ext uri="{3e2802c4-a4d2-4d8b-9148-e3be6c30e623}">
          <xlrd:rvb i="3935"/>
        </ext>
      </extLst>
    </bk>
    <bk>
      <extLst>
        <ext uri="{3e2802c4-a4d2-4d8b-9148-e3be6c30e623}">
          <xlrd:rvb i="3936"/>
        </ext>
      </extLst>
    </bk>
    <bk>
      <extLst>
        <ext uri="{3e2802c4-a4d2-4d8b-9148-e3be6c30e623}">
          <xlrd:rvb i="3937"/>
        </ext>
      </extLst>
    </bk>
    <bk>
      <extLst>
        <ext uri="{3e2802c4-a4d2-4d8b-9148-e3be6c30e623}">
          <xlrd:rvb i="3938"/>
        </ext>
      </extLst>
    </bk>
    <bk>
      <extLst>
        <ext uri="{3e2802c4-a4d2-4d8b-9148-e3be6c30e623}">
          <xlrd:rvb i="3939"/>
        </ext>
      </extLst>
    </bk>
    <bk>
      <extLst>
        <ext uri="{3e2802c4-a4d2-4d8b-9148-e3be6c30e623}">
          <xlrd:rvb i="3940"/>
        </ext>
      </extLst>
    </bk>
    <bk>
      <extLst>
        <ext uri="{3e2802c4-a4d2-4d8b-9148-e3be6c30e623}">
          <xlrd:rvb i="3941"/>
        </ext>
      </extLst>
    </bk>
    <bk>
      <extLst>
        <ext uri="{3e2802c4-a4d2-4d8b-9148-e3be6c30e623}">
          <xlrd:rvb i="3942"/>
        </ext>
      </extLst>
    </bk>
    <bk>
      <extLst>
        <ext uri="{3e2802c4-a4d2-4d8b-9148-e3be6c30e623}">
          <xlrd:rvb i="3943"/>
        </ext>
      </extLst>
    </bk>
    <bk>
      <extLst>
        <ext uri="{3e2802c4-a4d2-4d8b-9148-e3be6c30e623}">
          <xlrd:rvb i="3944"/>
        </ext>
      </extLst>
    </bk>
    <bk>
      <extLst>
        <ext uri="{3e2802c4-a4d2-4d8b-9148-e3be6c30e623}">
          <xlrd:rvb i="3945"/>
        </ext>
      </extLst>
    </bk>
    <bk>
      <extLst>
        <ext uri="{3e2802c4-a4d2-4d8b-9148-e3be6c30e623}">
          <xlrd:rvb i="3946"/>
        </ext>
      </extLst>
    </bk>
    <bk>
      <extLst>
        <ext uri="{3e2802c4-a4d2-4d8b-9148-e3be6c30e623}">
          <xlrd:rvb i="3947"/>
        </ext>
      </extLst>
    </bk>
    <bk>
      <extLst>
        <ext uri="{3e2802c4-a4d2-4d8b-9148-e3be6c30e623}">
          <xlrd:rvb i="3948"/>
        </ext>
      </extLst>
    </bk>
    <bk>
      <extLst>
        <ext uri="{3e2802c4-a4d2-4d8b-9148-e3be6c30e623}">
          <xlrd:rvb i="3949"/>
        </ext>
      </extLst>
    </bk>
    <bk>
      <extLst>
        <ext uri="{3e2802c4-a4d2-4d8b-9148-e3be6c30e623}">
          <xlrd:rvb i="3950"/>
        </ext>
      </extLst>
    </bk>
    <bk>
      <extLst>
        <ext uri="{3e2802c4-a4d2-4d8b-9148-e3be6c30e623}">
          <xlrd:rvb i="3951"/>
        </ext>
      </extLst>
    </bk>
    <bk>
      <extLst>
        <ext uri="{3e2802c4-a4d2-4d8b-9148-e3be6c30e623}">
          <xlrd:rvb i="3952"/>
        </ext>
      </extLst>
    </bk>
    <bk>
      <extLst>
        <ext uri="{3e2802c4-a4d2-4d8b-9148-e3be6c30e623}">
          <xlrd:rvb i="3953"/>
        </ext>
      </extLst>
    </bk>
    <bk>
      <extLst>
        <ext uri="{3e2802c4-a4d2-4d8b-9148-e3be6c30e623}">
          <xlrd:rvb i="3954"/>
        </ext>
      </extLst>
    </bk>
    <bk>
      <extLst>
        <ext uri="{3e2802c4-a4d2-4d8b-9148-e3be6c30e623}">
          <xlrd:rvb i="3955"/>
        </ext>
      </extLst>
    </bk>
    <bk>
      <extLst>
        <ext uri="{3e2802c4-a4d2-4d8b-9148-e3be6c30e623}">
          <xlrd:rvb i="3956"/>
        </ext>
      </extLst>
    </bk>
    <bk>
      <extLst>
        <ext uri="{3e2802c4-a4d2-4d8b-9148-e3be6c30e623}">
          <xlrd:rvb i="3957"/>
        </ext>
      </extLst>
    </bk>
    <bk>
      <extLst>
        <ext uri="{3e2802c4-a4d2-4d8b-9148-e3be6c30e623}">
          <xlrd:rvb i="3958"/>
        </ext>
      </extLst>
    </bk>
    <bk>
      <extLst>
        <ext uri="{3e2802c4-a4d2-4d8b-9148-e3be6c30e623}">
          <xlrd:rvb i="3959"/>
        </ext>
      </extLst>
    </bk>
    <bk>
      <extLst>
        <ext uri="{3e2802c4-a4d2-4d8b-9148-e3be6c30e623}">
          <xlrd:rvb i="3960"/>
        </ext>
      </extLst>
    </bk>
    <bk>
      <extLst>
        <ext uri="{3e2802c4-a4d2-4d8b-9148-e3be6c30e623}">
          <xlrd:rvb i="3961"/>
        </ext>
      </extLst>
    </bk>
    <bk>
      <extLst>
        <ext uri="{3e2802c4-a4d2-4d8b-9148-e3be6c30e623}">
          <xlrd:rvb i="3962"/>
        </ext>
      </extLst>
    </bk>
    <bk>
      <extLst>
        <ext uri="{3e2802c4-a4d2-4d8b-9148-e3be6c30e623}">
          <xlrd:rvb i="3963"/>
        </ext>
      </extLst>
    </bk>
    <bk>
      <extLst>
        <ext uri="{3e2802c4-a4d2-4d8b-9148-e3be6c30e623}">
          <xlrd:rvb i="3964"/>
        </ext>
      </extLst>
    </bk>
    <bk>
      <extLst>
        <ext uri="{3e2802c4-a4d2-4d8b-9148-e3be6c30e623}">
          <xlrd:rvb i="3965"/>
        </ext>
      </extLst>
    </bk>
    <bk>
      <extLst>
        <ext uri="{3e2802c4-a4d2-4d8b-9148-e3be6c30e623}">
          <xlrd:rvb i="3966"/>
        </ext>
      </extLst>
    </bk>
    <bk>
      <extLst>
        <ext uri="{3e2802c4-a4d2-4d8b-9148-e3be6c30e623}">
          <xlrd:rvb i="3967"/>
        </ext>
      </extLst>
    </bk>
    <bk>
      <extLst>
        <ext uri="{3e2802c4-a4d2-4d8b-9148-e3be6c30e623}">
          <xlrd:rvb i="3968"/>
        </ext>
      </extLst>
    </bk>
    <bk>
      <extLst>
        <ext uri="{3e2802c4-a4d2-4d8b-9148-e3be6c30e623}">
          <xlrd:rvb i="3969"/>
        </ext>
      </extLst>
    </bk>
    <bk>
      <extLst>
        <ext uri="{3e2802c4-a4d2-4d8b-9148-e3be6c30e623}">
          <xlrd:rvb i="3970"/>
        </ext>
      </extLst>
    </bk>
    <bk>
      <extLst>
        <ext uri="{3e2802c4-a4d2-4d8b-9148-e3be6c30e623}">
          <xlrd:rvb i="3971"/>
        </ext>
      </extLst>
    </bk>
    <bk>
      <extLst>
        <ext uri="{3e2802c4-a4d2-4d8b-9148-e3be6c30e623}">
          <xlrd:rvb i="3972"/>
        </ext>
      </extLst>
    </bk>
    <bk>
      <extLst>
        <ext uri="{3e2802c4-a4d2-4d8b-9148-e3be6c30e623}">
          <xlrd:rvb i="3973"/>
        </ext>
      </extLst>
    </bk>
    <bk>
      <extLst>
        <ext uri="{3e2802c4-a4d2-4d8b-9148-e3be6c30e623}">
          <xlrd:rvb i="3974"/>
        </ext>
      </extLst>
    </bk>
    <bk>
      <extLst>
        <ext uri="{3e2802c4-a4d2-4d8b-9148-e3be6c30e623}">
          <xlrd:rvb i="3975"/>
        </ext>
      </extLst>
    </bk>
    <bk>
      <extLst>
        <ext uri="{3e2802c4-a4d2-4d8b-9148-e3be6c30e623}">
          <xlrd:rvb i="3976"/>
        </ext>
      </extLst>
    </bk>
    <bk>
      <extLst>
        <ext uri="{3e2802c4-a4d2-4d8b-9148-e3be6c30e623}">
          <xlrd:rvb i="3977"/>
        </ext>
      </extLst>
    </bk>
    <bk>
      <extLst>
        <ext uri="{3e2802c4-a4d2-4d8b-9148-e3be6c30e623}">
          <xlrd:rvb i="3978"/>
        </ext>
      </extLst>
    </bk>
    <bk>
      <extLst>
        <ext uri="{3e2802c4-a4d2-4d8b-9148-e3be6c30e623}">
          <xlrd:rvb i="3979"/>
        </ext>
      </extLst>
    </bk>
    <bk>
      <extLst>
        <ext uri="{3e2802c4-a4d2-4d8b-9148-e3be6c30e623}">
          <xlrd:rvb i="3980"/>
        </ext>
      </extLst>
    </bk>
    <bk>
      <extLst>
        <ext uri="{3e2802c4-a4d2-4d8b-9148-e3be6c30e623}">
          <xlrd:rvb i="3981"/>
        </ext>
      </extLst>
    </bk>
    <bk>
      <extLst>
        <ext uri="{3e2802c4-a4d2-4d8b-9148-e3be6c30e623}">
          <xlrd:rvb i="3982"/>
        </ext>
      </extLst>
    </bk>
    <bk>
      <extLst>
        <ext uri="{3e2802c4-a4d2-4d8b-9148-e3be6c30e623}">
          <xlrd:rvb i="3983"/>
        </ext>
      </extLst>
    </bk>
    <bk>
      <extLst>
        <ext uri="{3e2802c4-a4d2-4d8b-9148-e3be6c30e623}">
          <xlrd:rvb i="3984"/>
        </ext>
      </extLst>
    </bk>
    <bk>
      <extLst>
        <ext uri="{3e2802c4-a4d2-4d8b-9148-e3be6c30e623}">
          <xlrd:rvb i="3985"/>
        </ext>
      </extLst>
    </bk>
    <bk>
      <extLst>
        <ext uri="{3e2802c4-a4d2-4d8b-9148-e3be6c30e623}">
          <xlrd:rvb i="3986"/>
        </ext>
      </extLst>
    </bk>
    <bk>
      <extLst>
        <ext uri="{3e2802c4-a4d2-4d8b-9148-e3be6c30e623}">
          <xlrd:rvb i="3987"/>
        </ext>
      </extLst>
    </bk>
    <bk>
      <extLst>
        <ext uri="{3e2802c4-a4d2-4d8b-9148-e3be6c30e623}">
          <xlrd:rvb i="3988"/>
        </ext>
      </extLst>
    </bk>
    <bk>
      <extLst>
        <ext uri="{3e2802c4-a4d2-4d8b-9148-e3be6c30e623}">
          <xlrd:rvb i="3989"/>
        </ext>
      </extLst>
    </bk>
    <bk>
      <extLst>
        <ext uri="{3e2802c4-a4d2-4d8b-9148-e3be6c30e623}">
          <xlrd:rvb i="3990"/>
        </ext>
      </extLst>
    </bk>
    <bk>
      <extLst>
        <ext uri="{3e2802c4-a4d2-4d8b-9148-e3be6c30e623}">
          <xlrd:rvb i="3991"/>
        </ext>
      </extLst>
    </bk>
    <bk>
      <extLst>
        <ext uri="{3e2802c4-a4d2-4d8b-9148-e3be6c30e623}">
          <xlrd:rvb i="3992"/>
        </ext>
      </extLst>
    </bk>
    <bk>
      <extLst>
        <ext uri="{3e2802c4-a4d2-4d8b-9148-e3be6c30e623}">
          <xlrd:rvb i="3993"/>
        </ext>
      </extLst>
    </bk>
    <bk>
      <extLst>
        <ext uri="{3e2802c4-a4d2-4d8b-9148-e3be6c30e623}">
          <xlrd:rvb i="3994"/>
        </ext>
      </extLst>
    </bk>
    <bk>
      <extLst>
        <ext uri="{3e2802c4-a4d2-4d8b-9148-e3be6c30e623}">
          <xlrd:rvb i="3995"/>
        </ext>
      </extLst>
    </bk>
    <bk>
      <extLst>
        <ext uri="{3e2802c4-a4d2-4d8b-9148-e3be6c30e623}">
          <xlrd:rvb i="3996"/>
        </ext>
      </extLst>
    </bk>
    <bk>
      <extLst>
        <ext uri="{3e2802c4-a4d2-4d8b-9148-e3be6c30e623}">
          <xlrd:rvb i="3997"/>
        </ext>
      </extLst>
    </bk>
    <bk>
      <extLst>
        <ext uri="{3e2802c4-a4d2-4d8b-9148-e3be6c30e623}">
          <xlrd:rvb i="3998"/>
        </ext>
      </extLst>
    </bk>
    <bk>
      <extLst>
        <ext uri="{3e2802c4-a4d2-4d8b-9148-e3be6c30e623}">
          <xlrd:rvb i="3999"/>
        </ext>
      </extLst>
    </bk>
    <bk>
      <extLst>
        <ext uri="{3e2802c4-a4d2-4d8b-9148-e3be6c30e623}">
          <xlrd:rvb i="4000"/>
        </ext>
      </extLst>
    </bk>
    <bk>
      <extLst>
        <ext uri="{3e2802c4-a4d2-4d8b-9148-e3be6c30e623}">
          <xlrd:rvb i="4001"/>
        </ext>
      </extLst>
    </bk>
    <bk>
      <extLst>
        <ext uri="{3e2802c4-a4d2-4d8b-9148-e3be6c30e623}">
          <xlrd:rvb i="4002"/>
        </ext>
      </extLst>
    </bk>
    <bk>
      <extLst>
        <ext uri="{3e2802c4-a4d2-4d8b-9148-e3be6c30e623}">
          <xlrd:rvb i="4003"/>
        </ext>
      </extLst>
    </bk>
    <bk>
      <extLst>
        <ext uri="{3e2802c4-a4d2-4d8b-9148-e3be6c30e623}">
          <xlrd:rvb i="4004"/>
        </ext>
      </extLst>
    </bk>
    <bk>
      <extLst>
        <ext uri="{3e2802c4-a4d2-4d8b-9148-e3be6c30e623}">
          <xlrd:rvb i="4005"/>
        </ext>
      </extLst>
    </bk>
    <bk>
      <extLst>
        <ext uri="{3e2802c4-a4d2-4d8b-9148-e3be6c30e623}">
          <xlrd:rvb i="4006"/>
        </ext>
      </extLst>
    </bk>
    <bk>
      <extLst>
        <ext uri="{3e2802c4-a4d2-4d8b-9148-e3be6c30e623}">
          <xlrd:rvb i="4007"/>
        </ext>
      </extLst>
    </bk>
    <bk>
      <extLst>
        <ext uri="{3e2802c4-a4d2-4d8b-9148-e3be6c30e623}">
          <xlrd:rvb i="4008"/>
        </ext>
      </extLst>
    </bk>
    <bk>
      <extLst>
        <ext uri="{3e2802c4-a4d2-4d8b-9148-e3be6c30e623}">
          <xlrd:rvb i="4009"/>
        </ext>
      </extLst>
    </bk>
    <bk>
      <extLst>
        <ext uri="{3e2802c4-a4d2-4d8b-9148-e3be6c30e623}">
          <xlrd:rvb i="4010"/>
        </ext>
      </extLst>
    </bk>
    <bk>
      <extLst>
        <ext uri="{3e2802c4-a4d2-4d8b-9148-e3be6c30e623}">
          <xlrd:rvb i="4011"/>
        </ext>
      </extLst>
    </bk>
    <bk>
      <extLst>
        <ext uri="{3e2802c4-a4d2-4d8b-9148-e3be6c30e623}">
          <xlrd:rvb i="4012"/>
        </ext>
      </extLst>
    </bk>
    <bk>
      <extLst>
        <ext uri="{3e2802c4-a4d2-4d8b-9148-e3be6c30e623}">
          <xlrd:rvb i="4013"/>
        </ext>
      </extLst>
    </bk>
    <bk>
      <extLst>
        <ext uri="{3e2802c4-a4d2-4d8b-9148-e3be6c30e623}">
          <xlrd:rvb i="4014"/>
        </ext>
      </extLst>
    </bk>
    <bk>
      <extLst>
        <ext uri="{3e2802c4-a4d2-4d8b-9148-e3be6c30e623}">
          <xlrd:rvb i="4015"/>
        </ext>
      </extLst>
    </bk>
    <bk>
      <extLst>
        <ext uri="{3e2802c4-a4d2-4d8b-9148-e3be6c30e623}">
          <xlrd:rvb i="4016"/>
        </ext>
      </extLst>
    </bk>
    <bk>
      <extLst>
        <ext uri="{3e2802c4-a4d2-4d8b-9148-e3be6c30e623}">
          <xlrd:rvb i="4017"/>
        </ext>
      </extLst>
    </bk>
    <bk>
      <extLst>
        <ext uri="{3e2802c4-a4d2-4d8b-9148-e3be6c30e623}">
          <xlrd:rvb i="4018"/>
        </ext>
      </extLst>
    </bk>
    <bk>
      <extLst>
        <ext uri="{3e2802c4-a4d2-4d8b-9148-e3be6c30e623}">
          <xlrd:rvb i="4019"/>
        </ext>
      </extLst>
    </bk>
    <bk>
      <extLst>
        <ext uri="{3e2802c4-a4d2-4d8b-9148-e3be6c30e623}">
          <xlrd:rvb i="4020"/>
        </ext>
      </extLst>
    </bk>
    <bk>
      <extLst>
        <ext uri="{3e2802c4-a4d2-4d8b-9148-e3be6c30e623}">
          <xlrd:rvb i="4021"/>
        </ext>
      </extLst>
    </bk>
    <bk>
      <extLst>
        <ext uri="{3e2802c4-a4d2-4d8b-9148-e3be6c30e623}">
          <xlrd:rvb i="4022"/>
        </ext>
      </extLst>
    </bk>
    <bk>
      <extLst>
        <ext uri="{3e2802c4-a4d2-4d8b-9148-e3be6c30e623}">
          <xlrd:rvb i="4023"/>
        </ext>
      </extLst>
    </bk>
    <bk>
      <extLst>
        <ext uri="{3e2802c4-a4d2-4d8b-9148-e3be6c30e623}">
          <xlrd:rvb i="4024"/>
        </ext>
      </extLst>
    </bk>
    <bk>
      <extLst>
        <ext uri="{3e2802c4-a4d2-4d8b-9148-e3be6c30e623}">
          <xlrd:rvb i="4025"/>
        </ext>
      </extLst>
    </bk>
    <bk>
      <extLst>
        <ext uri="{3e2802c4-a4d2-4d8b-9148-e3be6c30e623}">
          <xlrd:rvb i="4026"/>
        </ext>
      </extLst>
    </bk>
    <bk>
      <extLst>
        <ext uri="{3e2802c4-a4d2-4d8b-9148-e3be6c30e623}">
          <xlrd:rvb i="4027"/>
        </ext>
      </extLst>
    </bk>
    <bk>
      <extLst>
        <ext uri="{3e2802c4-a4d2-4d8b-9148-e3be6c30e623}">
          <xlrd:rvb i="4028"/>
        </ext>
      </extLst>
    </bk>
    <bk>
      <extLst>
        <ext uri="{3e2802c4-a4d2-4d8b-9148-e3be6c30e623}">
          <xlrd:rvb i="4029"/>
        </ext>
      </extLst>
    </bk>
    <bk>
      <extLst>
        <ext uri="{3e2802c4-a4d2-4d8b-9148-e3be6c30e623}">
          <xlrd:rvb i="4030"/>
        </ext>
      </extLst>
    </bk>
    <bk>
      <extLst>
        <ext uri="{3e2802c4-a4d2-4d8b-9148-e3be6c30e623}">
          <xlrd:rvb i="4031"/>
        </ext>
      </extLst>
    </bk>
    <bk>
      <extLst>
        <ext uri="{3e2802c4-a4d2-4d8b-9148-e3be6c30e623}">
          <xlrd:rvb i="4032"/>
        </ext>
      </extLst>
    </bk>
    <bk>
      <extLst>
        <ext uri="{3e2802c4-a4d2-4d8b-9148-e3be6c30e623}">
          <xlrd:rvb i="4033"/>
        </ext>
      </extLst>
    </bk>
    <bk>
      <extLst>
        <ext uri="{3e2802c4-a4d2-4d8b-9148-e3be6c30e623}">
          <xlrd:rvb i="4034"/>
        </ext>
      </extLst>
    </bk>
    <bk>
      <extLst>
        <ext uri="{3e2802c4-a4d2-4d8b-9148-e3be6c30e623}">
          <xlrd:rvb i="4035"/>
        </ext>
      </extLst>
    </bk>
    <bk>
      <extLst>
        <ext uri="{3e2802c4-a4d2-4d8b-9148-e3be6c30e623}">
          <xlrd:rvb i="4036"/>
        </ext>
      </extLst>
    </bk>
    <bk>
      <extLst>
        <ext uri="{3e2802c4-a4d2-4d8b-9148-e3be6c30e623}">
          <xlrd:rvb i="4037"/>
        </ext>
      </extLst>
    </bk>
    <bk>
      <extLst>
        <ext uri="{3e2802c4-a4d2-4d8b-9148-e3be6c30e623}">
          <xlrd:rvb i="4038"/>
        </ext>
      </extLst>
    </bk>
    <bk>
      <extLst>
        <ext uri="{3e2802c4-a4d2-4d8b-9148-e3be6c30e623}">
          <xlrd:rvb i="4039"/>
        </ext>
      </extLst>
    </bk>
    <bk>
      <extLst>
        <ext uri="{3e2802c4-a4d2-4d8b-9148-e3be6c30e623}">
          <xlrd:rvb i="4040"/>
        </ext>
      </extLst>
    </bk>
    <bk>
      <extLst>
        <ext uri="{3e2802c4-a4d2-4d8b-9148-e3be6c30e623}">
          <xlrd:rvb i="4041"/>
        </ext>
      </extLst>
    </bk>
    <bk>
      <extLst>
        <ext uri="{3e2802c4-a4d2-4d8b-9148-e3be6c30e623}">
          <xlrd:rvb i="4042"/>
        </ext>
      </extLst>
    </bk>
    <bk>
      <extLst>
        <ext uri="{3e2802c4-a4d2-4d8b-9148-e3be6c30e623}">
          <xlrd:rvb i="4043"/>
        </ext>
      </extLst>
    </bk>
    <bk>
      <extLst>
        <ext uri="{3e2802c4-a4d2-4d8b-9148-e3be6c30e623}">
          <xlrd:rvb i="4044"/>
        </ext>
      </extLst>
    </bk>
    <bk>
      <extLst>
        <ext uri="{3e2802c4-a4d2-4d8b-9148-e3be6c30e623}">
          <xlrd:rvb i="4045"/>
        </ext>
      </extLst>
    </bk>
    <bk>
      <extLst>
        <ext uri="{3e2802c4-a4d2-4d8b-9148-e3be6c30e623}">
          <xlrd:rvb i="4046"/>
        </ext>
      </extLst>
    </bk>
    <bk>
      <extLst>
        <ext uri="{3e2802c4-a4d2-4d8b-9148-e3be6c30e623}">
          <xlrd:rvb i="4047"/>
        </ext>
      </extLst>
    </bk>
    <bk>
      <extLst>
        <ext uri="{3e2802c4-a4d2-4d8b-9148-e3be6c30e623}">
          <xlrd:rvb i="4048"/>
        </ext>
      </extLst>
    </bk>
    <bk>
      <extLst>
        <ext uri="{3e2802c4-a4d2-4d8b-9148-e3be6c30e623}">
          <xlrd:rvb i="4049"/>
        </ext>
      </extLst>
    </bk>
    <bk>
      <extLst>
        <ext uri="{3e2802c4-a4d2-4d8b-9148-e3be6c30e623}">
          <xlrd:rvb i="4050"/>
        </ext>
      </extLst>
    </bk>
    <bk>
      <extLst>
        <ext uri="{3e2802c4-a4d2-4d8b-9148-e3be6c30e623}">
          <xlrd:rvb i="4051"/>
        </ext>
      </extLst>
    </bk>
    <bk>
      <extLst>
        <ext uri="{3e2802c4-a4d2-4d8b-9148-e3be6c30e623}">
          <xlrd:rvb i="4052"/>
        </ext>
      </extLst>
    </bk>
    <bk>
      <extLst>
        <ext uri="{3e2802c4-a4d2-4d8b-9148-e3be6c30e623}">
          <xlrd:rvb i="4053"/>
        </ext>
      </extLst>
    </bk>
    <bk>
      <extLst>
        <ext uri="{3e2802c4-a4d2-4d8b-9148-e3be6c30e623}">
          <xlrd:rvb i="4054"/>
        </ext>
      </extLst>
    </bk>
    <bk>
      <extLst>
        <ext uri="{3e2802c4-a4d2-4d8b-9148-e3be6c30e623}">
          <xlrd:rvb i="4055"/>
        </ext>
      </extLst>
    </bk>
    <bk>
      <extLst>
        <ext uri="{3e2802c4-a4d2-4d8b-9148-e3be6c30e623}">
          <xlrd:rvb i="4056"/>
        </ext>
      </extLst>
    </bk>
    <bk>
      <extLst>
        <ext uri="{3e2802c4-a4d2-4d8b-9148-e3be6c30e623}">
          <xlrd:rvb i="4057"/>
        </ext>
      </extLst>
    </bk>
    <bk>
      <extLst>
        <ext uri="{3e2802c4-a4d2-4d8b-9148-e3be6c30e623}">
          <xlrd:rvb i="4058"/>
        </ext>
      </extLst>
    </bk>
    <bk>
      <extLst>
        <ext uri="{3e2802c4-a4d2-4d8b-9148-e3be6c30e623}">
          <xlrd:rvb i="4059"/>
        </ext>
      </extLst>
    </bk>
    <bk>
      <extLst>
        <ext uri="{3e2802c4-a4d2-4d8b-9148-e3be6c30e623}">
          <xlrd:rvb i="4060"/>
        </ext>
      </extLst>
    </bk>
    <bk>
      <extLst>
        <ext uri="{3e2802c4-a4d2-4d8b-9148-e3be6c30e623}">
          <xlrd:rvb i="4061"/>
        </ext>
      </extLst>
    </bk>
    <bk>
      <extLst>
        <ext uri="{3e2802c4-a4d2-4d8b-9148-e3be6c30e623}">
          <xlrd:rvb i="4062"/>
        </ext>
      </extLst>
    </bk>
    <bk>
      <extLst>
        <ext uri="{3e2802c4-a4d2-4d8b-9148-e3be6c30e623}">
          <xlrd:rvb i="4063"/>
        </ext>
      </extLst>
    </bk>
    <bk>
      <extLst>
        <ext uri="{3e2802c4-a4d2-4d8b-9148-e3be6c30e623}">
          <xlrd:rvb i="4064"/>
        </ext>
      </extLst>
    </bk>
    <bk>
      <extLst>
        <ext uri="{3e2802c4-a4d2-4d8b-9148-e3be6c30e623}">
          <xlrd:rvb i="4065"/>
        </ext>
      </extLst>
    </bk>
    <bk>
      <extLst>
        <ext uri="{3e2802c4-a4d2-4d8b-9148-e3be6c30e623}">
          <xlrd:rvb i="4066"/>
        </ext>
      </extLst>
    </bk>
    <bk>
      <extLst>
        <ext uri="{3e2802c4-a4d2-4d8b-9148-e3be6c30e623}">
          <xlrd:rvb i="4067"/>
        </ext>
      </extLst>
    </bk>
    <bk>
      <extLst>
        <ext uri="{3e2802c4-a4d2-4d8b-9148-e3be6c30e623}">
          <xlrd:rvb i="4068"/>
        </ext>
      </extLst>
    </bk>
    <bk>
      <extLst>
        <ext uri="{3e2802c4-a4d2-4d8b-9148-e3be6c30e623}">
          <xlrd:rvb i="4069"/>
        </ext>
      </extLst>
    </bk>
    <bk>
      <extLst>
        <ext uri="{3e2802c4-a4d2-4d8b-9148-e3be6c30e623}">
          <xlrd:rvb i="4070"/>
        </ext>
      </extLst>
    </bk>
    <bk>
      <extLst>
        <ext uri="{3e2802c4-a4d2-4d8b-9148-e3be6c30e623}">
          <xlrd:rvb i="4071"/>
        </ext>
      </extLst>
    </bk>
    <bk>
      <extLst>
        <ext uri="{3e2802c4-a4d2-4d8b-9148-e3be6c30e623}">
          <xlrd:rvb i="4072"/>
        </ext>
      </extLst>
    </bk>
    <bk>
      <extLst>
        <ext uri="{3e2802c4-a4d2-4d8b-9148-e3be6c30e623}">
          <xlrd:rvb i="4073"/>
        </ext>
      </extLst>
    </bk>
    <bk>
      <extLst>
        <ext uri="{3e2802c4-a4d2-4d8b-9148-e3be6c30e623}">
          <xlrd:rvb i="4074"/>
        </ext>
      </extLst>
    </bk>
    <bk>
      <extLst>
        <ext uri="{3e2802c4-a4d2-4d8b-9148-e3be6c30e623}">
          <xlrd:rvb i="4075"/>
        </ext>
      </extLst>
    </bk>
    <bk>
      <extLst>
        <ext uri="{3e2802c4-a4d2-4d8b-9148-e3be6c30e623}">
          <xlrd:rvb i="4076"/>
        </ext>
      </extLst>
    </bk>
    <bk>
      <extLst>
        <ext uri="{3e2802c4-a4d2-4d8b-9148-e3be6c30e623}">
          <xlrd:rvb i="4077"/>
        </ext>
      </extLst>
    </bk>
    <bk>
      <extLst>
        <ext uri="{3e2802c4-a4d2-4d8b-9148-e3be6c30e623}">
          <xlrd:rvb i="4078"/>
        </ext>
      </extLst>
    </bk>
    <bk>
      <extLst>
        <ext uri="{3e2802c4-a4d2-4d8b-9148-e3be6c30e623}">
          <xlrd:rvb i="4079"/>
        </ext>
      </extLst>
    </bk>
    <bk>
      <extLst>
        <ext uri="{3e2802c4-a4d2-4d8b-9148-e3be6c30e623}">
          <xlrd:rvb i="4080"/>
        </ext>
      </extLst>
    </bk>
    <bk>
      <extLst>
        <ext uri="{3e2802c4-a4d2-4d8b-9148-e3be6c30e623}">
          <xlrd:rvb i="4081"/>
        </ext>
      </extLst>
    </bk>
    <bk>
      <extLst>
        <ext uri="{3e2802c4-a4d2-4d8b-9148-e3be6c30e623}">
          <xlrd:rvb i="4082"/>
        </ext>
      </extLst>
    </bk>
    <bk>
      <extLst>
        <ext uri="{3e2802c4-a4d2-4d8b-9148-e3be6c30e623}">
          <xlrd:rvb i="4083"/>
        </ext>
      </extLst>
    </bk>
    <bk>
      <extLst>
        <ext uri="{3e2802c4-a4d2-4d8b-9148-e3be6c30e623}">
          <xlrd:rvb i="4084"/>
        </ext>
      </extLst>
    </bk>
    <bk>
      <extLst>
        <ext uri="{3e2802c4-a4d2-4d8b-9148-e3be6c30e623}">
          <xlrd:rvb i="4085"/>
        </ext>
      </extLst>
    </bk>
    <bk>
      <extLst>
        <ext uri="{3e2802c4-a4d2-4d8b-9148-e3be6c30e623}">
          <xlrd:rvb i="4086"/>
        </ext>
      </extLst>
    </bk>
    <bk>
      <extLst>
        <ext uri="{3e2802c4-a4d2-4d8b-9148-e3be6c30e623}">
          <xlrd:rvb i="4087"/>
        </ext>
      </extLst>
    </bk>
    <bk>
      <extLst>
        <ext uri="{3e2802c4-a4d2-4d8b-9148-e3be6c30e623}">
          <xlrd:rvb i="4088"/>
        </ext>
      </extLst>
    </bk>
    <bk>
      <extLst>
        <ext uri="{3e2802c4-a4d2-4d8b-9148-e3be6c30e623}">
          <xlrd:rvb i="4089"/>
        </ext>
      </extLst>
    </bk>
    <bk>
      <extLst>
        <ext uri="{3e2802c4-a4d2-4d8b-9148-e3be6c30e623}">
          <xlrd:rvb i="4090"/>
        </ext>
      </extLst>
    </bk>
    <bk>
      <extLst>
        <ext uri="{3e2802c4-a4d2-4d8b-9148-e3be6c30e623}">
          <xlrd:rvb i="4091"/>
        </ext>
      </extLst>
    </bk>
    <bk>
      <extLst>
        <ext uri="{3e2802c4-a4d2-4d8b-9148-e3be6c30e623}">
          <xlrd:rvb i="4092"/>
        </ext>
      </extLst>
    </bk>
    <bk>
      <extLst>
        <ext uri="{3e2802c4-a4d2-4d8b-9148-e3be6c30e623}">
          <xlrd:rvb i="4093"/>
        </ext>
      </extLst>
    </bk>
    <bk>
      <extLst>
        <ext uri="{3e2802c4-a4d2-4d8b-9148-e3be6c30e623}">
          <xlrd:rvb i="4094"/>
        </ext>
      </extLst>
    </bk>
    <bk>
      <extLst>
        <ext uri="{3e2802c4-a4d2-4d8b-9148-e3be6c30e623}">
          <xlrd:rvb i="4095"/>
        </ext>
      </extLst>
    </bk>
    <bk>
      <extLst>
        <ext uri="{3e2802c4-a4d2-4d8b-9148-e3be6c30e623}">
          <xlrd:rvb i="4096"/>
        </ext>
      </extLst>
    </bk>
    <bk>
      <extLst>
        <ext uri="{3e2802c4-a4d2-4d8b-9148-e3be6c30e623}">
          <xlrd:rvb i="4097"/>
        </ext>
      </extLst>
    </bk>
    <bk>
      <extLst>
        <ext uri="{3e2802c4-a4d2-4d8b-9148-e3be6c30e623}">
          <xlrd:rvb i="4098"/>
        </ext>
      </extLst>
    </bk>
    <bk>
      <extLst>
        <ext uri="{3e2802c4-a4d2-4d8b-9148-e3be6c30e623}">
          <xlrd:rvb i="4099"/>
        </ext>
      </extLst>
    </bk>
    <bk>
      <extLst>
        <ext uri="{3e2802c4-a4d2-4d8b-9148-e3be6c30e623}">
          <xlrd:rvb i="4100"/>
        </ext>
      </extLst>
    </bk>
    <bk>
      <extLst>
        <ext uri="{3e2802c4-a4d2-4d8b-9148-e3be6c30e623}">
          <xlrd:rvb i="4101"/>
        </ext>
      </extLst>
    </bk>
    <bk>
      <extLst>
        <ext uri="{3e2802c4-a4d2-4d8b-9148-e3be6c30e623}">
          <xlrd:rvb i="4102"/>
        </ext>
      </extLst>
    </bk>
    <bk>
      <extLst>
        <ext uri="{3e2802c4-a4d2-4d8b-9148-e3be6c30e623}">
          <xlrd:rvb i="4103"/>
        </ext>
      </extLst>
    </bk>
    <bk>
      <extLst>
        <ext uri="{3e2802c4-a4d2-4d8b-9148-e3be6c30e623}">
          <xlrd:rvb i="4104"/>
        </ext>
      </extLst>
    </bk>
    <bk>
      <extLst>
        <ext uri="{3e2802c4-a4d2-4d8b-9148-e3be6c30e623}">
          <xlrd:rvb i="4105"/>
        </ext>
      </extLst>
    </bk>
    <bk>
      <extLst>
        <ext uri="{3e2802c4-a4d2-4d8b-9148-e3be6c30e623}">
          <xlrd:rvb i="4106"/>
        </ext>
      </extLst>
    </bk>
    <bk>
      <extLst>
        <ext uri="{3e2802c4-a4d2-4d8b-9148-e3be6c30e623}">
          <xlrd:rvb i="4107"/>
        </ext>
      </extLst>
    </bk>
    <bk>
      <extLst>
        <ext uri="{3e2802c4-a4d2-4d8b-9148-e3be6c30e623}">
          <xlrd:rvb i="4108"/>
        </ext>
      </extLst>
    </bk>
    <bk>
      <extLst>
        <ext uri="{3e2802c4-a4d2-4d8b-9148-e3be6c30e623}">
          <xlrd:rvb i="4109"/>
        </ext>
      </extLst>
    </bk>
    <bk>
      <extLst>
        <ext uri="{3e2802c4-a4d2-4d8b-9148-e3be6c30e623}">
          <xlrd:rvb i="4110"/>
        </ext>
      </extLst>
    </bk>
    <bk>
      <extLst>
        <ext uri="{3e2802c4-a4d2-4d8b-9148-e3be6c30e623}">
          <xlrd:rvb i="4111"/>
        </ext>
      </extLst>
    </bk>
    <bk>
      <extLst>
        <ext uri="{3e2802c4-a4d2-4d8b-9148-e3be6c30e623}">
          <xlrd:rvb i="4112"/>
        </ext>
      </extLst>
    </bk>
    <bk>
      <extLst>
        <ext uri="{3e2802c4-a4d2-4d8b-9148-e3be6c30e623}">
          <xlrd:rvb i="4113"/>
        </ext>
      </extLst>
    </bk>
    <bk>
      <extLst>
        <ext uri="{3e2802c4-a4d2-4d8b-9148-e3be6c30e623}">
          <xlrd:rvb i="4114"/>
        </ext>
      </extLst>
    </bk>
    <bk>
      <extLst>
        <ext uri="{3e2802c4-a4d2-4d8b-9148-e3be6c30e623}">
          <xlrd:rvb i="4115"/>
        </ext>
      </extLst>
    </bk>
    <bk>
      <extLst>
        <ext uri="{3e2802c4-a4d2-4d8b-9148-e3be6c30e623}">
          <xlrd:rvb i="4116"/>
        </ext>
      </extLst>
    </bk>
    <bk>
      <extLst>
        <ext uri="{3e2802c4-a4d2-4d8b-9148-e3be6c30e623}">
          <xlrd:rvb i="4117"/>
        </ext>
      </extLst>
    </bk>
    <bk>
      <extLst>
        <ext uri="{3e2802c4-a4d2-4d8b-9148-e3be6c30e623}">
          <xlrd:rvb i="4118"/>
        </ext>
      </extLst>
    </bk>
    <bk>
      <extLst>
        <ext uri="{3e2802c4-a4d2-4d8b-9148-e3be6c30e623}">
          <xlrd:rvb i="4119"/>
        </ext>
      </extLst>
    </bk>
    <bk>
      <extLst>
        <ext uri="{3e2802c4-a4d2-4d8b-9148-e3be6c30e623}">
          <xlrd:rvb i="4120"/>
        </ext>
      </extLst>
    </bk>
    <bk>
      <extLst>
        <ext uri="{3e2802c4-a4d2-4d8b-9148-e3be6c30e623}">
          <xlrd:rvb i="4121"/>
        </ext>
      </extLst>
    </bk>
    <bk>
      <extLst>
        <ext uri="{3e2802c4-a4d2-4d8b-9148-e3be6c30e623}">
          <xlrd:rvb i="4122"/>
        </ext>
      </extLst>
    </bk>
    <bk>
      <extLst>
        <ext uri="{3e2802c4-a4d2-4d8b-9148-e3be6c30e623}">
          <xlrd:rvb i="4123"/>
        </ext>
      </extLst>
    </bk>
    <bk>
      <extLst>
        <ext uri="{3e2802c4-a4d2-4d8b-9148-e3be6c30e623}">
          <xlrd:rvb i="4124"/>
        </ext>
      </extLst>
    </bk>
    <bk>
      <extLst>
        <ext uri="{3e2802c4-a4d2-4d8b-9148-e3be6c30e623}">
          <xlrd:rvb i="4125"/>
        </ext>
      </extLst>
    </bk>
    <bk>
      <extLst>
        <ext uri="{3e2802c4-a4d2-4d8b-9148-e3be6c30e623}">
          <xlrd:rvb i="4126"/>
        </ext>
      </extLst>
    </bk>
    <bk>
      <extLst>
        <ext uri="{3e2802c4-a4d2-4d8b-9148-e3be6c30e623}">
          <xlrd:rvb i="4127"/>
        </ext>
      </extLst>
    </bk>
    <bk>
      <extLst>
        <ext uri="{3e2802c4-a4d2-4d8b-9148-e3be6c30e623}">
          <xlrd:rvb i="4128"/>
        </ext>
      </extLst>
    </bk>
    <bk>
      <extLst>
        <ext uri="{3e2802c4-a4d2-4d8b-9148-e3be6c30e623}">
          <xlrd:rvb i="4129"/>
        </ext>
      </extLst>
    </bk>
    <bk>
      <extLst>
        <ext uri="{3e2802c4-a4d2-4d8b-9148-e3be6c30e623}">
          <xlrd:rvb i="4130"/>
        </ext>
      </extLst>
    </bk>
    <bk>
      <extLst>
        <ext uri="{3e2802c4-a4d2-4d8b-9148-e3be6c30e623}">
          <xlrd:rvb i="4131"/>
        </ext>
      </extLst>
    </bk>
    <bk>
      <extLst>
        <ext uri="{3e2802c4-a4d2-4d8b-9148-e3be6c30e623}">
          <xlrd:rvb i="4132"/>
        </ext>
      </extLst>
    </bk>
    <bk>
      <extLst>
        <ext uri="{3e2802c4-a4d2-4d8b-9148-e3be6c30e623}">
          <xlrd:rvb i="4133"/>
        </ext>
      </extLst>
    </bk>
    <bk>
      <extLst>
        <ext uri="{3e2802c4-a4d2-4d8b-9148-e3be6c30e623}">
          <xlrd:rvb i="4134"/>
        </ext>
      </extLst>
    </bk>
    <bk>
      <extLst>
        <ext uri="{3e2802c4-a4d2-4d8b-9148-e3be6c30e623}">
          <xlrd:rvb i="4135"/>
        </ext>
      </extLst>
    </bk>
    <bk>
      <extLst>
        <ext uri="{3e2802c4-a4d2-4d8b-9148-e3be6c30e623}">
          <xlrd:rvb i="4136"/>
        </ext>
      </extLst>
    </bk>
    <bk>
      <extLst>
        <ext uri="{3e2802c4-a4d2-4d8b-9148-e3be6c30e623}">
          <xlrd:rvb i="4137"/>
        </ext>
      </extLst>
    </bk>
    <bk>
      <extLst>
        <ext uri="{3e2802c4-a4d2-4d8b-9148-e3be6c30e623}">
          <xlrd:rvb i="4138"/>
        </ext>
      </extLst>
    </bk>
    <bk>
      <extLst>
        <ext uri="{3e2802c4-a4d2-4d8b-9148-e3be6c30e623}">
          <xlrd:rvb i="4139"/>
        </ext>
      </extLst>
    </bk>
    <bk>
      <extLst>
        <ext uri="{3e2802c4-a4d2-4d8b-9148-e3be6c30e623}">
          <xlrd:rvb i="4140"/>
        </ext>
      </extLst>
    </bk>
    <bk>
      <extLst>
        <ext uri="{3e2802c4-a4d2-4d8b-9148-e3be6c30e623}">
          <xlrd:rvb i="4141"/>
        </ext>
      </extLst>
    </bk>
    <bk>
      <extLst>
        <ext uri="{3e2802c4-a4d2-4d8b-9148-e3be6c30e623}">
          <xlrd:rvb i="4142"/>
        </ext>
      </extLst>
    </bk>
    <bk>
      <extLst>
        <ext uri="{3e2802c4-a4d2-4d8b-9148-e3be6c30e623}">
          <xlrd:rvb i="4143"/>
        </ext>
      </extLst>
    </bk>
    <bk>
      <extLst>
        <ext uri="{3e2802c4-a4d2-4d8b-9148-e3be6c30e623}">
          <xlrd:rvb i="4144"/>
        </ext>
      </extLst>
    </bk>
    <bk>
      <extLst>
        <ext uri="{3e2802c4-a4d2-4d8b-9148-e3be6c30e623}">
          <xlrd:rvb i="4145"/>
        </ext>
      </extLst>
    </bk>
    <bk>
      <extLst>
        <ext uri="{3e2802c4-a4d2-4d8b-9148-e3be6c30e623}">
          <xlrd:rvb i="4146"/>
        </ext>
      </extLst>
    </bk>
    <bk>
      <extLst>
        <ext uri="{3e2802c4-a4d2-4d8b-9148-e3be6c30e623}">
          <xlrd:rvb i="4147"/>
        </ext>
      </extLst>
    </bk>
    <bk>
      <extLst>
        <ext uri="{3e2802c4-a4d2-4d8b-9148-e3be6c30e623}">
          <xlrd:rvb i="4148"/>
        </ext>
      </extLst>
    </bk>
    <bk>
      <extLst>
        <ext uri="{3e2802c4-a4d2-4d8b-9148-e3be6c30e623}">
          <xlrd:rvb i="4149"/>
        </ext>
      </extLst>
    </bk>
    <bk>
      <extLst>
        <ext uri="{3e2802c4-a4d2-4d8b-9148-e3be6c30e623}">
          <xlrd:rvb i="4150"/>
        </ext>
      </extLst>
    </bk>
    <bk>
      <extLst>
        <ext uri="{3e2802c4-a4d2-4d8b-9148-e3be6c30e623}">
          <xlrd:rvb i="4151"/>
        </ext>
      </extLst>
    </bk>
    <bk>
      <extLst>
        <ext uri="{3e2802c4-a4d2-4d8b-9148-e3be6c30e623}">
          <xlrd:rvb i="4152"/>
        </ext>
      </extLst>
    </bk>
    <bk>
      <extLst>
        <ext uri="{3e2802c4-a4d2-4d8b-9148-e3be6c30e623}">
          <xlrd:rvb i="4153"/>
        </ext>
      </extLst>
    </bk>
    <bk>
      <extLst>
        <ext uri="{3e2802c4-a4d2-4d8b-9148-e3be6c30e623}">
          <xlrd:rvb i="4154"/>
        </ext>
      </extLst>
    </bk>
    <bk>
      <extLst>
        <ext uri="{3e2802c4-a4d2-4d8b-9148-e3be6c30e623}">
          <xlrd:rvb i="4155"/>
        </ext>
      </extLst>
    </bk>
    <bk>
      <extLst>
        <ext uri="{3e2802c4-a4d2-4d8b-9148-e3be6c30e623}">
          <xlrd:rvb i="4156"/>
        </ext>
      </extLst>
    </bk>
    <bk>
      <extLst>
        <ext uri="{3e2802c4-a4d2-4d8b-9148-e3be6c30e623}">
          <xlrd:rvb i="4157"/>
        </ext>
      </extLst>
    </bk>
    <bk>
      <extLst>
        <ext uri="{3e2802c4-a4d2-4d8b-9148-e3be6c30e623}">
          <xlrd:rvb i="4158"/>
        </ext>
      </extLst>
    </bk>
    <bk>
      <extLst>
        <ext uri="{3e2802c4-a4d2-4d8b-9148-e3be6c30e623}">
          <xlrd:rvb i="4159"/>
        </ext>
      </extLst>
    </bk>
    <bk>
      <extLst>
        <ext uri="{3e2802c4-a4d2-4d8b-9148-e3be6c30e623}">
          <xlrd:rvb i="4160"/>
        </ext>
      </extLst>
    </bk>
    <bk>
      <extLst>
        <ext uri="{3e2802c4-a4d2-4d8b-9148-e3be6c30e623}">
          <xlrd:rvb i="4161"/>
        </ext>
      </extLst>
    </bk>
    <bk>
      <extLst>
        <ext uri="{3e2802c4-a4d2-4d8b-9148-e3be6c30e623}">
          <xlrd:rvb i="4162"/>
        </ext>
      </extLst>
    </bk>
    <bk>
      <extLst>
        <ext uri="{3e2802c4-a4d2-4d8b-9148-e3be6c30e623}">
          <xlrd:rvb i="4163"/>
        </ext>
      </extLst>
    </bk>
    <bk>
      <extLst>
        <ext uri="{3e2802c4-a4d2-4d8b-9148-e3be6c30e623}">
          <xlrd:rvb i="4164"/>
        </ext>
      </extLst>
    </bk>
    <bk>
      <extLst>
        <ext uri="{3e2802c4-a4d2-4d8b-9148-e3be6c30e623}">
          <xlrd:rvb i="4165"/>
        </ext>
      </extLst>
    </bk>
    <bk>
      <extLst>
        <ext uri="{3e2802c4-a4d2-4d8b-9148-e3be6c30e623}">
          <xlrd:rvb i="4166"/>
        </ext>
      </extLst>
    </bk>
    <bk>
      <extLst>
        <ext uri="{3e2802c4-a4d2-4d8b-9148-e3be6c30e623}">
          <xlrd:rvb i="4167"/>
        </ext>
      </extLst>
    </bk>
    <bk>
      <extLst>
        <ext uri="{3e2802c4-a4d2-4d8b-9148-e3be6c30e623}">
          <xlrd:rvb i="4168"/>
        </ext>
      </extLst>
    </bk>
    <bk>
      <extLst>
        <ext uri="{3e2802c4-a4d2-4d8b-9148-e3be6c30e623}">
          <xlrd:rvb i="4169"/>
        </ext>
      </extLst>
    </bk>
    <bk>
      <extLst>
        <ext uri="{3e2802c4-a4d2-4d8b-9148-e3be6c30e623}">
          <xlrd:rvb i="4170"/>
        </ext>
      </extLst>
    </bk>
    <bk>
      <extLst>
        <ext uri="{3e2802c4-a4d2-4d8b-9148-e3be6c30e623}">
          <xlrd:rvb i="4171"/>
        </ext>
      </extLst>
    </bk>
    <bk>
      <extLst>
        <ext uri="{3e2802c4-a4d2-4d8b-9148-e3be6c30e623}">
          <xlrd:rvb i="4172"/>
        </ext>
      </extLst>
    </bk>
    <bk>
      <extLst>
        <ext uri="{3e2802c4-a4d2-4d8b-9148-e3be6c30e623}">
          <xlrd:rvb i="4173"/>
        </ext>
      </extLst>
    </bk>
    <bk>
      <extLst>
        <ext uri="{3e2802c4-a4d2-4d8b-9148-e3be6c30e623}">
          <xlrd:rvb i="4174"/>
        </ext>
      </extLst>
    </bk>
    <bk>
      <extLst>
        <ext uri="{3e2802c4-a4d2-4d8b-9148-e3be6c30e623}">
          <xlrd:rvb i="4175"/>
        </ext>
      </extLst>
    </bk>
    <bk>
      <extLst>
        <ext uri="{3e2802c4-a4d2-4d8b-9148-e3be6c30e623}">
          <xlrd:rvb i="4176"/>
        </ext>
      </extLst>
    </bk>
    <bk>
      <extLst>
        <ext uri="{3e2802c4-a4d2-4d8b-9148-e3be6c30e623}">
          <xlrd:rvb i="4177"/>
        </ext>
      </extLst>
    </bk>
    <bk>
      <extLst>
        <ext uri="{3e2802c4-a4d2-4d8b-9148-e3be6c30e623}">
          <xlrd:rvb i="4178"/>
        </ext>
      </extLst>
    </bk>
    <bk>
      <extLst>
        <ext uri="{3e2802c4-a4d2-4d8b-9148-e3be6c30e623}">
          <xlrd:rvb i="4179"/>
        </ext>
      </extLst>
    </bk>
    <bk>
      <extLst>
        <ext uri="{3e2802c4-a4d2-4d8b-9148-e3be6c30e623}">
          <xlrd:rvb i="4180"/>
        </ext>
      </extLst>
    </bk>
    <bk>
      <extLst>
        <ext uri="{3e2802c4-a4d2-4d8b-9148-e3be6c30e623}">
          <xlrd:rvb i="4181"/>
        </ext>
      </extLst>
    </bk>
    <bk>
      <extLst>
        <ext uri="{3e2802c4-a4d2-4d8b-9148-e3be6c30e623}">
          <xlrd:rvb i="4182"/>
        </ext>
      </extLst>
    </bk>
    <bk>
      <extLst>
        <ext uri="{3e2802c4-a4d2-4d8b-9148-e3be6c30e623}">
          <xlrd:rvb i="4183"/>
        </ext>
      </extLst>
    </bk>
    <bk>
      <extLst>
        <ext uri="{3e2802c4-a4d2-4d8b-9148-e3be6c30e623}">
          <xlrd:rvb i="4184"/>
        </ext>
      </extLst>
    </bk>
    <bk>
      <extLst>
        <ext uri="{3e2802c4-a4d2-4d8b-9148-e3be6c30e623}">
          <xlrd:rvb i="4185"/>
        </ext>
      </extLst>
    </bk>
    <bk>
      <extLst>
        <ext uri="{3e2802c4-a4d2-4d8b-9148-e3be6c30e623}">
          <xlrd:rvb i="4186"/>
        </ext>
      </extLst>
    </bk>
    <bk>
      <extLst>
        <ext uri="{3e2802c4-a4d2-4d8b-9148-e3be6c30e623}">
          <xlrd:rvb i="4187"/>
        </ext>
      </extLst>
    </bk>
    <bk>
      <extLst>
        <ext uri="{3e2802c4-a4d2-4d8b-9148-e3be6c30e623}">
          <xlrd:rvb i="4188"/>
        </ext>
      </extLst>
    </bk>
    <bk>
      <extLst>
        <ext uri="{3e2802c4-a4d2-4d8b-9148-e3be6c30e623}">
          <xlrd:rvb i="4189"/>
        </ext>
      </extLst>
    </bk>
    <bk>
      <extLst>
        <ext uri="{3e2802c4-a4d2-4d8b-9148-e3be6c30e623}">
          <xlrd:rvb i="4190"/>
        </ext>
      </extLst>
    </bk>
    <bk>
      <extLst>
        <ext uri="{3e2802c4-a4d2-4d8b-9148-e3be6c30e623}">
          <xlrd:rvb i="4191"/>
        </ext>
      </extLst>
    </bk>
    <bk>
      <extLst>
        <ext uri="{3e2802c4-a4d2-4d8b-9148-e3be6c30e623}">
          <xlrd:rvb i="4192"/>
        </ext>
      </extLst>
    </bk>
    <bk>
      <extLst>
        <ext uri="{3e2802c4-a4d2-4d8b-9148-e3be6c30e623}">
          <xlrd:rvb i="4193"/>
        </ext>
      </extLst>
    </bk>
    <bk>
      <extLst>
        <ext uri="{3e2802c4-a4d2-4d8b-9148-e3be6c30e623}">
          <xlrd:rvb i="4194"/>
        </ext>
      </extLst>
    </bk>
    <bk>
      <extLst>
        <ext uri="{3e2802c4-a4d2-4d8b-9148-e3be6c30e623}">
          <xlrd:rvb i="4195"/>
        </ext>
      </extLst>
    </bk>
    <bk>
      <extLst>
        <ext uri="{3e2802c4-a4d2-4d8b-9148-e3be6c30e623}">
          <xlrd:rvb i="4196"/>
        </ext>
      </extLst>
    </bk>
    <bk>
      <extLst>
        <ext uri="{3e2802c4-a4d2-4d8b-9148-e3be6c30e623}">
          <xlrd:rvb i="4197"/>
        </ext>
      </extLst>
    </bk>
    <bk>
      <extLst>
        <ext uri="{3e2802c4-a4d2-4d8b-9148-e3be6c30e623}">
          <xlrd:rvb i="4198"/>
        </ext>
      </extLst>
    </bk>
    <bk>
      <extLst>
        <ext uri="{3e2802c4-a4d2-4d8b-9148-e3be6c30e623}">
          <xlrd:rvb i="4199"/>
        </ext>
      </extLst>
    </bk>
    <bk>
      <extLst>
        <ext uri="{3e2802c4-a4d2-4d8b-9148-e3be6c30e623}">
          <xlrd:rvb i="4200"/>
        </ext>
      </extLst>
    </bk>
    <bk>
      <extLst>
        <ext uri="{3e2802c4-a4d2-4d8b-9148-e3be6c30e623}">
          <xlrd:rvb i="4201"/>
        </ext>
      </extLst>
    </bk>
    <bk>
      <extLst>
        <ext uri="{3e2802c4-a4d2-4d8b-9148-e3be6c30e623}">
          <xlrd:rvb i="4202"/>
        </ext>
      </extLst>
    </bk>
    <bk>
      <extLst>
        <ext uri="{3e2802c4-a4d2-4d8b-9148-e3be6c30e623}">
          <xlrd:rvb i="4203"/>
        </ext>
      </extLst>
    </bk>
    <bk>
      <extLst>
        <ext uri="{3e2802c4-a4d2-4d8b-9148-e3be6c30e623}">
          <xlrd:rvb i="4204"/>
        </ext>
      </extLst>
    </bk>
    <bk>
      <extLst>
        <ext uri="{3e2802c4-a4d2-4d8b-9148-e3be6c30e623}">
          <xlrd:rvb i="4205"/>
        </ext>
      </extLst>
    </bk>
    <bk>
      <extLst>
        <ext uri="{3e2802c4-a4d2-4d8b-9148-e3be6c30e623}">
          <xlrd:rvb i="4206"/>
        </ext>
      </extLst>
    </bk>
    <bk>
      <extLst>
        <ext uri="{3e2802c4-a4d2-4d8b-9148-e3be6c30e623}">
          <xlrd:rvb i="4207"/>
        </ext>
      </extLst>
    </bk>
    <bk>
      <extLst>
        <ext uri="{3e2802c4-a4d2-4d8b-9148-e3be6c30e623}">
          <xlrd:rvb i="4208"/>
        </ext>
      </extLst>
    </bk>
    <bk>
      <extLst>
        <ext uri="{3e2802c4-a4d2-4d8b-9148-e3be6c30e623}">
          <xlrd:rvb i="4209"/>
        </ext>
      </extLst>
    </bk>
    <bk>
      <extLst>
        <ext uri="{3e2802c4-a4d2-4d8b-9148-e3be6c30e623}">
          <xlrd:rvb i="4210"/>
        </ext>
      </extLst>
    </bk>
    <bk>
      <extLst>
        <ext uri="{3e2802c4-a4d2-4d8b-9148-e3be6c30e623}">
          <xlrd:rvb i="4211"/>
        </ext>
      </extLst>
    </bk>
    <bk>
      <extLst>
        <ext uri="{3e2802c4-a4d2-4d8b-9148-e3be6c30e623}">
          <xlrd:rvb i="4212"/>
        </ext>
      </extLst>
    </bk>
    <bk>
      <extLst>
        <ext uri="{3e2802c4-a4d2-4d8b-9148-e3be6c30e623}">
          <xlrd:rvb i="4213"/>
        </ext>
      </extLst>
    </bk>
    <bk>
      <extLst>
        <ext uri="{3e2802c4-a4d2-4d8b-9148-e3be6c30e623}">
          <xlrd:rvb i="4214"/>
        </ext>
      </extLst>
    </bk>
    <bk>
      <extLst>
        <ext uri="{3e2802c4-a4d2-4d8b-9148-e3be6c30e623}">
          <xlrd:rvb i="4215"/>
        </ext>
      </extLst>
    </bk>
    <bk>
      <extLst>
        <ext uri="{3e2802c4-a4d2-4d8b-9148-e3be6c30e623}">
          <xlrd:rvb i="4216"/>
        </ext>
      </extLst>
    </bk>
    <bk>
      <extLst>
        <ext uri="{3e2802c4-a4d2-4d8b-9148-e3be6c30e623}">
          <xlrd:rvb i="4217"/>
        </ext>
      </extLst>
    </bk>
    <bk>
      <extLst>
        <ext uri="{3e2802c4-a4d2-4d8b-9148-e3be6c30e623}">
          <xlrd:rvb i="4218"/>
        </ext>
      </extLst>
    </bk>
    <bk>
      <extLst>
        <ext uri="{3e2802c4-a4d2-4d8b-9148-e3be6c30e623}">
          <xlrd:rvb i="4219"/>
        </ext>
      </extLst>
    </bk>
    <bk>
      <extLst>
        <ext uri="{3e2802c4-a4d2-4d8b-9148-e3be6c30e623}">
          <xlrd:rvb i="4220"/>
        </ext>
      </extLst>
    </bk>
    <bk>
      <extLst>
        <ext uri="{3e2802c4-a4d2-4d8b-9148-e3be6c30e623}">
          <xlrd:rvb i="4221"/>
        </ext>
      </extLst>
    </bk>
    <bk>
      <extLst>
        <ext uri="{3e2802c4-a4d2-4d8b-9148-e3be6c30e623}">
          <xlrd:rvb i="4222"/>
        </ext>
      </extLst>
    </bk>
    <bk>
      <extLst>
        <ext uri="{3e2802c4-a4d2-4d8b-9148-e3be6c30e623}">
          <xlrd:rvb i="4223"/>
        </ext>
      </extLst>
    </bk>
    <bk>
      <extLst>
        <ext uri="{3e2802c4-a4d2-4d8b-9148-e3be6c30e623}">
          <xlrd:rvb i="4224"/>
        </ext>
      </extLst>
    </bk>
    <bk>
      <extLst>
        <ext uri="{3e2802c4-a4d2-4d8b-9148-e3be6c30e623}">
          <xlrd:rvb i="4225"/>
        </ext>
      </extLst>
    </bk>
    <bk>
      <extLst>
        <ext uri="{3e2802c4-a4d2-4d8b-9148-e3be6c30e623}">
          <xlrd:rvb i="4226"/>
        </ext>
      </extLst>
    </bk>
    <bk>
      <extLst>
        <ext uri="{3e2802c4-a4d2-4d8b-9148-e3be6c30e623}">
          <xlrd:rvb i="4227"/>
        </ext>
      </extLst>
    </bk>
    <bk>
      <extLst>
        <ext uri="{3e2802c4-a4d2-4d8b-9148-e3be6c30e623}">
          <xlrd:rvb i="4228"/>
        </ext>
      </extLst>
    </bk>
    <bk>
      <extLst>
        <ext uri="{3e2802c4-a4d2-4d8b-9148-e3be6c30e623}">
          <xlrd:rvb i="4229"/>
        </ext>
      </extLst>
    </bk>
    <bk>
      <extLst>
        <ext uri="{3e2802c4-a4d2-4d8b-9148-e3be6c30e623}">
          <xlrd:rvb i="4230"/>
        </ext>
      </extLst>
    </bk>
    <bk>
      <extLst>
        <ext uri="{3e2802c4-a4d2-4d8b-9148-e3be6c30e623}">
          <xlrd:rvb i="4231"/>
        </ext>
      </extLst>
    </bk>
    <bk>
      <extLst>
        <ext uri="{3e2802c4-a4d2-4d8b-9148-e3be6c30e623}">
          <xlrd:rvb i="4232"/>
        </ext>
      </extLst>
    </bk>
    <bk>
      <extLst>
        <ext uri="{3e2802c4-a4d2-4d8b-9148-e3be6c30e623}">
          <xlrd:rvb i="4233"/>
        </ext>
      </extLst>
    </bk>
    <bk>
      <extLst>
        <ext uri="{3e2802c4-a4d2-4d8b-9148-e3be6c30e623}">
          <xlrd:rvb i="4234"/>
        </ext>
      </extLst>
    </bk>
    <bk>
      <extLst>
        <ext uri="{3e2802c4-a4d2-4d8b-9148-e3be6c30e623}">
          <xlrd:rvb i="4235"/>
        </ext>
      </extLst>
    </bk>
    <bk>
      <extLst>
        <ext uri="{3e2802c4-a4d2-4d8b-9148-e3be6c30e623}">
          <xlrd:rvb i="4236"/>
        </ext>
      </extLst>
    </bk>
    <bk>
      <extLst>
        <ext uri="{3e2802c4-a4d2-4d8b-9148-e3be6c30e623}">
          <xlrd:rvb i="4237"/>
        </ext>
      </extLst>
    </bk>
    <bk>
      <extLst>
        <ext uri="{3e2802c4-a4d2-4d8b-9148-e3be6c30e623}">
          <xlrd:rvb i="4238"/>
        </ext>
      </extLst>
    </bk>
    <bk>
      <extLst>
        <ext uri="{3e2802c4-a4d2-4d8b-9148-e3be6c30e623}">
          <xlrd:rvb i="4239"/>
        </ext>
      </extLst>
    </bk>
    <bk>
      <extLst>
        <ext uri="{3e2802c4-a4d2-4d8b-9148-e3be6c30e623}">
          <xlrd:rvb i="4240"/>
        </ext>
      </extLst>
    </bk>
    <bk>
      <extLst>
        <ext uri="{3e2802c4-a4d2-4d8b-9148-e3be6c30e623}">
          <xlrd:rvb i="4241"/>
        </ext>
      </extLst>
    </bk>
    <bk>
      <extLst>
        <ext uri="{3e2802c4-a4d2-4d8b-9148-e3be6c30e623}">
          <xlrd:rvb i="4242"/>
        </ext>
      </extLst>
    </bk>
    <bk>
      <extLst>
        <ext uri="{3e2802c4-a4d2-4d8b-9148-e3be6c30e623}">
          <xlrd:rvb i="4243"/>
        </ext>
      </extLst>
    </bk>
    <bk>
      <extLst>
        <ext uri="{3e2802c4-a4d2-4d8b-9148-e3be6c30e623}">
          <xlrd:rvb i="4244"/>
        </ext>
      </extLst>
    </bk>
    <bk>
      <extLst>
        <ext uri="{3e2802c4-a4d2-4d8b-9148-e3be6c30e623}">
          <xlrd:rvb i="4245"/>
        </ext>
      </extLst>
    </bk>
    <bk>
      <extLst>
        <ext uri="{3e2802c4-a4d2-4d8b-9148-e3be6c30e623}">
          <xlrd:rvb i="4246"/>
        </ext>
      </extLst>
    </bk>
    <bk>
      <extLst>
        <ext uri="{3e2802c4-a4d2-4d8b-9148-e3be6c30e623}">
          <xlrd:rvb i="4247"/>
        </ext>
      </extLst>
    </bk>
    <bk>
      <extLst>
        <ext uri="{3e2802c4-a4d2-4d8b-9148-e3be6c30e623}">
          <xlrd:rvb i="4248"/>
        </ext>
      </extLst>
    </bk>
    <bk>
      <extLst>
        <ext uri="{3e2802c4-a4d2-4d8b-9148-e3be6c30e623}">
          <xlrd:rvb i="4249"/>
        </ext>
      </extLst>
    </bk>
    <bk>
      <extLst>
        <ext uri="{3e2802c4-a4d2-4d8b-9148-e3be6c30e623}">
          <xlrd:rvb i="4250"/>
        </ext>
      </extLst>
    </bk>
    <bk>
      <extLst>
        <ext uri="{3e2802c4-a4d2-4d8b-9148-e3be6c30e623}">
          <xlrd:rvb i="4251"/>
        </ext>
      </extLst>
    </bk>
    <bk>
      <extLst>
        <ext uri="{3e2802c4-a4d2-4d8b-9148-e3be6c30e623}">
          <xlrd:rvb i="4252"/>
        </ext>
      </extLst>
    </bk>
    <bk>
      <extLst>
        <ext uri="{3e2802c4-a4d2-4d8b-9148-e3be6c30e623}">
          <xlrd:rvb i="4253"/>
        </ext>
      </extLst>
    </bk>
    <bk>
      <extLst>
        <ext uri="{3e2802c4-a4d2-4d8b-9148-e3be6c30e623}">
          <xlrd:rvb i="4254"/>
        </ext>
      </extLst>
    </bk>
    <bk>
      <extLst>
        <ext uri="{3e2802c4-a4d2-4d8b-9148-e3be6c30e623}">
          <xlrd:rvb i="4255"/>
        </ext>
      </extLst>
    </bk>
    <bk>
      <extLst>
        <ext uri="{3e2802c4-a4d2-4d8b-9148-e3be6c30e623}">
          <xlrd:rvb i="4256"/>
        </ext>
      </extLst>
    </bk>
    <bk>
      <extLst>
        <ext uri="{3e2802c4-a4d2-4d8b-9148-e3be6c30e623}">
          <xlrd:rvb i="4257"/>
        </ext>
      </extLst>
    </bk>
    <bk>
      <extLst>
        <ext uri="{3e2802c4-a4d2-4d8b-9148-e3be6c30e623}">
          <xlrd:rvb i="4258"/>
        </ext>
      </extLst>
    </bk>
    <bk>
      <extLst>
        <ext uri="{3e2802c4-a4d2-4d8b-9148-e3be6c30e623}">
          <xlrd:rvb i="4259"/>
        </ext>
      </extLst>
    </bk>
    <bk>
      <extLst>
        <ext uri="{3e2802c4-a4d2-4d8b-9148-e3be6c30e623}">
          <xlrd:rvb i="4260"/>
        </ext>
      </extLst>
    </bk>
    <bk>
      <extLst>
        <ext uri="{3e2802c4-a4d2-4d8b-9148-e3be6c30e623}">
          <xlrd:rvb i="4261"/>
        </ext>
      </extLst>
    </bk>
    <bk>
      <extLst>
        <ext uri="{3e2802c4-a4d2-4d8b-9148-e3be6c30e623}">
          <xlrd:rvb i="4262"/>
        </ext>
      </extLst>
    </bk>
    <bk>
      <extLst>
        <ext uri="{3e2802c4-a4d2-4d8b-9148-e3be6c30e623}">
          <xlrd:rvb i="4263"/>
        </ext>
      </extLst>
    </bk>
    <bk>
      <extLst>
        <ext uri="{3e2802c4-a4d2-4d8b-9148-e3be6c30e623}">
          <xlrd:rvb i="4264"/>
        </ext>
      </extLst>
    </bk>
    <bk>
      <extLst>
        <ext uri="{3e2802c4-a4d2-4d8b-9148-e3be6c30e623}">
          <xlrd:rvb i="4265"/>
        </ext>
      </extLst>
    </bk>
    <bk>
      <extLst>
        <ext uri="{3e2802c4-a4d2-4d8b-9148-e3be6c30e623}">
          <xlrd:rvb i="4266"/>
        </ext>
      </extLst>
    </bk>
    <bk>
      <extLst>
        <ext uri="{3e2802c4-a4d2-4d8b-9148-e3be6c30e623}">
          <xlrd:rvb i="4267"/>
        </ext>
      </extLst>
    </bk>
    <bk>
      <extLst>
        <ext uri="{3e2802c4-a4d2-4d8b-9148-e3be6c30e623}">
          <xlrd:rvb i="4268"/>
        </ext>
      </extLst>
    </bk>
    <bk>
      <extLst>
        <ext uri="{3e2802c4-a4d2-4d8b-9148-e3be6c30e623}">
          <xlrd:rvb i="4269"/>
        </ext>
      </extLst>
    </bk>
    <bk>
      <extLst>
        <ext uri="{3e2802c4-a4d2-4d8b-9148-e3be6c30e623}">
          <xlrd:rvb i="4270"/>
        </ext>
      </extLst>
    </bk>
    <bk>
      <extLst>
        <ext uri="{3e2802c4-a4d2-4d8b-9148-e3be6c30e623}">
          <xlrd:rvb i="4271"/>
        </ext>
      </extLst>
    </bk>
    <bk>
      <extLst>
        <ext uri="{3e2802c4-a4d2-4d8b-9148-e3be6c30e623}">
          <xlrd:rvb i="4272"/>
        </ext>
      </extLst>
    </bk>
    <bk>
      <extLst>
        <ext uri="{3e2802c4-a4d2-4d8b-9148-e3be6c30e623}">
          <xlrd:rvb i="4273"/>
        </ext>
      </extLst>
    </bk>
    <bk>
      <extLst>
        <ext uri="{3e2802c4-a4d2-4d8b-9148-e3be6c30e623}">
          <xlrd:rvb i="4274"/>
        </ext>
      </extLst>
    </bk>
    <bk>
      <extLst>
        <ext uri="{3e2802c4-a4d2-4d8b-9148-e3be6c30e623}">
          <xlrd:rvb i="4275"/>
        </ext>
      </extLst>
    </bk>
    <bk>
      <extLst>
        <ext uri="{3e2802c4-a4d2-4d8b-9148-e3be6c30e623}">
          <xlrd:rvb i="4276"/>
        </ext>
      </extLst>
    </bk>
    <bk>
      <extLst>
        <ext uri="{3e2802c4-a4d2-4d8b-9148-e3be6c30e623}">
          <xlrd:rvb i="4277"/>
        </ext>
      </extLst>
    </bk>
    <bk>
      <extLst>
        <ext uri="{3e2802c4-a4d2-4d8b-9148-e3be6c30e623}">
          <xlrd:rvb i="4278"/>
        </ext>
      </extLst>
    </bk>
    <bk>
      <extLst>
        <ext uri="{3e2802c4-a4d2-4d8b-9148-e3be6c30e623}">
          <xlrd:rvb i="4279"/>
        </ext>
      </extLst>
    </bk>
    <bk>
      <extLst>
        <ext uri="{3e2802c4-a4d2-4d8b-9148-e3be6c30e623}">
          <xlrd:rvb i="4280"/>
        </ext>
      </extLst>
    </bk>
    <bk>
      <extLst>
        <ext uri="{3e2802c4-a4d2-4d8b-9148-e3be6c30e623}">
          <xlrd:rvb i="4281"/>
        </ext>
      </extLst>
    </bk>
    <bk>
      <extLst>
        <ext uri="{3e2802c4-a4d2-4d8b-9148-e3be6c30e623}">
          <xlrd:rvb i="4282"/>
        </ext>
      </extLst>
    </bk>
    <bk>
      <extLst>
        <ext uri="{3e2802c4-a4d2-4d8b-9148-e3be6c30e623}">
          <xlrd:rvb i="4283"/>
        </ext>
      </extLst>
    </bk>
    <bk>
      <extLst>
        <ext uri="{3e2802c4-a4d2-4d8b-9148-e3be6c30e623}">
          <xlrd:rvb i="4284"/>
        </ext>
      </extLst>
    </bk>
    <bk>
      <extLst>
        <ext uri="{3e2802c4-a4d2-4d8b-9148-e3be6c30e623}">
          <xlrd:rvb i="4285"/>
        </ext>
      </extLst>
    </bk>
    <bk>
      <extLst>
        <ext uri="{3e2802c4-a4d2-4d8b-9148-e3be6c30e623}">
          <xlrd:rvb i="4286"/>
        </ext>
      </extLst>
    </bk>
    <bk>
      <extLst>
        <ext uri="{3e2802c4-a4d2-4d8b-9148-e3be6c30e623}">
          <xlrd:rvb i="4287"/>
        </ext>
      </extLst>
    </bk>
    <bk>
      <extLst>
        <ext uri="{3e2802c4-a4d2-4d8b-9148-e3be6c30e623}">
          <xlrd:rvb i="4288"/>
        </ext>
      </extLst>
    </bk>
    <bk>
      <extLst>
        <ext uri="{3e2802c4-a4d2-4d8b-9148-e3be6c30e623}">
          <xlrd:rvb i="4289"/>
        </ext>
      </extLst>
    </bk>
    <bk>
      <extLst>
        <ext uri="{3e2802c4-a4d2-4d8b-9148-e3be6c30e623}">
          <xlrd:rvb i="4290"/>
        </ext>
      </extLst>
    </bk>
    <bk>
      <extLst>
        <ext uri="{3e2802c4-a4d2-4d8b-9148-e3be6c30e623}">
          <xlrd:rvb i="4291"/>
        </ext>
      </extLst>
    </bk>
    <bk>
      <extLst>
        <ext uri="{3e2802c4-a4d2-4d8b-9148-e3be6c30e623}">
          <xlrd:rvb i="4292"/>
        </ext>
      </extLst>
    </bk>
    <bk>
      <extLst>
        <ext uri="{3e2802c4-a4d2-4d8b-9148-e3be6c30e623}">
          <xlrd:rvb i="4293"/>
        </ext>
      </extLst>
    </bk>
    <bk>
      <extLst>
        <ext uri="{3e2802c4-a4d2-4d8b-9148-e3be6c30e623}">
          <xlrd:rvb i="4294"/>
        </ext>
      </extLst>
    </bk>
    <bk>
      <extLst>
        <ext uri="{3e2802c4-a4d2-4d8b-9148-e3be6c30e623}">
          <xlrd:rvb i="4295"/>
        </ext>
      </extLst>
    </bk>
    <bk>
      <extLst>
        <ext uri="{3e2802c4-a4d2-4d8b-9148-e3be6c30e623}">
          <xlrd:rvb i="4296"/>
        </ext>
      </extLst>
    </bk>
    <bk>
      <extLst>
        <ext uri="{3e2802c4-a4d2-4d8b-9148-e3be6c30e623}">
          <xlrd:rvb i="4297"/>
        </ext>
      </extLst>
    </bk>
    <bk>
      <extLst>
        <ext uri="{3e2802c4-a4d2-4d8b-9148-e3be6c30e623}">
          <xlrd:rvb i="4298"/>
        </ext>
      </extLst>
    </bk>
    <bk>
      <extLst>
        <ext uri="{3e2802c4-a4d2-4d8b-9148-e3be6c30e623}">
          <xlrd:rvb i="4299"/>
        </ext>
      </extLst>
    </bk>
    <bk>
      <extLst>
        <ext uri="{3e2802c4-a4d2-4d8b-9148-e3be6c30e623}">
          <xlrd:rvb i="4300"/>
        </ext>
      </extLst>
    </bk>
    <bk>
      <extLst>
        <ext uri="{3e2802c4-a4d2-4d8b-9148-e3be6c30e623}">
          <xlrd:rvb i="4301"/>
        </ext>
      </extLst>
    </bk>
    <bk>
      <extLst>
        <ext uri="{3e2802c4-a4d2-4d8b-9148-e3be6c30e623}">
          <xlrd:rvb i="4302"/>
        </ext>
      </extLst>
    </bk>
    <bk>
      <extLst>
        <ext uri="{3e2802c4-a4d2-4d8b-9148-e3be6c30e623}">
          <xlrd:rvb i="4303"/>
        </ext>
      </extLst>
    </bk>
    <bk>
      <extLst>
        <ext uri="{3e2802c4-a4d2-4d8b-9148-e3be6c30e623}">
          <xlrd:rvb i="4304"/>
        </ext>
      </extLst>
    </bk>
    <bk>
      <extLst>
        <ext uri="{3e2802c4-a4d2-4d8b-9148-e3be6c30e623}">
          <xlrd:rvb i="4305"/>
        </ext>
      </extLst>
    </bk>
    <bk>
      <extLst>
        <ext uri="{3e2802c4-a4d2-4d8b-9148-e3be6c30e623}">
          <xlrd:rvb i="4306"/>
        </ext>
      </extLst>
    </bk>
    <bk>
      <extLst>
        <ext uri="{3e2802c4-a4d2-4d8b-9148-e3be6c30e623}">
          <xlrd:rvb i="4307"/>
        </ext>
      </extLst>
    </bk>
    <bk>
      <extLst>
        <ext uri="{3e2802c4-a4d2-4d8b-9148-e3be6c30e623}">
          <xlrd:rvb i="4308"/>
        </ext>
      </extLst>
    </bk>
    <bk>
      <extLst>
        <ext uri="{3e2802c4-a4d2-4d8b-9148-e3be6c30e623}">
          <xlrd:rvb i="4309"/>
        </ext>
      </extLst>
    </bk>
    <bk>
      <extLst>
        <ext uri="{3e2802c4-a4d2-4d8b-9148-e3be6c30e623}">
          <xlrd:rvb i="4310"/>
        </ext>
      </extLst>
    </bk>
    <bk>
      <extLst>
        <ext uri="{3e2802c4-a4d2-4d8b-9148-e3be6c30e623}">
          <xlrd:rvb i="4311"/>
        </ext>
      </extLst>
    </bk>
    <bk>
      <extLst>
        <ext uri="{3e2802c4-a4d2-4d8b-9148-e3be6c30e623}">
          <xlrd:rvb i="4312"/>
        </ext>
      </extLst>
    </bk>
    <bk>
      <extLst>
        <ext uri="{3e2802c4-a4d2-4d8b-9148-e3be6c30e623}">
          <xlrd:rvb i="4313"/>
        </ext>
      </extLst>
    </bk>
    <bk>
      <extLst>
        <ext uri="{3e2802c4-a4d2-4d8b-9148-e3be6c30e623}">
          <xlrd:rvb i="4314"/>
        </ext>
      </extLst>
    </bk>
    <bk>
      <extLst>
        <ext uri="{3e2802c4-a4d2-4d8b-9148-e3be6c30e623}">
          <xlrd:rvb i="4315"/>
        </ext>
      </extLst>
    </bk>
    <bk>
      <extLst>
        <ext uri="{3e2802c4-a4d2-4d8b-9148-e3be6c30e623}">
          <xlrd:rvb i="4316"/>
        </ext>
      </extLst>
    </bk>
    <bk>
      <extLst>
        <ext uri="{3e2802c4-a4d2-4d8b-9148-e3be6c30e623}">
          <xlrd:rvb i="4317"/>
        </ext>
      </extLst>
    </bk>
    <bk>
      <extLst>
        <ext uri="{3e2802c4-a4d2-4d8b-9148-e3be6c30e623}">
          <xlrd:rvb i="4318"/>
        </ext>
      </extLst>
    </bk>
    <bk>
      <extLst>
        <ext uri="{3e2802c4-a4d2-4d8b-9148-e3be6c30e623}">
          <xlrd:rvb i="4319"/>
        </ext>
      </extLst>
    </bk>
    <bk>
      <extLst>
        <ext uri="{3e2802c4-a4d2-4d8b-9148-e3be6c30e623}">
          <xlrd:rvb i="4320"/>
        </ext>
      </extLst>
    </bk>
    <bk>
      <extLst>
        <ext uri="{3e2802c4-a4d2-4d8b-9148-e3be6c30e623}">
          <xlrd:rvb i="4321"/>
        </ext>
      </extLst>
    </bk>
    <bk>
      <extLst>
        <ext uri="{3e2802c4-a4d2-4d8b-9148-e3be6c30e623}">
          <xlrd:rvb i="4322"/>
        </ext>
      </extLst>
    </bk>
    <bk>
      <extLst>
        <ext uri="{3e2802c4-a4d2-4d8b-9148-e3be6c30e623}">
          <xlrd:rvb i="4323"/>
        </ext>
      </extLst>
    </bk>
    <bk>
      <extLst>
        <ext uri="{3e2802c4-a4d2-4d8b-9148-e3be6c30e623}">
          <xlrd:rvb i="4324"/>
        </ext>
      </extLst>
    </bk>
    <bk>
      <extLst>
        <ext uri="{3e2802c4-a4d2-4d8b-9148-e3be6c30e623}">
          <xlrd:rvb i="4325"/>
        </ext>
      </extLst>
    </bk>
    <bk>
      <extLst>
        <ext uri="{3e2802c4-a4d2-4d8b-9148-e3be6c30e623}">
          <xlrd:rvb i="4326"/>
        </ext>
      </extLst>
    </bk>
    <bk>
      <extLst>
        <ext uri="{3e2802c4-a4d2-4d8b-9148-e3be6c30e623}">
          <xlrd:rvb i="4327"/>
        </ext>
      </extLst>
    </bk>
    <bk>
      <extLst>
        <ext uri="{3e2802c4-a4d2-4d8b-9148-e3be6c30e623}">
          <xlrd:rvb i="4328"/>
        </ext>
      </extLst>
    </bk>
    <bk>
      <extLst>
        <ext uri="{3e2802c4-a4d2-4d8b-9148-e3be6c30e623}">
          <xlrd:rvb i="4329"/>
        </ext>
      </extLst>
    </bk>
    <bk>
      <extLst>
        <ext uri="{3e2802c4-a4d2-4d8b-9148-e3be6c30e623}">
          <xlrd:rvb i="4330"/>
        </ext>
      </extLst>
    </bk>
    <bk>
      <extLst>
        <ext uri="{3e2802c4-a4d2-4d8b-9148-e3be6c30e623}">
          <xlrd:rvb i="4331"/>
        </ext>
      </extLst>
    </bk>
    <bk>
      <extLst>
        <ext uri="{3e2802c4-a4d2-4d8b-9148-e3be6c30e623}">
          <xlrd:rvb i="4332"/>
        </ext>
      </extLst>
    </bk>
    <bk>
      <extLst>
        <ext uri="{3e2802c4-a4d2-4d8b-9148-e3be6c30e623}">
          <xlrd:rvb i="4333"/>
        </ext>
      </extLst>
    </bk>
    <bk>
      <extLst>
        <ext uri="{3e2802c4-a4d2-4d8b-9148-e3be6c30e623}">
          <xlrd:rvb i="4334"/>
        </ext>
      </extLst>
    </bk>
    <bk>
      <extLst>
        <ext uri="{3e2802c4-a4d2-4d8b-9148-e3be6c30e623}">
          <xlrd:rvb i="4335"/>
        </ext>
      </extLst>
    </bk>
    <bk>
      <extLst>
        <ext uri="{3e2802c4-a4d2-4d8b-9148-e3be6c30e623}">
          <xlrd:rvb i="4336"/>
        </ext>
      </extLst>
    </bk>
    <bk>
      <extLst>
        <ext uri="{3e2802c4-a4d2-4d8b-9148-e3be6c30e623}">
          <xlrd:rvb i="4337"/>
        </ext>
      </extLst>
    </bk>
    <bk>
      <extLst>
        <ext uri="{3e2802c4-a4d2-4d8b-9148-e3be6c30e623}">
          <xlrd:rvb i="4338"/>
        </ext>
      </extLst>
    </bk>
    <bk>
      <extLst>
        <ext uri="{3e2802c4-a4d2-4d8b-9148-e3be6c30e623}">
          <xlrd:rvb i="4339"/>
        </ext>
      </extLst>
    </bk>
    <bk>
      <extLst>
        <ext uri="{3e2802c4-a4d2-4d8b-9148-e3be6c30e623}">
          <xlrd:rvb i="4340"/>
        </ext>
      </extLst>
    </bk>
    <bk>
      <extLst>
        <ext uri="{3e2802c4-a4d2-4d8b-9148-e3be6c30e623}">
          <xlrd:rvb i="4341"/>
        </ext>
      </extLst>
    </bk>
    <bk>
      <extLst>
        <ext uri="{3e2802c4-a4d2-4d8b-9148-e3be6c30e623}">
          <xlrd:rvb i="4342"/>
        </ext>
      </extLst>
    </bk>
    <bk>
      <extLst>
        <ext uri="{3e2802c4-a4d2-4d8b-9148-e3be6c30e623}">
          <xlrd:rvb i="4343"/>
        </ext>
      </extLst>
    </bk>
    <bk>
      <extLst>
        <ext uri="{3e2802c4-a4d2-4d8b-9148-e3be6c30e623}">
          <xlrd:rvb i="4344"/>
        </ext>
      </extLst>
    </bk>
    <bk>
      <extLst>
        <ext uri="{3e2802c4-a4d2-4d8b-9148-e3be6c30e623}">
          <xlrd:rvb i="4345"/>
        </ext>
      </extLst>
    </bk>
    <bk>
      <extLst>
        <ext uri="{3e2802c4-a4d2-4d8b-9148-e3be6c30e623}">
          <xlrd:rvb i="4346"/>
        </ext>
      </extLst>
    </bk>
    <bk>
      <extLst>
        <ext uri="{3e2802c4-a4d2-4d8b-9148-e3be6c30e623}">
          <xlrd:rvb i="4347"/>
        </ext>
      </extLst>
    </bk>
    <bk>
      <extLst>
        <ext uri="{3e2802c4-a4d2-4d8b-9148-e3be6c30e623}">
          <xlrd:rvb i="4348"/>
        </ext>
      </extLst>
    </bk>
    <bk>
      <extLst>
        <ext uri="{3e2802c4-a4d2-4d8b-9148-e3be6c30e623}">
          <xlrd:rvb i="4349"/>
        </ext>
      </extLst>
    </bk>
    <bk>
      <extLst>
        <ext uri="{3e2802c4-a4d2-4d8b-9148-e3be6c30e623}">
          <xlrd:rvb i="4350"/>
        </ext>
      </extLst>
    </bk>
    <bk>
      <extLst>
        <ext uri="{3e2802c4-a4d2-4d8b-9148-e3be6c30e623}">
          <xlrd:rvb i="4351"/>
        </ext>
      </extLst>
    </bk>
    <bk>
      <extLst>
        <ext uri="{3e2802c4-a4d2-4d8b-9148-e3be6c30e623}">
          <xlrd:rvb i="4352"/>
        </ext>
      </extLst>
    </bk>
    <bk>
      <extLst>
        <ext uri="{3e2802c4-a4d2-4d8b-9148-e3be6c30e623}">
          <xlrd:rvb i="4353"/>
        </ext>
      </extLst>
    </bk>
    <bk>
      <extLst>
        <ext uri="{3e2802c4-a4d2-4d8b-9148-e3be6c30e623}">
          <xlrd:rvb i="4354"/>
        </ext>
      </extLst>
    </bk>
    <bk>
      <extLst>
        <ext uri="{3e2802c4-a4d2-4d8b-9148-e3be6c30e623}">
          <xlrd:rvb i="4355"/>
        </ext>
      </extLst>
    </bk>
    <bk>
      <extLst>
        <ext uri="{3e2802c4-a4d2-4d8b-9148-e3be6c30e623}">
          <xlrd:rvb i="4356"/>
        </ext>
      </extLst>
    </bk>
    <bk>
      <extLst>
        <ext uri="{3e2802c4-a4d2-4d8b-9148-e3be6c30e623}">
          <xlrd:rvb i="4357"/>
        </ext>
      </extLst>
    </bk>
    <bk>
      <extLst>
        <ext uri="{3e2802c4-a4d2-4d8b-9148-e3be6c30e623}">
          <xlrd:rvb i="4358"/>
        </ext>
      </extLst>
    </bk>
    <bk>
      <extLst>
        <ext uri="{3e2802c4-a4d2-4d8b-9148-e3be6c30e623}">
          <xlrd:rvb i="4359"/>
        </ext>
      </extLst>
    </bk>
    <bk>
      <extLst>
        <ext uri="{3e2802c4-a4d2-4d8b-9148-e3be6c30e623}">
          <xlrd:rvb i="4360"/>
        </ext>
      </extLst>
    </bk>
    <bk>
      <extLst>
        <ext uri="{3e2802c4-a4d2-4d8b-9148-e3be6c30e623}">
          <xlrd:rvb i="4361"/>
        </ext>
      </extLst>
    </bk>
    <bk>
      <extLst>
        <ext uri="{3e2802c4-a4d2-4d8b-9148-e3be6c30e623}">
          <xlrd:rvb i="4362"/>
        </ext>
      </extLst>
    </bk>
    <bk>
      <extLst>
        <ext uri="{3e2802c4-a4d2-4d8b-9148-e3be6c30e623}">
          <xlrd:rvb i="4363"/>
        </ext>
      </extLst>
    </bk>
    <bk>
      <extLst>
        <ext uri="{3e2802c4-a4d2-4d8b-9148-e3be6c30e623}">
          <xlrd:rvb i="4364"/>
        </ext>
      </extLst>
    </bk>
    <bk>
      <extLst>
        <ext uri="{3e2802c4-a4d2-4d8b-9148-e3be6c30e623}">
          <xlrd:rvb i="4365"/>
        </ext>
      </extLst>
    </bk>
    <bk>
      <extLst>
        <ext uri="{3e2802c4-a4d2-4d8b-9148-e3be6c30e623}">
          <xlrd:rvb i="4366"/>
        </ext>
      </extLst>
    </bk>
    <bk>
      <extLst>
        <ext uri="{3e2802c4-a4d2-4d8b-9148-e3be6c30e623}">
          <xlrd:rvb i="4367"/>
        </ext>
      </extLst>
    </bk>
    <bk>
      <extLst>
        <ext uri="{3e2802c4-a4d2-4d8b-9148-e3be6c30e623}">
          <xlrd:rvb i="4368"/>
        </ext>
      </extLst>
    </bk>
    <bk>
      <extLst>
        <ext uri="{3e2802c4-a4d2-4d8b-9148-e3be6c30e623}">
          <xlrd:rvb i="4369"/>
        </ext>
      </extLst>
    </bk>
    <bk>
      <extLst>
        <ext uri="{3e2802c4-a4d2-4d8b-9148-e3be6c30e623}">
          <xlrd:rvb i="4370"/>
        </ext>
      </extLst>
    </bk>
    <bk>
      <extLst>
        <ext uri="{3e2802c4-a4d2-4d8b-9148-e3be6c30e623}">
          <xlrd:rvb i="4371"/>
        </ext>
      </extLst>
    </bk>
    <bk>
      <extLst>
        <ext uri="{3e2802c4-a4d2-4d8b-9148-e3be6c30e623}">
          <xlrd:rvb i="4372"/>
        </ext>
      </extLst>
    </bk>
    <bk>
      <extLst>
        <ext uri="{3e2802c4-a4d2-4d8b-9148-e3be6c30e623}">
          <xlrd:rvb i="4373"/>
        </ext>
      </extLst>
    </bk>
    <bk>
      <extLst>
        <ext uri="{3e2802c4-a4d2-4d8b-9148-e3be6c30e623}">
          <xlrd:rvb i="4374"/>
        </ext>
      </extLst>
    </bk>
    <bk>
      <extLst>
        <ext uri="{3e2802c4-a4d2-4d8b-9148-e3be6c30e623}">
          <xlrd:rvb i="4375"/>
        </ext>
      </extLst>
    </bk>
    <bk>
      <extLst>
        <ext uri="{3e2802c4-a4d2-4d8b-9148-e3be6c30e623}">
          <xlrd:rvb i="4376"/>
        </ext>
      </extLst>
    </bk>
    <bk>
      <extLst>
        <ext uri="{3e2802c4-a4d2-4d8b-9148-e3be6c30e623}">
          <xlrd:rvb i="4377"/>
        </ext>
      </extLst>
    </bk>
    <bk>
      <extLst>
        <ext uri="{3e2802c4-a4d2-4d8b-9148-e3be6c30e623}">
          <xlrd:rvb i="4378"/>
        </ext>
      </extLst>
    </bk>
    <bk>
      <extLst>
        <ext uri="{3e2802c4-a4d2-4d8b-9148-e3be6c30e623}">
          <xlrd:rvb i="4379"/>
        </ext>
      </extLst>
    </bk>
    <bk>
      <extLst>
        <ext uri="{3e2802c4-a4d2-4d8b-9148-e3be6c30e623}">
          <xlrd:rvb i="4380"/>
        </ext>
      </extLst>
    </bk>
    <bk>
      <extLst>
        <ext uri="{3e2802c4-a4d2-4d8b-9148-e3be6c30e623}">
          <xlrd:rvb i="4381"/>
        </ext>
      </extLst>
    </bk>
    <bk>
      <extLst>
        <ext uri="{3e2802c4-a4d2-4d8b-9148-e3be6c30e623}">
          <xlrd:rvb i="4382"/>
        </ext>
      </extLst>
    </bk>
    <bk>
      <extLst>
        <ext uri="{3e2802c4-a4d2-4d8b-9148-e3be6c30e623}">
          <xlrd:rvb i="4383"/>
        </ext>
      </extLst>
    </bk>
    <bk>
      <extLst>
        <ext uri="{3e2802c4-a4d2-4d8b-9148-e3be6c30e623}">
          <xlrd:rvb i="4384"/>
        </ext>
      </extLst>
    </bk>
    <bk>
      <extLst>
        <ext uri="{3e2802c4-a4d2-4d8b-9148-e3be6c30e623}">
          <xlrd:rvb i="4385"/>
        </ext>
      </extLst>
    </bk>
    <bk>
      <extLst>
        <ext uri="{3e2802c4-a4d2-4d8b-9148-e3be6c30e623}">
          <xlrd:rvb i="4386"/>
        </ext>
      </extLst>
    </bk>
    <bk>
      <extLst>
        <ext uri="{3e2802c4-a4d2-4d8b-9148-e3be6c30e623}">
          <xlrd:rvb i="4387"/>
        </ext>
      </extLst>
    </bk>
    <bk>
      <extLst>
        <ext uri="{3e2802c4-a4d2-4d8b-9148-e3be6c30e623}">
          <xlrd:rvb i="4388"/>
        </ext>
      </extLst>
    </bk>
    <bk>
      <extLst>
        <ext uri="{3e2802c4-a4d2-4d8b-9148-e3be6c30e623}">
          <xlrd:rvb i="4389"/>
        </ext>
      </extLst>
    </bk>
    <bk>
      <extLst>
        <ext uri="{3e2802c4-a4d2-4d8b-9148-e3be6c30e623}">
          <xlrd:rvb i="4390"/>
        </ext>
      </extLst>
    </bk>
    <bk>
      <extLst>
        <ext uri="{3e2802c4-a4d2-4d8b-9148-e3be6c30e623}">
          <xlrd:rvb i="4391"/>
        </ext>
      </extLst>
    </bk>
    <bk>
      <extLst>
        <ext uri="{3e2802c4-a4d2-4d8b-9148-e3be6c30e623}">
          <xlrd:rvb i="4392"/>
        </ext>
      </extLst>
    </bk>
    <bk>
      <extLst>
        <ext uri="{3e2802c4-a4d2-4d8b-9148-e3be6c30e623}">
          <xlrd:rvb i="4393"/>
        </ext>
      </extLst>
    </bk>
    <bk>
      <extLst>
        <ext uri="{3e2802c4-a4d2-4d8b-9148-e3be6c30e623}">
          <xlrd:rvb i="4394"/>
        </ext>
      </extLst>
    </bk>
    <bk>
      <extLst>
        <ext uri="{3e2802c4-a4d2-4d8b-9148-e3be6c30e623}">
          <xlrd:rvb i="4395"/>
        </ext>
      </extLst>
    </bk>
    <bk>
      <extLst>
        <ext uri="{3e2802c4-a4d2-4d8b-9148-e3be6c30e623}">
          <xlrd:rvb i="4396"/>
        </ext>
      </extLst>
    </bk>
    <bk>
      <extLst>
        <ext uri="{3e2802c4-a4d2-4d8b-9148-e3be6c30e623}">
          <xlrd:rvb i="4397"/>
        </ext>
      </extLst>
    </bk>
    <bk>
      <extLst>
        <ext uri="{3e2802c4-a4d2-4d8b-9148-e3be6c30e623}">
          <xlrd:rvb i="4398"/>
        </ext>
      </extLst>
    </bk>
    <bk>
      <extLst>
        <ext uri="{3e2802c4-a4d2-4d8b-9148-e3be6c30e623}">
          <xlrd:rvb i="4399"/>
        </ext>
      </extLst>
    </bk>
    <bk>
      <extLst>
        <ext uri="{3e2802c4-a4d2-4d8b-9148-e3be6c30e623}">
          <xlrd:rvb i="4400"/>
        </ext>
      </extLst>
    </bk>
    <bk>
      <extLst>
        <ext uri="{3e2802c4-a4d2-4d8b-9148-e3be6c30e623}">
          <xlrd:rvb i="4401"/>
        </ext>
      </extLst>
    </bk>
    <bk>
      <extLst>
        <ext uri="{3e2802c4-a4d2-4d8b-9148-e3be6c30e623}">
          <xlrd:rvb i="4402"/>
        </ext>
      </extLst>
    </bk>
    <bk>
      <extLst>
        <ext uri="{3e2802c4-a4d2-4d8b-9148-e3be6c30e623}">
          <xlrd:rvb i="4403"/>
        </ext>
      </extLst>
    </bk>
    <bk>
      <extLst>
        <ext uri="{3e2802c4-a4d2-4d8b-9148-e3be6c30e623}">
          <xlrd:rvb i="4404"/>
        </ext>
      </extLst>
    </bk>
    <bk>
      <extLst>
        <ext uri="{3e2802c4-a4d2-4d8b-9148-e3be6c30e623}">
          <xlrd:rvb i="4405"/>
        </ext>
      </extLst>
    </bk>
    <bk>
      <extLst>
        <ext uri="{3e2802c4-a4d2-4d8b-9148-e3be6c30e623}">
          <xlrd:rvb i="4406"/>
        </ext>
      </extLst>
    </bk>
    <bk>
      <extLst>
        <ext uri="{3e2802c4-a4d2-4d8b-9148-e3be6c30e623}">
          <xlrd:rvb i="4407"/>
        </ext>
      </extLst>
    </bk>
    <bk>
      <extLst>
        <ext uri="{3e2802c4-a4d2-4d8b-9148-e3be6c30e623}">
          <xlrd:rvb i="4408"/>
        </ext>
      </extLst>
    </bk>
    <bk>
      <extLst>
        <ext uri="{3e2802c4-a4d2-4d8b-9148-e3be6c30e623}">
          <xlrd:rvb i="4409"/>
        </ext>
      </extLst>
    </bk>
    <bk>
      <extLst>
        <ext uri="{3e2802c4-a4d2-4d8b-9148-e3be6c30e623}">
          <xlrd:rvb i="4410"/>
        </ext>
      </extLst>
    </bk>
    <bk>
      <extLst>
        <ext uri="{3e2802c4-a4d2-4d8b-9148-e3be6c30e623}">
          <xlrd:rvb i="4411"/>
        </ext>
      </extLst>
    </bk>
    <bk>
      <extLst>
        <ext uri="{3e2802c4-a4d2-4d8b-9148-e3be6c30e623}">
          <xlrd:rvb i="4412"/>
        </ext>
      </extLst>
    </bk>
    <bk>
      <extLst>
        <ext uri="{3e2802c4-a4d2-4d8b-9148-e3be6c30e623}">
          <xlrd:rvb i="4413"/>
        </ext>
      </extLst>
    </bk>
    <bk>
      <extLst>
        <ext uri="{3e2802c4-a4d2-4d8b-9148-e3be6c30e623}">
          <xlrd:rvb i="4414"/>
        </ext>
      </extLst>
    </bk>
    <bk>
      <extLst>
        <ext uri="{3e2802c4-a4d2-4d8b-9148-e3be6c30e623}">
          <xlrd:rvb i="4415"/>
        </ext>
      </extLst>
    </bk>
    <bk>
      <extLst>
        <ext uri="{3e2802c4-a4d2-4d8b-9148-e3be6c30e623}">
          <xlrd:rvb i="4416"/>
        </ext>
      </extLst>
    </bk>
    <bk>
      <extLst>
        <ext uri="{3e2802c4-a4d2-4d8b-9148-e3be6c30e623}">
          <xlrd:rvb i="4417"/>
        </ext>
      </extLst>
    </bk>
    <bk>
      <extLst>
        <ext uri="{3e2802c4-a4d2-4d8b-9148-e3be6c30e623}">
          <xlrd:rvb i="4418"/>
        </ext>
      </extLst>
    </bk>
    <bk>
      <extLst>
        <ext uri="{3e2802c4-a4d2-4d8b-9148-e3be6c30e623}">
          <xlrd:rvb i="4419"/>
        </ext>
      </extLst>
    </bk>
    <bk>
      <extLst>
        <ext uri="{3e2802c4-a4d2-4d8b-9148-e3be6c30e623}">
          <xlrd:rvb i="4420"/>
        </ext>
      </extLst>
    </bk>
    <bk>
      <extLst>
        <ext uri="{3e2802c4-a4d2-4d8b-9148-e3be6c30e623}">
          <xlrd:rvb i="4421"/>
        </ext>
      </extLst>
    </bk>
    <bk>
      <extLst>
        <ext uri="{3e2802c4-a4d2-4d8b-9148-e3be6c30e623}">
          <xlrd:rvb i="4422"/>
        </ext>
      </extLst>
    </bk>
    <bk>
      <extLst>
        <ext uri="{3e2802c4-a4d2-4d8b-9148-e3be6c30e623}">
          <xlrd:rvb i="4423"/>
        </ext>
      </extLst>
    </bk>
    <bk>
      <extLst>
        <ext uri="{3e2802c4-a4d2-4d8b-9148-e3be6c30e623}">
          <xlrd:rvb i="4424"/>
        </ext>
      </extLst>
    </bk>
    <bk>
      <extLst>
        <ext uri="{3e2802c4-a4d2-4d8b-9148-e3be6c30e623}">
          <xlrd:rvb i="4425"/>
        </ext>
      </extLst>
    </bk>
    <bk>
      <extLst>
        <ext uri="{3e2802c4-a4d2-4d8b-9148-e3be6c30e623}">
          <xlrd:rvb i="4426"/>
        </ext>
      </extLst>
    </bk>
    <bk>
      <extLst>
        <ext uri="{3e2802c4-a4d2-4d8b-9148-e3be6c30e623}">
          <xlrd:rvb i="4427"/>
        </ext>
      </extLst>
    </bk>
    <bk>
      <extLst>
        <ext uri="{3e2802c4-a4d2-4d8b-9148-e3be6c30e623}">
          <xlrd:rvb i="4428"/>
        </ext>
      </extLst>
    </bk>
    <bk>
      <extLst>
        <ext uri="{3e2802c4-a4d2-4d8b-9148-e3be6c30e623}">
          <xlrd:rvb i="4429"/>
        </ext>
      </extLst>
    </bk>
    <bk>
      <extLst>
        <ext uri="{3e2802c4-a4d2-4d8b-9148-e3be6c30e623}">
          <xlrd:rvb i="4430"/>
        </ext>
      </extLst>
    </bk>
    <bk>
      <extLst>
        <ext uri="{3e2802c4-a4d2-4d8b-9148-e3be6c30e623}">
          <xlrd:rvb i="4431"/>
        </ext>
      </extLst>
    </bk>
    <bk>
      <extLst>
        <ext uri="{3e2802c4-a4d2-4d8b-9148-e3be6c30e623}">
          <xlrd:rvb i="4432"/>
        </ext>
      </extLst>
    </bk>
    <bk>
      <extLst>
        <ext uri="{3e2802c4-a4d2-4d8b-9148-e3be6c30e623}">
          <xlrd:rvb i="4433"/>
        </ext>
      </extLst>
    </bk>
    <bk>
      <extLst>
        <ext uri="{3e2802c4-a4d2-4d8b-9148-e3be6c30e623}">
          <xlrd:rvb i="4434"/>
        </ext>
      </extLst>
    </bk>
    <bk>
      <extLst>
        <ext uri="{3e2802c4-a4d2-4d8b-9148-e3be6c30e623}">
          <xlrd:rvb i="4435"/>
        </ext>
      </extLst>
    </bk>
    <bk>
      <extLst>
        <ext uri="{3e2802c4-a4d2-4d8b-9148-e3be6c30e623}">
          <xlrd:rvb i="4436"/>
        </ext>
      </extLst>
    </bk>
    <bk>
      <extLst>
        <ext uri="{3e2802c4-a4d2-4d8b-9148-e3be6c30e623}">
          <xlrd:rvb i="4437"/>
        </ext>
      </extLst>
    </bk>
    <bk>
      <extLst>
        <ext uri="{3e2802c4-a4d2-4d8b-9148-e3be6c30e623}">
          <xlrd:rvb i="4438"/>
        </ext>
      </extLst>
    </bk>
    <bk>
      <extLst>
        <ext uri="{3e2802c4-a4d2-4d8b-9148-e3be6c30e623}">
          <xlrd:rvb i="4439"/>
        </ext>
      </extLst>
    </bk>
    <bk>
      <extLst>
        <ext uri="{3e2802c4-a4d2-4d8b-9148-e3be6c30e623}">
          <xlrd:rvb i="4440"/>
        </ext>
      </extLst>
    </bk>
    <bk>
      <extLst>
        <ext uri="{3e2802c4-a4d2-4d8b-9148-e3be6c30e623}">
          <xlrd:rvb i="4441"/>
        </ext>
      </extLst>
    </bk>
    <bk>
      <extLst>
        <ext uri="{3e2802c4-a4d2-4d8b-9148-e3be6c30e623}">
          <xlrd:rvb i="4442"/>
        </ext>
      </extLst>
    </bk>
    <bk>
      <extLst>
        <ext uri="{3e2802c4-a4d2-4d8b-9148-e3be6c30e623}">
          <xlrd:rvb i="4443"/>
        </ext>
      </extLst>
    </bk>
    <bk>
      <extLst>
        <ext uri="{3e2802c4-a4d2-4d8b-9148-e3be6c30e623}">
          <xlrd:rvb i="4444"/>
        </ext>
      </extLst>
    </bk>
    <bk>
      <extLst>
        <ext uri="{3e2802c4-a4d2-4d8b-9148-e3be6c30e623}">
          <xlrd:rvb i="4445"/>
        </ext>
      </extLst>
    </bk>
    <bk>
      <extLst>
        <ext uri="{3e2802c4-a4d2-4d8b-9148-e3be6c30e623}">
          <xlrd:rvb i="4446"/>
        </ext>
      </extLst>
    </bk>
    <bk>
      <extLst>
        <ext uri="{3e2802c4-a4d2-4d8b-9148-e3be6c30e623}">
          <xlrd:rvb i="4447"/>
        </ext>
      </extLst>
    </bk>
    <bk>
      <extLst>
        <ext uri="{3e2802c4-a4d2-4d8b-9148-e3be6c30e623}">
          <xlrd:rvb i="4448"/>
        </ext>
      </extLst>
    </bk>
    <bk>
      <extLst>
        <ext uri="{3e2802c4-a4d2-4d8b-9148-e3be6c30e623}">
          <xlrd:rvb i="4449"/>
        </ext>
      </extLst>
    </bk>
    <bk>
      <extLst>
        <ext uri="{3e2802c4-a4d2-4d8b-9148-e3be6c30e623}">
          <xlrd:rvb i="4450"/>
        </ext>
      </extLst>
    </bk>
    <bk>
      <extLst>
        <ext uri="{3e2802c4-a4d2-4d8b-9148-e3be6c30e623}">
          <xlrd:rvb i="4451"/>
        </ext>
      </extLst>
    </bk>
    <bk>
      <extLst>
        <ext uri="{3e2802c4-a4d2-4d8b-9148-e3be6c30e623}">
          <xlrd:rvb i="4452"/>
        </ext>
      </extLst>
    </bk>
    <bk>
      <extLst>
        <ext uri="{3e2802c4-a4d2-4d8b-9148-e3be6c30e623}">
          <xlrd:rvb i="4453"/>
        </ext>
      </extLst>
    </bk>
    <bk>
      <extLst>
        <ext uri="{3e2802c4-a4d2-4d8b-9148-e3be6c30e623}">
          <xlrd:rvb i="4454"/>
        </ext>
      </extLst>
    </bk>
    <bk>
      <extLst>
        <ext uri="{3e2802c4-a4d2-4d8b-9148-e3be6c30e623}">
          <xlrd:rvb i="4455"/>
        </ext>
      </extLst>
    </bk>
    <bk>
      <extLst>
        <ext uri="{3e2802c4-a4d2-4d8b-9148-e3be6c30e623}">
          <xlrd:rvb i="4456"/>
        </ext>
      </extLst>
    </bk>
    <bk>
      <extLst>
        <ext uri="{3e2802c4-a4d2-4d8b-9148-e3be6c30e623}">
          <xlrd:rvb i="4457"/>
        </ext>
      </extLst>
    </bk>
    <bk>
      <extLst>
        <ext uri="{3e2802c4-a4d2-4d8b-9148-e3be6c30e623}">
          <xlrd:rvb i="4458"/>
        </ext>
      </extLst>
    </bk>
    <bk>
      <extLst>
        <ext uri="{3e2802c4-a4d2-4d8b-9148-e3be6c30e623}">
          <xlrd:rvb i="4459"/>
        </ext>
      </extLst>
    </bk>
    <bk>
      <extLst>
        <ext uri="{3e2802c4-a4d2-4d8b-9148-e3be6c30e623}">
          <xlrd:rvb i="4460"/>
        </ext>
      </extLst>
    </bk>
    <bk>
      <extLst>
        <ext uri="{3e2802c4-a4d2-4d8b-9148-e3be6c30e623}">
          <xlrd:rvb i="4461"/>
        </ext>
      </extLst>
    </bk>
    <bk>
      <extLst>
        <ext uri="{3e2802c4-a4d2-4d8b-9148-e3be6c30e623}">
          <xlrd:rvb i="4462"/>
        </ext>
      </extLst>
    </bk>
    <bk>
      <extLst>
        <ext uri="{3e2802c4-a4d2-4d8b-9148-e3be6c30e623}">
          <xlrd:rvb i="4463"/>
        </ext>
      </extLst>
    </bk>
    <bk>
      <extLst>
        <ext uri="{3e2802c4-a4d2-4d8b-9148-e3be6c30e623}">
          <xlrd:rvb i="4464"/>
        </ext>
      </extLst>
    </bk>
    <bk>
      <extLst>
        <ext uri="{3e2802c4-a4d2-4d8b-9148-e3be6c30e623}">
          <xlrd:rvb i="4465"/>
        </ext>
      </extLst>
    </bk>
    <bk>
      <extLst>
        <ext uri="{3e2802c4-a4d2-4d8b-9148-e3be6c30e623}">
          <xlrd:rvb i="4466"/>
        </ext>
      </extLst>
    </bk>
    <bk>
      <extLst>
        <ext uri="{3e2802c4-a4d2-4d8b-9148-e3be6c30e623}">
          <xlrd:rvb i="4467"/>
        </ext>
      </extLst>
    </bk>
    <bk>
      <extLst>
        <ext uri="{3e2802c4-a4d2-4d8b-9148-e3be6c30e623}">
          <xlrd:rvb i="4468"/>
        </ext>
      </extLst>
    </bk>
    <bk>
      <extLst>
        <ext uri="{3e2802c4-a4d2-4d8b-9148-e3be6c30e623}">
          <xlrd:rvb i="4469"/>
        </ext>
      </extLst>
    </bk>
    <bk>
      <extLst>
        <ext uri="{3e2802c4-a4d2-4d8b-9148-e3be6c30e623}">
          <xlrd:rvb i="4470"/>
        </ext>
      </extLst>
    </bk>
    <bk>
      <extLst>
        <ext uri="{3e2802c4-a4d2-4d8b-9148-e3be6c30e623}">
          <xlrd:rvb i="4471"/>
        </ext>
      </extLst>
    </bk>
    <bk>
      <extLst>
        <ext uri="{3e2802c4-a4d2-4d8b-9148-e3be6c30e623}">
          <xlrd:rvb i="4472"/>
        </ext>
      </extLst>
    </bk>
    <bk>
      <extLst>
        <ext uri="{3e2802c4-a4d2-4d8b-9148-e3be6c30e623}">
          <xlrd:rvb i="4473"/>
        </ext>
      </extLst>
    </bk>
    <bk>
      <extLst>
        <ext uri="{3e2802c4-a4d2-4d8b-9148-e3be6c30e623}">
          <xlrd:rvb i="4474"/>
        </ext>
      </extLst>
    </bk>
    <bk>
      <extLst>
        <ext uri="{3e2802c4-a4d2-4d8b-9148-e3be6c30e623}">
          <xlrd:rvb i="4475"/>
        </ext>
      </extLst>
    </bk>
    <bk>
      <extLst>
        <ext uri="{3e2802c4-a4d2-4d8b-9148-e3be6c30e623}">
          <xlrd:rvb i="4476"/>
        </ext>
      </extLst>
    </bk>
    <bk>
      <extLst>
        <ext uri="{3e2802c4-a4d2-4d8b-9148-e3be6c30e623}">
          <xlrd:rvb i="4477"/>
        </ext>
      </extLst>
    </bk>
    <bk>
      <extLst>
        <ext uri="{3e2802c4-a4d2-4d8b-9148-e3be6c30e623}">
          <xlrd:rvb i="4478"/>
        </ext>
      </extLst>
    </bk>
    <bk>
      <extLst>
        <ext uri="{3e2802c4-a4d2-4d8b-9148-e3be6c30e623}">
          <xlrd:rvb i="4479"/>
        </ext>
      </extLst>
    </bk>
    <bk>
      <extLst>
        <ext uri="{3e2802c4-a4d2-4d8b-9148-e3be6c30e623}">
          <xlrd:rvb i="4480"/>
        </ext>
      </extLst>
    </bk>
    <bk>
      <extLst>
        <ext uri="{3e2802c4-a4d2-4d8b-9148-e3be6c30e623}">
          <xlrd:rvb i="4481"/>
        </ext>
      </extLst>
    </bk>
    <bk>
      <extLst>
        <ext uri="{3e2802c4-a4d2-4d8b-9148-e3be6c30e623}">
          <xlrd:rvb i="4482"/>
        </ext>
      </extLst>
    </bk>
    <bk>
      <extLst>
        <ext uri="{3e2802c4-a4d2-4d8b-9148-e3be6c30e623}">
          <xlrd:rvb i="4483"/>
        </ext>
      </extLst>
    </bk>
    <bk>
      <extLst>
        <ext uri="{3e2802c4-a4d2-4d8b-9148-e3be6c30e623}">
          <xlrd:rvb i="4484"/>
        </ext>
      </extLst>
    </bk>
    <bk>
      <extLst>
        <ext uri="{3e2802c4-a4d2-4d8b-9148-e3be6c30e623}">
          <xlrd:rvb i="4485"/>
        </ext>
      </extLst>
    </bk>
    <bk>
      <extLst>
        <ext uri="{3e2802c4-a4d2-4d8b-9148-e3be6c30e623}">
          <xlrd:rvb i="4486"/>
        </ext>
      </extLst>
    </bk>
    <bk>
      <extLst>
        <ext uri="{3e2802c4-a4d2-4d8b-9148-e3be6c30e623}">
          <xlrd:rvb i="4487"/>
        </ext>
      </extLst>
    </bk>
    <bk>
      <extLst>
        <ext uri="{3e2802c4-a4d2-4d8b-9148-e3be6c30e623}">
          <xlrd:rvb i="4488"/>
        </ext>
      </extLst>
    </bk>
    <bk>
      <extLst>
        <ext uri="{3e2802c4-a4d2-4d8b-9148-e3be6c30e623}">
          <xlrd:rvb i="4489"/>
        </ext>
      </extLst>
    </bk>
    <bk>
      <extLst>
        <ext uri="{3e2802c4-a4d2-4d8b-9148-e3be6c30e623}">
          <xlrd:rvb i="4490"/>
        </ext>
      </extLst>
    </bk>
    <bk>
      <extLst>
        <ext uri="{3e2802c4-a4d2-4d8b-9148-e3be6c30e623}">
          <xlrd:rvb i="4491"/>
        </ext>
      </extLst>
    </bk>
    <bk>
      <extLst>
        <ext uri="{3e2802c4-a4d2-4d8b-9148-e3be6c30e623}">
          <xlrd:rvb i="4492"/>
        </ext>
      </extLst>
    </bk>
    <bk>
      <extLst>
        <ext uri="{3e2802c4-a4d2-4d8b-9148-e3be6c30e623}">
          <xlrd:rvb i="4493"/>
        </ext>
      </extLst>
    </bk>
    <bk>
      <extLst>
        <ext uri="{3e2802c4-a4d2-4d8b-9148-e3be6c30e623}">
          <xlrd:rvb i="4494"/>
        </ext>
      </extLst>
    </bk>
    <bk>
      <extLst>
        <ext uri="{3e2802c4-a4d2-4d8b-9148-e3be6c30e623}">
          <xlrd:rvb i="4495"/>
        </ext>
      </extLst>
    </bk>
    <bk>
      <extLst>
        <ext uri="{3e2802c4-a4d2-4d8b-9148-e3be6c30e623}">
          <xlrd:rvb i="4496"/>
        </ext>
      </extLst>
    </bk>
    <bk>
      <extLst>
        <ext uri="{3e2802c4-a4d2-4d8b-9148-e3be6c30e623}">
          <xlrd:rvb i="4497"/>
        </ext>
      </extLst>
    </bk>
    <bk>
      <extLst>
        <ext uri="{3e2802c4-a4d2-4d8b-9148-e3be6c30e623}">
          <xlrd:rvb i="4498"/>
        </ext>
      </extLst>
    </bk>
    <bk>
      <extLst>
        <ext uri="{3e2802c4-a4d2-4d8b-9148-e3be6c30e623}">
          <xlrd:rvb i="4499"/>
        </ext>
      </extLst>
    </bk>
    <bk>
      <extLst>
        <ext uri="{3e2802c4-a4d2-4d8b-9148-e3be6c30e623}">
          <xlrd:rvb i="4500"/>
        </ext>
      </extLst>
    </bk>
    <bk>
      <extLst>
        <ext uri="{3e2802c4-a4d2-4d8b-9148-e3be6c30e623}">
          <xlrd:rvb i="4501"/>
        </ext>
      </extLst>
    </bk>
    <bk>
      <extLst>
        <ext uri="{3e2802c4-a4d2-4d8b-9148-e3be6c30e623}">
          <xlrd:rvb i="4502"/>
        </ext>
      </extLst>
    </bk>
    <bk>
      <extLst>
        <ext uri="{3e2802c4-a4d2-4d8b-9148-e3be6c30e623}">
          <xlrd:rvb i="4503"/>
        </ext>
      </extLst>
    </bk>
    <bk>
      <extLst>
        <ext uri="{3e2802c4-a4d2-4d8b-9148-e3be6c30e623}">
          <xlrd:rvb i="4504"/>
        </ext>
      </extLst>
    </bk>
    <bk>
      <extLst>
        <ext uri="{3e2802c4-a4d2-4d8b-9148-e3be6c30e623}">
          <xlrd:rvb i="4505"/>
        </ext>
      </extLst>
    </bk>
    <bk>
      <extLst>
        <ext uri="{3e2802c4-a4d2-4d8b-9148-e3be6c30e623}">
          <xlrd:rvb i="4506"/>
        </ext>
      </extLst>
    </bk>
    <bk>
      <extLst>
        <ext uri="{3e2802c4-a4d2-4d8b-9148-e3be6c30e623}">
          <xlrd:rvb i="4507"/>
        </ext>
      </extLst>
    </bk>
    <bk>
      <extLst>
        <ext uri="{3e2802c4-a4d2-4d8b-9148-e3be6c30e623}">
          <xlrd:rvb i="4508"/>
        </ext>
      </extLst>
    </bk>
    <bk>
      <extLst>
        <ext uri="{3e2802c4-a4d2-4d8b-9148-e3be6c30e623}">
          <xlrd:rvb i="4509"/>
        </ext>
      </extLst>
    </bk>
    <bk>
      <extLst>
        <ext uri="{3e2802c4-a4d2-4d8b-9148-e3be6c30e623}">
          <xlrd:rvb i="4510"/>
        </ext>
      </extLst>
    </bk>
    <bk>
      <extLst>
        <ext uri="{3e2802c4-a4d2-4d8b-9148-e3be6c30e623}">
          <xlrd:rvb i="4511"/>
        </ext>
      </extLst>
    </bk>
    <bk>
      <extLst>
        <ext uri="{3e2802c4-a4d2-4d8b-9148-e3be6c30e623}">
          <xlrd:rvb i="4512"/>
        </ext>
      </extLst>
    </bk>
    <bk>
      <extLst>
        <ext uri="{3e2802c4-a4d2-4d8b-9148-e3be6c30e623}">
          <xlrd:rvb i="4513"/>
        </ext>
      </extLst>
    </bk>
    <bk>
      <extLst>
        <ext uri="{3e2802c4-a4d2-4d8b-9148-e3be6c30e623}">
          <xlrd:rvb i="4514"/>
        </ext>
      </extLst>
    </bk>
    <bk>
      <extLst>
        <ext uri="{3e2802c4-a4d2-4d8b-9148-e3be6c30e623}">
          <xlrd:rvb i="4515"/>
        </ext>
      </extLst>
    </bk>
    <bk>
      <extLst>
        <ext uri="{3e2802c4-a4d2-4d8b-9148-e3be6c30e623}">
          <xlrd:rvb i="4516"/>
        </ext>
      </extLst>
    </bk>
    <bk>
      <extLst>
        <ext uri="{3e2802c4-a4d2-4d8b-9148-e3be6c30e623}">
          <xlrd:rvb i="4517"/>
        </ext>
      </extLst>
    </bk>
    <bk>
      <extLst>
        <ext uri="{3e2802c4-a4d2-4d8b-9148-e3be6c30e623}">
          <xlrd:rvb i="4518"/>
        </ext>
      </extLst>
    </bk>
    <bk>
      <extLst>
        <ext uri="{3e2802c4-a4d2-4d8b-9148-e3be6c30e623}">
          <xlrd:rvb i="4519"/>
        </ext>
      </extLst>
    </bk>
    <bk>
      <extLst>
        <ext uri="{3e2802c4-a4d2-4d8b-9148-e3be6c30e623}">
          <xlrd:rvb i="4520"/>
        </ext>
      </extLst>
    </bk>
    <bk>
      <extLst>
        <ext uri="{3e2802c4-a4d2-4d8b-9148-e3be6c30e623}">
          <xlrd:rvb i="4521"/>
        </ext>
      </extLst>
    </bk>
    <bk>
      <extLst>
        <ext uri="{3e2802c4-a4d2-4d8b-9148-e3be6c30e623}">
          <xlrd:rvb i="4522"/>
        </ext>
      </extLst>
    </bk>
    <bk>
      <extLst>
        <ext uri="{3e2802c4-a4d2-4d8b-9148-e3be6c30e623}">
          <xlrd:rvb i="4523"/>
        </ext>
      </extLst>
    </bk>
    <bk>
      <extLst>
        <ext uri="{3e2802c4-a4d2-4d8b-9148-e3be6c30e623}">
          <xlrd:rvb i="4524"/>
        </ext>
      </extLst>
    </bk>
    <bk>
      <extLst>
        <ext uri="{3e2802c4-a4d2-4d8b-9148-e3be6c30e623}">
          <xlrd:rvb i="4525"/>
        </ext>
      </extLst>
    </bk>
    <bk>
      <extLst>
        <ext uri="{3e2802c4-a4d2-4d8b-9148-e3be6c30e623}">
          <xlrd:rvb i="4526"/>
        </ext>
      </extLst>
    </bk>
    <bk>
      <extLst>
        <ext uri="{3e2802c4-a4d2-4d8b-9148-e3be6c30e623}">
          <xlrd:rvb i="4527"/>
        </ext>
      </extLst>
    </bk>
    <bk>
      <extLst>
        <ext uri="{3e2802c4-a4d2-4d8b-9148-e3be6c30e623}">
          <xlrd:rvb i="4528"/>
        </ext>
      </extLst>
    </bk>
    <bk>
      <extLst>
        <ext uri="{3e2802c4-a4d2-4d8b-9148-e3be6c30e623}">
          <xlrd:rvb i="4529"/>
        </ext>
      </extLst>
    </bk>
    <bk>
      <extLst>
        <ext uri="{3e2802c4-a4d2-4d8b-9148-e3be6c30e623}">
          <xlrd:rvb i="4530"/>
        </ext>
      </extLst>
    </bk>
    <bk>
      <extLst>
        <ext uri="{3e2802c4-a4d2-4d8b-9148-e3be6c30e623}">
          <xlrd:rvb i="4531"/>
        </ext>
      </extLst>
    </bk>
    <bk>
      <extLst>
        <ext uri="{3e2802c4-a4d2-4d8b-9148-e3be6c30e623}">
          <xlrd:rvb i="4532"/>
        </ext>
      </extLst>
    </bk>
    <bk>
      <extLst>
        <ext uri="{3e2802c4-a4d2-4d8b-9148-e3be6c30e623}">
          <xlrd:rvb i="4533"/>
        </ext>
      </extLst>
    </bk>
    <bk>
      <extLst>
        <ext uri="{3e2802c4-a4d2-4d8b-9148-e3be6c30e623}">
          <xlrd:rvb i="4534"/>
        </ext>
      </extLst>
    </bk>
    <bk>
      <extLst>
        <ext uri="{3e2802c4-a4d2-4d8b-9148-e3be6c30e623}">
          <xlrd:rvb i="4535"/>
        </ext>
      </extLst>
    </bk>
    <bk>
      <extLst>
        <ext uri="{3e2802c4-a4d2-4d8b-9148-e3be6c30e623}">
          <xlrd:rvb i="4536"/>
        </ext>
      </extLst>
    </bk>
    <bk>
      <extLst>
        <ext uri="{3e2802c4-a4d2-4d8b-9148-e3be6c30e623}">
          <xlrd:rvb i="4537"/>
        </ext>
      </extLst>
    </bk>
    <bk>
      <extLst>
        <ext uri="{3e2802c4-a4d2-4d8b-9148-e3be6c30e623}">
          <xlrd:rvb i="4538"/>
        </ext>
      </extLst>
    </bk>
    <bk>
      <extLst>
        <ext uri="{3e2802c4-a4d2-4d8b-9148-e3be6c30e623}">
          <xlrd:rvb i="4539"/>
        </ext>
      </extLst>
    </bk>
    <bk>
      <extLst>
        <ext uri="{3e2802c4-a4d2-4d8b-9148-e3be6c30e623}">
          <xlrd:rvb i="4540"/>
        </ext>
      </extLst>
    </bk>
    <bk>
      <extLst>
        <ext uri="{3e2802c4-a4d2-4d8b-9148-e3be6c30e623}">
          <xlrd:rvb i="4541"/>
        </ext>
      </extLst>
    </bk>
    <bk>
      <extLst>
        <ext uri="{3e2802c4-a4d2-4d8b-9148-e3be6c30e623}">
          <xlrd:rvb i="4542"/>
        </ext>
      </extLst>
    </bk>
    <bk>
      <extLst>
        <ext uri="{3e2802c4-a4d2-4d8b-9148-e3be6c30e623}">
          <xlrd:rvb i="4543"/>
        </ext>
      </extLst>
    </bk>
    <bk>
      <extLst>
        <ext uri="{3e2802c4-a4d2-4d8b-9148-e3be6c30e623}">
          <xlrd:rvb i="4544"/>
        </ext>
      </extLst>
    </bk>
    <bk>
      <extLst>
        <ext uri="{3e2802c4-a4d2-4d8b-9148-e3be6c30e623}">
          <xlrd:rvb i="4545"/>
        </ext>
      </extLst>
    </bk>
    <bk>
      <extLst>
        <ext uri="{3e2802c4-a4d2-4d8b-9148-e3be6c30e623}">
          <xlrd:rvb i="4546"/>
        </ext>
      </extLst>
    </bk>
    <bk>
      <extLst>
        <ext uri="{3e2802c4-a4d2-4d8b-9148-e3be6c30e623}">
          <xlrd:rvb i="4547"/>
        </ext>
      </extLst>
    </bk>
    <bk>
      <extLst>
        <ext uri="{3e2802c4-a4d2-4d8b-9148-e3be6c30e623}">
          <xlrd:rvb i="4548"/>
        </ext>
      </extLst>
    </bk>
    <bk>
      <extLst>
        <ext uri="{3e2802c4-a4d2-4d8b-9148-e3be6c30e623}">
          <xlrd:rvb i="4549"/>
        </ext>
      </extLst>
    </bk>
    <bk>
      <extLst>
        <ext uri="{3e2802c4-a4d2-4d8b-9148-e3be6c30e623}">
          <xlrd:rvb i="4550"/>
        </ext>
      </extLst>
    </bk>
    <bk>
      <extLst>
        <ext uri="{3e2802c4-a4d2-4d8b-9148-e3be6c30e623}">
          <xlrd:rvb i="4551"/>
        </ext>
      </extLst>
    </bk>
    <bk>
      <extLst>
        <ext uri="{3e2802c4-a4d2-4d8b-9148-e3be6c30e623}">
          <xlrd:rvb i="4552"/>
        </ext>
      </extLst>
    </bk>
    <bk>
      <extLst>
        <ext uri="{3e2802c4-a4d2-4d8b-9148-e3be6c30e623}">
          <xlrd:rvb i="4553"/>
        </ext>
      </extLst>
    </bk>
    <bk>
      <extLst>
        <ext uri="{3e2802c4-a4d2-4d8b-9148-e3be6c30e623}">
          <xlrd:rvb i="4554"/>
        </ext>
      </extLst>
    </bk>
    <bk>
      <extLst>
        <ext uri="{3e2802c4-a4d2-4d8b-9148-e3be6c30e623}">
          <xlrd:rvb i="4555"/>
        </ext>
      </extLst>
    </bk>
    <bk>
      <extLst>
        <ext uri="{3e2802c4-a4d2-4d8b-9148-e3be6c30e623}">
          <xlrd:rvb i="4556"/>
        </ext>
      </extLst>
    </bk>
    <bk>
      <extLst>
        <ext uri="{3e2802c4-a4d2-4d8b-9148-e3be6c30e623}">
          <xlrd:rvb i="4557"/>
        </ext>
      </extLst>
    </bk>
    <bk>
      <extLst>
        <ext uri="{3e2802c4-a4d2-4d8b-9148-e3be6c30e623}">
          <xlrd:rvb i="4558"/>
        </ext>
      </extLst>
    </bk>
    <bk>
      <extLst>
        <ext uri="{3e2802c4-a4d2-4d8b-9148-e3be6c30e623}">
          <xlrd:rvb i="4559"/>
        </ext>
      </extLst>
    </bk>
    <bk>
      <extLst>
        <ext uri="{3e2802c4-a4d2-4d8b-9148-e3be6c30e623}">
          <xlrd:rvb i="4560"/>
        </ext>
      </extLst>
    </bk>
    <bk>
      <extLst>
        <ext uri="{3e2802c4-a4d2-4d8b-9148-e3be6c30e623}">
          <xlrd:rvb i="4561"/>
        </ext>
      </extLst>
    </bk>
    <bk>
      <extLst>
        <ext uri="{3e2802c4-a4d2-4d8b-9148-e3be6c30e623}">
          <xlrd:rvb i="4562"/>
        </ext>
      </extLst>
    </bk>
    <bk>
      <extLst>
        <ext uri="{3e2802c4-a4d2-4d8b-9148-e3be6c30e623}">
          <xlrd:rvb i="4563"/>
        </ext>
      </extLst>
    </bk>
    <bk>
      <extLst>
        <ext uri="{3e2802c4-a4d2-4d8b-9148-e3be6c30e623}">
          <xlrd:rvb i="4564"/>
        </ext>
      </extLst>
    </bk>
    <bk>
      <extLst>
        <ext uri="{3e2802c4-a4d2-4d8b-9148-e3be6c30e623}">
          <xlrd:rvb i="4565"/>
        </ext>
      </extLst>
    </bk>
    <bk>
      <extLst>
        <ext uri="{3e2802c4-a4d2-4d8b-9148-e3be6c30e623}">
          <xlrd:rvb i="4566"/>
        </ext>
      </extLst>
    </bk>
    <bk>
      <extLst>
        <ext uri="{3e2802c4-a4d2-4d8b-9148-e3be6c30e623}">
          <xlrd:rvb i="4567"/>
        </ext>
      </extLst>
    </bk>
    <bk>
      <extLst>
        <ext uri="{3e2802c4-a4d2-4d8b-9148-e3be6c30e623}">
          <xlrd:rvb i="4568"/>
        </ext>
      </extLst>
    </bk>
    <bk>
      <extLst>
        <ext uri="{3e2802c4-a4d2-4d8b-9148-e3be6c30e623}">
          <xlrd:rvb i="4569"/>
        </ext>
      </extLst>
    </bk>
    <bk>
      <extLst>
        <ext uri="{3e2802c4-a4d2-4d8b-9148-e3be6c30e623}">
          <xlrd:rvb i="4570"/>
        </ext>
      </extLst>
    </bk>
    <bk>
      <extLst>
        <ext uri="{3e2802c4-a4d2-4d8b-9148-e3be6c30e623}">
          <xlrd:rvb i="4571"/>
        </ext>
      </extLst>
    </bk>
    <bk>
      <extLst>
        <ext uri="{3e2802c4-a4d2-4d8b-9148-e3be6c30e623}">
          <xlrd:rvb i="4572"/>
        </ext>
      </extLst>
    </bk>
    <bk>
      <extLst>
        <ext uri="{3e2802c4-a4d2-4d8b-9148-e3be6c30e623}">
          <xlrd:rvb i="4573"/>
        </ext>
      </extLst>
    </bk>
    <bk>
      <extLst>
        <ext uri="{3e2802c4-a4d2-4d8b-9148-e3be6c30e623}">
          <xlrd:rvb i="4574"/>
        </ext>
      </extLst>
    </bk>
    <bk>
      <extLst>
        <ext uri="{3e2802c4-a4d2-4d8b-9148-e3be6c30e623}">
          <xlrd:rvb i="4575"/>
        </ext>
      </extLst>
    </bk>
    <bk>
      <extLst>
        <ext uri="{3e2802c4-a4d2-4d8b-9148-e3be6c30e623}">
          <xlrd:rvb i="4576"/>
        </ext>
      </extLst>
    </bk>
    <bk>
      <extLst>
        <ext uri="{3e2802c4-a4d2-4d8b-9148-e3be6c30e623}">
          <xlrd:rvb i="4577"/>
        </ext>
      </extLst>
    </bk>
    <bk>
      <extLst>
        <ext uri="{3e2802c4-a4d2-4d8b-9148-e3be6c30e623}">
          <xlrd:rvb i="4578"/>
        </ext>
      </extLst>
    </bk>
    <bk>
      <extLst>
        <ext uri="{3e2802c4-a4d2-4d8b-9148-e3be6c30e623}">
          <xlrd:rvb i="4579"/>
        </ext>
      </extLst>
    </bk>
    <bk>
      <extLst>
        <ext uri="{3e2802c4-a4d2-4d8b-9148-e3be6c30e623}">
          <xlrd:rvb i="4580"/>
        </ext>
      </extLst>
    </bk>
    <bk>
      <extLst>
        <ext uri="{3e2802c4-a4d2-4d8b-9148-e3be6c30e623}">
          <xlrd:rvb i="4581"/>
        </ext>
      </extLst>
    </bk>
    <bk>
      <extLst>
        <ext uri="{3e2802c4-a4d2-4d8b-9148-e3be6c30e623}">
          <xlrd:rvb i="4582"/>
        </ext>
      </extLst>
    </bk>
    <bk>
      <extLst>
        <ext uri="{3e2802c4-a4d2-4d8b-9148-e3be6c30e623}">
          <xlrd:rvb i="4583"/>
        </ext>
      </extLst>
    </bk>
    <bk>
      <extLst>
        <ext uri="{3e2802c4-a4d2-4d8b-9148-e3be6c30e623}">
          <xlrd:rvb i="4584"/>
        </ext>
      </extLst>
    </bk>
    <bk>
      <extLst>
        <ext uri="{3e2802c4-a4d2-4d8b-9148-e3be6c30e623}">
          <xlrd:rvb i="4585"/>
        </ext>
      </extLst>
    </bk>
    <bk>
      <extLst>
        <ext uri="{3e2802c4-a4d2-4d8b-9148-e3be6c30e623}">
          <xlrd:rvb i="4586"/>
        </ext>
      </extLst>
    </bk>
    <bk>
      <extLst>
        <ext uri="{3e2802c4-a4d2-4d8b-9148-e3be6c30e623}">
          <xlrd:rvb i="4587"/>
        </ext>
      </extLst>
    </bk>
    <bk>
      <extLst>
        <ext uri="{3e2802c4-a4d2-4d8b-9148-e3be6c30e623}">
          <xlrd:rvb i="4588"/>
        </ext>
      </extLst>
    </bk>
    <bk>
      <extLst>
        <ext uri="{3e2802c4-a4d2-4d8b-9148-e3be6c30e623}">
          <xlrd:rvb i="4589"/>
        </ext>
      </extLst>
    </bk>
    <bk>
      <extLst>
        <ext uri="{3e2802c4-a4d2-4d8b-9148-e3be6c30e623}">
          <xlrd:rvb i="4590"/>
        </ext>
      </extLst>
    </bk>
    <bk>
      <extLst>
        <ext uri="{3e2802c4-a4d2-4d8b-9148-e3be6c30e623}">
          <xlrd:rvb i="4591"/>
        </ext>
      </extLst>
    </bk>
    <bk>
      <extLst>
        <ext uri="{3e2802c4-a4d2-4d8b-9148-e3be6c30e623}">
          <xlrd:rvb i="4592"/>
        </ext>
      </extLst>
    </bk>
    <bk>
      <extLst>
        <ext uri="{3e2802c4-a4d2-4d8b-9148-e3be6c30e623}">
          <xlrd:rvb i="4593"/>
        </ext>
      </extLst>
    </bk>
    <bk>
      <extLst>
        <ext uri="{3e2802c4-a4d2-4d8b-9148-e3be6c30e623}">
          <xlrd:rvb i="4594"/>
        </ext>
      </extLst>
    </bk>
    <bk>
      <extLst>
        <ext uri="{3e2802c4-a4d2-4d8b-9148-e3be6c30e623}">
          <xlrd:rvb i="4595"/>
        </ext>
      </extLst>
    </bk>
    <bk>
      <extLst>
        <ext uri="{3e2802c4-a4d2-4d8b-9148-e3be6c30e623}">
          <xlrd:rvb i="4596"/>
        </ext>
      </extLst>
    </bk>
    <bk>
      <extLst>
        <ext uri="{3e2802c4-a4d2-4d8b-9148-e3be6c30e623}">
          <xlrd:rvb i="4597"/>
        </ext>
      </extLst>
    </bk>
    <bk>
      <extLst>
        <ext uri="{3e2802c4-a4d2-4d8b-9148-e3be6c30e623}">
          <xlrd:rvb i="4598"/>
        </ext>
      </extLst>
    </bk>
    <bk>
      <extLst>
        <ext uri="{3e2802c4-a4d2-4d8b-9148-e3be6c30e623}">
          <xlrd:rvb i="4599"/>
        </ext>
      </extLst>
    </bk>
    <bk>
      <extLst>
        <ext uri="{3e2802c4-a4d2-4d8b-9148-e3be6c30e623}">
          <xlrd:rvb i="4600"/>
        </ext>
      </extLst>
    </bk>
    <bk>
      <extLst>
        <ext uri="{3e2802c4-a4d2-4d8b-9148-e3be6c30e623}">
          <xlrd:rvb i="4601"/>
        </ext>
      </extLst>
    </bk>
    <bk>
      <extLst>
        <ext uri="{3e2802c4-a4d2-4d8b-9148-e3be6c30e623}">
          <xlrd:rvb i="4602"/>
        </ext>
      </extLst>
    </bk>
    <bk>
      <extLst>
        <ext uri="{3e2802c4-a4d2-4d8b-9148-e3be6c30e623}">
          <xlrd:rvb i="4603"/>
        </ext>
      </extLst>
    </bk>
    <bk>
      <extLst>
        <ext uri="{3e2802c4-a4d2-4d8b-9148-e3be6c30e623}">
          <xlrd:rvb i="4604"/>
        </ext>
      </extLst>
    </bk>
    <bk>
      <extLst>
        <ext uri="{3e2802c4-a4d2-4d8b-9148-e3be6c30e623}">
          <xlrd:rvb i="4605"/>
        </ext>
      </extLst>
    </bk>
    <bk>
      <extLst>
        <ext uri="{3e2802c4-a4d2-4d8b-9148-e3be6c30e623}">
          <xlrd:rvb i="4606"/>
        </ext>
      </extLst>
    </bk>
    <bk>
      <extLst>
        <ext uri="{3e2802c4-a4d2-4d8b-9148-e3be6c30e623}">
          <xlrd:rvb i="4607"/>
        </ext>
      </extLst>
    </bk>
    <bk>
      <extLst>
        <ext uri="{3e2802c4-a4d2-4d8b-9148-e3be6c30e623}">
          <xlrd:rvb i="4608"/>
        </ext>
      </extLst>
    </bk>
    <bk>
      <extLst>
        <ext uri="{3e2802c4-a4d2-4d8b-9148-e3be6c30e623}">
          <xlrd:rvb i="4609"/>
        </ext>
      </extLst>
    </bk>
    <bk>
      <extLst>
        <ext uri="{3e2802c4-a4d2-4d8b-9148-e3be6c30e623}">
          <xlrd:rvb i="4610"/>
        </ext>
      </extLst>
    </bk>
    <bk>
      <extLst>
        <ext uri="{3e2802c4-a4d2-4d8b-9148-e3be6c30e623}">
          <xlrd:rvb i="4611"/>
        </ext>
      </extLst>
    </bk>
    <bk>
      <extLst>
        <ext uri="{3e2802c4-a4d2-4d8b-9148-e3be6c30e623}">
          <xlrd:rvb i="4612"/>
        </ext>
      </extLst>
    </bk>
    <bk>
      <extLst>
        <ext uri="{3e2802c4-a4d2-4d8b-9148-e3be6c30e623}">
          <xlrd:rvb i="4613"/>
        </ext>
      </extLst>
    </bk>
    <bk>
      <extLst>
        <ext uri="{3e2802c4-a4d2-4d8b-9148-e3be6c30e623}">
          <xlrd:rvb i="4614"/>
        </ext>
      </extLst>
    </bk>
    <bk>
      <extLst>
        <ext uri="{3e2802c4-a4d2-4d8b-9148-e3be6c30e623}">
          <xlrd:rvb i="4615"/>
        </ext>
      </extLst>
    </bk>
    <bk>
      <extLst>
        <ext uri="{3e2802c4-a4d2-4d8b-9148-e3be6c30e623}">
          <xlrd:rvb i="4616"/>
        </ext>
      </extLst>
    </bk>
    <bk>
      <extLst>
        <ext uri="{3e2802c4-a4d2-4d8b-9148-e3be6c30e623}">
          <xlrd:rvb i="4617"/>
        </ext>
      </extLst>
    </bk>
    <bk>
      <extLst>
        <ext uri="{3e2802c4-a4d2-4d8b-9148-e3be6c30e623}">
          <xlrd:rvb i="4618"/>
        </ext>
      </extLst>
    </bk>
    <bk>
      <extLst>
        <ext uri="{3e2802c4-a4d2-4d8b-9148-e3be6c30e623}">
          <xlrd:rvb i="4619"/>
        </ext>
      </extLst>
    </bk>
    <bk>
      <extLst>
        <ext uri="{3e2802c4-a4d2-4d8b-9148-e3be6c30e623}">
          <xlrd:rvb i="4620"/>
        </ext>
      </extLst>
    </bk>
    <bk>
      <extLst>
        <ext uri="{3e2802c4-a4d2-4d8b-9148-e3be6c30e623}">
          <xlrd:rvb i="4621"/>
        </ext>
      </extLst>
    </bk>
    <bk>
      <extLst>
        <ext uri="{3e2802c4-a4d2-4d8b-9148-e3be6c30e623}">
          <xlrd:rvb i="4622"/>
        </ext>
      </extLst>
    </bk>
    <bk>
      <extLst>
        <ext uri="{3e2802c4-a4d2-4d8b-9148-e3be6c30e623}">
          <xlrd:rvb i="4623"/>
        </ext>
      </extLst>
    </bk>
    <bk>
      <extLst>
        <ext uri="{3e2802c4-a4d2-4d8b-9148-e3be6c30e623}">
          <xlrd:rvb i="4624"/>
        </ext>
      </extLst>
    </bk>
    <bk>
      <extLst>
        <ext uri="{3e2802c4-a4d2-4d8b-9148-e3be6c30e623}">
          <xlrd:rvb i="4625"/>
        </ext>
      </extLst>
    </bk>
    <bk>
      <extLst>
        <ext uri="{3e2802c4-a4d2-4d8b-9148-e3be6c30e623}">
          <xlrd:rvb i="4626"/>
        </ext>
      </extLst>
    </bk>
    <bk>
      <extLst>
        <ext uri="{3e2802c4-a4d2-4d8b-9148-e3be6c30e623}">
          <xlrd:rvb i="4627"/>
        </ext>
      </extLst>
    </bk>
    <bk>
      <extLst>
        <ext uri="{3e2802c4-a4d2-4d8b-9148-e3be6c30e623}">
          <xlrd:rvb i="4628"/>
        </ext>
      </extLst>
    </bk>
    <bk>
      <extLst>
        <ext uri="{3e2802c4-a4d2-4d8b-9148-e3be6c30e623}">
          <xlrd:rvb i="4629"/>
        </ext>
      </extLst>
    </bk>
    <bk>
      <extLst>
        <ext uri="{3e2802c4-a4d2-4d8b-9148-e3be6c30e623}">
          <xlrd:rvb i="4630"/>
        </ext>
      </extLst>
    </bk>
    <bk>
      <extLst>
        <ext uri="{3e2802c4-a4d2-4d8b-9148-e3be6c30e623}">
          <xlrd:rvb i="4631"/>
        </ext>
      </extLst>
    </bk>
    <bk>
      <extLst>
        <ext uri="{3e2802c4-a4d2-4d8b-9148-e3be6c30e623}">
          <xlrd:rvb i="4632"/>
        </ext>
      </extLst>
    </bk>
    <bk>
      <extLst>
        <ext uri="{3e2802c4-a4d2-4d8b-9148-e3be6c30e623}">
          <xlrd:rvb i="4633"/>
        </ext>
      </extLst>
    </bk>
    <bk>
      <extLst>
        <ext uri="{3e2802c4-a4d2-4d8b-9148-e3be6c30e623}">
          <xlrd:rvb i="4634"/>
        </ext>
      </extLst>
    </bk>
    <bk>
      <extLst>
        <ext uri="{3e2802c4-a4d2-4d8b-9148-e3be6c30e623}">
          <xlrd:rvb i="4635"/>
        </ext>
      </extLst>
    </bk>
    <bk>
      <extLst>
        <ext uri="{3e2802c4-a4d2-4d8b-9148-e3be6c30e623}">
          <xlrd:rvb i="4636"/>
        </ext>
      </extLst>
    </bk>
    <bk>
      <extLst>
        <ext uri="{3e2802c4-a4d2-4d8b-9148-e3be6c30e623}">
          <xlrd:rvb i="4637"/>
        </ext>
      </extLst>
    </bk>
    <bk>
      <extLst>
        <ext uri="{3e2802c4-a4d2-4d8b-9148-e3be6c30e623}">
          <xlrd:rvb i="4638"/>
        </ext>
      </extLst>
    </bk>
    <bk>
      <extLst>
        <ext uri="{3e2802c4-a4d2-4d8b-9148-e3be6c30e623}">
          <xlrd:rvb i="4639"/>
        </ext>
      </extLst>
    </bk>
    <bk>
      <extLst>
        <ext uri="{3e2802c4-a4d2-4d8b-9148-e3be6c30e623}">
          <xlrd:rvb i="4640"/>
        </ext>
      </extLst>
    </bk>
    <bk>
      <extLst>
        <ext uri="{3e2802c4-a4d2-4d8b-9148-e3be6c30e623}">
          <xlrd:rvb i="4641"/>
        </ext>
      </extLst>
    </bk>
    <bk>
      <extLst>
        <ext uri="{3e2802c4-a4d2-4d8b-9148-e3be6c30e623}">
          <xlrd:rvb i="4642"/>
        </ext>
      </extLst>
    </bk>
    <bk>
      <extLst>
        <ext uri="{3e2802c4-a4d2-4d8b-9148-e3be6c30e623}">
          <xlrd:rvb i="4643"/>
        </ext>
      </extLst>
    </bk>
    <bk>
      <extLst>
        <ext uri="{3e2802c4-a4d2-4d8b-9148-e3be6c30e623}">
          <xlrd:rvb i="4644"/>
        </ext>
      </extLst>
    </bk>
    <bk>
      <extLst>
        <ext uri="{3e2802c4-a4d2-4d8b-9148-e3be6c30e623}">
          <xlrd:rvb i="4645"/>
        </ext>
      </extLst>
    </bk>
    <bk>
      <extLst>
        <ext uri="{3e2802c4-a4d2-4d8b-9148-e3be6c30e623}">
          <xlrd:rvb i="4646"/>
        </ext>
      </extLst>
    </bk>
    <bk>
      <extLst>
        <ext uri="{3e2802c4-a4d2-4d8b-9148-e3be6c30e623}">
          <xlrd:rvb i="4647"/>
        </ext>
      </extLst>
    </bk>
    <bk>
      <extLst>
        <ext uri="{3e2802c4-a4d2-4d8b-9148-e3be6c30e623}">
          <xlrd:rvb i="4648"/>
        </ext>
      </extLst>
    </bk>
    <bk>
      <extLst>
        <ext uri="{3e2802c4-a4d2-4d8b-9148-e3be6c30e623}">
          <xlrd:rvb i="4649"/>
        </ext>
      </extLst>
    </bk>
    <bk>
      <extLst>
        <ext uri="{3e2802c4-a4d2-4d8b-9148-e3be6c30e623}">
          <xlrd:rvb i="4650"/>
        </ext>
      </extLst>
    </bk>
    <bk>
      <extLst>
        <ext uri="{3e2802c4-a4d2-4d8b-9148-e3be6c30e623}">
          <xlrd:rvb i="4651"/>
        </ext>
      </extLst>
    </bk>
    <bk>
      <extLst>
        <ext uri="{3e2802c4-a4d2-4d8b-9148-e3be6c30e623}">
          <xlrd:rvb i="4652"/>
        </ext>
      </extLst>
    </bk>
    <bk>
      <extLst>
        <ext uri="{3e2802c4-a4d2-4d8b-9148-e3be6c30e623}">
          <xlrd:rvb i="4653"/>
        </ext>
      </extLst>
    </bk>
    <bk>
      <extLst>
        <ext uri="{3e2802c4-a4d2-4d8b-9148-e3be6c30e623}">
          <xlrd:rvb i="4654"/>
        </ext>
      </extLst>
    </bk>
    <bk>
      <extLst>
        <ext uri="{3e2802c4-a4d2-4d8b-9148-e3be6c30e623}">
          <xlrd:rvb i="4655"/>
        </ext>
      </extLst>
    </bk>
    <bk>
      <extLst>
        <ext uri="{3e2802c4-a4d2-4d8b-9148-e3be6c30e623}">
          <xlrd:rvb i="4656"/>
        </ext>
      </extLst>
    </bk>
    <bk>
      <extLst>
        <ext uri="{3e2802c4-a4d2-4d8b-9148-e3be6c30e623}">
          <xlrd:rvb i="4657"/>
        </ext>
      </extLst>
    </bk>
    <bk>
      <extLst>
        <ext uri="{3e2802c4-a4d2-4d8b-9148-e3be6c30e623}">
          <xlrd:rvb i="4658"/>
        </ext>
      </extLst>
    </bk>
    <bk>
      <extLst>
        <ext uri="{3e2802c4-a4d2-4d8b-9148-e3be6c30e623}">
          <xlrd:rvb i="4659"/>
        </ext>
      </extLst>
    </bk>
    <bk>
      <extLst>
        <ext uri="{3e2802c4-a4d2-4d8b-9148-e3be6c30e623}">
          <xlrd:rvb i="4660"/>
        </ext>
      </extLst>
    </bk>
    <bk>
      <extLst>
        <ext uri="{3e2802c4-a4d2-4d8b-9148-e3be6c30e623}">
          <xlrd:rvb i="4661"/>
        </ext>
      </extLst>
    </bk>
    <bk>
      <extLst>
        <ext uri="{3e2802c4-a4d2-4d8b-9148-e3be6c30e623}">
          <xlrd:rvb i="4662"/>
        </ext>
      </extLst>
    </bk>
    <bk>
      <extLst>
        <ext uri="{3e2802c4-a4d2-4d8b-9148-e3be6c30e623}">
          <xlrd:rvb i="4663"/>
        </ext>
      </extLst>
    </bk>
    <bk>
      <extLst>
        <ext uri="{3e2802c4-a4d2-4d8b-9148-e3be6c30e623}">
          <xlrd:rvb i="4664"/>
        </ext>
      </extLst>
    </bk>
    <bk>
      <extLst>
        <ext uri="{3e2802c4-a4d2-4d8b-9148-e3be6c30e623}">
          <xlrd:rvb i="4665"/>
        </ext>
      </extLst>
    </bk>
    <bk>
      <extLst>
        <ext uri="{3e2802c4-a4d2-4d8b-9148-e3be6c30e623}">
          <xlrd:rvb i="4666"/>
        </ext>
      </extLst>
    </bk>
    <bk>
      <extLst>
        <ext uri="{3e2802c4-a4d2-4d8b-9148-e3be6c30e623}">
          <xlrd:rvb i="4667"/>
        </ext>
      </extLst>
    </bk>
    <bk>
      <extLst>
        <ext uri="{3e2802c4-a4d2-4d8b-9148-e3be6c30e623}">
          <xlrd:rvb i="4668"/>
        </ext>
      </extLst>
    </bk>
    <bk>
      <extLst>
        <ext uri="{3e2802c4-a4d2-4d8b-9148-e3be6c30e623}">
          <xlrd:rvb i="4669"/>
        </ext>
      </extLst>
    </bk>
    <bk>
      <extLst>
        <ext uri="{3e2802c4-a4d2-4d8b-9148-e3be6c30e623}">
          <xlrd:rvb i="4670"/>
        </ext>
      </extLst>
    </bk>
    <bk>
      <extLst>
        <ext uri="{3e2802c4-a4d2-4d8b-9148-e3be6c30e623}">
          <xlrd:rvb i="4671"/>
        </ext>
      </extLst>
    </bk>
    <bk>
      <extLst>
        <ext uri="{3e2802c4-a4d2-4d8b-9148-e3be6c30e623}">
          <xlrd:rvb i="4672"/>
        </ext>
      </extLst>
    </bk>
    <bk>
      <extLst>
        <ext uri="{3e2802c4-a4d2-4d8b-9148-e3be6c30e623}">
          <xlrd:rvb i="4673"/>
        </ext>
      </extLst>
    </bk>
    <bk>
      <extLst>
        <ext uri="{3e2802c4-a4d2-4d8b-9148-e3be6c30e623}">
          <xlrd:rvb i="4674"/>
        </ext>
      </extLst>
    </bk>
    <bk>
      <extLst>
        <ext uri="{3e2802c4-a4d2-4d8b-9148-e3be6c30e623}">
          <xlrd:rvb i="4675"/>
        </ext>
      </extLst>
    </bk>
    <bk>
      <extLst>
        <ext uri="{3e2802c4-a4d2-4d8b-9148-e3be6c30e623}">
          <xlrd:rvb i="4676"/>
        </ext>
      </extLst>
    </bk>
    <bk>
      <extLst>
        <ext uri="{3e2802c4-a4d2-4d8b-9148-e3be6c30e623}">
          <xlrd:rvb i="4677"/>
        </ext>
      </extLst>
    </bk>
    <bk>
      <extLst>
        <ext uri="{3e2802c4-a4d2-4d8b-9148-e3be6c30e623}">
          <xlrd:rvb i="4678"/>
        </ext>
      </extLst>
    </bk>
    <bk>
      <extLst>
        <ext uri="{3e2802c4-a4d2-4d8b-9148-e3be6c30e623}">
          <xlrd:rvb i="4679"/>
        </ext>
      </extLst>
    </bk>
    <bk>
      <extLst>
        <ext uri="{3e2802c4-a4d2-4d8b-9148-e3be6c30e623}">
          <xlrd:rvb i="4680"/>
        </ext>
      </extLst>
    </bk>
    <bk>
      <extLst>
        <ext uri="{3e2802c4-a4d2-4d8b-9148-e3be6c30e623}">
          <xlrd:rvb i="4681"/>
        </ext>
      </extLst>
    </bk>
    <bk>
      <extLst>
        <ext uri="{3e2802c4-a4d2-4d8b-9148-e3be6c30e623}">
          <xlrd:rvb i="4682"/>
        </ext>
      </extLst>
    </bk>
    <bk>
      <extLst>
        <ext uri="{3e2802c4-a4d2-4d8b-9148-e3be6c30e623}">
          <xlrd:rvb i="4683"/>
        </ext>
      </extLst>
    </bk>
    <bk>
      <extLst>
        <ext uri="{3e2802c4-a4d2-4d8b-9148-e3be6c30e623}">
          <xlrd:rvb i="4684"/>
        </ext>
      </extLst>
    </bk>
    <bk>
      <extLst>
        <ext uri="{3e2802c4-a4d2-4d8b-9148-e3be6c30e623}">
          <xlrd:rvb i="4685"/>
        </ext>
      </extLst>
    </bk>
    <bk>
      <extLst>
        <ext uri="{3e2802c4-a4d2-4d8b-9148-e3be6c30e623}">
          <xlrd:rvb i="4686"/>
        </ext>
      </extLst>
    </bk>
    <bk>
      <extLst>
        <ext uri="{3e2802c4-a4d2-4d8b-9148-e3be6c30e623}">
          <xlrd:rvb i="4687"/>
        </ext>
      </extLst>
    </bk>
    <bk>
      <extLst>
        <ext uri="{3e2802c4-a4d2-4d8b-9148-e3be6c30e623}">
          <xlrd:rvb i="4688"/>
        </ext>
      </extLst>
    </bk>
    <bk>
      <extLst>
        <ext uri="{3e2802c4-a4d2-4d8b-9148-e3be6c30e623}">
          <xlrd:rvb i="4689"/>
        </ext>
      </extLst>
    </bk>
    <bk>
      <extLst>
        <ext uri="{3e2802c4-a4d2-4d8b-9148-e3be6c30e623}">
          <xlrd:rvb i="4690"/>
        </ext>
      </extLst>
    </bk>
    <bk>
      <extLst>
        <ext uri="{3e2802c4-a4d2-4d8b-9148-e3be6c30e623}">
          <xlrd:rvb i="4691"/>
        </ext>
      </extLst>
    </bk>
    <bk>
      <extLst>
        <ext uri="{3e2802c4-a4d2-4d8b-9148-e3be6c30e623}">
          <xlrd:rvb i="4692"/>
        </ext>
      </extLst>
    </bk>
    <bk>
      <extLst>
        <ext uri="{3e2802c4-a4d2-4d8b-9148-e3be6c30e623}">
          <xlrd:rvb i="4693"/>
        </ext>
      </extLst>
    </bk>
    <bk>
      <extLst>
        <ext uri="{3e2802c4-a4d2-4d8b-9148-e3be6c30e623}">
          <xlrd:rvb i="4694"/>
        </ext>
      </extLst>
    </bk>
    <bk>
      <extLst>
        <ext uri="{3e2802c4-a4d2-4d8b-9148-e3be6c30e623}">
          <xlrd:rvb i="4695"/>
        </ext>
      </extLst>
    </bk>
    <bk>
      <extLst>
        <ext uri="{3e2802c4-a4d2-4d8b-9148-e3be6c30e623}">
          <xlrd:rvb i="4696"/>
        </ext>
      </extLst>
    </bk>
    <bk>
      <extLst>
        <ext uri="{3e2802c4-a4d2-4d8b-9148-e3be6c30e623}">
          <xlrd:rvb i="4697"/>
        </ext>
      </extLst>
    </bk>
    <bk>
      <extLst>
        <ext uri="{3e2802c4-a4d2-4d8b-9148-e3be6c30e623}">
          <xlrd:rvb i="4698"/>
        </ext>
      </extLst>
    </bk>
    <bk>
      <extLst>
        <ext uri="{3e2802c4-a4d2-4d8b-9148-e3be6c30e623}">
          <xlrd:rvb i="4699"/>
        </ext>
      </extLst>
    </bk>
    <bk>
      <extLst>
        <ext uri="{3e2802c4-a4d2-4d8b-9148-e3be6c30e623}">
          <xlrd:rvb i="4700"/>
        </ext>
      </extLst>
    </bk>
    <bk>
      <extLst>
        <ext uri="{3e2802c4-a4d2-4d8b-9148-e3be6c30e623}">
          <xlrd:rvb i="4701"/>
        </ext>
      </extLst>
    </bk>
    <bk>
      <extLst>
        <ext uri="{3e2802c4-a4d2-4d8b-9148-e3be6c30e623}">
          <xlrd:rvb i="4702"/>
        </ext>
      </extLst>
    </bk>
    <bk>
      <extLst>
        <ext uri="{3e2802c4-a4d2-4d8b-9148-e3be6c30e623}">
          <xlrd:rvb i="4703"/>
        </ext>
      </extLst>
    </bk>
    <bk>
      <extLst>
        <ext uri="{3e2802c4-a4d2-4d8b-9148-e3be6c30e623}">
          <xlrd:rvb i="4704"/>
        </ext>
      </extLst>
    </bk>
    <bk>
      <extLst>
        <ext uri="{3e2802c4-a4d2-4d8b-9148-e3be6c30e623}">
          <xlrd:rvb i="4705"/>
        </ext>
      </extLst>
    </bk>
    <bk>
      <extLst>
        <ext uri="{3e2802c4-a4d2-4d8b-9148-e3be6c30e623}">
          <xlrd:rvb i="4706"/>
        </ext>
      </extLst>
    </bk>
    <bk>
      <extLst>
        <ext uri="{3e2802c4-a4d2-4d8b-9148-e3be6c30e623}">
          <xlrd:rvb i="4707"/>
        </ext>
      </extLst>
    </bk>
    <bk>
      <extLst>
        <ext uri="{3e2802c4-a4d2-4d8b-9148-e3be6c30e623}">
          <xlrd:rvb i="4708"/>
        </ext>
      </extLst>
    </bk>
    <bk>
      <extLst>
        <ext uri="{3e2802c4-a4d2-4d8b-9148-e3be6c30e623}">
          <xlrd:rvb i="4709"/>
        </ext>
      </extLst>
    </bk>
    <bk>
      <extLst>
        <ext uri="{3e2802c4-a4d2-4d8b-9148-e3be6c30e623}">
          <xlrd:rvb i="4710"/>
        </ext>
      </extLst>
    </bk>
    <bk>
      <extLst>
        <ext uri="{3e2802c4-a4d2-4d8b-9148-e3be6c30e623}">
          <xlrd:rvb i="4711"/>
        </ext>
      </extLst>
    </bk>
    <bk>
      <extLst>
        <ext uri="{3e2802c4-a4d2-4d8b-9148-e3be6c30e623}">
          <xlrd:rvb i="4712"/>
        </ext>
      </extLst>
    </bk>
    <bk>
      <extLst>
        <ext uri="{3e2802c4-a4d2-4d8b-9148-e3be6c30e623}">
          <xlrd:rvb i="4713"/>
        </ext>
      </extLst>
    </bk>
    <bk>
      <extLst>
        <ext uri="{3e2802c4-a4d2-4d8b-9148-e3be6c30e623}">
          <xlrd:rvb i="4714"/>
        </ext>
      </extLst>
    </bk>
    <bk>
      <extLst>
        <ext uri="{3e2802c4-a4d2-4d8b-9148-e3be6c30e623}">
          <xlrd:rvb i="4715"/>
        </ext>
      </extLst>
    </bk>
    <bk>
      <extLst>
        <ext uri="{3e2802c4-a4d2-4d8b-9148-e3be6c30e623}">
          <xlrd:rvb i="4716"/>
        </ext>
      </extLst>
    </bk>
    <bk>
      <extLst>
        <ext uri="{3e2802c4-a4d2-4d8b-9148-e3be6c30e623}">
          <xlrd:rvb i="4717"/>
        </ext>
      </extLst>
    </bk>
    <bk>
      <extLst>
        <ext uri="{3e2802c4-a4d2-4d8b-9148-e3be6c30e623}">
          <xlrd:rvb i="4718"/>
        </ext>
      </extLst>
    </bk>
    <bk>
      <extLst>
        <ext uri="{3e2802c4-a4d2-4d8b-9148-e3be6c30e623}">
          <xlrd:rvb i="4719"/>
        </ext>
      </extLst>
    </bk>
    <bk>
      <extLst>
        <ext uri="{3e2802c4-a4d2-4d8b-9148-e3be6c30e623}">
          <xlrd:rvb i="4720"/>
        </ext>
      </extLst>
    </bk>
    <bk>
      <extLst>
        <ext uri="{3e2802c4-a4d2-4d8b-9148-e3be6c30e623}">
          <xlrd:rvb i="4721"/>
        </ext>
      </extLst>
    </bk>
    <bk>
      <extLst>
        <ext uri="{3e2802c4-a4d2-4d8b-9148-e3be6c30e623}">
          <xlrd:rvb i="4722"/>
        </ext>
      </extLst>
    </bk>
    <bk>
      <extLst>
        <ext uri="{3e2802c4-a4d2-4d8b-9148-e3be6c30e623}">
          <xlrd:rvb i="4723"/>
        </ext>
      </extLst>
    </bk>
    <bk>
      <extLst>
        <ext uri="{3e2802c4-a4d2-4d8b-9148-e3be6c30e623}">
          <xlrd:rvb i="4724"/>
        </ext>
      </extLst>
    </bk>
    <bk>
      <extLst>
        <ext uri="{3e2802c4-a4d2-4d8b-9148-e3be6c30e623}">
          <xlrd:rvb i="4725"/>
        </ext>
      </extLst>
    </bk>
    <bk>
      <extLst>
        <ext uri="{3e2802c4-a4d2-4d8b-9148-e3be6c30e623}">
          <xlrd:rvb i="4726"/>
        </ext>
      </extLst>
    </bk>
    <bk>
      <extLst>
        <ext uri="{3e2802c4-a4d2-4d8b-9148-e3be6c30e623}">
          <xlrd:rvb i="4727"/>
        </ext>
      </extLst>
    </bk>
    <bk>
      <extLst>
        <ext uri="{3e2802c4-a4d2-4d8b-9148-e3be6c30e623}">
          <xlrd:rvb i="4728"/>
        </ext>
      </extLst>
    </bk>
    <bk>
      <extLst>
        <ext uri="{3e2802c4-a4d2-4d8b-9148-e3be6c30e623}">
          <xlrd:rvb i="4729"/>
        </ext>
      </extLst>
    </bk>
    <bk>
      <extLst>
        <ext uri="{3e2802c4-a4d2-4d8b-9148-e3be6c30e623}">
          <xlrd:rvb i="4730"/>
        </ext>
      </extLst>
    </bk>
    <bk>
      <extLst>
        <ext uri="{3e2802c4-a4d2-4d8b-9148-e3be6c30e623}">
          <xlrd:rvb i="4731"/>
        </ext>
      </extLst>
    </bk>
    <bk>
      <extLst>
        <ext uri="{3e2802c4-a4d2-4d8b-9148-e3be6c30e623}">
          <xlrd:rvb i="4732"/>
        </ext>
      </extLst>
    </bk>
    <bk>
      <extLst>
        <ext uri="{3e2802c4-a4d2-4d8b-9148-e3be6c30e623}">
          <xlrd:rvb i="4733"/>
        </ext>
      </extLst>
    </bk>
    <bk>
      <extLst>
        <ext uri="{3e2802c4-a4d2-4d8b-9148-e3be6c30e623}">
          <xlrd:rvb i="4734"/>
        </ext>
      </extLst>
    </bk>
    <bk>
      <extLst>
        <ext uri="{3e2802c4-a4d2-4d8b-9148-e3be6c30e623}">
          <xlrd:rvb i="4735"/>
        </ext>
      </extLst>
    </bk>
    <bk>
      <extLst>
        <ext uri="{3e2802c4-a4d2-4d8b-9148-e3be6c30e623}">
          <xlrd:rvb i="4736"/>
        </ext>
      </extLst>
    </bk>
    <bk>
      <extLst>
        <ext uri="{3e2802c4-a4d2-4d8b-9148-e3be6c30e623}">
          <xlrd:rvb i="4737"/>
        </ext>
      </extLst>
    </bk>
    <bk>
      <extLst>
        <ext uri="{3e2802c4-a4d2-4d8b-9148-e3be6c30e623}">
          <xlrd:rvb i="4738"/>
        </ext>
      </extLst>
    </bk>
    <bk>
      <extLst>
        <ext uri="{3e2802c4-a4d2-4d8b-9148-e3be6c30e623}">
          <xlrd:rvb i="4739"/>
        </ext>
      </extLst>
    </bk>
    <bk>
      <extLst>
        <ext uri="{3e2802c4-a4d2-4d8b-9148-e3be6c30e623}">
          <xlrd:rvb i="4740"/>
        </ext>
      </extLst>
    </bk>
    <bk>
      <extLst>
        <ext uri="{3e2802c4-a4d2-4d8b-9148-e3be6c30e623}">
          <xlrd:rvb i="4741"/>
        </ext>
      </extLst>
    </bk>
    <bk>
      <extLst>
        <ext uri="{3e2802c4-a4d2-4d8b-9148-e3be6c30e623}">
          <xlrd:rvb i="4742"/>
        </ext>
      </extLst>
    </bk>
    <bk>
      <extLst>
        <ext uri="{3e2802c4-a4d2-4d8b-9148-e3be6c30e623}">
          <xlrd:rvb i="4743"/>
        </ext>
      </extLst>
    </bk>
    <bk>
      <extLst>
        <ext uri="{3e2802c4-a4d2-4d8b-9148-e3be6c30e623}">
          <xlrd:rvb i="4744"/>
        </ext>
      </extLst>
    </bk>
    <bk>
      <extLst>
        <ext uri="{3e2802c4-a4d2-4d8b-9148-e3be6c30e623}">
          <xlrd:rvb i="4745"/>
        </ext>
      </extLst>
    </bk>
    <bk>
      <extLst>
        <ext uri="{3e2802c4-a4d2-4d8b-9148-e3be6c30e623}">
          <xlrd:rvb i="4746"/>
        </ext>
      </extLst>
    </bk>
    <bk>
      <extLst>
        <ext uri="{3e2802c4-a4d2-4d8b-9148-e3be6c30e623}">
          <xlrd:rvb i="4747"/>
        </ext>
      </extLst>
    </bk>
    <bk>
      <extLst>
        <ext uri="{3e2802c4-a4d2-4d8b-9148-e3be6c30e623}">
          <xlrd:rvb i="4748"/>
        </ext>
      </extLst>
    </bk>
    <bk>
      <extLst>
        <ext uri="{3e2802c4-a4d2-4d8b-9148-e3be6c30e623}">
          <xlrd:rvb i="4749"/>
        </ext>
      </extLst>
    </bk>
    <bk>
      <extLst>
        <ext uri="{3e2802c4-a4d2-4d8b-9148-e3be6c30e623}">
          <xlrd:rvb i="4750"/>
        </ext>
      </extLst>
    </bk>
    <bk>
      <extLst>
        <ext uri="{3e2802c4-a4d2-4d8b-9148-e3be6c30e623}">
          <xlrd:rvb i="4751"/>
        </ext>
      </extLst>
    </bk>
    <bk>
      <extLst>
        <ext uri="{3e2802c4-a4d2-4d8b-9148-e3be6c30e623}">
          <xlrd:rvb i="4752"/>
        </ext>
      </extLst>
    </bk>
    <bk>
      <extLst>
        <ext uri="{3e2802c4-a4d2-4d8b-9148-e3be6c30e623}">
          <xlrd:rvb i="4753"/>
        </ext>
      </extLst>
    </bk>
    <bk>
      <extLst>
        <ext uri="{3e2802c4-a4d2-4d8b-9148-e3be6c30e623}">
          <xlrd:rvb i="4754"/>
        </ext>
      </extLst>
    </bk>
    <bk>
      <extLst>
        <ext uri="{3e2802c4-a4d2-4d8b-9148-e3be6c30e623}">
          <xlrd:rvb i="4755"/>
        </ext>
      </extLst>
    </bk>
    <bk>
      <extLst>
        <ext uri="{3e2802c4-a4d2-4d8b-9148-e3be6c30e623}">
          <xlrd:rvb i="4756"/>
        </ext>
      </extLst>
    </bk>
    <bk>
      <extLst>
        <ext uri="{3e2802c4-a4d2-4d8b-9148-e3be6c30e623}">
          <xlrd:rvb i="4757"/>
        </ext>
      </extLst>
    </bk>
    <bk>
      <extLst>
        <ext uri="{3e2802c4-a4d2-4d8b-9148-e3be6c30e623}">
          <xlrd:rvb i="4758"/>
        </ext>
      </extLst>
    </bk>
    <bk>
      <extLst>
        <ext uri="{3e2802c4-a4d2-4d8b-9148-e3be6c30e623}">
          <xlrd:rvb i="4759"/>
        </ext>
      </extLst>
    </bk>
    <bk>
      <extLst>
        <ext uri="{3e2802c4-a4d2-4d8b-9148-e3be6c30e623}">
          <xlrd:rvb i="4760"/>
        </ext>
      </extLst>
    </bk>
    <bk>
      <extLst>
        <ext uri="{3e2802c4-a4d2-4d8b-9148-e3be6c30e623}">
          <xlrd:rvb i="4761"/>
        </ext>
      </extLst>
    </bk>
    <bk>
      <extLst>
        <ext uri="{3e2802c4-a4d2-4d8b-9148-e3be6c30e623}">
          <xlrd:rvb i="4762"/>
        </ext>
      </extLst>
    </bk>
    <bk>
      <extLst>
        <ext uri="{3e2802c4-a4d2-4d8b-9148-e3be6c30e623}">
          <xlrd:rvb i="4763"/>
        </ext>
      </extLst>
    </bk>
    <bk>
      <extLst>
        <ext uri="{3e2802c4-a4d2-4d8b-9148-e3be6c30e623}">
          <xlrd:rvb i="4764"/>
        </ext>
      </extLst>
    </bk>
    <bk>
      <extLst>
        <ext uri="{3e2802c4-a4d2-4d8b-9148-e3be6c30e623}">
          <xlrd:rvb i="4765"/>
        </ext>
      </extLst>
    </bk>
    <bk>
      <extLst>
        <ext uri="{3e2802c4-a4d2-4d8b-9148-e3be6c30e623}">
          <xlrd:rvb i="4766"/>
        </ext>
      </extLst>
    </bk>
    <bk>
      <extLst>
        <ext uri="{3e2802c4-a4d2-4d8b-9148-e3be6c30e623}">
          <xlrd:rvb i="4767"/>
        </ext>
      </extLst>
    </bk>
    <bk>
      <extLst>
        <ext uri="{3e2802c4-a4d2-4d8b-9148-e3be6c30e623}">
          <xlrd:rvb i="4768"/>
        </ext>
      </extLst>
    </bk>
    <bk>
      <extLst>
        <ext uri="{3e2802c4-a4d2-4d8b-9148-e3be6c30e623}">
          <xlrd:rvb i="4769"/>
        </ext>
      </extLst>
    </bk>
    <bk>
      <extLst>
        <ext uri="{3e2802c4-a4d2-4d8b-9148-e3be6c30e623}">
          <xlrd:rvb i="4770"/>
        </ext>
      </extLst>
    </bk>
    <bk>
      <extLst>
        <ext uri="{3e2802c4-a4d2-4d8b-9148-e3be6c30e623}">
          <xlrd:rvb i="4771"/>
        </ext>
      </extLst>
    </bk>
    <bk>
      <extLst>
        <ext uri="{3e2802c4-a4d2-4d8b-9148-e3be6c30e623}">
          <xlrd:rvb i="4772"/>
        </ext>
      </extLst>
    </bk>
    <bk>
      <extLst>
        <ext uri="{3e2802c4-a4d2-4d8b-9148-e3be6c30e623}">
          <xlrd:rvb i="4773"/>
        </ext>
      </extLst>
    </bk>
    <bk>
      <extLst>
        <ext uri="{3e2802c4-a4d2-4d8b-9148-e3be6c30e623}">
          <xlrd:rvb i="4774"/>
        </ext>
      </extLst>
    </bk>
    <bk>
      <extLst>
        <ext uri="{3e2802c4-a4d2-4d8b-9148-e3be6c30e623}">
          <xlrd:rvb i="4775"/>
        </ext>
      </extLst>
    </bk>
    <bk>
      <extLst>
        <ext uri="{3e2802c4-a4d2-4d8b-9148-e3be6c30e623}">
          <xlrd:rvb i="4776"/>
        </ext>
      </extLst>
    </bk>
    <bk>
      <extLst>
        <ext uri="{3e2802c4-a4d2-4d8b-9148-e3be6c30e623}">
          <xlrd:rvb i="4777"/>
        </ext>
      </extLst>
    </bk>
    <bk>
      <extLst>
        <ext uri="{3e2802c4-a4d2-4d8b-9148-e3be6c30e623}">
          <xlrd:rvb i="4778"/>
        </ext>
      </extLst>
    </bk>
    <bk>
      <extLst>
        <ext uri="{3e2802c4-a4d2-4d8b-9148-e3be6c30e623}">
          <xlrd:rvb i="4779"/>
        </ext>
      </extLst>
    </bk>
    <bk>
      <extLst>
        <ext uri="{3e2802c4-a4d2-4d8b-9148-e3be6c30e623}">
          <xlrd:rvb i="4780"/>
        </ext>
      </extLst>
    </bk>
    <bk>
      <extLst>
        <ext uri="{3e2802c4-a4d2-4d8b-9148-e3be6c30e623}">
          <xlrd:rvb i="4781"/>
        </ext>
      </extLst>
    </bk>
    <bk>
      <extLst>
        <ext uri="{3e2802c4-a4d2-4d8b-9148-e3be6c30e623}">
          <xlrd:rvb i="4782"/>
        </ext>
      </extLst>
    </bk>
    <bk>
      <extLst>
        <ext uri="{3e2802c4-a4d2-4d8b-9148-e3be6c30e623}">
          <xlrd:rvb i="4783"/>
        </ext>
      </extLst>
    </bk>
    <bk>
      <extLst>
        <ext uri="{3e2802c4-a4d2-4d8b-9148-e3be6c30e623}">
          <xlrd:rvb i="4784"/>
        </ext>
      </extLst>
    </bk>
    <bk>
      <extLst>
        <ext uri="{3e2802c4-a4d2-4d8b-9148-e3be6c30e623}">
          <xlrd:rvb i="4785"/>
        </ext>
      </extLst>
    </bk>
    <bk>
      <extLst>
        <ext uri="{3e2802c4-a4d2-4d8b-9148-e3be6c30e623}">
          <xlrd:rvb i="4786"/>
        </ext>
      </extLst>
    </bk>
    <bk>
      <extLst>
        <ext uri="{3e2802c4-a4d2-4d8b-9148-e3be6c30e623}">
          <xlrd:rvb i="4787"/>
        </ext>
      </extLst>
    </bk>
    <bk>
      <extLst>
        <ext uri="{3e2802c4-a4d2-4d8b-9148-e3be6c30e623}">
          <xlrd:rvb i="4788"/>
        </ext>
      </extLst>
    </bk>
    <bk>
      <extLst>
        <ext uri="{3e2802c4-a4d2-4d8b-9148-e3be6c30e623}">
          <xlrd:rvb i="4789"/>
        </ext>
      </extLst>
    </bk>
    <bk>
      <extLst>
        <ext uri="{3e2802c4-a4d2-4d8b-9148-e3be6c30e623}">
          <xlrd:rvb i="4790"/>
        </ext>
      </extLst>
    </bk>
    <bk>
      <extLst>
        <ext uri="{3e2802c4-a4d2-4d8b-9148-e3be6c30e623}">
          <xlrd:rvb i="4791"/>
        </ext>
      </extLst>
    </bk>
    <bk>
      <extLst>
        <ext uri="{3e2802c4-a4d2-4d8b-9148-e3be6c30e623}">
          <xlrd:rvb i="4792"/>
        </ext>
      </extLst>
    </bk>
    <bk>
      <extLst>
        <ext uri="{3e2802c4-a4d2-4d8b-9148-e3be6c30e623}">
          <xlrd:rvb i="4793"/>
        </ext>
      </extLst>
    </bk>
    <bk>
      <extLst>
        <ext uri="{3e2802c4-a4d2-4d8b-9148-e3be6c30e623}">
          <xlrd:rvb i="4794"/>
        </ext>
      </extLst>
    </bk>
    <bk>
      <extLst>
        <ext uri="{3e2802c4-a4d2-4d8b-9148-e3be6c30e623}">
          <xlrd:rvb i="4795"/>
        </ext>
      </extLst>
    </bk>
    <bk>
      <extLst>
        <ext uri="{3e2802c4-a4d2-4d8b-9148-e3be6c30e623}">
          <xlrd:rvb i="4796"/>
        </ext>
      </extLst>
    </bk>
    <bk>
      <extLst>
        <ext uri="{3e2802c4-a4d2-4d8b-9148-e3be6c30e623}">
          <xlrd:rvb i="4797"/>
        </ext>
      </extLst>
    </bk>
    <bk>
      <extLst>
        <ext uri="{3e2802c4-a4d2-4d8b-9148-e3be6c30e623}">
          <xlrd:rvb i="4798"/>
        </ext>
      </extLst>
    </bk>
    <bk>
      <extLst>
        <ext uri="{3e2802c4-a4d2-4d8b-9148-e3be6c30e623}">
          <xlrd:rvb i="4799"/>
        </ext>
      </extLst>
    </bk>
    <bk>
      <extLst>
        <ext uri="{3e2802c4-a4d2-4d8b-9148-e3be6c30e623}">
          <xlrd:rvb i="4800"/>
        </ext>
      </extLst>
    </bk>
    <bk>
      <extLst>
        <ext uri="{3e2802c4-a4d2-4d8b-9148-e3be6c30e623}">
          <xlrd:rvb i="4801"/>
        </ext>
      </extLst>
    </bk>
    <bk>
      <extLst>
        <ext uri="{3e2802c4-a4d2-4d8b-9148-e3be6c30e623}">
          <xlrd:rvb i="4802"/>
        </ext>
      </extLst>
    </bk>
    <bk>
      <extLst>
        <ext uri="{3e2802c4-a4d2-4d8b-9148-e3be6c30e623}">
          <xlrd:rvb i="4803"/>
        </ext>
      </extLst>
    </bk>
    <bk>
      <extLst>
        <ext uri="{3e2802c4-a4d2-4d8b-9148-e3be6c30e623}">
          <xlrd:rvb i="4804"/>
        </ext>
      </extLst>
    </bk>
    <bk>
      <extLst>
        <ext uri="{3e2802c4-a4d2-4d8b-9148-e3be6c30e623}">
          <xlrd:rvb i="4805"/>
        </ext>
      </extLst>
    </bk>
    <bk>
      <extLst>
        <ext uri="{3e2802c4-a4d2-4d8b-9148-e3be6c30e623}">
          <xlrd:rvb i="4806"/>
        </ext>
      </extLst>
    </bk>
    <bk>
      <extLst>
        <ext uri="{3e2802c4-a4d2-4d8b-9148-e3be6c30e623}">
          <xlrd:rvb i="4807"/>
        </ext>
      </extLst>
    </bk>
    <bk>
      <extLst>
        <ext uri="{3e2802c4-a4d2-4d8b-9148-e3be6c30e623}">
          <xlrd:rvb i="4808"/>
        </ext>
      </extLst>
    </bk>
    <bk>
      <extLst>
        <ext uri="{3e2802c4-a4d2-4d8b-9148-e3be6c30e623}">
          <xlrd:rvb i="4809"/>
        </ext>
      </extLst>
    </bk>
    <bk>
      <extLst>
        <ext uri="{3e2802c4-a4d2-4d8b-9148-e3be6c30e623}">
          <xlrd:rvb i="4810"/>
        </ext>
      </extLst>
    </bk>
    <bk>
      <extLst>
        <ext uri="{3e2802c4-a4d2-4d8b-9148-e3be6c30e623}">
          <xlrd:rvb i="4811"/>
        </ext>
      </extLst>
    </bk>
    <bk>
      <extLst>
        <ext uri="{3e2802c4-a4d2-4d8b-9148-e3be6c30e623}">
          <xlrd:rvb i="4812"/>
        </ext>
      </extLst>
    </bk>
    <bk>
      <extLst>
        <ext uri="{3e2802c4-a4d2-4d8b-9148-e3be6c30e623}">
          <xlrd:rvb i="4813"/>
        </ext>
      </extLst>
    </bk>
    <bk>
      <extLst>
        <ext uri="{3e2802c4-a4d2-4d8b-9148-e3be6c30e623}">
          <xlrd:rvb i="4814"/>
        </ext>
      </extLst>
    </bk>
    <bk>
      <extLst>
        <ext uri="{3e2802c4-a4d2-4d8b-9148-e3be6c30e623}">
          <xlrd:rvb i="4815"/>
        </ext>
      </extLst>
    </bk>
    <bk>
      <extLst>
        <ext uri="{3e2802c4-a4d2-4d8b-9148-e3be6c30e623}">
          <xlrd:rvb i="4816"/>
        </ext>
      </extLst>
    </bk>
    <bk>
      <extLst>
        <ext uri="{3e2802c4-a4d2-4d8b-9148-e3be6c30e623}">
          <xlrd:rvb i="4817"/>
        </ext>
      </extLst>
    </bk>
    <bk>
      <extLst>
        <ext uri="{3e2802c4-a4d2-4d8b-9148-e3be6c30e623}">
          <xlrd:rvb i="4818"/>
        </ext>
      </extLst>
    </bk>
    <bk>
      <extLst>
        <ext uri="{3e2802c4-a4d2-4d8b-9148-e3be6c30e623}">
          <xlrd:rvb i="4819"/>
        </ext>
      </extLst>
    </bk>
    <bk>
      <extLst>
        <ext uri="{3e2802c4-a4d2-4d8b-9148-e3be6c30e623}">
          <xlrd:rvb i="4820"/>
        </ext>
      </extLst>
    </bk>
    <bk>
      <extLst>
        <ext uri="{3e2802c4-a4d2-4d8b-9148-e3be6c30e623}">
          <xlrd:rvb i="4821"/>
        </ext>
      </extLst>
    </bk>
    <bk>
      <extLst>
        <ext uri="{3e2802c4-a4d2-4d8b-9148-e3be6c30e623}">
          <xlrd:rvb i="4822"/>
        </ext>
      </extLst>
    </bk>
    <bk>
      <extLst>
        <ext uri="{3e2802c4-a4d2-4d8b-9148-e3be6c30e623}">
          <xlrd:rvb i="4823"/>
        </ext>
      </extLst>
    </bk>
    <bk>
      <extLst>
        <ext uri="{3e2802c4-a4d2-4d8b-9148-e3be6c30e623}">
          <xlrd:rvb i="4824"/>
        </ext>
      </extLst>
    </bk>
    <bk>
      <extLst>
        <ext uri="{3e2802c4-a4d2-4d8b-9148-e3be6c30e623}">
          <xlrd:rvb i="4825"/>
        </ext>
      </extLst>
    </bk>
    <bk>
      <extLst>
        <ext uri="{3e2802c4-a4d2-4d8b-9148-e3be6c30e623}">
          <xlrd:rvb i="4826"/>
        </ext>
      </extLst>
    </bk>
    <bk>
      <extLst>
        <ext uri="{3e2802c4-a4d2-4d8b-9148-e3be6c30e623}">
          <xlrd:rvb i="4827"/>
        </ext>
      </extLst>
    </bk>
    <bk>
      <extLst>
        <ext uri="{3e2802c4-a4d2-4d8b-9148-e3be6c30e623}">
          <xlrd:rvb i="4828"/>
        </ext>
      </extLst>
    </bk>
    <bk>
      <extLst>
        <ext uri="{3e2802c4-a4d2-4d8b-9148-e3be6c30e623}">
          <xlrd:rvb i="4829"/>
        </ext>
      </extLst>
    </bk>
    <bk>
      <extLst>
        <ext uri="{3e2802c4-a4d2-4d8b-9148-e3be6c30e623}">
          <xlrd:rvb i="4830"/>
        </ext>
      </extLst>
    </bk>
    <bk>
      <extLst>
        <ext uri="{3e2802c4-a4d2-4d8b-9148-e3be6c30e623}">
          <xlrd:rvb i="4831"/>
        </ext>
      </extLst>
    </bk>
    <bk>
      <extLst>
        <ext uri="{3e2802c4-a4d2-4d8b-9148-e3be6c30e623}">
          <xlrd:rvb i="4832"/>
        </ext>
      </extLst>
    </bk>
    <bk>
      <extLst>
        <ext uri="{3e2802c4-a4d2-4d8b-9148-e3be6c30e623}">
          <xlrd:rvb i="4833"/>
        </ext>
      </extLst>
    </bk>
    <bk>
      <extLst>
        <ext uri="{3e2802c4-a4d2-4d8b-9148-e3be6c30e623}">
          <xlrd:rvb i="4834"/>
        </ext>
      </extLst>
    </bk>
    <bk>
      <extLst>
        <ext uri="{3e2802c4-a4d2-4d8b-9148-e3be6c30e623}">
          <xlrd:rvb i="4835"/>
        </ext>
      </extLst>
    </bk>
    <bk>
      <extLst>
        <ext uri="{3e2802c4-a4d2-4d8b-9148-e3be6c30e623}">
          <xlrd:rvb i="4836"/>
        </ext>
      </extLst>
    </bk>
    <bk>
      <extLst>
        <ext uri="{3e2802c4-a4d2-4d8b-9148-e3be6c30e623}">
          <xlrd:rvb i="4837"/>
        </ext>
      </extLst>
    </bk>
    <bk>
      <extLst>
        <ext uri="{3e2802c4-a4d2-4d8b-9148-e3be6c30e623}">
          <xlrd:rvb i="4838"/>
        </ext>
      </extLst>
    </bk>
    <bk>
      <extLst>
        <ext uri="{3e2802c4-a4d2-4d8b-9148-e3be6c30e623}">
          <xlrd:rvb i="4839"/>
        </ext>
      </extLst>
    </bk>
    <bk>
      <extLst>
        <ext uri="{3e2802c4-a4d2-4d8b-9148-e3be6c30e623}">
          <xlrd:rvb i="4840"/>
        </ext>
      </extLst>
    </bk>
    <bk>
      <extLst>
        <ext uri="{3e2802c4-a4d2-4d8b-9148-e3be6c30e623}">
          <xlrd:rvb i="4841"/>
        </ext>
      </extLst>
    </bk>
    <bk>
      <extLst>
        <ext uri="{3e2802c4-a4d2-4d8b-9148-e3be6c30e623}">
          <xlrd:rvb i="4842"/>
        </ext>
      </extLst>
    </bk>
    <bk>
      <extLst>
        <ext uri="{3e2802c4-a4d2-4d8b-9148-e3be6c30e623}">
          <xlrd:rvb i="4843"/>
        </ext>
      </extLst>
    </bk>
    <bk>
      <extLst>
        <ext uri="{3e2802c4-a4d2-4d8b-9148-e3be6c30e623}">
          <xlrd:rvb i="4844"/>
        </ext>
      </extLst>
    </bk>
    <bk>
      <extLst>
        <ext uri="{3e2802c4-a4d2-4d8b-9148-e3be6c30e623}">
          <xlrd:rvb i="4845"/>
        </ext>
      </extLst>
    </bk>
    <bk>
      <extLst>
        <ext uri="{3e2802c4-a4d2-4d8b-9148-e3be6c30e623}">
          <xlrd:rvb i="4846"/>
        </ext>
      </extLst>
    </bk>
    <bk>
      <extLst>
        <ext uri="{3e2802c4-a4d2-4d8b-9148-e3be6c30e623}">
          <xlrd:rvb i="4847"/>
        </ext>
      </extLst>
    </bk>
    <bk>
      <extLst>
        <ext uri="{3e2802c4-a4d2-4d8b-9148-e3be6c30e623}">
          <xlrd:rvb i="4848"/>
        </ext>
      </extLst>
    </bk>
    <bk>
      <extLst>
        <ext uri="{3e2802c4-a4d2-4d8b-9148-e3be6c30e623}">
          <xlrd:rvb i="4849"/>
        </ext>
      </extLst>
    </bk>
    <bk>
      <extLst>
        <ext uri="{3e2802c4-a4d2-4d8b-9148-e3be6c30e623}">
          <xlrd:rvb i="4850"/>
        </ext>
      </extLst>
    </bk>
    <bk>
      <extLst>
        <ext uri="{3e2802c4-a4d2-4d8b-9148-e3be6c30e623}">
          <xlrd:rvb i="4851"/>
        </ext>
      </extLst>
    </bk>
    <bk>
      <extLst>
        <ext uri="{3e2802c4-a4d2-4d8b-9148-e3be6c30e623}">
          <xlrd:rvb i="4852"/>
        </ext>
      </extLst>
    </bk>
    <bk>
      <extLst>
        <ext uri="{3e2802c4-a4d2-4d8b-9148-e3be6c30e623}">
          <xlrd:rvb i="4853"/>
        </ext>
      </extLst>
    </bk>
    <bk>
      <extLst>
        <ext uri="{3e2802c4-a4d2-4d8b-9148-e3be6c30e623}">
          <xlrd:rvb i="4854"/>
        </ext>
      </extLst>
    </bk>
    <bk>
      <extLst>
        <ext uri="{3e2802c4-a4d2-4d8b-9148-e3be6c30e623}">
          <xlrd:rvb i="4855"/>
        </ext>
      </extLst>
    </bk>
    <bk>
      <extLst>
        <ext uri="{3e2802c4-a4d2-4d8b-9148-e3be6c30e623}">
          <xlrd:rvb i="4856"/>
        </ext>
      </extLst>
    </bk>
    <bk>
      <extLst>
        <ext uri="{3e2802c4-a4d2-4d8b-9148-e3be6c30e623}">
          <xlrd:rvb i="4857"/>
        </ext>
      </extLst>
    </bk>
    <bk>
      <extLst>
        <ext uri="{3e2802c4-a4d2-4d8b-9148-e3be6c30e623}">
          <xlrd:rvb i="4858"/>
        </ext>
      </extLst>
    </bk>
    <bk>
      <extLst>
        <ext uri="{3e2802c4-a4d2-4d8b-9148-e3be6c30e623}">
          <xlrd:rvb i="4859"/>
        </ext>
      </extLst>
    </bk>
    <bk>
      <extLst>
        <ext uri="{3e2802c4-a4d2-4d8b-9148-e3be6c30e623}">
          <xlrd:rvb i="4860"/>
        </ext>
      </extLst>
    </bk>
    <bk>
      <extLst>
        <ext uri="{3e2802c4-a4d2-4d8b-9148-e3be6c30e623}">
          <xlrd:rvb i="4861"/>
        </ext>
      </extLst>
    </bk>
    <bk>
      <extLst>
        <ext uri="{3e2802c4-a4d2-4d8b-9148-e3be6c30e623}">
          <xlrd:rvb i="4862"/>
        </ext>
      </extLst>
    </bk>
    <bk>
      <extLst>
        <ext uri="{3e2802c4-a4d2-4d8b-9148-e3be6c30e623}">
          <xlrd:rvb i="4863"/>
        </ext>
      </extLst>
    </bk>
    <bk>
      <extLst>
        <ext uri="{3e2802c4-a4d2-4d8b-9148-e3be6c30e623}">
          <xlrd:rvb i="4864"/>
        </ext>
      </extLst>
    </bk>
    <bk>
      <extLst>
        <ext uri="{3e2802c4-a4d2-4d8b-9148-e3be6c30e623}">
          <xlrd:rvb i="4865"/>
        </ext>
      </extLst>
    </bk>
    <bk>
      <extLst>
        <ext uri="{3e2802c4-a4d2-4d8b-9148-e3be6c30e623}">
          <xlrd:rvb i="4866"/>
        </ext>
      </extLst>
    </bk>
    <bk>
      <extLst>
        <ext uri="{3e2802c4-a4d2-4d8b-9148-e3be6c30e623}">
          <xlrd:rvb i="4867"/>
        </ext>
      </extLst>
    </bk>
    <bk>
      <extLst>
        <ext uri="{3e2802c4-a4d2-4d8b-9148-e3be6c30e623}">
          <xlrd:rvb i="4868"/>
        </ext>
      </extLst>
    </bk>
    <bk>
      <extLst>
        <ext uri="{3e2802c4-a4d2-4d8b-9148-e3be6c30e623}">
          <xlrd:rvb i="4869"/>
        </ext>
      </extLst>
    </bk>
    <bk>
      <extLst>
        <ext uri="{3e2802c4-a4d2-4d8b-9148-e3be6c30e623}">
          <xlrd:rvb i="4870"/>
        </ext>
      </extLst>
    </bk>
    <bk>
      <extLst>
        <ext uri="{3e2802c4-a4d2-4d8b-9148-e3be6c30e623}">
          <xlrd:rvb i="4871"/>
        </ext>
      </extLst>
    </bk>
    <bk>
      <extLst>
        <ext uri="{3e2802c4-a4d2-4d8b-9148-e3be6c30e623}">
          <xlrd:rvb i="4872"/>
        </ext>
      </extLst>
    </bk>
    <bk>
      <extLst>
        <ext uri="{3e2802c4-a4d2-4d8b-9148-e3be6c30e623}">
          <xlrd:rvb i="4873"/>
        </ext>
      </extLst>
    </bk>
    <bk>
      <extLst>
        <ext uri="{3e2802c4-a4d2-4d8b-9148-e3be6c30e623}">
          <xlrd:rvb i="4874"/>
        </ext>
      </extLst>
    </bk>
    <bk>
      <extLst>
        <ext uri="{3e2802c4-a4d2-4d8b-9148-e3be6c30e623}">
          <xlrd:rvb i="4875"/>
        </ext>
      </extLst>
    </bk>
    <bk>
      <extLst>
        <ext uri="{3e2802c4-a4d2-4d8b-9148-e3be6c30e623}">
          <xlrd:rvb i="4876"/>
        </ext>
      </extLst>
    </bk>
    <bk>
      <extLst>
        <ext uri="{3e2802c4-a4d2-4d8b-9148-e3be6c30e623}">
          <xlrd:rvb i="4877"/>
        </ext>
      </extLst>
    </bk>
    <bk>
      <extLst>
        <ext uri="{3e2802c4-a4d2-4d8b-9148-e3be6c30e623}">
          <xlrd:rvb i="4878"/>
        </ext>
      </extLst>
    </bk>
    <bk>
      <extLst>
        <ext uri="{3e2802c4-a4d2-4d8b-9148-e3be6c30e623}">
          <xlrd:rvb i="4879"/>
        </ext>
      </extLst>
    </bk>
    <bk>
      <extLst>
        <ext uri="{3e2802c4-a4d2-4d8b-9148-e3be6c30e623}">
          <xlrd:rvb i="4880"/>
        </ext>
      </extLst>
    </bk>
    <bk>
      <extLst>
        <ext uri="{3e2802c4-a4d2-4d8b-9148-e3be6c30e623}">
          <xlrd:rvb i="4881"/>
        </ext>
      </extLst>
    </bk>
    <bk>
      <extLst>
        <ext uri="{3e2802c4-a4d2-4d8b-9148-e3be6c30e623}">
          <xlrd:rvb i="4882"/>
        </ext>
      </extLst>
    </bk>
    <bk>
      <extLst>
        <ext uri="{3e2802c4-a4d2-4d8b-9148-e3be6c30e623}">
          <xlrd:rvb i="4883"/>
        </ext>
      </extLst>
    </bk>
    <bk>
      <extLst>
        <ext uri="{3e2802c4-a4d2-4d8b-9148-e3be6c30e623}">
          <xlrd:rvb i="4884"/>
        </ext>
      </extLst>
    </bk>
    <bk>
      <extLst>
        <ext uri="{3e2802c4-a4d2-4d8b-9148-e3be6c30e623}">
          <xlrd:rvb i="4885"/>
        </ext>
      </extLst>
    </bk>
    <bk>
      <extLst>
        <ext uri="{3e2802c4-a4d2-4d8b-9148-e3be6c30e623}">
          <xlrd:rvb i="4886"/>
        </ext>
      </extLst>
    </bk>
    <bk>
      <extLst>
        <ext uri="{3e2802c4-a4d2-4d8b-9148-e3be6c30e623}">
          <xlrd:rvb i="4887"/>
        </ext>
      </extLst>
    </bk>
    <bk>
      <extLst>
        <ext uri="{3e2802c4-a4d2-4d8b-9148-e3be6c30e623}">
          <xlrd:rvb i="4888"/>
        </ext>
      </extLst>
    </bk>
    <bk>
      <extLst>
        <ext uri="{3e2802c4-a4d2-4d8b-9148-e3be6c30e623}">
          <xlrd:rvb i="4889"/>
        </ext>
      </extLst>
    </bk>
    <bk>
      <extLst>
        <ext uri="{3e2802c4-a4d2-4d8b-9148-e3be6c30e623}">
          <xlrd:rvb i="4890"/>
        </ext>
      </extLst>
    </bk>
    <bk>
      <extLst>
        <ext uri="{3e2802c4-a4d2-4d8b-9148-e3be6c30e623}">
          <xlrd:rvb i="4891"/>
        </ext>
      </extLst>
    </bk>
    <bk>
      <extLst>
        <ext uri="{3e2802c4-a4d2-4d8b-9148-e3be6c30e623}">
          <xlrd:rvb i="4892"/>
        </ext>
      </extLst>
    </bk>
    <bk>
      <extLst>
        <ext uri="{3e2802c4-a4d2-4d8b-9148-e3be6c30e623}">
          <xlrd:rvb i="4893"/>
        </ext>
      </extLst>
    </bk>
    <bk>
      <extLst>
        <ext uri="{3e2802c4-a4d2-4d8b-9148-e3be6c30e623}">
          <xlrd:rvb i="4894"/>
        </ext>
      </extLst>
    </bk>
    <bk>
      <extLst>
        <ext uri="{3e2802c4-a4d2-4d8b-9148-e3be6c30e623}">
          <xlrd:rvb i="4895"/>
        </ext>
      </extLst>
    </bk>
    <bk>
      <extLst>
        <ext uri="{3e2802c4-a4d2-4d8b-9148-e3be6c30e623}">
          <xlrd:rvb i="4896"/>
        </ext>
      </extLst>
    </bk>
    <bk>
      <extLst>
        <ext uri="{3e2802c4-a4d2-4d8b-9148-e3be6c30e623}">
          <xlrd:rvb i="4897"/>
        </ext>
      </extLst>
    </bk>
    <bk>
      <extLst>
        <ext uri="{3e2802c4-a4d2-4d8b-9148-e3be6c30e623}">
          <xlrd:rvb i="4898"/>
        </ext>
      </extLst>
    </bk>
    <bk>
      <extLst>
        <ext uri="{3e2802c4-a4d2-4d8b-9148-e3be6c30e623}">
          <xlrd:rvb i="4899"/>
        </ext>
      </extLst>
    </bk>
    <bk>
      <extLst>
        <ext uri="{3e2802c4-a4d2-4d8b-9148-e3be6c30e623}">
          <xlrd:rvb i="4900"/>
        </ext>
      </extLst>
    </bk>
    <bk>
      <extLst>
        <ext uri="{3e2802c4-a4d2-4d8b-9148-e3be6c30e623}">
          <xlrd:rvb i="4901"/>
        </ext>
      </extLst>
    </bk>
    <bk>
      <extLst>
        <ext uri="{3e2802c4-a4d2-4d8b-9148-e3be6c30e623}">
          <xlrd:rvb i="4902"/>
        </ext>
      </extLst>
    </bk>
    <bk>
      <extLst>
        <ext uri="{3e2802c4-a4d2-4d8b-9148-e3be6c30e623}">
          <xlrd:rvb i="4903"/>
        </ext>
      </extLst>
    </bk>
    <bk>
      <extLst>
        <ext uri="{3e2802c4-a4d2-4d8b-9148-e3be6c30e623}">
          <xlrd:rvb i="4904"/>
        </ext>
      </extLst>
    </bk>
    <bk>
      <extLst>
        <ext uri="{3e2802c4-a4d2-4d8b-9148-e3be6c30e623}">
          <xlrd:rvb i="4905"/>
        </ext>
      </extLst>
    </bk>
    <bk>
      <extLst>
        <ext uri="{3e2802c4-a4d2-4d8b-9148-e3be6c30e623}">
          <xlrd:rvb i="4906"/>
        </ext>
      </extLst>
    </bk>
    <bk>
      <extLst>
        <ext uri="{3e2802c4-a4d2-4d8b-9148-e3be6c30e623}">
          <xlrd:rvb i="4907"/>
        </ext>
      </extLst>
    </bk>
    <bk>
      <extLst>
        <ext uri="{3e2802c4-a4d2-4d8b-9148-e3be6c30e623}">
          <xlrd:rvb i="4908"/>
        </ext>
      </extLst>
    </bk>
    <bk>
      <extLst>
        <ext uri="{3e2802c4-a4d2-4d8b-9148-e3be6c30e623}">
          <xlrd:rvb i="4909"/>
        </ext>
      </extLst>
    </bk>
    <bk>
      <extLst>
        <ext uri="{3e2802c4-a4d2-4d8b-9148-e3be6c30e623}">
          <xlrd:rvb i="4910"/>
        </ext>
      </extLst>
    </bk>
    <bk>
      <extLst>
        <ext uri="{3e2802c4-a4d2-4d8b-9148-e3be6c30e623}">
          <xlrd:rvb i="4911"/>
        </ext>
      </extLst>
    </bk>
    <bk>
      <extLst>
        <ext uri="{3e2802c4-a4d2-4d8b-9148-e3be6c30e623}">
          <xlrd:rvb i="4912"/>
        </ext>
      </extLst>
    </bk>
    <bk>
      <extLst>
        <ext uri="{3e2802c4-a4d2-4d8b-9148-e3be6c30e623}">
          <xlrd:rvb i="4913"/>
        </ext>
      </extLst>
    </bk>
    <bk>
      <extLst>
        <ext uri="{3e2802c4-a4d2-4d8b-9148-e3be6c30e623}">
          <xlrd:rvb i="4914"/>
        </ext>
      </extLst>
    </bk>
    <bk>
      <extLst>
        <ext uri="{3e2802c4-a4d2-4d8b-9148-e3be6c30e623}">
          <xlrd:rvb i="4915"/>
        </ext>
      </extLst>
    </bk>
    <bk>
      <extLst>
        <ext uri="{3e2802c4-a4d2-4d8b-9148-e3be6c30e623}">
          <xlrd:rvb i="4916"/>
        </ext>
      </extLst>
    </bk>
    <bk>
      <extLst>
        <ext uri="{3e2802c4-a4d2-4d8b-9148-e3be6c30e623}">
          <xlrd:rvb i="4917"/>
        </ext>
      </extLst>
    </bk>
    <bk>
      <extLst>
        <ext uri="{3e2802c4-a4d2-4d8b-9148-e3be6c30e623}">
          <xlrd:rvb i="4918"/>
        </ext>
      </extLst>
    </bk>
    <bk>
      <extLst>
        <ext uri="{3e2802c4-a4d2-4d8b-9148-e3be6c30e623}">
          <xlrd:rvb i="4919"/>
        </ext>
      </extLst>
    </bk>
    <bk>
      <extLst>
        <ext uri="{3e2802c4-a4d2-4d8b-9148-e3be6c30e623}">
          <xlrd:rvb i="4920"/>
        </ext>
      </extLst>
    </bk>
    <bk>
      <extLst>
        <ext uri="{3e2802c4-a4d2-4d8b-9148-e3be6c30e623}">
          <xlrd:rvb i="4921"/>
        </ext>
      </extLst>
    </bk>
    <bk>
      <extLst>
        <ext uri="{3e2802c4-a4d2-4d8b-9148-e3be6c30e623}">
          <xlrd:rvb i="4922"/>
        </ext>
      </extLst>
    </bk>
    <bk>
      <extLst>
        <ext uri="{3e2802c4-a4d2-4d8b-9148-e3be6c30e623}">
          <xlrd:rvb i="4923"/>
        </ext>
      </extLst>
    </bk>
    <bk>
      <extLst>
        <ext uri="{3e2802c4-a4d2-4d8b-9148-e3be6c30e623}">
          <xlrd:rvb i="4924"/>
        </ext>
      </extLst>
    </bk>
    <bk>
      <extLst>
        <ext uri="{3e2802c4-a4d2-4d8b-9148-e3be6c30e623}">
          <xlrd:rvb i="4925"/>
        </ext>
      </extLst>
    </bk>
    <bk>
      <extLst>
        <ext uri="{3e2802c4-a4d2-4d8b-9148-e3be6c30e623}">
          <xlrd:rvb i="4926"/>
        </ext>
      </extLst>
    </bk>
    <bk>
      <extLst>
        <ext uri="{3e2802c4-a4d2-4d8b-9148-e3be6c30e623}">
          <xlrd:rvb i="4927"/>
        </ext>
      </extLst>
    </bk>
    <bk>
      <extLst>
        <ext uri="{3e2802c4-a4d2-4d8b-9148-e3be6c30e623}">
          <xlrd:rvb i="4928"/>
        </ext>
      </extLst>
    </bk>
    <bk>
      <extLst>
        <ext uri="{3e2802c4-a4d2-4d8b-9148-e3be6c30e623}">
          <xlrd:rvb i="4929"/>
        </ext>
      </extLst>
    </bk>
    <bk>
      <extLst>
        <ext uri="{3e2802c4-a4d2-4d8b-9148-e3be6c30e623}">
          <xlrd:rvb i="4930"/>
        </ext>
      </extLst>
    </bk>
    <bk>
      <extLst>
        <ext uri="{3e2802c4-a4d2-4d8b-9148-e3be6c30e623}">
          <xlrd:rvb i="4931"/>
        </ext>
      </extLst>
    </bk>
    <bk>
      <extLst>
        <ext uri="{3e2802c4-a4d2-4d8b-9148-e3be6c30e623}">
          <xlrd:rvb i="4932"/>
        </ext>
      </extLst>
    </bk>
    <bk>
      <extLst>
        <ext uri="{3e2802c4-a4d2-4d8b-9148-e3be6c30e623}">
          <xlrd:rvb i="4933"/>
        </ext>
      </extLst>
    </bk>
    <bk>
      <extLst>
        <ext uri="{3e2802c4-a4d2-4d8b-9148-e3be6c30e623}">
          <xlrd:rvb i="4934"/>
        </ext>
      </extLst>
    </bk>
    <bk>
      <extLst>
        <ext uri="{3e2802c4-a4d2-4d8b-9148-e3be6c30e623}">
          <xlrd:rvb i="4935"/>
        </ext>
      </extLst>
    </bk>
    <bk>
      <extLst>
        <ext uri="{3e2802c4-a4d2-4d8b-9148-e3be6c30e623}">
          <xlrd:rvb i="4936"/>
        </ext>
      </extLst>
    </bk>
    <bk>
      <extLst>
        <ext uri="{3e2802c4-a4d2-4d8b-9148-e3be6c30e623}">
          <xlrd:rvb i="4937"/>
        </ext>
      </extLst>
    </bk>
    <bk>
      <extLst>
        <ext uri="{3e2802c4-a4d2-4d8b-9148-e3be6c30e623}">
          <xlrd:rvb i="4938"/>
        </ext>
      </extLst>
    </bk>
    <bk>
      <extLst>
        <ext uri="{3e2802c4-a4d2-4d8b-9148-e3be6c30e623}">
          <xlrd:rvb i="4939"/>
        </ext>
      </extLst>
    </bk>
    <bk>
      <extLst>
        <ext uri="{3e2802c4-a4d2-4d8b-9148-e3be6c30e623}">
          <xlrd:rvb i="4940"/>
        </ext>
      </extLst>
    </bk>
    <bk>
      <extLst>
        <ext uri="{3e2802c4-a4d2-4d8b-9148-e3be6c30e623}">
          <xlrd:rvb i="4941"/>
        </ext>
      </extLst>
    </bk>
    <bk>
      <extLst>
        <ext uri="{3e2802c4-a4d2-4d8b-9148-e3be6c30e623}">
          <xlrd:rvb i="4942"/>
        </ext>
      </extLst>
    </bk>
    <bk>
      <extLst>
        <ext uri="{3e2802c4-a4d2-4d8b-9148-e3be6c30e623}">
          <xlrd:rvb i="4943"/>
        </ext>
      </extLst>
    </bk>
    <bk>
      <extLst>
        <ext uri="{3e2802c4-a4d2-4d8b-9148-e3be6c30e623}">
          <xlrd:rvb i="4944"/>
        </ext>
      </extLst>
    </bk>
    <bk>
      <extLst>
        <ext uri="{3e2802c4-a4d2-4d8b-9148-e3be6c30e623}">
          <xlrd:rvb i="4945"/>
        </ext>
      </extLst>
    </bk>
    <bk>
      <extLst>
        <ext uri="{3e2802c4-a4d2-4d8b-9148-e3be6c30e623}">
          <xlrd:rvb i="4946"/>
        </ext>
      </extLst>
    </bk>
    <bk>
      <extLst>
        <ext uri="{3e2802c4-a4d2-4d8b-9148-e3be6c30e623}">
          <xlrd:rvb i="4947"/>
        </ext>
      </extLst>
    </bk>
    <bk>
      <extLst>
        <ext uri="{3e2802c4-a4d2-4d8b-9148-e3be6c30e623}">
          <xlrd:rvb i="4948"/>
        </ext>
      </extLst>
    </bk>
    <bk>
      <extLst>
        <ext uri="{3e2802c4-a4d2-4d8b-9148-e3be6c30e623}">
          <xlrd:rvb i="4949"/>
        </ext>
      </extLst>
    </bk>
    <bk>
      <extLst>
        <ext uri="{3e2802c4-a4d2-4d8b-9148-e3be6c30e623}">
          <xlrd:rvb i="4950"/>
        </ext>
      </extLst>
    </bk>
    <bk>
      <extLst>
        <ext uri="{3e2802c4-a4d2-4d8b-9148-e3be6c30e623}">
          <xlrd:rvb i="4951"/>
        </ext>
      </extLst>
    </bk>
    <bk>
      <extLst>
        <ext uri="{3e2802c4-a4d2-4d8b-9148-e3be6c30e623}">
          <xlrd:rvb i="4952"/>
        </ext>
      </extLst>
    </bk>
    <bk>
      <extLst>
        <ext uri="{3e2802c4-a4d2-4d8b-9148-e3be6c30e623}">
          <xlrd:rvb i="4953"/>
        </ext>
      </extLst>
    </bk>
    <bk>
      <extLst>
        <ext uri="{3e2802c4-a4d2-4d8b-9148-e3be6c30e623}">
          <xlrd:rvb i="4954"/>
        </ext>
      </extLst>
    </bk>
    <bk>
      <extLst>
        <ext uri="{3e2802c4-a4d2-4d8b-9148-e3be6c30e623}">
          <xlrd:rvb i="4955"/>
        </ext>
      </extLst>
    </bk>
    <bk>
      <extLst>
        <ext uri="{3e2802c4-a4d2-4d8b-9148-e3be6c30e623}">
          <xlrd:rvb i="4956"/>
        </ext>
      </extLst>
    </bk>
    <bk>
      <extLst>
        <ext uri="{3e2802c4-a4d2-4d8b-9148-e3be6c30e623}">
          <xlrd:rvb i="4957"/>
        </ext>
      </extLst>
    </bk>
    <bk>
      <extLst>
        <ext uri="{3e2802c4-a4d2-4d8b-9148-e3be6c30e623}">
          <xlrd:rvb i="4958"/>
        </ext>
      </extLst>
    </bk>
    <bk>
      <extLst>
        <ext uri="{3e2802c4-a4d2-4d8b-9148-e3be6c30e623}">
          <xlrd:rvb i="4959"/>
        </ext>
      </extLst>
    </bk>
    <bk>
      <extLst>
        <ext uri="{3e2802c4-a4d2-4d8b-9148-e3be6c30e623}">
          <xlrd:rvb i="4960"/>
        </ext>
      </extLst>
    </bk>
    <bk>
      <extLst>
        <ext uri="{3e2802c4-a4d2-4d8b-9148-e3be6c30e623}">
          <xlrd:rvb i="4961"/>
        </ext>
      </extLst>
    </bk>
    <bk>
      <extLst>
        <ext uri="{3e2802c4-a4d2-4d8b-9148-e3be6c30e623}">
          <xlrd:rvb i="4962"/>
        </ext>
      </extLst>
    </bk>
    <bk>
      <extLst>
        <ext uri="{3e2802c4-a4d2-4d8b-9148-e3be6c30e623}">
          <xlrd:rvb i="4963"/>
        </ext>
      </extLst>
    </bk>
    <bk>
      <extLst>
        <ext uri="{3e2802c4-a4d2-4d8b-9148-e3be6c30e623}">
          <xlrd:rvb i="4964"/>
        </ext>
      </extLst>
    </bk>
    <bk>
      <extLst>
        <ext uri="{3e2802c4-a4d2-4d8b-9148-e3be6c30e623}">
          <xlrd:rvb i="4965"/>
        </ext>
      </extLst>
    </bk>
    <bk>
      <extLst>
        <ext uri="{3e2802c4-a4d2-4d8b-9148-e3be6c30e623}">
          <xlrd:rvb i="4966"/>
        </ext>
      </extLst>
    </bk>
    <bk>
      <extLst>
        <ext uri="{3e2802c4-a4d2-4d8b-9148-e3be6c30e623}">
          <xlrd:rvb i="4967"/>
        </ext>
      </extLst>
    </bk>
    <bk>
      <extLst>
        <ext uri="{3e2802c4-a4d2-4d8b-9148-e3be6c30e623}">
          <xlrd:rvb i="4968"/>
        </ext>
      </extLst>
    </bk>
    <bk>
      <extLst>
        <ext uri="{3e2802c4-a4d2-4d8b-9148-e3be6c30e623}">
          <xlrd:rvb i="4969"/>
        </ext>
      </extLst>
    </bk>
    <bk>
      <extLst>
        <ext uri="{3e2802c4-a4d2-4d8b-9148-e3be6c30e623}">
          <xlrd:rvb i="4970"/>
        </ext>
      </extLst>
    </bk>
    <bk>
      <extLst>
        <ext uri="{3e2802c4-a4d2-4d8b-9148-e3be6c30e623}">
          <xlrd:rvb i="4971"/>
        </ext>
      </extLst>
    </bk>
    <bk>
      <extLst>
        <ext uri="{3e2802c4-a4d2-4d8b-9148-e3be6c30e623}">
          <xlrd:rvb i="4972"/>
        </ext>
      </extLst>
    </bk>
    <bk>
      <extLst>
        <ext uri="{3e2802c4-a4d2-4d8b-9148-e3be6c30e623}">
          <xlrd:rvb i="4973"/>
        </ext>
      </extLst>
    </bk>
    <bk>
      <extLst>
        <ext uri="{3e2802c4-a4d2-4d8b-9148-e3be6c30e623}">
          <xlrd:rvb i="4974"/>
        </ext>
      </extLst>
    </bk>
    <bk>
      <extLst>
        <ext uri="{3e2802c4-a4d2-4d8b-9148-e3be6c30e623}">
          <xlrd:rvb i="4975"/>
        </ext>
      </extLst>
    </bk>
    <bk>
      <extLst>
        <ext uri="{3e2802c4-a4d2-4d8b-9148-e3be6c30e623}">
          <xlrd:rvb i="4976"/>
        </ext>
      </extLst>
    </bk>
    <bk>
      <extLst>
        <ext uri="{3e2802c4-a4d2-4d8b-9148-e3be6c30e623}">
          <xlrd:rvb i="4977"/>
        </ext>
      </extLst>
    </bk>
    <bk>
      <extLst>
        <ext uri="{3e2802c4-a4d2-4d8b-9148-e3be6c30e623}">
          <xlrd:rvb i="4978"/>
        </ext>
      </extLst>
    </bk>
    <bk>
      <extLst>
        <ext uri="{3e2802c4-a4d2-4d8b-9148-e3be6c30e623}">
          <xlrd:rvb i="4979"/>
        </ext>
      </extLst>
    </bk>
    <bk>
      <extLst>
        <ext uri="{3e2802c4-a4d2-4d8b-9148-e3be6c30e623}">
          <xlrd:rvb i="4980"/>
        </ext>
      </extLst>
    </bk>
    <bk>
      <extLst>
        <ext uri="{3e2802c4-a4d2-4d8b-9148-e3be6c30e623}">
          <xlrd:rvb i="4981"/>
        </ext>
      </extLst>
    </bk>
    <bk>
      <extLst>
        <ext uri="{3e2802c4-a4d2-4d8b-9148-e3be6c30e623}">
          <xlrd:rvb i="4982"/>
        </ext>
      </extLst>
    </bk>
    <bk>
      <extLst>
        <ext uri="{3e2802c4-a4d2-4d8b-9148-e3be6c30e623}">
          <xlrd:rvb i="4983"/>
        </ext>
      </extLst>
    </bk>
    <bk>
      <extLst>
        <ext uri="{3e2802c4-a4d2-4d8b-9148-e3be6c30e623}">
          <xlrd:rvb i="4984"/>
        </ext>
      </extLst>
    </bk>
    <bk>
      <extLst>
        <ext uri="{3e2802c4-a4d2-4d8b-9148-e3be6c30e623}">
          <xlrd:rvb i="4985"/>
        </ext>
      </extLst>
    </bk>
    <bk>
      <extLst>
        <ext uri="{3e2802c4-a4d2-4d8b-9148-e3be6c30e623}">
          <xlrd:rvb i="4986"/>
        </ext>
      </extLst>
    </bk>
    <bk>
      <extLst>
        <ext uri="{3e2802c4-a4d2-4d8b-9148-e3be6c30e623}">
          <xlrd:rvb i="4987"/>
        </ext>
      </extLst>
    </bk>
    <bk>
      <extLst>
        <ext uri="{3e2802c4-a4d2-4d8b-9148-e3be6c30e623}">
          <xlrd:rvb i="4988"/>
        </ext>
      </extLst>
    </bk>
    <bk>
      <extLst>
        <ext uri="{3e2802c4-a4d2-4d8b-9148-e3be6c30e623}">
          <xlrd:rvb i="4989"/>
        </ext>
      </extLst>
    </bk>
    <bk>
      <extLst>
        <ext uri="{3e2802c4-a4d2-4d8b-9148-e3be6c30e623}">
          <xlrd:rvb i="4990"/>
        </ext>
      </extLst>
    </bk>
    <bk>
      <extLst>
        <ext uri="{3e2802c4-a4d2-4d8b-9148-e3be6c30e623}">
          <xlrd:rvb i="4991"/>
        </ext>
      </extLst>
    </bk>
    <bk>
      <extLst>
        <ext uri="{3e2802c4-a4d2-4d8b-9148-e3be6c30e623}">
          <xlrd:rvb i="4992"/>
        </ext>
      </extLst>
    </bk>
    <bk>
      <extLst>
        <ext uri="{3e2802c4-a4d2-4d8b-9148-e3be6c30e623}">
          <xlrd:rvb i="4993"/>
        </ext>
      </extLst>
    </bk>
    <bk>
      <extLst>
        <ext uri="{3e2802c4-a4d2-4d8b-9148-e3be6c30e623}">
          <xlrd:rvb i="4994"/>
        </ext>
      </extLst>
    </bk>
    <bk>
      <extLst>
        <ext uri="{3e2802c4-a4d2-4d8b-9148-e3be6c30e623}">
          <xlrd:rvb i="4995"/>
        </ext>
      </extLst>
    </bk>
    <bk>
      <extLst>
        <ext uri="{3e2802c4-a4d2-4d8b-9148-e3be6c30e623}">
          <xlrd:rvb i="4996"/>
        </ext>
      </extLst>
    </bk>
    <bk>
      <extLst>
        <ext uri="{3e2802c4-a4d2-4d8b-9148-e3be6c30e623}">
          <xlrd:rvb i="4997"/>
        </ext>
      </extLst>
    </bk>
    <bk>
      <extLst>
        <ext uri="{3e2802c4-a4d2-4d8b-9148-e3be6c30e623}">
          <xlrd:rvb i="4998"/>
        </ext>
      </extLst>
    </bk>
    <bk>
      <extLst>
        <ext uri="{3e2802c4-a4d2-4d8b-9148-e3be6c30e623}">
          <xlrd:rvb i="4999"/>
        </ext>
      </extLst>
    </bk>
    <bk>
      <extLst>
        <ext uri="{3e2802c4-a4d2-4d8b-9148-e3be6c30e623}">
          <xlrd:rvb i="5000"/>
        </ext>
      </extLst>
    </bk>
    <bk>
      <extLst>
        <ext uri="{3e2802c4-a4d2-4d8b-9148-e3be6c30e623}">
          <xlrd:rvb i="5001"/>
        </ext>
      </extLst>
    </bk>
    <bk>
      <extLst>
        <ext uri="{3e2802c4-a4d2-4d8b-9148-e3be6c30e623}">
          <xlrd:rvb i="5002"/>
        </ext>
      </extLst>
    </bk>
    <bk>
      <extLst>
        <ext uri="{3e2802c4-a4d2-4d8b-9148-e3be6c30e623}">
          <xlrd:rvb i="5003"/>
        </ext>
      </extLst>
    </bk>
    <bk>
      <extLst>
        <ext uri="{3e2802c4-a4d2-4d8b-9148-e3be6c30e623}">
          <xlrd:rvb i="5004"/>
        </ext>
      </extLst>
    </bk>
    <bk>
      <extLst>
        <ext uri="{3e2802c4-a4d2-4d8b-9148-e3be6c30e623}">
          <xlrd:rvb i="5005"/>
        </ext>
      </extLst>
    </bk>
    <bk>
      <extLst>
        <ext uri="{3e2802c4-a4d2-4d8b-9148-e3be6c30e623}">
          <xlrd:rvb i="5006"/>
        </ext>
      </extLst>
    </bk>
    <bk>
      <extLst>
        <ext uri="{3e2802c4-a4d2-4d8b-9148-e3be6c30e623}">
          <xlrd:rvb i="5007"/>
        </ext>
      </extLst>
    </bk>
    <bk>
      <extLst>
        <ext uri="{3e2802c4-a4d2-4d8b-9148-e3be6c30e623}">
          <xlrd:rvb i="5008"/>
        </ext>
      </extLst>
    </bk>
    <bk>
      <extLst>
        <ext uri="{3e2802c4-a4d2-4d8b-9148-e3be6c30e623}">
          <xlrd:rvb i="5009"/>
        </ext>
      </extLst>
    </bk>
    <bk>
      <extLst>
        <ext uri="{3e2802c4-a4d2-4d8b-9148-e3be6c30e623}">
          <xlrd:rvb i="5010"/>
        </ext>
      </extLst>
    </bk>
    <bk>
      <extLst>
        <ext uri="{3e2802c4-a4d2-4d8b-9148-e3be6c30e623}">
          <xlrd:rvb i="5011"/>
        </ext>
      </extLst>
    </bk>
    <bk>
      <extLst>
        <ext uri="{3e2802c4-a4d2-4d8b-9148-e3be6c30e623}">
          <xlrd:rvb i="5012"/>
        </ext>
      </extLst>
    </bk>
    <bk>
      <extLst>
        <ext uri="{3e2802c4-a4d2-4d8b-9148-e3be6c30e623}">
          <xlrd:rvb i="5013"/>
        </ext>
      </extLst>
    </bk>
    <bk>
      <extLst>
        <ext uri="{3e2802c4-a4d2-4d8b-9148-e3be6c30e623}">
          <xlrd:rvb i="5014"/>
        </ext>
      </extLst>
    </bk>
    <bk>
      <extLst>
        <ext uri="{3e2802c4-a4d2-4d8b-9148-e3be6c30e623}">
          <xlrd:rvb i="5015"/>
        </ext>
      </extLst>
    </bk>
    <bk>
      <extLst>
        <ext uri="{3e2802c4-a4d2-4d8b-9148-e3be6c30e623}">
          <xlrd:rvb i="5016"/>
        </ext>
      </extLst>
    </bk>
    <bk>
      <extLst>
        <ext uri="{3e2802c4-a4d2-4d8b-9148-e3be6c30e623}">
          <xlrd:rvb i="5017"/>
        </ext>
      </extLst>
    </bk>
    <bk>
      <extLst>
        <ext uri="{3e2802c4-a4d2-4d8b-9148-e3be6c30e623}">
          <xlrd:rvb i="5018"/>
        </ext>
      </extLst>
    </bk>
    <bk>
      <extLst>
        <ext uri="{3e2802c4-a4d2-4d8b-9148-e3be6c30e623}">
          <xlrd:rvb i="5019"/>
        </ext>
      </extLst>
    </bk>
    <bk>
      <extLst>
        <ext uri="{3e2802c4-a4d2-4d8b-9148-e3be6c30e623}">
          <xlrd:rvb i="5020"/>
        </ext>
      </extLst>
    </bk>
    <bk>
      <extLst>
        <ext uri="{3e2802c4-a4d2-4d8b-9148-e3be6c30e623}">
          <xlrd:rvb i="5021"/>
        </ext>
      </extLst>
    </bk>
    <bk>
      <extLst>
        <ext uri="{3e2802c4-a4d2-4d8b-9148-e3be6c30e623}">
          <xlrd:rvb i="5022"/>
        </ext>
      </extLst>
    </bk>
    <bk>
      <extLst>
        <ext uri="{3e2802c4-a4d2-4d8b-9148-e3be6c30e623}">
          <xlrd:rvb i="5023"/>
        </ext>
      </extLst>
    </bk>
    <bk>
      <extLst>
        <ext uri="{3e2802c4-a4d2-4d8b-9148-e3be6c30e623}">
          <xlrd:rvb i="5024"/>
        </ext>
      </extLst>
    </bk>
    <bk>
      <extLst>
        <ext uri="{3e2802c4-a4d2-4d8b-9148-e3be6c30e623}">
          <xlrd:rvb i="5025"/>
        </ext>
      </extLst>
    </bk>
    <bk>
      <extLst>
        <ext uri="{3e2802c4-a4d2-4d8b-9148-e3be6c30e623}">
          <xlrd:rvb i="5026"/>
        </ext>
      </extLst>
    </bk>
    <bk>
      <extLst>
        <ext uri="{3e2802c4-a4d2-4d8b-9148-e3be6c30e623}">
          <xlrd:rvb i="5027"/>
        </ext>
      </extLst>
    </bk>
    <bk>
      <extLst>
        <ext uri="{3e2802c4-a4d2-4d8b-9148-e3be6c30e623}">
          <xlrd:rvb i="5028"/>
        </ext>
      </extLst>
    </bk>
    <bk>
      <extLst>
        <ext uri="{3e2802c4-a4d2-4d8b-9148-e3be6c30e623}">
          <xlrd:rvb i="5029"/>
        </ext>
      </extLst>
    </bk>
    <bk>
      <extLst>
        <ext uri="{3e2802c4-a4d2-4d8b-9148-e3be6c30e623}">
          <xlrd:rvb i="5030"/>
        </ext>
      </extLst>
    </bk>
    <bk>
      <extLst>
        <ext uri="{3e2802c4-a4d2-4d8b-9148-e3be6c30e623}">
          <xlrd:rvb i="5031"/>
        </ext>
      </extLst>
    </bk>
    <bk>
      <extLst>
        <ext uri="{3e2802c4-a4d2-4d8b-9148-e3be6c30e623}">
          <xlrd:rvb i="5032"/>
        </ext>
      </extLst>
    </bk>
    <bk>
      <extLst>
        <ext uri="{3e2802c4-a4d2-4d8b-9148-e3be6c30e623}">
          <xlrd:rvb i="5033"/>
        </ext>
      </extLst>
    </bk>
    <bk>
      <extLst>
        <ext uri="{3e2802c4-a4d2-4d8b-9148-e3be6c30e623}">
          <xlrd:rvb i="5034"/>
        </ext>
      </extLst>
    </bk>
    <bk>
      <extLst>
        <ext uri="{3e2802c4-a4d2-4d8b-9148-e3be6c30e623}">
          <xlrd:rvb i="5035"/>
        </ext>
      </extLst>
    </bk>
    <bk>
      <extLst>
        <ext uri="{3e2802c4-a4d2-4d8b-9148-e3be6c30e623}">
          <xlrd:rvb i="5036"/>
        </ext>
      </extLst>
    </bk>
    <bk>
      <extLst>
        <ext uri="{3e2802c4-a4d2-4d8b-9148-e3be6c30e623}">
          <xlrd:rvb i="5037"/>
        </ext>
      </extLst>
    </bk>
    <bk>
      <extLst>
        <ext uri="{3e2802c4-a4d2-4d8b-9148-e3be6c30e623}">
          <xlrd:rvb i="5038"/>
        </ext>
      </extLst>
    </bk>
    <bk>
      <extLst>
        <ext uri="{3e2802c4-a4d2-4d8b-9148-e3be6c30e623}">
          <xlrd:rvb i="5039"/>
        </ext>
      </extLst>
    </bk>
    <bk>
      <extLst>
        <ext uri="{3e2802c4-a4d2-4d8b-9148-e3be6c30e623}">
          <xlrd:rvb i="5040"/>
        </ext>
      </extLst>
    </bk>
    <bk>
      <extLst>
        <ext uri="{3e2802c4-a4d2-4d8b-9148-e3be6c30e623}">
          <xlrd:rvb i="5041"/>
        </ext>
      </extLst>
    </bk>
    <bk>
      <extLst>
        <ext uri="{3e2802c4-a4d2-4d8b-9148-e3be6c30e623}">
          <xlrd:rvb i="5042"/>
        </ext>
      </extLst>
    </bk>
    <bk>
      <extLst>
        <ext uri="{3e2802c4-a4d2-4d8b-9148-e3be6c30e623}">
          <xlrd:rvb i="5043"/>
        </ext>
      </extLst>
    </bk>
    <bk>
      <extLst>
        <ext uri="{3e2802c4-a4d2-4d8b-9148-e3be6c30e623}">
          <xlrd:rvb i="5044"/>
        </ext>
      </extLst>
    </bk>
    <bk>
      <extLst>
        <ext uri="{3e2802c4-a4d2-4d8b-9148-e3be6c30e623}">
          <xlrd:rvb i="5045"/>
        </ext>
      </extLst>
    </bk>
    <bk>
      <extLst>
        <ext uri="{3e2802c4-a4d2-4d8b-9148-e3be6c30e623}">
          <xlrd:rvb i="5046"/>
        </ext>
      </extLst>
    </bk>
    <bk>
      <extLst>
        <ext uri="{3e2802c4-a4d2-4d8b-9148-e3be6c30e623}">
          <xlrd:rvb i="5047"/>
        </ext>
      </extLst>
    </bk>
    <bk>
      <extLst>
        <ext uri="{3e2802c4-a4d2-4d8b-9148-e3be6c30e623}">
          <xlrd:rvb i="5048"/>
        </ext>
      </extLst>
    </bk>
    <bk>
      <extLst>
        <ext uri="{3e2802c4-a4d2-4d8b-9148-e3be6c30e623}">
          <xlrd:rvb i="5049"/>
        </ext>
      </extLst>
    </bk>
    <bk>
      <extLst>
        <ext uri="{3e2802c4-a4d2-4d8b-9148-e3be6c30e623}">
          <xlrd:rvb i="5050"/>
        </ext>
      </extLst>
    </bk>
    <bk>
      <extLst>
        <ext uri="{3e2802c4-a4d2-4d8b-9148-e3be6c30e623}">
          <xlrd:rvb i="5051"/>
        </ext>
      </extLst>
    </bk>
    <bk>
      <extLst>
        <ext uri="{3e2802c4-a4d2-4d8b-9148-e3be6c30e623}">
          <xlrd:rvb i="5052"/>
        </ext>
      </extLst>
    </bk>
    <bk>
      <extLst>
        <ext uri="{3e2802c4-a4d2-4d8b-9148-e3be6c30e623}">
          <xlrd:rvb i="5053"/>
        </ext>
      </extLst>
    </bk>
    <bk>
      <extLst>
        <ext uri="{3e2802c4-a4d2-4d8b-9148-e3be6c30e623}">
          <xlrd:rvb i="5054"/>
        </ext>
      </extLst>
    </bk>
    <bk>
      <extLst>
        <ext uri="{3e2802c4-a4d2-4d8b-9148-e3be6c30e623}">
          <xlrd:rvb i="5055"/>
        </ext>
      </extLst>
    </bk>
    <bk>
      <extLst>
        <ext uri="{3e2802c4-a4d2-4d8b-9148-e3be6c30e623}">
          <xlrd:rvb i="5056"/>
        </ext>
      </extLst>
    </bk>
    <bk>
      <extLst>
        <ext uri="{3e2802c4-a4d2-4d8b-9148-e3be6c30e623}">
          <xlrd:rvb i="5057"/>
        </ext>
      </extLst>
    </bk>
    <bk>
      <extLst>
        <ext uri="{3e2802c4-a4d2-4d8b-9148-e3be6c30e623}">
          <xlrd:rvb i="5058"/>
        </ext>
      </extLst>
    </bk>
    <bk>
      <extLst>
        <ext uri="{3e2802c4-a4d2-4d8b-9148-e3be6c30e623}">
          <xlrd:rvb i="5059"/>
        </ext>
      </extLst>
    </bk>
    <bk>
      <extLst>
        <ext uri="{3e2802c4-a4d2-4d8b-9148-e3be6c30e623}">
          <xlrd:rvb i="5060"/>
        </ext>
      </extLst>
    </bk>
    <bk>
      <extLst>
        <ext uri="{3e2802c4-a4d2-4d8b-9148-e3be6c30e623}">
          <xlrd:rvb i="5061"/>
        </ext>
      </extLst>
    </bk>
    <bk>
      <extLst>
        <ext uri="{3e2802c4-a4d2-4d8b-9148-e3be6c30e623}">
          <xlrd:rvb i="5062"/>
        </ext>
      </extLst>
    </bk>
    <bk>
      <extLst>
        <ext uri="{3e2802c4-a4d2-4d8b-9148-e3be6c30e623}">
          <xlrd:rvb i="5063"/>
        </ext>
      </extLst>
    </bk>
    <bk>
      <extLst>
        <ext uri="{3e2802c4-a4d2-4d8b-9148-e3be6c30e623}">
          <xlrd:rvb i="5064"/>
        </ext>
      </extLst>
    </bk>
    <bk>
      <extLst>
        <ext uri="{3e2802c4-a4d2-4d8b-9148-e3be6c30e623}">
          <xlrd:rvb i="5065"/>
        </ext>
      </extLst>
    </bk>
    <bk>
      <extLst>
        <ext uri="{3e2802c4-a4d2-4d8b-9148-e3be6c30e623}">
          <xlrd:rvb i="5066"/>
        </ext>
      </extLst>
    </bk>
    <bk>
      <extLst>
        <ext uri="{3e2802c4-a4d2-4d8b-9148-e3be6c30e623}">
          <xlrd:rvb i="5067"/>
        </ext>
      </extLst>
    </bk>
    <bk>
      <extLst>
        <ext uri="{3e2802c4-a4d2-4d8b-9148-e3be6c30e623}">
          <xlrd:rvb i="5068"/>
        </ext>
      </extLst>
    </bk>
    <bk>
      <extLst>
        <ext uri="{3e2802c4-a4d2-4d8b-9148-e3be6c30e623}">
          <xlrd:rvb i="5069"/>
        </ext>
      </extLst>
    </bk>
    <bk>
      <extLst>
        <ext uri="{3e2802c4-a4d2-4d8b-9148-e3be6c30e623}">
          <xlrd:rvb i="5070"/>
        </ext>
      </extLst>
    </bk>
    <bk>
      <extLst>
        <ext uri="{3e2802c4-a4d2-4d8b-9148-e3be6c30e623}">
          <xlrd:rvb i="5071"/>
        </ext>
      </extLst>
    </bk>
    <bk>
      <extLst>
        <ext uri="{3e2802c4-a4d2-4d8b-9148-e3be6c30e623}">
          <xlrd:rvb i="5072"/>
        </ext>
      </extLst>
    </bk>
    <bk>
      <extLst>
        <ext uri="{3e2802c4-a4d2-4d8b-9148-e3be6c30e623}">
          <xlrd:rvb i="5073"/>
        </ext>
      </extLst>
    </bk>
    <bk>
      <extLst>
        <ext uri="{3e2802c4-a4d2-4d8b-9148-e3be6c30e623}">
          <xlrd:rvb i="5074"/>
        </ext>
      </extLst>
    </bk>
    <bk>
      <extLst>
        <ext uri="{3e2802c4-a4d2-4d8b-9148-e3be6c30e623}">
          <xlrd:rvb i="5075"/>
        </ext>
      </extLst>
    </bk>
    <bk>
      <extLst>
        <ext uri="{3e2802c4-a4d2-4d8b-9148-e3be6c30e623}">
          <xlrd:rvb i="5076"/>
        </ext>
      </extLst>
    </bk>
    <bk>
      <extLst>
        <ext uri="{3e2802c4-a4d2-4d8b-9148-e3be6c30e623}">
          <xlrd:rvb i="5077"/>
        </ext>
      </extLst>
    </bk>
    <bk>
      <extLst>
        <ext uri="{3e2802c4-a4d2-4d8b-9148-e3be6c30e623}">
          <xlrd:rvb i="5078"/>
        </ext>
      </extLst>
    </bk>
    <bk>
      <extLst>
        <ext uri="{3e2802c4-a4d2-4d8b-9148-e3be6c30e623}">
          <xlrd:rvb i="5079"/>
        </ext>
      </extLst>
    </bk>
    <bk>
      <extLst>
        <ext uri="{3e2802c4-a4d2-4d8b-9148-e3be6c30e623}">
          <xlrd:rvb i="5080"/>
        </ext>
      </extLst>
    </bk>
    <bk>
      <extLst>
        <ext uri="{3e2802c4-a4d2-4d8b-9148-e3be6c30e623}">
          <xlrd:rvb i="5081"/>
        </ext>
      </extLst>
    </bk>
    <bk>
      <extLst>
        <ext uri="{3e2802c4-a4d2-4d8b-9148-e3be6c30e623}">
          <xlrd:rvb i="5082"/>
        </ext>
      </extLst>
    </bk>
    <bk>
      <extLst>
        <ext uri="{3e2802c4-a4d2-4d8b-9148-e3be6c30e623}">
          <xlrd:rvb i="5083"/>
        </ext>
      </extLst>
    </bk>
    <bk>
      <extLst>
        <ext uri="{3e2802c4-a4d2-4d8b-9148-e3be6c30e623}">
          <xlrd:rvb i="5084"/>
        </ext>
      </extLst>
    </bk>
    <bk>
      <extLst>
        <ext uri="{3e2802c4-a4d2-4d8b-9148-e3be6c30e623}">
          <xlrd:rvb i="5085"/>
        </ext>
      </extLst>
    </bk>
    <bk>
      <extLst>
        <ext uri="{3e2802c4-a4d2-4d8b-9148-e3be6c30e623}">
          <xlrd:rvb i="5086"/>
        </ext>
      </extLst>
    </bk>
    <bk>
      <extLst>
        <ext uri="{3e2802c4-a4d2-4d8b-9148-e3be6c30e623}">
          <xlrd:rvb i="5087"/>
        </ext>
      </extLst>
    </bk>
    <bk>
      <extLst>
        <ext uri="{3e2802c4-a4d2-4d8b-9148-e3be6c30e623}">
          <xlrd:rvb i="5088"/>
        </ext>
      </extLst>
    </bk>
    <bk>
      <extLst>
        <ext uri="{3e2802c4-a4d2-4d8b-9148-e3be6c30e623}">
          <xlrd:rvb i="5089"/>
        </ext>
      </extLst>
    </bk>
    <bk>
      <extLst>
        <ext uri="{3e2802c4-a4d2-4d8b-9148-e3be6c30e623}">
          <xlrd:rvb i="5090"/>
        </ext>
      </extLst>
    </bk>
    <bk>
      <extLst>
        <ext uri="{3e2802c4-a4d2-4d8b-9148-e3be6c30e623}">
          <xlrd:rvb i="5091"/>
        </ext>
      </extLst>
    </bk>
    <bk>
      <extLst>
        <ext uri="{3e2802c4-a4d2-4d8b-9148-e3be6c30e623}">
          <xlrd:rvb i="5092"/>
        </ext>
      </extLst>
    </bk>
    <bk>
      <extLst>
        <ext uri="{3e2802c4-a4d2-4d8b-9148-e3be6c30e623}">
          <xlrd:rvb i="5093"/>
        </ext>
      </extLst>
    </bk>
    <bk>
      <extLst>
        <ext uri="{3e2802c4-a4d2-4d8b-9148-e3be6c30e623}">
          <xlrd:rvb i="5094"/>
        </ext>
      </extLst>
    </bk>
    <bk>
      <extLst>
        <ext uri="{3e2802c4-a4d2-4d8b-9148-e3be6c30e623}">
          <xlrd:rvb i="5095"/>
        </ext>
      </extLst>
    </bk>
    <bk>
      <extLst>
        <ext uri="{3e2802c4-a4d2-4d8b-9148-e3be6c30e623}">
          <xlrd:rvb i="5096"/>
        </ext>
      </extLst>
    </bk>
    <bk>
      <extLst>
        <ext uri="{3e2802c4-a4d2-4d8b-9148-e3be6c30e623}">
          <xlrd:rvb i="5097"/>
        </ext>
      </extLst>
    </bk>
    <bk>
      <extLst>
        <ext uri="{3e2802c4-a4d2-4d8b-9148-e3be6c30e623}">
          <xlrd:rvb i="5098"/>
        </ext>
      </extLst>
    </bk>
    <bk>
      <extLst>
        <ext uri="{3e2802c4-a4d2-4d8b-9148-e3be6c30e623}">
          <xlrd:rvb i="5099"/>
        </ext>
      </extLst>
    </bk>
    <bk>
      <extLst>
        <ext uri="{3e2802c4-a4d2-4d8b-9148-e3be6c30e623}">
          <xlrd:rvb i="5100"/>
        </ext>
      </extLst>
    </bk>
    <bk>
      <extLst>
        <ext uri="{3e2802c4-a4d2-4d8b-9148-e3be6c30e623}">
          <xlrd:rvb i="5101"/>
        </ext>
      </extLst>
    </bk>
    <bk>
      <extLst>
        <ext uri="{3e2802c4-a4d2-4d8b-9148-e3be6c30e623}">
          <xlrd:rvb i="5102"/>
        </ext>
      </extLst>
    </bk>
    <bk>
      <extLst>
        <ext uri="{3e2802c4-a4d2-4d8b-9148-e3be6c30e623}">
          <xlrd:rvb i="5103"/>
        </ext>
      </extLst>
    </bk>
    <bk>
      <extLst>
        <ext uri="{3e2802c4-a4d2-4d8b-9148-e3be6c30e623}">
          <xlrd:rvb i="5104"/>
        </ext>
      </extLst>
    </bk>
    <bk>
      <extLst>
        <ext uri="{3e2802c4-a4d2-4d8b-9148-e3be6c30e623}">
          <xlrd:rvb i="5105"/>
        </ext>
      </extLst>
    </bk>
    <bk>
      <extLst>
        <ext uri="{3e2802c4-a4d2-4d8b-9148-e3be6c30e623}">
          <xlrd:rvb i="5106"/>
        </ext>
      </extLst>
    </bk>
    <bk>
      <extLst>
        <ext uri="{3e2802c4-a4d2-4d8b-9148-e3be6c30e623}">
          <xlrd:rvb i="5107"/>
        </ext>
      </extLst>
    </bk>
    <bk>
      <extLst>
        <ext uri="{3e2802c4-a4d2-4d8b-9148-e3be6c30e623}">
          <xlrd:rvb i="5108"/>
        </ext>
      </extLst>
    </bk>
    <bk>
      <extLst>
        <ext uri="{3e2802c4-a4d2-4d8b-9148-e3be6c30e623}">
          <xlrd:rvb i="5109"/>
        </ext>
      </extLst>
    </bk>
    <bk>
      <extLst>
        <ext uri="{3e2802c4-a4d2-4d8b-9148-e3be6c30e623}">
          <xlrd:rvb i="5110"/>
        </ext>
      </extLst>
    </bk>
    <bk>
      <extLst>
        <ext uri="{3e2802c4-a4d2-4d8b-9148-e3be6c30e623}">
          <xlrd:rvb i="5111"/>
        </ext>
      </extLst>
    </bk>
    <bk>
      <extLst>
        <ext uri="{3e2802c4-a4d2-4d8b-9148-e3be6c30e623}">
          <xlrd:rvb i="5112"/>
        </ext>
      </extLst>
    </bk>
    <bk>
      <extLst>
        <ext uri="{3e2802c4-a4d2-4d8b-9148-e3be6c30e623}">
          <xlrd:rvb i="5113"/>
        </ext>
      </extLst>
    </bk>
    <bk>
      <extLst>
        <ext uri="{3e2802c4-a4d2-4d8b-9148-e3be6c30e623}">
          <xlrd:rvb i="5114"/>
        </ext>
      </extLst>
    </bk>
    <bk>
      <extLst>
        <ext uri="{3e2802c4-a4d2-4d8b-9148-e3be6c30e623}">
          <xlrd:rvb i="5115"/>
        </ext>
      </extLst>
    </bk>
    <bk>
      <extLst>
        <ext uri="{3e2802c4-a4d2-4d8b-9148-e3be6c30e623}">
          <xlrd:rvb i="5116"/>
        </ext>
      </extLst>
    </bk>
    <bk>
      <extLst>
        <ext uri="{3e2802c4-a4d2-4d8b-9148-e3be6c30e623}">
          <xlrd:rvb i="5117"/>
        </ext>
      </extLst>
    </bk>
    <bk>
      <extLst>
        <ext uri="{3e2802c4-a4d2-4d8b-9148-e3be6c30e623}">
          <xlrd:rvb i="5118"/>
        </ext>
      </extLst>
    </bk>
    <bk>
      <extLst>
        <ext uri="{3e2802c4-a4d2-4d8b-9148-e3be6c30e623}">
          <xlrd:rvb i="5119"/>
        </ext>
      </extLst>
    </bk>
    <bk>
      <extLst>
        <ext uri="{3e2802c4-a4d2-4d8b-9148-e3be6c30e623}">
          <xlrd:rvb i="5120"/>
        </ext>
      </extLst>
    </bk>
    <bk>
      <extLst>
        <ext uri="{3e2802c4-a4d2-4d8b-9148-e3be6c30e623}">
          <xlrd:rvb i="5121"/>
        </ext>
      </extLst>
    </bk>
    <bk>
      <extLst>
        <ext uri="{3e2802c4-a4d2-4d8b-9148-e3be6c30e623}">
          <xlrd:rvb i="5122"/>
        </ext>
      </extLst>
    </bk>
    <bk>
      <extLst>
        <ext uri="{3e2802c4-a4d2-4d8b-9148-e3be6c30e623}">
          <xlrd:rvb i="5123"/>
        </ext>
      </extLst>
    </bk>
    <bk>
      <extLst>
        <ext uri="{3e2802c4-a4d2-4d8b-9148-e3be6c30e623}">
          <xlrd:rvb i="5124"/>
        </ext>
      </extLst>
    </bk>
    <bk>
      <extLst>
        <ext uri="{3e2802c4-a4d2-4d8b-9148-e3be6c30e623}">
          <xlrd:rvb i="5125"/>
        </ext>
      </extLst>
    </bk>
    <bk>
      <extLst>
        <ext uri="{3e2802c4-a4d2-4d8b-9148-e3be6c30e623}">
          <xlrd:rvb i="5126"/>
        </ext>
      </extLst>
    </bk>
    <bk>
      <extLst>
        <ext uri="{3e2802c4-a4d2-4d8b-9148-e3be6c30e623}">
          <xlrd:rvb i="5127"/>
        </ext>
      </extLst>
    </bk>
    <bk>
      <extLst>
        <ext uri="{3e2802c4-a4d2-4d8b-9148-e3be6c30e623}">
          <xlrd:rvb i="5128"/>
        </ext>
      </extLst>
    </bk>
    <bk>
      <extLst>
        <ext uri="{3e2802c4-a4d2-4d8b-9148-e3be6c30e623}">
          <xlrd:rvb i="5129"/>
        </ext>
      </extLst>
    </bk>
    <bk>
      <extLst>
        <ext uri="{3e2802c4-a4d2-4d8b-9148-e3be6c30e623}">
          <xlrd:rvb i="5130"/>
        </ext>
      </extLst>
    </bk>
    <bk>
      <extLst>
        <ext uri="{3e2802c4-a4d2-4d8b-9148-e3be6c30e623}">
          <xlrd:rvb i="5131"/>
        </ext>
      </extLst>
    </bk>
    <bk>
      <extLst>
        <ext uri="{3e2802c4-a4d2-4d8b-9148-e3be6c30e623}">
          <xlrd:rvb i="5132"/>
        </ext>
      </extLst>
    </bk>
    <bk>
      <extLst>
        <ext uri="{3e2802c4-a4d2-4d8b-9148-e3be6c30e623}">
          <xlrd:rvb i="5133"/>
        </ext>
      </extLst>
    </bk>
    <bk>
      <extLst>
        <ext uri="{3e2802c4-a4d2-4d8b-9148-e3be6c30e623}">
          <xlrd:rvb i="5134"/>
        </ext>
      </extLst>
    </bk>
    <bk>
      <extLst>
        <ext uri="{3e2802c4-a4d2-4d8b-9148-e3be6c30e623}">
          <xlrd:rvb i="5135"/>
        </ext>
      </extLst>
    </bk>
    <bk>
      <extLst>
        <ext uri="{3e2802c4-a4d2-4d8b-9148-e3be6c30e623}">
          <xlrd:rvb i="5136"/>
        </ext>
      </extLst>
    </bk>
    <bk>
      <extLst>
        <ext uri="{3e2802c4-a4d2-4d8b-9148-e3be6c30e623}">
          <xlrd:rvb i="5137"/>
        </ext>
      </extLst>
    </bk>
    <bk>
      <extLst>
        <ext uri="{3e2802c4-a4d2-4d8b-9148-e3be6c30e623}">
          <xlrd:rvb i="5138"/>
        </ext>
      </extLst>
    </bk>
    <bk>
      <extLst>
        <ext uri="{3e2802c4-a4d2-4d8b-9148-e3be6c30e623}">
          <xlrd:rvb i="5139"/>
        </ext>
      </extLst>
    </bk>
    <bk>
      <extLst>
        <ext uri="{3e2802c4-a4d2-4d8b-9148-e3be6c30e623}">
          <xlrd:rvb i="5140"/>
        </ext>
      </extLst>
    </bk>
    <bk>
      <extLst>
        <ext uri="{3e2802c4-a4d2-4d8b-9148-e3be6c30e623}">
          <xlrd:rvb i="5141"/>
        </ext>
      </extLst>
    </bk>
    <bk>
      <extLst>
        <ext uri="{3e2802c4-a4d2-4d8b-9148-e3be6c30e623}">
          <xlrd:rvb i="5142"/>
        </ext>
      </extLst>
    </bk>
    <bk>
      <extLst>
        <ext uri="{3e2802c4-a4d2-4d8b-9148-e3be6c30e623}">
          <xlrd:rvb i="5143"/>
        </ext>
      </extLst>
    </bk>
    <bk>
      <extLst>
        <ext uri="{3e2802c4-a4d2-4d8b-9148-e3be6c30e623}">
          <xlrd:rvb i="5144"/>
        </ext>
      </extLst>
    </bk>
    <bk>
      <extLst>
        <ext uri="{3e2802c4-a4d2-4d8b-9148-e3be6c30e623}">
          <xlrd:rvb i="5145"/>
        </ext>
      </extLst>
    </bk>
    <bk>
      <extLst>
        <ext uri="{3e2802c4-a4d2-4d8b-9148-e3be6c30e623}">
          <xlrd:rvb i="5146"/>
        </ext>
      </extLst>
    </bk>
    <bk>
      <extLst>
        <ext uri="{3e2802c4-a4d2-4d8b-9148-e3be6c30e623}">
          <xlrd:rvb i="5147"/>
        </ext>
      </extLst>
    </bk>
    <bk>
      <extLst>
        <ext uri="{3e2802c4-a4d2-4d8b-9148-e3be6c30e623}">
          <xlrd:rvb i="5148"/>
        </ext>
      </extLst>
    </bk>
    <bk>
      <extLst>
        <ext uri="{3e2802c4-a4d2-4d8b-9148-e3be6c30e623}">
          <xlrd:rvb i="5149"/>
        </ext>
      </extLst>
    </bk>
    <bk>
      <extLst>
        <ext uri="{3e2802c4-a4d2-4d8b-9148-e3be6c30e623}">
          <xlrd:rvb i="5150"/>
        </ext>
      </extLst>
    </bk>
    <bk>
      <extLst>
        <ext uri="{3e2802c4-a4d2-4d8b-9148-e3be6c30e623}">
          <xlrd:rvb i="5151"/>
        </ext>
      </extLst>
    </bk>
    <bk>
      <extLst>
        <ext uri="{3e2802c4-a4d2-4d8b-9148-e3be6c30e623}">
          <xlrd:rvb i="5152"/>
        </ext>
      </extLst>
    </bk>
    <bk>
      <extLst>
        <ext uri="{3e2802c4-a4d2-4d8b-9148-e3be6c30e623}">
          <xlrd:rvb i="5153"/>
        </ext>
      </extLst>
    </bk>
    <bk>
      <extLst>
        <ext uri="{3e2802c4-a4d2-4d8b-9148-e3be6c30e623}">
          <xlrd:rvb i="5154"/>
        </ext>
      </extLst>
    </bk>
    <bk>
      <extLst>
        <ext uri="{3e2802c4-a4d2-4d8b-9148-e3be6c30e623}">
          <xlrd:rvb i="5155"/>
        </ext>
      </extLst>
    </bk>
    <bk>
      <extLst>
        <ext uri="{3e2802c4-a4d2-4d8b-9148-e3be6c30e623}">
          <xlrd:rvb i="5156"/>
        </ext>
      </extLst>
    </bk>
    <bk>
      <extLst>
        <ext uri="{3e2802c4-a4d2-4d8b-9148-e3be6c30e623}">
          <xlrd:rvb i="5157"/>
        </ext>
      </extLst>
    </bk>
    <bk>
      <extLst>
        <ext uri="{3e2802c4-a4d2-4d8b-9148-e3be6c30e623}">
          <xlrd:rvb i="5158"/>
        </ext>
      </extLst>
    </bk>
    <bk>
      <extLst>
        <ext uri="{3e2802c4-a4d2-4d8b-9148-e3be6c30e623}">
          <xlrd:rvb i="5159"/>
        </ext>
      </extLst>
    </bk>
    <bk>
      <extLst>
        <ext uri="{3e2802c4-a4d2-4d8b-9148-e3be6c30e623}">
          <xlrd:rvb i="5160"/>
        </ext>
      </extLst>
    </bk>
    <bk>
      <extLst>
        <ext uri="{3e2802c4-a4d2-4d8b-9148-e3be6c30e623}">
          <xlrd:rvb i="5161"/>
        </ext>
      </extLst>
    </bk>
    <bk>
      <extLst>
        <ext uri="{3e2802c4-a4d2-4d8b-9148-e3be6c30e623}">
          <xlrd:rvb i="5162"/>
        </ext>
      </extLst>
    </bk>
    <bk>
      <extLst>
        <ext uri="{3e2802c4-a4d2-4d8b-9148-e3be6c30e623}">
          <xlrd:rvb i="5163"/>
        </ext>
      </extLst>
    </bk>
    <bk>
      <extLst>
        <ext uri="{3e2802c4-a4d2-4d8b-9148-e3be6c30e623}">
          <xlrd:rvb i="5164"/>
        </ext>
      </extLst>
    </bk>
    <bk>
      <extLst>
        <ext uri="{3e2802c4-a4d2-4d8b-9148-e3be6c30e623}">
          <xlrd:rvb i="5165"/>
        </ext>
      </extLst>
    </bk>
    <bk>
      <extLst>
        <ext uri="{3e2802c4-a4d2-4d8b-9148-e3be6c30e623}">
          <xlrd:rvb i="5166"/>
        </ext>
      </extLst>
    </bk>
    <bk>
      <extLst>
        <ext uri="{3e2802c4-a4d2-4d8b-9148-e3be6c30e623}">
          <xlrd:rvb i="5167"/>
        </ext>
      </extLst>
    </bk>
    <bk>
      <extLst>
        <ext uri="{3e2802c4-a4d2-4d8b-9148-e3be6c30e623}">
          <xlrd:rvb i="5168"/>
        </ext>
      </extLst>
    </bk>
    <bk>
      <extLst>
        <ext uri="{3e2802c4-a4d2-4d8b-9148-e3be6c30e623}">
          <xlrd:rvb i="5169"/>
        </ext>
      </extLst>
    </bk>
    <bk>
      <extLst>
        <ext uri="{3e2802c4-a4d2-4d8b-9148-e3be6c30e623}">
          <xlrd:rvb i="5170"/>
        </ext>
      </extLst>
    </bk>
    <bk>
      <extLst>
        <ext uri="{3e2802c4-a4d2-4d8b-9148-e3be6c30e623}">
          <xlrd:rvb i="5171"/>
        </ext>
      </extLst>
    </bk>
    <bk>
      <extLst>
        <ext uri="{3e2802c4-a4d2-4d8b-9148-e3be6c30e623}">
          <xlrd:rvb i="5172"/>
        </ext>
      </extLst>
    </bk>
    <bk>
      <extLst>
        <ext uri="{3e2802c4-a4d2-4d8b-9148-e3be6c30e623}">
          <xlrd:rvb i="5173"/>
        </ext>
      </extLst>
    </bk>
    <bk>
      <extLst>
        <ext uri="{3e2802c4-a4d2-4d8b-9148-e3be6c30e623}">
          <xlrd:rvb i="5174"/>
        </ext>
      </extLst>
    </bk>
    <bk>
      <extLst>
        <ext uri="{3e2802c4-a4d2-4d8b-9148-e3be6c30e623}">
          <xlrd:rvb i="5175"/>
        </ext>
      </extLst>
    </bk>
    <bk>
      <extLst>
        <ext uri="{3e2802c4-a4d2-4d8b-9148-e3be6c30e623}">
          <xlrd:rvb i="5176"/>
        </ext>
      </extLst>
    </bk>
    <bk>
      <extLst>
        <ext uri="{3e2802c4-a4d2-4d8b-9148-e3be6c30e623}">
          <xlrd:rvb i="5177"/>
        </ext>
      </extLst>
    </bk>
    <bk>
      <extLst>
        <ext uri="{3e2802c4-a4d2-4d8b-9148-e3be6c30e623}">
          <xlrd:rvb i="5178"/>
        </ext>
      </extLst>
    </bk>
    <bk>
      <extLst>
        <ext uri="{3e2802c4-a4d2-4d8b-9148-e3be6c30e623}">
          <xlrd:rvb i="5179"/>
        </ext>
      </extLst>
    </bk>
    <bk>
      <extLst>
        <ext uri="{3e2802c4-a4d2-4d8b-9148-e3be6c30e623}">
          <xlrd:rvb i="5180"/>
        </ext>
      </extLst>
    </bk>
    <bk>
      <extLst>
        <ext uri="{3e2802c4-a4d2-4d8b-9148-e3be6c30e623}">
          <xlrd:rvb i="5181"/>
        </ext>
      </extLst>
    </bk>
    <bk>
      <extLst>
        <ext uri="{3e2802c4-a4d2-4d8b-9148-e3be6c30e623}">
          <xlrd:rvb i="5182"/>
        </ext>
      </extLst>
    </bk>
    <bk>
      <extLst>
        <ext uri="{3e2802c4-a4d2-4d8b-9148-e3be6c30e623}">
          <xlrd:rvb i="5183"/>
        </ext>
      </extLst>
    </bk>
    <bk>
      <extLst>
        <ext uri="{3e2802c4-a4d2-4d8b-9148-e3be6c30e623}">
          <xlrd:rvb i="5184"/>
        </ext>
      </extLst>
    </bk>
    <bk>
      <extLst>
        <ext uri="{3e2802c4-a4d2-4d8b-9148-e3be6c30e623}">
          <xlrd:rvb i="5185"/>
        </ext>
      </extLst>
    </bk>
    <bk>
      <extLst>
        <ext uri="{3e2802c4-a4d2-4d8b-9148-e3be6c30e623}">
          <xlrd:rvb i="5186"/>
        </ext>
      </extLst>
    </bk>
    <bk>
      <extLst>
        <ext uri="{3e2802c4-a4d2-4d8b-9148-e3be6c30e623}">
          <xlrd:rvb i="5187"/>
        </ext>
      </extLst>
    </bk>
    <bk>
      <extLst>
        <ext uri="{3e2802c4-a4d2-4d8b-9148-e3be6c30e623}">
          <xlrd:rvb i="5188"/>
        </ext>
      </extLst>
    </bk>
    <bk>
      <extLst>
        <ext uri="{3e2802c4-a4d2-4d8b-9148-e3be6c30e623}">
          <xlrd:rvb i="5189"/>
        </ext>
      </extLst>
    </bk>
    <bk>
      <extLst>
        <ext uri="{3e2802c4-a4d2-4d8b-9148-e3be6c30e623}">
          <xlrd:rvb i="5190"/>
        </ext>
      </extLst>
    </bk>
    <bk>
      <extLst>
        <ext uri="{3e2802c4-a4d2-4d8b-9148-e3be6c30e623}">
          <xlrd:rvb i="5191"/>
        </ext>
      </extLst>
    </bk>
    <bk>
      <extLst>
        <ext uri="{3e2802c4-a4d2-4d8b-9148-e3be6c30e623}">
          <xlrd:rvb i="5192"/>
        </ext>
      </extLst>
    </bk>
    <bk>
      <extLst>
        <ext uri="{3e2802c4-a4d2-4d8b-9148-e3be6c30e623}">
          <xlrd:rvb i="5193"/>
        </ext>
      </extLst>
    </bk>
    <bk>
      <extLst>
        <ext uri="{3e2802c4-a4d2-4d8b-9148-e3be6c30e623}">
          <xlrd:rvb i="5194"/>
        </ext>
      </extLst>
    </bk>
    <bk>
      <extLst>
        <ext uri="{3e2802c4-a4d2-4d8b-9148-e3be6c30e623}">
          <xlrd:rvb i="5195"/>
        </ext>
      </extLst>
    </bk>
    <bk>
      <extLst>
        <ext uri="{3e2802c4-a4d2-4d8b-9148-e3be6c30e623}">
          <xlrd:rvb i="5196"/>
        </ext>
      </extLst>
    </bk>
    <bk>
      <extLst>
        <ext uri="{3e2802c4-a4d2-4d8b-9148-e3be6c30e623}">
          <xlrd:rvb i="5197"/>
        </ext>
      </extLst>
    </bk>
    <bk>
      <extLst>
        <ext uri="{3e2802c4-a4d2-4d8b-9148-e3be6c30e623}">
          <xlrd:rvb i="5198"/>
        </ext>
      </extLst>
    </bk>
    <bk>
      <extLst>
        <ext uri="{3e2802c4-a4d2-4d8b-9148-e3be6c30e623}">
          <xlrd:rvb i="5199"/>
        </ext>
      </extLst>
    </bk>
    <bk>
      <extLst>
        <ext uri="{3e2802c4-a4d2-4d8b-9148-e3be6c30e623}">
          <xlrd:rvb i="5200"/>
        </ext>
      </extLst>
    </bk>
    <bk>
      <extLst>
        <ext uri="{3e2802c4-a4d2-4d8b-9148-e3be6c30e623}">
          <xlrd:rvb i="5201"/>
        </ext>
      </extLst>
    </bk>
    <bk>
      <extLst>
        <ext uri="{3e2802c4-a4d2-4d8b-9148-e3be6c30e623}">
          <xlrd:rvb i="5202"/>
        </ext>
      </extLst>
    </bk>
    <bk>
      <extLst>
        <ext uri="{3e2802c4-a4d2-4d8b-9148-e3be6c30e623}">
          <xlrd:rvb i="5203"/>
        </ext>
      </extLst>
    </bk>
    <bk>
      <extLst>
        <ext uri="{3e2802c4-a4d2-4d8b-9148-e3be6c30e623}">
          <xlrd:rvb i="5204"/>
        </ext>
      </extLst>
    </bk>
    <bk>
      <extLst>
        <ext uri="{3e2802c4-a4d2-4d8b-9148-e3be6c30e623}">
          <xlrd:rvb i="5205"/>
        </ext>
      </extLst>
    </bk>
    <bk>
      <extLst>
        <ext uri="{3e2802c4-a4d2-4d8b-9148-e3be6c30e623}">
          <xlrd:rvb i="5206"/>
        </ext>
      </extLst>
    </bk>
    <bk>
      <extLst>
        <ext uri="{3e2802c4-a4d2-4d8b-9148-e3be6c30e623}">
          <xlrd:rvb i="5207"/>
        </ext>
      </extLst>
    </bk>
    <bk>
      <extLst>
        <ext uri="{3e2802c4-a4d2-4d8b-9148-e3be6c30e623}">
          <xlrd:rvb i="5208"/>
        </ext>
      </extLst>
    </bk>
    <bk>
      <extLst>
        <ext uri="{3e2802c4-a4d2-4d8b-9148-e3be6c30e623}">
          <xlrd:rvb i="5209"/>
        </ext>
      </extLst>
    </bk>
    <bk>
      <extLst>
        <ext uri="{3e2802c4-a4d2-4d8b-9148-e3be6c30e623}">
          <xlrd:rvb i="5210"/>
        </ext>
      </extLst>
    </bk>
    <bk>
      <extLst>
        <ext uri="{3e2802c4-a4d2-4d8b-9148-e3be6c30e623}">
          <xlrd:rvb i="5211"/>
        </ext>
      </extLst>
    </bk>
    <bk>
      <extLst>
        <ext uri="{3e2802c4-a4d2-4d8b-9148-e3be6c30e623}">
          <xlrd:rvb i="5212"/>
        </ext>
      </extLst>
    </bk>
    <bk>
      <extLst>
        <ext uri="{3e2802c4-a4d2-4d8b-9148-e3be6c30e623}">
          <xlrd:rvb i="5213"/>
        </ext>
      </extLst>
    </bk>
    <bk>
      <extLst>
        <ext uri="{3e2802c4-a4d2-4d8b-9148-e3be6c30e623}">
          <xlrd:rvb i="5214"/>
        </ext>
      </extLst>
    </bk>
    <bk>
      <extLst>
        <ext uri="{3e2802c4-a4d2-4d8b-9148-e3be6c30e623}">
          <xlrd:rvb i="5215"/>
        </ext>
      </extLst>
    </bk>
    <bk>
      <extLst>
        <ext uri="{3e2802c4-a4d2-4d8b-9148-e3be6c30e623}">
          <xlrd:rvb i="5216"/>
        </ext>
      </extLst>
    </bk>
    <bk>
      <extLst>
        <ext uri="{3e2802c4-a4d2-4d8b-9148-e3be6c30e623}">
          <xlrd:rvb i="5217"/>
        </ext>
      </extLst>
    </bk>
    <bk>
      <extLst>
        <ext uri="{3e2802c4-a4d2-4d8b-9148-e3be6c30e623}">
          <xlrd:rvb i="5218"/>
        </ext>
      </extLst>
    </bk>
    <bk>
      <extLst>
        <ext uri="{3e2802c4-a4d2-4d8b-9148-e3be6c30e623}">
          <xlrd:rvb i="5219"/>
        </ext>
      </extLst>
    </bk>
    <bk>
      <extLst>
        <ext uri="{3e2802c4-a4d2-4d8b-9148-e3be6c30e623}">
          <xlrd:rvb i="5220"/>
        </ext>
      </extLst>
    </bk>
    <bk>
      <extLst>
        <ext uri="{3e2802c4-a4d2-4d8b-9148-e3be6c30e623}">
          <xlrd:rvb i="5221"/>
        </ext>
      </extLst>
    </bk>
    <bk>
      <extLst>
        <ext uri="{3e2802c4-a4d2-4d8b-9148-e3be6c30e623}">
          <xlrd:rvb i="5222"/>
        </ext>
      </extLst>
    </bk>
    <bk>
      <extLst>
        <ext uri="{3e2802c4-a4d2-4d8b-9148-e3be6c30e623}">
          <xlrd:rvb i="5223"/>
        </ext>
      </extLst>
    </bk>
    <bk>
      <extLst>
        <ext uri="{3e2802c4-a4d2-4d8b-9148-e3be6c30e623}">
          <xlrd:rvb i="5224"/>
        </ext>
      </extLst>
    </bk>
    <bk>
      <extLst>
        <ext uri="{3e2802c4-a4d2-4d8b-9148-e3be6c30e623}">
          <xlrd:rvb i="5225"/>
        </ext>
      </extLst>
    </bk>
    <bk>
      <extLst>
        <ext uri="{3e2802c4-a4d2-4d8b-9148-e3be6c30e623}">
          <xlrd:rvb i="5226"/>
        </ext>
      </extLst>
    </bk>
    <bk>
      <extLst>
        <ext uri="{3e2802c4-a4d2-4d8b-9148-e3be6c30e623}">
          <xlrd:rvb i="5227"/>
        </ext>
      </extLst>
    </bk>
    <bk>
      <extLst>
        <ext uri="{3e2802c4-a4d2-4d8b-9148-e3be6c30e623}">
          <xlrd:rvb i="5228"/>
        </ext>
      </extLst>
    </bk>
    <bk>
      <extLst>
        <ext uri="{3e2802c4-a4d2-4d8b-9148-e3be6c30e623}">
          <xlrd:rvb i="5229"/>
        </ext>
      </extLst>
    </bk>
    <bk>
      <extLst>
        <ext uri="{3e2802c4-a4d2-4d8b-9148-e3be6c30e623}">
          <xlrd:rvb i="5230"/>
        </ext>
      </extLst>
    </bk>
    <bk>
      <extLst>
        <ext uri="{3e2802c4-a4d2-4d8b-9148-e3be6c30e623}">
          <xlrd:rvb i="5231"/>
        </ext>
      </extLst>
    </bk>
    <bk>
      <extLst>
        <ext uri="{3e2802c4-a4d2-4d8b-9148-e3be6c30e623}">
          <xlrd:rvb i="5232"/>
        </ext>
      </extLst>
    </bk>
    <bk>
      <extLst>
        <ext uri="{3e2802c4-a4d2-4d8b-9148-e3be6c30e623}">
          <xlrd:rvb i="5233"/>
        </ext>
      </extLst>
    </bk>
    <bk>
      <extLst>
        <ext uri="{3e2802c4-a4d2-4d8b-9148-e3be6c30e623}">
          <xlrd:rvb i="5234"/>
        </ext>
      </extLst>
    </bk>
    <bk>
      <extLst>
        <ext uri="{3e2802c4-a4d2-4d8b-9148-e3be6c30e623}">
          <xlrd:rvb i="5235"/>
        </ext>
      </extLst>
    </bk>
    <bk>
      <extLst>
        <ext uri="{3e2802c4-a4d2-4d8b-9148-e3be6c30e623}">
          <xlrd:rvb i="5236"/>
        </ext>
      </extLst>
    </bk>
    <bk>
      <extLst>
        <ext uri="{3e2802c4-a4d2-4d8b-9148-e3be6c30e623}">
          <xlrd:rvb i="5237"/>
        </ext>
      </extLst>
    </bk>
    <bk>
      <extLst>
        <ext uri="{3e2802c4-a4d2-4d8b-9148-e3be6c30e623}">
          <xlrd:rvb i="5238"/>
        </ext>
      </extLst>
    </bk>
    <bk>
      <extLst>
        <ext uri="{3e2802c4-a4d2-4d8b-9148-e3be6c30e623}">
          <xlrd:rvb i="5239"/>
        </ext>
      </extLst>
    </bk>
    <bk>
      <extLst>
        <ext uri="{3e2802c4-a4d2-4d8b-9148-e3be6c30e623}">
          <xlrd:rvb i="5240"/>
        </ext>
      </extLst>
    </bk>
    <bk>
      <extLst>
        <ext uri="{3e2802c4-a4d2-4d8b-9148-e3be6c30e623}">
          <xlrd:rvb i="5241"/>
        </ext>
      </extLst>
    </bk>
    <bk>
      <extLst>
        <ext uri="{3e2802c4-a4d2-4d8b-9148-e3be6c30e623}">
          <xlrd:rvb i="5242"/>
        </ext>
      </extLst>
    </bk>
    <bk>
      <extLst>
        <ext uri="{3e2802c4-a4d2-4d8b-9148-e3be6c30e623}">
          <xlrd:rvb i="5243"/>
        </ext>
      </extLst>
    </bk>
    <bk>
      <extLst>
        <ext uri="{3e2802c4-a4d2-4d8b-9148-e3be6c30e623}">
          <xlrd:rvb i="5244"/>
        </ext>
      </extLst>
    </bk>
    <bk>
      <extLst>
        <ext uri="{3e2802c4-a4d2-4d8b-9148-e3be6c30e623}">
          <xlrd:rvb i="5245"/>
        </ext>
      </extLst>
    </bk>
    <bk>
      <extLst>
        <ext uri="{3e2802c4-a4d2-4d8b-9148-e3be6c30e623}">
          <xlrd:rvb i="5246"/>
        </ext>
      </extLst>
    </bk>
    <bk>
      <extLst>
        <ext uri="{3e2802c4-a4d2-4d8b-9148-e3be6c30e623}">
          <xlrd:rvb i="5247"/>
        </ext>
      </extLst>
    </bk>
    <bk>
      <extLst>
        <ext uri="{3e2802c4-a4d2-4d8b-9148-e3be6c30e623}">
          <xlrd:rvb i="5248"/>
        </ext>
      </extLst>
    </bk>
    <bk>
      <extLst>
        <ext uri="{3e2802c4-a4d2-4d8b-9148-e3be6c30e623}">
          <xlrd:rvb i="5249"/>
        </ext>
      </extLst>
    </bk>
    <bk>
      <extLst>
        <ext uri="{3e2802c4-a4d2-4d8b-9148-e3be6c30e623}">
          <xlrd:rvb i="5250"/>
        </ext>
      </extLst>
    </bk>
    <bk>
      <extLst>
        <ext uri="{3e2802c4-a4d2-4d8b-9148-e3be6c30e623}">
          <xlrd:rvb i="5251"/>
        </ext>
      </extLst>
    </bk>
    <bk>
      <extLst>
        <ext uri="{3e2802c4-a4d2-4d8b-9148-e3be6c30e623}">
          <xlrd:rvb i="5252"/>
        </ext>
      </extLst>
    </bk>
    <bk>
      <extLst>
        <ext uri="{3e2802c4-a4d2-4d8b-9148-e3be6c30e623}">
          <xlrd:rvb i="5253"/>
        </ext>
      </extLst>
    </bk>
    <bk>
      <extLst>
        <ext uri="{3e2802c4-a4d2-4d8b-9148-e3be6c30e623}">
          <xlrd:rvb i="5254"/>
        </ext>
      </extLst>
    </bk>
    <bk>
      <extLst>
        <ext uri="{3e2802c4-a4d2-4d8b-9148-e3be6c30e623}">
          <xlrd:rvb i="5255"/>
        </ext>
      </extLst>
    </bk>
    <bk>
      <extLst>
        <ext uri="{3e2802c4-a4d2-4d8b-9148-e3be6c30e623}">
          <xlrd:rvb i="5256"/>
        </ext>
      </extLst>
    </bk>
    <bk>
      <extLst>
        <ext uri="{3e2802c4-a4d2-4d8b-9148-e3be6c30e623}">
          <xlrd:rvb i="5257"/>
        </ext>
      </extLst>
    </bk>
    <bk>
      <extLst>
        <ext uri="{3e2802c4-a4d2-4d8b-9148-e3be6c30e623}">
          <xlrd:rvb i="5258"/>
        </ext>
      </extLst>
    </bk>
    <bk>
      <extLst>
        <ext uri="{3e2802c4-a4d2-4d8b-9148-e3be6c30e623}">
          <xlrd:rvb i="5259"/>
        </ext>
      </extLst>
    </bk>
    <bk>
      <extLst>
        <ext uri="{3e2802c4-a4d2-4d8b-9148-e3be6c30e623}">
          <xlrd:rvb i="5260"/>
        </ext>
      </extLst>
    </bk>
    <bk>
      <extLst>
        <ext uri="{3e2802c4-a4d2-4d8b-9148-e3be6c30e623}">
          <xlrd:rvb i="5261"/>
        </ext>
      </extLst>
    </bk>
    <bk>
      <extLst>
        <ext uri="{3e2802c4-a4d2-4d8b-9148-e3be6c30e623}">
          <xlrd:rvb i="5262"/>
        </ext>
      </extLst>
    </bk>
    <bk>
      <extLst>
        <ext uri="{3e2802c4-a4d2-4d8b-9148-e3be6c30e623}">
          <xlrd:rvb i="5263"/>
        </ext>
      </extLst>
    </bk>
    <bk>
      <extLst>
        <ext uri="{3e2802c4-a4d2-4d8b-9148-e3be6c30e623}">
          <xlrd:rvb i="5264"/>
        </ext>
      </extLst>
    </bk>
    <bk>
      <extLst>
        <ext uri="{3e2802c4-a4d2-4d8b-9148-e3be6c30e623}">
          <xlrd:rvb i="5265"/>
        </ext>
      </extLst>
    </bk>
    <bk>
      <extLst>
        <ext uri="{3e2802c4-a4d2-4d8b-9148-e3be6c30e623}">
          <xlrd:rvb i="5266"/>
        </ext>
      </extLst>
    </bk>
    <bk>
      <extLst>
        <ext uri="{3e2802c4-a4d2-4d8b-9148-e3be6c30e623}">
          <xlrd:rvb i="5267"/>
        </ext>
      </extLst>
    </bk>
    <bk>
      <extLst>
        <ext uri="{3e2802c4-a4d2-4d8b-9148-e3be6c30e623}">
          <xlrd:rvb i="5268"/>
        </ext>
      </extLst>
    </bk>
    <bk>
      <extLst>
        <ext uri="{3e2802c4-a4d2-4d8b-9148-e3be6c30e623}">
          <xlrd:rvb i="5269"/>
        </ext>
      </extLst>
    </bk>
    <bk>
      <extLst>
        <ext uri="{3e2802c4-a4d2-4d8b-9148-e3be6c30e623}">
          <xlrd:rvb i="5270"/>
        </ext>
      </extLst>
    </bk>
    <bk>
      <extLst>
        <ext uri="{3e2802c4-a4d2-4d8b-9148-e3be6c30e623}">
          <xlrd:rvb i="5271"/>
        </ext>
      </extLst>
    </bk>
    <bk>
      <extLst>
        <ext uri="{3e2802c4-a4d2-4d8b-9148-e3be6c30e623}">
          <xlrd:rvb i="5272"/>
        </ext>
      </extLst>
    </bk>
    <bk>
      <extLst>
        <ext uri="{3e2802c4-a4d2-4d8b-9148-e3be6c30e623}">
          <xlrd:rvb i="5273"/>
        </ext>
      </extLst>
    </bk>
    <bk>
      <extLst>
        <ext uri="{3e2802c4-a4d2-4d8b-9148-e3be6c30e623}">
          <xlrd:rvb i="5274"/>
        </ext>
      </extLst>
    </bk>
    <bk>
      <extLst>
        <ext uri="{3e2802c4-a4d2-4d8b-9148-e3be6c30e623}">
          <xlrd:rvb i="5275"/>
        </ext>
      </extLst>
    </bk>
    <bk>
      <extLst>
        <ext uri="{3e2802c4-a4d2-4d8b-9148-e3be6c30e623}">
          <xlrd:rvb i="5276"/>
        </ext>
      </extLst>
    </bk>
    <bk>
      <extLst>
        <ext uri="{3e2802c4-a4d2-4d8b-9148-e3be6c30e623}">
          <xlrd:rvb i="5277"/>
        </ext>
      </extLst>
    </bk>
    <bk>
      <extLst>
        <ext uri="{3e2802c4-a4d2-4d8b-9148-e3be6c30e623}">
          <xlrd:rvb i="5278"/>
        </ext>
      </extLst>
    </bk>
    <bk>
      <extLst>
        <ext uri="{3e2802c4-a4d2-4d8b-9148-e3be6c30e623}">
          <xlrd:rvb i="5279"/>
        </ext>
      </extLst>
    </bk>
    <bk>
      <extLst>
        <ext uri="{3e2802c4-a4d2-4d8b-9148-e3be6c30e623}">
          <xlrd:rvb i="5280"/>
        </ext>
      </extLst>
    </bk>
    <bk>
      <extLst>
        <ext uri="{3e2802c4-a4d2-4d8b-9148-e3be6c30e623}">
          <xlrd:rvb i="5281"/>
        </ext>
      </extLst>
    </bk>
    <bk>
      <extLst>
        <ext uri="{3e2802c4-a4d2-4d8b-9148-e3be6c30e623}">
          <xlrd:rvb i="5282"/>
        </ext>
      </extLst>
    </bk>
    <bk>
      <extLst>
        <ext uri="{3e2802c4-a4d2-4d8b-9148-e3be6c30e623}">
          <xlrd:rvb i="5283"/>
        </ext>
      </extLst>
    </bk>
    <bk>
      <extLst>
        <ext uri="{3e2802c4-a4d2-4d8b-9148-e3be6c30e623}">
          <xlrd:rvb i="5284"/>
        </ext>
      </extLst>
    </bk>
    <bk>
      <extLst>
        <ext uri="{3e2802c4-a4d2-4d8b-9148-e3be6c30e623}">
          <xlrd:rvb i="5285"/>
        </ext>
      </extLst>
    </bk>
    <bk>
      <extLst>
        <ext uri="{3e2802c4-a4d2-4d8b-9148-e3be6c30e623}">
          <xlrd:rvb i="5286"/>
        </ext>
      </extLst>
    </bk>
    <bk>
      <extLst>
        <ext uri="{3e2802c4-a4d2-4d8b-9148-e3be6c30e623}">
          <xlrd:rvb i="5287"/>
        </ext>
      </extLst>
    </bk>
    <bk>
      <extLst>
        <ext uri="{3e2802c4-a4d2-4d8b-9148-e3be6c30e623}">
          <xlrd:rvb i="5288"/>
        </ext>
      </extLst>
    </bk>
    <bk>
      <extLst>
        <ext uri="{3e2802c4-a4d2-4d8b-9148-e3be6c30e623}">
          <xlrd:rvb i="5289"/>
        </ext>
      </extLst>
    </bk>
    <bk>
      <extLst>
        <ext uri="{3e2802c4-a4d2-4d8b-9148-e3be6c30e623}">
          <xlrd:rvb i="5290"/>
        </ext>
      </extLst>
    </bk>
    <bk>
      <extLst>
        <ext uri="{3e2802c4-a4d2-4d8b-9148-e3be6c30e623}">
          <xlrd:rvb i="5291"/>
        </ext>
      </extLst>
    </bk>
    <bk>
      <extLst>
        <ext uri="{3e2802c4-a4d2-4d8b-9148-e3be6c30e623}">
          <xlrd:rvb i="5292"/>
        </ext>
      </extLst>
    </bk>
    <bk>
      <extLst>
        <ext uri="{3e2802c4-a4d2-4d8b-9148-e3be6c30e623}">
          <xlrd:rvb i="5293"/>
        </ext>
      </extLst>
    </bk>
    <bk>
      <extLst>
        <ext uri="{3e2802c4-a4d2-4d8b-9148-e3be6c30e623}">
          <xlrd:rvb i="5294"/>
        </ext>
      </extLst>
    </bk>
    <bk>
      <extLst>
        <ext uri="{3e2802c4-a4d2-4d8b-9148-e3be6c30e623}">
          <xlrd:rvb i="5295"/>
        </ext>
      </extLst>
    </bk>
    <bk>
      <extLst>
        <ext uri="{3e2802c4-a4d2-4d8b-9148-e3be6c30e623}">
          <xlrd:rvb i="5296"/>
        </ext>
      </extLst>
    </bk>
    <bk>
      <extLst>
        <ext uri="{3e2802c4-a4d2-4d8b-9148-e3be6c30e623}">
          <xlrd:rvb i="5297"/>
        </ext>
      </extLst>
    </bk>
    <bk>
      <extLst>
        <ext uri="{3e2802c4-a4d2-4d8b-9148-e3be6c30e623}">
          <xlrd:rvb i="5298"/>
        </ext>
      </extLst>
    </bk>
    <bk>
      <extLst>
        <ext uri="{3e2802c4-a4d2-4d8b-9148-e3be6c30e623}">
          <xlrd:rvb i="5299"/>
        </ext>
      </extLst>
    </bk>
    <bk>
      <extLst>
        <ext uri="{3e2802c4-a4d2-4d8b-9148-e3be6c30e623}">
          <xlrd:rvb i="5300"/>
        </ext>
      </extLst>
    </bk>
    <bk>
      <extLst>
        <ext uri="{3e2802c4-a4d2-4d8b-9148-e3be6c30e623}">
          <xlrd:rvb i="5301"/>
        </ext>
      </extLst>
    </bk>
    <bk>
      <extLst>
        <ext uri="{3e2802c4-a4d2-4d8b-9148-e3be6c30e623}">
          <xlrd:rvb i="5302"/>
        </ext>
      </extLst>
    </bk>
    <bk>
      <extLst>
        <ext uri="{3e2802c4-a4d2-4d8b-9148-e3be6c30e623}">
          <xlrd:rvb i="5303"/>
        </ext>
      </extLst>
    </bk>
    <bk>
      <extLst>
        <ext uri="{3e2802c4-a4d2-4d8b-9148-e3be6c30e623}">
          <xlrd:rvb i="5304"/>
        </ext>
      </extLst>
    </bk>
    <bk>
      <extLst>
        <ext uri="{3e2802c4-a4d2-4d8b-9148-e3be6c30e623}">
          <xlrd:rvb i="5305"/>
        </ext>
      </extLst>
    </bk>
    <bk>
      <extLst>
        <ext uri="{3e2802c4-a4d2-4d8b-9148-e3be6c30e623}">
          <xlrd:rvb i="5306"/>
        </ext>
      </extLst>
    </bk>
    <bk>
      <extLst>
        <ext uri="{3e2802c4-a4d2-4d8b-9148-e3be6c30e623}">
          <xlrd:rvb i="5307"/>
        </ext>
      </extLst>
    </bk>
    <bk>
      <extLst>
        <ext uri="{3e2802c4-a4d2-4d8b-9148-e3be6c30e623}">
          <xlrd:rvb i="5308"/>
        </ext>
      </extLst>
    </bk>
    <bk>
      <extLst>
        <ext uri="{3e2802c4-a4d2-4d8b-9148-e3be6c30e623}">
          <xlrd:rvb i="5309"/>
        </ext>
      </extLst>
    </bk>
    <bk>
      <extLst>
        <ext uri="{3e2802c4-a4d2-4d8b-9148-e3be6c30e623}">
          <xlrd:rvb i="5310"/>
        </ext>
      </extLst>
    </bk>
    <bk>
      <extLst>
        <ext uri="{3e2802c4-a4d2-4d8b-9148-e3be6c30e623}">
          <xlrd:rvb i="5311"/>
        </ext>
      </extLst>
    </bk>
    <bk>
      <extLst>
        <ext uri="{3e2802c4-a4d2-4d8b-9148-e3be6c30e623}">
          <xlrd:rvb i="5312"/>
        </ext>
      </extLst>
    </bk>
    <bk>
      <extLst>
        <ext uri="{3e2802c4-a4d2-4d8b-9148-e3be6c30e623}">
          <xlrd:rvb i="5313"/>
        </ext>
      </extLst>
    </bk>
    <bk>
      <extLst>
        <ext uri="{3e2802c4-a4d2-4d8b-9148-e3be6c30e623}">
          <xlrd:rvb i="5314"/>
        </ext>
      </extLst>
    </bk>
    <bk>
      <extLst>
        <ext uri="{3e2802c4-a4d2-4d8b-9148-e3be6c30e623}">
          <xlrd:rvb i="5315"/>
        </ext>
      </extLst>
    </bk>
    <bk>
      <extLst>
        <ext uri="{3e2802c4-a4d2-4d8b-9148-e3be6c30e623}">
          <xlrd:rvb i="5316"/>
        </ext>
      </extLst>
    </bk>
    <bk>
      <extLst>
        <ext uri="{3e2802c4-a4d2-4d8b-9148-e3be6c30e623}">
          <xlrd:rvb i="5317"/>
        </ext>
      </extLst>
    </bk>
    <bk>
      <extLst>
        <ext uri="{3e2802c4-a4d2-4d8b-9148-e3be6c30e623}">
          <xlrd:rvb i="5318"/>
        </ext>
      </extLst>
    </bk>
    <bk>
      <extLst>
        <ext uri="{3e2802c4-a4d2-4d8b-9148-e3be6c30e623}">
          <xlrd:rvb i="5319"/>
        </ext>
      </extLst>
    </bk>
    <bk>
      <extLst>
        <ext uri="{3e2802c4-a4d2-4d8b-9148-e3be6c30e623}">
          <xlrd:rvb i="5320"/>
        </ext>
      </extLst>
    </bk>
    <bk>
      <extLst>
        <ext uri="{3e2802c4-a4d2-4d8b-9148-e3be6c30e623}">
          <xlrd:rvb i="5321"/>
        </ext>
      </extLst>
    </bk>
    <bk>
      <extLst>
        <ext uri="{3e2802c4-a4d2-4d8b-9148-e3be6c30e623}">
          <xlrd:rvb i="5322"/>
        </ext>
      </extLst>
    </bk>
    <bk>
      <extLst>
        <ext uri="{3e2802c4-a4d2-4d8b-9148-e3be6c30e623}">
          <xlrd:rvb i="5323"/>
        </ext>
      </extLst>
    </bk>
    <bk>
      <extLst>
        <ext uri="{3e2802c4-a4d2-4d8b-9148-e3be6c30e623}">
          <xlrd:rvb i="5324"/>
        </ext>
      </extLst>
    </bk>
    <bk>
      <extLst>
        <ext uri="{3e2802c4-a4d2-4d8b-9148-e3be6c30e623}">
          <xlrd:rvb i="5325"/>
        </ext>
      </extLst>
    </bk>
    <bk>
      <extLst>
        <ext uri="{3e2802c4-a4d2-4d8b-9148-e3be6c30e623}">
          <xlrd:rvb i="5326"/>
        </ext>
      </extLst>
    </bk>
    <bk>
      <extLst>
        <ext uri="{3e2802c4-a4d2-4d8b-9148-e3be6c30e623}">
          <xlrd:rvb i="5327"/>
        </ext>
      </extLst>
    </bk>
    <bk>
      <extLst>
        <ext uri="{3e2802c4-a4d2-4d8b-9148-e3be6c30e623}">
          <xlrd:rvb i="5328"/>
        </ext>
      </extLst>
    </bk>
    <bk>
      <extLst>
        <ext uri="{3e2802c4-a4d2-4d8b-9148-e3be6c30e623}">
          <xlrd:rvb i="5329"/>
        </ext>
      </extLst>
    </bk>
    <bk>
      <extLst>
        <ext uri="{3e2802c4-a4d2-4d8b-9148-e3be6c30e623}">
          <xlrd:rvb i="5330"/>
        </ext>
      </extLst>
    </bk>
    <bk>
      <extLst>
        <ext uri="{3e2802c4-a4d2-4d8b-9148-e3be6c30e623}">
          <xlrd:rvb i="5331"/>
        </ext>
      </extLst>
    </bk>
    <bk>
      <extLst>
        <ext uri="{3e2802c4-a4d2-4d8b-9148-e3be6c30e623}">
          <xlrd:rvb i="5332"/>
        </ext>
      </extLst>
    </bk>
    <bk>
      <extLst>
        <ext uri="{3e2802c4-a4d2-4d8b-9148-e3be6c30e623}">
          <xlrd:rvb i="5333"/>
        </ext>
      </extLst>
    </bk>
    <bk>
      <extLst>
        <ext uri="{3e2802c4-a4d2-4d8b-9148-e3be6c30e623}">
          <xlrd:rvb i="5334"/>
        </ext>
      </extLst>
    </bk>
    <bk>
      <extLst>
        <ext uri="{3e2802c4-a4d2-4d8b-9148-e3be6c30e623}">
          <xlrd:rvb i="5335"/>
        </ext>
      </extLst>
    </bk>
    <bk>
      <extLst>
        <ext uri="{3e2802c4-a4d2-4d8b-9148-e3be6c30e623}">
          <xlrd:rvb i="5336"/>
        </ext>
      </extLst>
    </bk>
    <bk>
      <extLst>
        <ext uri="{3e2802c4-a4d2-4d8b-9148-e3be6c30e623}">
          <xlrd:rvb i="5337"/>
        </ext>
      </extLst>
    </bk>
    <bk>
      <extLst>
        <ext uri="{3e2802c4-a4d2-4d8b-9148-e3be6c30e623}">
          <xlrd:rvb i="5338"/>
        </ext>
      </extLst>
    </bk>
    <bk>
      <extLst>
        <ext uri="{3e2802c4-a4d2-4d8b-9148-e3be6c30e623}">
          <xlrd:rvb i="5339"/>
        </ext>
      </extLst>
    </bk>
    <bk>
      <extLst>
        <ext uri="{3e2802c4-a4d2-4d8b-9148-e3be6c30e623}">
          <xlrd:rvb i="5340"/>
        </ext>
      </extLst>
    </bk>
    <bk>
      <extLst>
        <ext uri="{3e2802c4-a4d2-4d8b-9148-e3be6c30e623}">
          <xlrd:rvb i="5341"/>
        </ext>
      </extLst>
    </bk>
    <bk>
      <extLst>
        <ext uri="{3e2802c4-a4d2-4d8b-9148-e3be6c30e623}">
          <xlrd:rvb i="5342"/>
        </ext>
      </extLst>
    </bk>
    <bk>
      <extLst>
        <ext uri="{3e2802c4-a4d2-4d8b-9148-e3be6c30e623}">
          <xlrd:rvb i="5343"/>
        </ext>
      </extLst>
    </bk>
    <bk>
      <extLst>
        <ext uri="{3e2802c4-a4d2-4d8b-9148-e3be6c30e623}">
          <xlrd:rvb i="5344"/>
        </ext>
      </extLst>
    </bk>
    <bk>
      <extLst>
        <ext uri="{3e2802c4-a4d2-4d8b-9148-e3be6c30e623}">
          <xlrd:rvb i="5345"/>
        </ext>
      </extLst>
    </bk>
    <bk>
      <extLst>
        <ext uri="{3e2802c4-a4d2-4d8b-9148-e3be6c30e623}">
          <xlrd:rvb i="5346"/>
        </ext>
      </extLst>
    </bk>
    <bk>
      <extLst>
        <ext uri="{3e2802c4-a4d2-4d8b-9148-e3be6c30e623}">
          <xlrd:rvb i="5347"/>
        </ext>
      </extLst>
    </bk>
    <bk>
      <extLst>
        <ext uri="{3e2802c4-a4d2-4d8b-9148-e3be6c30e623}">
          <xlrd:rvb i="5348"/>
        </ext>
      </extLst>
    </bk>
    <bk>
      <extLst>
        <ext uri="{3e2802c4-a4d2-4d8b-9148-e3be6c30e623}">
          <xlrd:rvb i="5349"/>
        </ext>
      </extLst>
    </bk>
    <bk>
      <extLst>
        <ext uri="{3e2802c4-a4d2-4d8b-9148-e3be6c30e623}">
          <xlrd:rvb i="5350"/>
        </ext>
      </extLst>
    </bk>
    <bk>
      <extLst>
        <ext uri="{3e2802c4-a4d2-4d8b-9148-e3be6c30e623}">
          <xlrd:rvb i="5351"/>
        </ext>
      </extLst>
    </bk>
    <bk>
      <extLst>
        <ext uri="{3e2802c4-a4d2-4d8b-9148-e3be6c30e623}">
          <xlrd:rvb i="5352"/>
        </ext>
      </extLst>
    </bk>
    <bk>
      <extLst>
        <ext uri="{3e2802c4-a4d2-4d8b-9148-e3be6c30e623}">
          <xlrd:rvb i="5353"/>
        </ext>
      </extLst>
    </bk>
    <bk>
      <extLst>
        <ext uri="{3e2802c4-a4d2-4d8b-9148-e3be6c30e623}">
          <xlrd:rvb i="5354"/>
        </ext>
      </extLst>
    </bk>
    <bk>
      <extLst>
        <ext uri="{3e2802c4-a4d2-4d8b-9148-e3be6c30e623}">
          <xlrd:rvb i="5355"/>
        </ext>
      </extLst>
    </bk>
    <bk>
      <extLst>
        <ext uri="{3e2802c4-a4d2-4d8b-9148-e3be6c30e623}">
          <xlrd:rvb i="5356"/>
        </ext>
      </extLst>
    </bk>
    <bk>
      <extLst>
        <ext uri="{3e2802c4-a4d2-4d8b-9148-e3be6c30e623}">
          <xlrd:rvb i="5357"/>
        </ext>
      </extLst>
    </bk>
    <bk>
      <extLst>
        <ext uri="{3e2802c4-a4d2-4d8b-9148-e3be6c30e623}">
          <xlrd:rvb i="5358"/>
        </ext>
      </extLst>
    </bk>
    <bk>
      <extLst>
        <ext uri="{3e2802c4-a4d2-4d8b-9148-e3be6c30e623}">
          <xlrd:rvb i="5359"/>
        </ext>
      </extLst>
    </bk>
    <bk>
      <extLst>
        <ext uri="{3e2802c4-a4d2-4d8b-9148-e3be6c30e623}">
          <xlrd:rvb i="5360"/>
        </ext>
      </extLst>
    </bk>
    <bk>
      <extLst>
        <ext uri="{3e2802c4-a4d2-4d8b-9148-e3be6c30e623}">
          <xlrd:rvb i="5361"/>
        </ext>
      </extLst>
    </bk>
    <bk>
      <extLst>
        <ext uri="{3e2802c4-a4d2-4d8b-9148-e3be6c30e623}">
          <xlrd:rvb i="5362"/>
        </ext>
      </extLst>
    </bk>
    <bk>
      <extLst>
        <ext uri="{3e2802c4-a4d2-4d8b-9148-e3be6c30e623}">
          <xlrd:rvb i="5363"/>
        </ext>
      </extLst>
    </bk>
    <bk>
      <extLst>
        <ext uri="{3e2802c4-a4d2-4d8b-9148-e3be6c30e623}">
          <xlrd:rvb i="5364"/>
        </ext>
      </extLst>
    </bk>
    <bk>
      <extLst>
        <ext uri="{3e2802c4-a4d2-4d8b-9148-e3be6c30e623}">
          <xlrd:rvb i="5365"/>
        </ext>
      </extLst>
    </bk>
    <bk>
      <extLst>
        <ext uri="{3e2802c4-a4d2-4d8b-9148-e3be6c30e623}">
          <xlrd:rvb i="5366"/>
        </ext>
      </extLst>
    </bk>
    <bk>
      <extLst>
        <ext uri="{3e2802c4-a4d2-4d8b-9148-e3be6c30e623}">
          <xlrd:rvb i="5367"/>
        </ext>
      </extLst>
    </bk>
    <bk>
      <extLst>
        <ext uri="{3e2802c4-a4d2-4d8b-9148-e3be6c30e623}">
          <xlrd:rvb i="5368"/>
        </ext>
      </extLst>
    </bk>
    <bk>
      <extLst>
        <ext uri="{3e2802c4-a4d2-4d8b-9148-e3be6c30e623}">
          <xlrd:rvb i="5369"/>
        </ext>
      </extLst>
    </bk>
    <bk>
      <extLst>
        <ext uri="{3e2802c4-a4d2-4d8b-9148-e3be6c30e623}">
          <xlrd:rvb i="5370"/>
        </ext>
      </extLst>
    </bk>
    <bk>
      <extLst>
        <ext uri="{3e2802c4-a4d2-4d8b-9148-e3be6c30e623}">
          <xlrd:rvb i="5371"/>
        </ext>
      </extLst>
    </bk>
    <bk>
      <extLst>
        <ext uri="{3e2802c4-a4d2-4d8b-9148-e3be6c30e623}">
          <xlrd:rvb i="5372"/>
        </ext>
      </extLst>
    </bk>
    <bk>
      <extLst>
        <ext uri="{3e2802c4-a4d2-4d8b-9148-e3be6c30e623}">
          <xlrd:rvb i="5373"/>
        </ext>
      </extLst>
    </bk>
    <bk>
      <extLst>
        <ext uri="{3e2802c4-a4d2-4d8b-9148-e3be6c30e623}">
          <xlrd:rvb i="5374"/>
        </ext>
      </extLst>
    </bk>
    <bk>
      <extLst>
        <ext uri="{3e2802c4-a4d2-4d8b-9148-e3be6c30e623}">
          <xlrd:rvb i="5375"/>
        </ext>
      </extLst>
    </bk>
    <bk>
      <extLst>
        <ext uri="{3e2802c4-a4d2-4d8b-9148-e3be6c30e623}">
          <xlrd:rvb i="5376"/>
        </ext>
      </extLst>
    </bk>
    <bk>
      <extLst>
        <ext uri="{3e2802c4-a4d2-4d8b-9148-e3be6c30e623}">
          <xlrd:rvb i="5377"/>
        </ext>
      </extLst>
    </bk>
    <bk>
      <extLst>
        <ext uri="{3e2802c4-a4d2-4d8b-9148-e3be6c30e623}">
          <xlrd:rvb i="5378"/>
        </ext>
      </extLst>
    </bk>
    <bk>
      <extLst>
        <ext uri="{3e2802c4-a4d2-4d8b-9148-e3be6c30e623}">
          <xlrd:rvb i="5379"/>
        </ext>
      </extLst>
    </bk>
    <bk>
      <extLst>
        <ext uri="{3e2802c4-a4d2-4d8b-9148-e3be6c30e623}">
          <xlrd:rvb i="5380"/>
        </ext>
      </extLst>
    </bk>
    <bk>
      <extLst>
        <ext uri="{3e2802c4-a4d2-4d8b-9148-e3be6c30e623}">
          <xlrd:rvb i="5381"/>
        </ext>
      </extLst>
    </bk>
    <bk>
      <extLst>
        <ext uri="{3e2802c4-a4d2-4d8b-9148-e3be6c30e623}">
          <xlrd:rvb i="5382"/>
        </ext>
      </extLst>
    </bk>
    <bk>
      <extLst>
        <ext uri="{3e2802c4-a4d2-4d8b-9148-e3be6c30e623}">
          <xlrd:rvb i="5383"/>
        </ext>
      </extLst>
    </bk>
    <bk>
      <extLst>
        <ext uri="{3e2802c4-a4d2-4d8b-9148-e3be6c30e623}">
          <xlrd:rvb i="5384"/>
        </ext>
      </extLst>
    </bk>
    <bk>
      <extLst>
        <ext uri="{3e2802c4-a4d2-4d8b-9148-e3be6c30e623}">
          <xlrd:rvb i="5385"/>
        </ext>
      </extLst>
    </bk>
    <bk>
      <extLst>
        <ext uri="{3e2802c4-a4d2-4d8b-9148-e3be6c30e623}">
          <xlrd:rvb i="5386"/>
        </ext>
      </extLst>
    </bk>
    <bk>
      <extLst>
        <ext uri="{3e2802c4-a4d2-4d8b-9148-e3be6c30e623}">
          <xlrd:rvb i="5387"/>
        </ext>
      </extLst>
    </bk>
    <bk>
      <extLst>
        <ext uri="{3e2802c4-a4d2-4d8b-9148-e3be6c30e623}">
          <xlrd:rvb i="5388"/>
        </ext>
      </extLst>
    </bk>
    <bk>
      <extLst>
        <ext uri="{3e2802c4-a4d2-4d8b-9148-e3be6c30e623}">
          <xlrd:rvb i="5389"/>
        </ext>
      </extLst>
    </bk>
    <bk>
      <extLst>
        <ext uri="{3e2802c4-a4d2-4d8b-9148-e3be6c30e623}">
          <xlrd:rvb i="5390"/>
        </ext>
      </extLst>
    </bk>
    <bk>
      <extLst>
        <ext uri="{3e2802c4-a4d2-4d8b-9148-e3be6c30e623}">
          <xlrd:rvb i="5391"/>
        </ext>
      </extLst>
    </bk>
    <bk>
      <extLst>
        <ext uri="{3e2802c4-a4d2-4d8b-9148-e3be6c30e623}">
          <xlrd:rvb i="5392"/>
        </ext>
      </extLst>
    </bk>
    <bk>
      <extLst>
        <ext uri="{3e2802c4-a4d2-4d8b-9148-e3be6c30e623}">
          <xlrd:rvb i="5393"/>
        </ext>
      </extLst>
    </bk>
    <bk>
      <extLst>
        <ext uri="{3e2802c4-a4d2-4d8b-9148-e3be6c30e623}">
          <xlrd:rvb i="5394"/>
        </ext>
      </extLst>
    </bk>
    <bk>
      <extLst>
        <ext uri="{3e2802c4-a4d2-4d8b-9148-e3be6c30e623}">
          <xlrd:rvb i="5395"/>
        </ext>
      </extLst>
    </bk>
    <bk>
      <extLst>
        <ext uri="{3e2802c4-a4d2-4d8b-9148-e3be6c30e623}">
          <xlrd:rvb i="5396"/>
        </ext>
      </extLst>
    </bk>
    <bk>
      <extLst>
        <ext uri="{3e2802c4-a4d2-4d8b-9148-e3be6c30e623}">
          <xlrd:rvb i="5397"/>
        </ext>
      </extLst>
    </bk>
    <bk>
      <extLst>
        <ext uri="{3e2802c4-a4d2-4d8b-9148-e3be6c30e623}">
          <xlrd:rvb i="5398"/>
        </ext>
      </extLst>
    </bk>
    <bk>
      <extLst>
        <ext uri="{3e2802c4-a4d2-4d8b-9148-e3be6c30e623}">
          <xlrd:rvb i="5399"/>
        </ext>
      </extLst>
    </bk>
    <bk>
      <extLst>
        <ext uri="{3e2802c4-a4d2-4d8b-9148-e3be6c30e623}">
          <xlrd:rvb i="5400"/>
        </ext>
      </extLst>
    </bk>
    <bk>
      <extLst>
        <ext uri="{3e2802c4-a4d2-4d8b-9148-e3be6c30e623}">
          <xlrd:rvb i="5401"/>
        </ext>
      </extLst>
    </bk>
    <bk>
      <extLst>
        <ext uri="{3e2802c4-a4d2-4d8b-9148-e3be6c30e623}">
          <xlrd:rvb i="5402"/>
        </ext>
      </extLst>
    </bk>
    <bk>
      <extLst>
        <ext uri="{3e2802c4-a4d2-4d8b-9148-e3be6c30e623}">
          <xlrd:rvb i="5403"/>
        </ext>
      </extLst>
    </bk>
    <bk>
      <extLst>
        <ext uri="{3e2802c4-a4d2-4d8b-9148-e3be6c30e623}">
          <xlrd:rvb i="5404"/>
        </ext>
      </extLst>
    </bk>
    <bk>
      <extLst>
        <ext uri="{3e2802c4-a4d2-4d8b-9148-e3be6c30e623}">
          <xlrd:rvb i="5405"/>
        </ext>
      </extLst>
    </bk>
    <bk>
      <extLst>
        <ext uri="{3e2802c4-a4d2-4d8b-9148-e3be6c30e623}">
          <xlrd:rvb i="5406"/>
        </ext>
      </extLst>
    </bk>
    <bk>
      <extLst>
        <ext uri="{3e2802c4-a4d2-4d8b-9148-e3be6c30e623}">
          <xlrd:rvb i="5407"/>
        </ext>
      </extLst>
    </bk>
    <bk>
      <extLst>
        <ext uri="{3e2802c4-a4d2-4d8b-9148-e3be6c30e623}">
          <xlrd:rvb i="5408"/>
        </ext>
      </extLst>
    </bk>
    <bk>
      <extLst>
        <ext uri="{3e2802c4-a4d2-4d8b-9148-e3be6c30e623}">
          <xlrd:rvb i="5409"/>
        </ext>
      </extLst>
    </bk>
    <bk>
      <extLst>
        <ext uri="{3e2802c4-a4d2-4d8b-9148-e3be6c30e623}">
          <xlrd:rvb i="5410"/>
        </ext>
      </extLst>
    </bk>
    <bk>
      <extLst>
        <ext uri="{3e2802c4-a4d2-4d8b-9148-e3be6c30e623}">
          <xlrd:rvb i="5411"/>
        </ext>
      </extLst>
    </bk>
    <bk>
      <extLst>
        <ext uri="{3e2802c4-a4d2-4d8b-9148-e3be6c30e623}">
          <xlrd:rvb i="5412"/>
        </ext>
      </extLst>
    </bk>
    <bk>
      <extLst>
        <ext uri="{3e2802c4-a4d2-4d8b-9148-e3be6c30e623}">
          <xlrd:rvb i="5413"/>
        </ext>
      </extLst>
    </bk>
    <bk>
      <extLst>
        <ext uri="{3e2802c4-a4d2-4d8b-9148-e3be6c30e623}">
          <xlrd:rvb i="5414"/>
        </ext>
      </extLst>
    </bk>
    <bk>
      <extLst>
        <ext uri="{3e2802c4-a4d2-4d8b-9148-e3be6c30e623}">
          <xlrd:rvb i="5415"/>
        </ext>
      </extLst>
    </bk>
    <bk>
      <extLst>
        <ext uri="{3e2802c4-a4d2-4d8b-9148-e3be6c30e623}">
          <xlrd:rvb i="5416"/>
        </ext>
      </extLst>
    </bk>
    <bk>
      <extLst>
        <ext uri="{3e2802c4-a4d2-4d8b-9148-e3be6c30e623}">
          <xlrd:rvb i="5417"/>
        </ext>
      </extLst>
    </bk>
    <bk>
      <extLst>
        <ext uri="{3e2802c4-a4d2-4d8b-9148-e3be6c30e623}">
          <xlrd:rvb i="5418"/>
        </ext>
      </extLst>
    </bk>
    <bk>
      <extLst>
        <ext uri="{3e2802c4-a4d2-4d8b-9148-e3be6c30e623}">
          <xlrd:rvb i="5419"/>
        </ext>
      </extLst>
    </bk>
    <bk>
      <extLst>
        <ext uri="{3e2802c4-a4d2-4d8b-9148-e3be6c30e623}">
          <xlrd:rvb i="5420"/>
        </ext>
      </extLst>
    </bk>
    <bk>
      <extLst>
        <ext uri="{3e2802c4-a4d2-4d8b-9148-e3be6c30e623}">
          <xlrd:rvb i="5421"/>
        </ext>
      </extLst>
    </bk>
    <bk>
      <extLst>
        <ext uri="{3e2802c4-a4d2-4d8b-9148-e3be6c30e623}">
          <xlrd:rvb i="5422"/>
        </ext>
      </extLst>
    </bk>
    <bk>
      <extLst>
        <ext uri="{3e2802c4-a4d2-4d8b-9148-e3be6c30e623}">
          <xlrd:rvb i="5423"/>
        </ext>
      </extLst>
    </bk>
    <bk>
      <extLst>
        <ext uri="{3e2802c4-a4d2-4d8b-9148-e3be6c30e623}">
          <xlrd:rvb i="5424"/>
        </ext>
      </extLst>
    </bk>
    <bk>
      <extLst>
        <ext uri="{3e2802c4-a4d2-4d8b-9148-e3be6c30e623}">
          <xlrd:rvb i="5425"/>
        </ext>
      </extLst>
    </bk>
    <bk>
      <extLst>
        <ext uri="{3e2802c4-a4d2-4d8b-9148-e3be6c30e623}">
          <xlrd:rvb i="5426"/>
        </ext>
      </extLst>
    </bk>
    <bk>
      <extLst>
        <ext uri="{3e2802c4-a4d2-4d8b-9148-e3be6c30e623}">
          <xlrd:rvb i="5427"/>
        </ext>
      </extLst>
    </bk>
    <bk>
      <extLst>
        <ext uri="{3e2802c4-a4d2-4d8b-9148-e3be6c30e623}">
          <xlrd:rvb i="5428"/>
        </ext>
      </extLst>
    </bk>
    <bk>
      <extLst>
        <ext uri="{3e2802c4-a4d2-4d8b-9148-e3be6c30e623}">
          <xlrd:rvb i="5429"/>
        </ext>
      </extLst>
    </bk>
    <bk>
      <extLst>
        <ext uri="{3e2802c4-a4d2-4d8b-9148-e3be6c30e623}">
          <xlrd:rvb i="5430"/>
        </ext>
      </extLst>
    </bk>
    <bk>
      <extLst>
        <ext uri="{3e2802c4-a4d2-4d8b-9148-e3be6c30e623}">
          <xlrd:rvb i="5431"/>
        </ext>
      </extLst>
    </bk>
    <bk>
      <extLst>
        <ext uri="{3e2802c4-a4d2-4d8b-9148-e3be6c30e623}">
          <xlrd:rvb i="5432"/>
        </ext>
      </extLst>
    </bk>
    <bk>
      <extLst>
        <ext uri="{3e2802c4-a4d2-4d8b-9148-e3be6c30e623}">
          <xlrd:rvb i="5433"/>
        </ext>
      </extLst>
    </bk>
    <bk>
      <extLst>
        <ext uri="{3e2802c4-a4d2-4d8b-9148-e3be6c30e623}">
          <xlrd:rvb i="5434"/>
        </ext>
      </extLst>
    </bk>
    <bk>
      <extLst>
        <ext uri="{3e2802c4-a4d2-4d8b-9148-e3be6c30e623}">
          <xlrd:rvb i="5435"/>
        </ext>
      </extLst>
    </bk>
    <bk>
      <extLst>
        <ext uri="{3e2802c4-a4d2-4d8b-9148-e3be6c30e623}">
          <xlrd:rvb i="5436"/>
        </ext>
      </extLst>
    </bk>
    <bk>
      <extLst>
        <ext uri="{3e2802c4-a4d2-4d8b-9148-e3be6c30e623}">
          <xlrd:rvb i="5437"/>
        </ext>
      </extLst>
    </bk>
    <bk>
      <extLst>
        <ext uri="{3e2802c4-a4d2-4d8b-9148-e3be6c30e623}">
          <xlrd:rvb i="5438"/>
        </ext>
      </extLst>
    </bk>
    <bk>
      <extLst>
        <ext uri="{3e2802c4-a4d2-4d8b-9148-e3be6c30e623}">
          <xlrd:rvb i="5439"/>
        </ext>
      </extLst>
    </bk>
    <bk>
      <extLst>
        <ext uri="{3e2802c4-a4d2-4d8b-9148-e3be6c30e623}">
          <xlrd:rvb i="5440"/>
        </ext>
      </extLst>
    </bk>
    <bk>
      <extLst>
        <ext uri="{3e2802c4-a4d2-4d8b-9148-e3be6c30e623}">
          <xlrd:rvb i="5441"/>
        </ext>
      </extLst>
    </bk>
    <bk>
      <extLst>
        <ext uri="{3e2802c4-a4d2-4d8b-9148-e3be6c30e623}">
          <xlrd:rvb i="5442"/>
        </ext>
      </extLst>
    </bk>
    <bk>
      <extLst>
        <ext uri="{3e2802c4-a4d2-4d8b-9148-e3be6c30e623}">
          <xlrd:rvb i="5443"/>
        </ext>
      </extLst>
    </bk>
    <bk>
      <extLst>
        <ext uri="{3e2802c4-a4d2-4d8b-9148-e3be6c30e623}">
          <xlrd:rvb i="5444"/>
        </ext>
      </extLst>
    </bk>
    <bk>
      <extLst>
        <ext uri="{3e2802c4-a4d2-4d8b-9148-e3be6c30e623}">
          <xlrd:rvb i="5445"/>
        </ext>
      </extLst>
    </bk>
    <bk>
      <extLst>
        <ext uri="{3e2802c4-a4d2-4d8b-9148-e3be6c30e623}">
          <xlrd:rvb i="5446"/>
        </ext>
      </extLst>
    </bk>
    <bk>
      <extLst>
        <ext uri="{3e2802c4-a4d2-4d8b-9148-e3be6c30e623}">
          <xlrd:rvb i="5447"/>
        </ext>
      </extLst>
    </bk>
    <bk>
      <extLst>
        <ext uri="{3e2802c4-a4d2-4d8b-9148-e3be6c30e623}">
          <xlrd:rvb i="5448"/>
        </ext>
      </extLst>
    </bk>
    <bk>
      <extLst>
        <ext uri="{3e2802c4-a4d2-4d8b-9148-e3be6c30e623}">
          <xlrd:rvb i="5449"/>
        </ext>
      </extLst>
    </bk>
    <bk>
      <extLst>
        <ext uri="{3e2802c4-a4d2-4d8b-9148-e3be6c30e623}">
          <xlrd:rvb i="5450"/>
        </ext>
      </extLst>
    </bk>
    <bk>
      <extLst>
        <ext uri="{3e2802c4-a4d2-4d8b-9148-e3be6c30e623}">
          <xlrd:rvb i="5451"/>
        </ext>
      </extLst>
    </bk>
    <bk>
      <extLst>
        <ext uri="{3e2802c4-a4d2-4d8b-9148-e3be6c30e623}">
          <xlrd:rvb i="5452"/>
        </ext>
      </extLst>
    </bk>
    <bk>
      <extLst>
        <ext uri="{3e2802c4-a4d2-4d8b-9148-e3be6c30e623}">
          <xlrd:rvb i="5453"/>
        </ext>
      </extLst>
    </bk>
    <bk>
      <extLst>
        <ext uri="{3e2802c4-a4d2-4d8b-9148-e3be6c30e623}">
          <xlrd:rvb i="5454"/>
        </ext>
      </extLst>
    </bk>
    <bk>
      <extLst>
        <ext uri="{3e2802c4-a4d2-4d8b-9148-e3be6c30e623}">
          <xlrd:rvb i="5455"/>
        </ext>
      </extLst>
    </bk>
    <bk>
      <extLst>
        <ext uri="{3e2802c4-a4d2-4d8b-9148-e3be6c30e623}">
          <xlrd:rvb i="5456"/>
        </ext>
      </extLst>
    </bk>
    <bk>
      <extLst>
        <ext uri="{3e2802c4-a4d2-4d8b-9148-e3be6c30e623}">
          <xlrd:rvb i="5457"/>
        </ext>
      </extLst>
    </bk>
    <bk>
      <extLst>
        <ext uri="{3e2802c4-a4d2-4d8b-9148-e3be6c30e623}">
          <xlrd:rvb i="5458"/>
        </ext>
      </extLst>
    </bk>
    <bk>
      <extLst>
        <ext uri="{3e2802c4-a4d2-4d8b-9148-e3be6c30e623}">
          <xlrd:rvb i="5459"/>
        </ext>
      </extLst>
    </bk>
    <bk>
      <extLst>
        <ext uri="{3e2802c4-a4d2-4d8b-9148-e3be6c30e623}">
          <xlrd:rvb i="5460"/>
        </ext>
      </extLst>
    </bk>
    <bk>
      <extLst>
        <ext uri="{3e2802c4-a4d2-4d8b-9148-e3be6c30e623}">
          <xlrd:rvb i="5461"/>
        </ext>
      </extLst>
    </bk>
    <bk>
      <extLst>
        <ext uri="{3e2802c4-a4d2-4d8b-9148-e3be6c30e623}">
          <xlrd:rvb i="5462"/>
        </ext>
      </extLst>
    </bk>
    <bk>
      <extLst>
        <ext uri="{3e2802c4-a4d2-4d8b-9148-e3be6c30e623}">
          <xlrd:rvb i="5463"/>
        </ext>
      </extLst>
    </bk>
    <bk>
      <extLst>
        <ext uri="{3e2802c4-a4d2-4d8b-9148-e3be6c30e623}">
          <xlrd:rvb i="5464"/>
        </ext>
      </extLst>
    </bk>
    <bk>
      <extLst>
        <ext uri="{3e2802c4-a4d2-4d8b-9148-e3be6c30e623}">
          <xlrd:rvb i="5465"/>
        </ext>
      </extLst>
    </bk>
    <bk>
      <extLst>
        <ext uri="{3e2802c4-a4d2-4d8b-9148-e3be6c30e623}">
          <xlrd:rvb i="5466"/>
        </ext>
      </extLst>
    </bk>
    <bk>
      <extLst>
        <ext uri="{3e2802c4-a4d2-4d8b-9148-e3be6c30e623}">
          <xlrd:rvb i="5467"/>
        </ext>
      </extLst>
    </bk>
    <bk>
      <extLst>
        <ext uri="{3e2802c4-a4d2-4d8b-9148-e3be6c30e623}">
          <xlrd:rvb i="5468"/>
        </ext>
      </extLst>
    </bk>
    <bk>
      <extLst>
        <ext uri="{3e2802c4-a4d2-4d8b-9148-e3be6c30e623}">
          <xlrd:rvb i="5469"/>
        </ext>
      </extLst>
    </bk>
    <bk>
      <extLst>
        <ext uri="{3e2802c4-a4d2-4d8b-9148-e3be6c30e623}">
          <xlrd:rvb i="5470"/>
        </ext>
      </extLst>
    </bk>
    <bk>
      <extLst>
        <ext uri="{3e2802c4-a4d2-4d8b-9148-e3be6c30e623}">
          <xlrd:rvb i="5471"/>
        </ext>
      </extLst>
    </bk>
    <bk>
      <extLst>
        <ext uri="{3e2802c4-a4d2-4d8b-9148-e3be6c30e623}">
          <xlrd:rvb i="5472"/>
        </ext>
      </extLst>
    </bk>
    <bk>
      <extLst>
        <ext uri="{3e2802c4-a4d2-4d8b-9148-e3be6c30e623}">
          <xlrd:rvb i="5473"/>
        </ext>
      </extLst>
    </bk>
    <bk>
      <extLst>
        <ext uri="{3e2802c4-a4d2-4d8b-9148-e3be6c30e623}">
          <xlrd:rvb i="5474"/>
        </ext>
      </extLst>
    </bk>
    <bk>
      <extLst>
        <ext uri="{3e2802c4-a4d2-4d8b-9148-e3be6c30e623}">
          <xlrd:rvb i="5475"/>
        </ext>
      </extLst>
    </bk>
    <bk>
      <extLst>
        <ext uri="{3e2802c4-a4d2-4d8b-9148-e3be6c30e623}">
          <xlrd:rvb i="5476"/>
        </ext>
      </extLst>
    </bk>
    <bk>
      <extLst>
        <ext uri="{3e2802c4-a4d2-4d8b-9148-e3be6c30e623}">
          <xlrd:rvb i="5477"/>
        </ext>
      </extLst>
    </bk>
    <bk>
      <extLst>
        <ext uri="{3e2802c4-a4d2-4d8b-9148-e3be6c30e623}">
          <xlrd:rvb i="5478"/>
        </ext>
      </extLst>
    </bk>
    <bk>
      <extLst>
        <ext uri="{3e2802c4-a4d2-4d8b-9148-e3be6c30e623}">
          <xlrd:rvb i="5479"/>
        </ext>
      </extLst>
    </bk>
    <bk>
      <extLst>
        <ext uri="{3e2802c4-a4d2-4d8b-9148-e3be6c30e623}">
          <xlrd:rvb i="5480"/>
        </ext>
      </extLst>
    </bk>
    <bk>
      <extLst>
        <ext uri="{3e2802c4-a4d2-4d8b-9148-e3be6c30e623}">
          <xlrd:rvb i="5481"/>
        </ext>
      </extLst>
    </bk>
    <bk>
      <extLst>
        <ext uri="{3e2802c4-a4d2-4d8b-9148-e3be6c30e623}">
          <xlrd:rvb i="5482"/>
        </ext>
      </extLst>
    </bk>
    <bk>
      <extLst>
        <ext uri="{3e2802c4-a4d2-4d8b-9148-e3be6c30e623}">
          <xlrd:rvb i="5483"/>
        </ext>
      </extLst>
    </bk>
    <bk>
      <extLst>
        <ext uri="{3e2802c4-a4d2-4d8b-9148-e3be6c30e623}">
          <xlrd:rvb i="5484"/>
        </ext>
      </extLst>
    </bk>
    <bk>
      <extLst>
        <ext uri="{3e2802c4-a4d2-4d8b-9148-e3be6c30e623}">
          <xlrd:rvb i="5485"/>
        </ext>
      </extLst>
    </bk>
    <bk>
      <extLst>
        <ext uri="{3e2802c4-a4d2-4d8b-9148-e3be6c30e623}">
          <xlrd:rvb i="5486"/>
        </ext>
      </extLst>
    </bk>
    <bk>
      <extLst>
        <ext uri="{3e2802c4-a4d2-4d8b-9148-e3be6c30e623}">
          <xlrd:rvb i="5487"/>
        </ext>
      </extLst>
    </bk>
    <bk>
      <extLst>
        <ext uri="{3e2802c4-a4d2-4d8b-9148-e3be6c30e623}">
          <xlrd:rvb i="5488"/>
        </ext>
      </extLst>
    </bk>
    <bk>
      <extLst>
        <ext uri="{3e2802c4-a4d2-4d8b-9148-e3be6c30e623}">
          <xlrd:rvb i="5489"/>
        </ext>
      </extLst>
    </bk>
    <bk>
      <extLst>
        <ext uri="{3e2802c4-a4d2-4d8b-9148-e3be6c30e623}">
          <xlrd:rvb i="5490"/>
        </ext>
      </extLst>
    </bk>
    <bk>
      <extLst>
        <ext uri="{3e2802c4-a4d2-4d8b-9148-e3be6c30e623}">
          <xlrd:rvb i="5491"/>
        </ext>
      </extLst>
    </bk>
    <bk>
      <extLst>
        <ext uri="{3e2802c4-a4d2-4d8b-9148-e3be6c30e623}">
          <xlrd:rvb i="5492"/>
        </ext>
      </extLst>
    </bk>
    <bk>
      <extLst>
        <ext uri="{3e2802c4-a4d2-4d8b-9148-e3be6c30e623}">
          <xlrd:rvb i="5493"/>
        </ext>
      </extLst>
    </bk>
    <bk>
      <extLst>
        <ext uri="{3e2802c4-a4d2-4d8b-9148-e3be6c30e623}">
          <xlrd:rvb i="5494"/>
        </ext>
      </extLst>
    </bk>
    <bk>
      <extLst>
        <ext uri="{3e2802c4-a4d2-4d8b-9148-e3be6c30e623}">
          <xlrd:rvb i="5495"/>
        </ext>
      </extLst>
    </bk>
    <bk>
      <extLst>
        <ext uri="{3e2802c4-a4d2-4d8b-9148-e3be6c30e623}">
          <xlrd:rvb i="5496"/>
        </ext>
      </extLst>
    </bk>
    <bk>
      <extLst>
        <ext uri="{3e2802c4-a4d2-4d8b-9148-e3be6c30e623}">
          <xlrd:rvb i="5497"/>
        </ext>
      </extLst>
    </bk>
    <bk>
      <extLst>
        <ext uri="{3e2802c4-a4d2-4d8b-9148-e3be6c30e623}">
          <xlrd:rvb i="5498"/>
        </ext>
      </extLst>
    </bk>
    <bk>
      <extLst>
        <ext uri="{3e2802c4-a4d2-4d8b-9148-e3be6c30e623}">
          <xlrd:rvb i="5499"/>
        </ext>
      </extLst>
    </bk>
    <bk>
      <extLst>
        <ext uri="{3e2802c4-a4d2-4d8b-9148-e3be6c30e623}">
          <xlrd:rvb i="5500"/>
        </ext>
      </extLst>
    </bk>
    <bk>
      <extLst>
        <ext uri="{3e2802c4-a4d2-4d8b-9148-e3be6c30e623}">
          <xlrd:rvb i="5501"/>
        </ext>
      </extLst>
    </bk>
    <bk>
      <extLst>
        <ext uri="{3e2802c4-a4d2-4d8b-9148-e3be6c30e623}">
          <xlrd:rvb i="5502"/>
        </ext>
      </extLst>
    </bk>
    <bk>
      <extLst>
        <ext uri="{3e2802c4-a4d2-4d8b-9148-e3be6c30e623}">
          <xlrd:rvb i="5503"/>
        </ext>
      </extLst>
    </bk>
    <bk>
      <extLst>
        <ext uri="{3e2802c4-a4d2-4d8b-9148-e3be6c30e623}">
          <xlrd:rvb i="5504"/>
        </ext>
      </extLst>
    </bk>
    <bk>
      <extLst>
        <ext uri="{3e2802c4-a4d2-4d8b-9148-e3be6c30e623}">
          <xlrd:rvb i="5505"/>
        </ext>
      </extLst>
    </bk>
    <bk>
      <extLst>
        <ext uri="{3e2802c4-a4d2-4d8b-9148-e3be6c30e623}">
          <xlrd:rvb i="5506"/>
        </ext>
      </extLst>
    </bk>
    <bk>
      <extLst>
        <ext uri="{3e2802c4-a4d2-4d8b-9148-e3be6c30e623}">
          <xlrd:rvb i="5507"/>
        </ext>
      </extLst>
    </bk>
    <bk>
      <extLst>
        <ext uri="{3e2802c4-a4d2-4d8b-9148-e3be6c30e623}">
          <xlrd:rvb i="5508"/>
        </ext>
      </extLst>
    </bk>
    <bk>
      <extLst>
        <ext uri="{3e2802c4-a4d2-4d8b-9148-e3be6c30e623}">
          <xlrd:rvb i="5509"/>
        </ext>
      </extLst>
    </bk>
    <bk>
      <extLst>
        <ext uri="{3e2802c4-a4d2-4d8b-9148-e3be6c30e623}">
          <xlrd:rvb i="5510"/>
        </ext>
      </extLst>
    </bk>
    <bk>
      <extLst>
        <ext uri="{3e2802c4-a4d2-4d8b-9148-e3be6c30e623}">
          <xlrd:rvb i="5511"/>
        </ext>
      </extLst>
    </bk>
    <bk>
      <extLst>
        <ext uri="{3e2802c4-a4d2-4d8b-9148-e3be6c30e623}">
          <xlrd:rvb i="5512"/>
        </ext>
      </extLst>
    </bk>
    <bk>
      <extLst>
        <ext uri="{3e2802c4-a4d2-4d8b-9148-e3be6c30e623}">
          <xlrd:rvb i="5513"/>
        </ext>
      </extLst>
    </bk>
    <bk>
      <extLst>
        <ext uri="{3e2802c4-a4d2-4d8b-9148-e3be6c30e623}">
          <xlrd:rvb i="5514"/>
        </ext>
      </extLst>
    </bk>
    <bk>
      <extLst>
        <ext uri="{3e2802c4-a4d2-4d8b-9148-e3be6c30e623}">
          <xlrd:rvb i="5515"/>
        </ext>
      </extLst>
    </bk>
    <bk>
      <extLst>
        <ext uri="{3e2802c4-a4d2-4d8b-9148-e3be6c30e623}">
          <xlrd:rvb i="5516"/>
        </ext>
      </extLst>
    </bk>
    <bk>
      <extLst>
        <ext uri="{3e2802c4-a4d2-4d8b-9148-e3be6c30e623}">
          <xlrd:rvb i="5517"/>
        </ext>
      </extLst>
    </bk>
    <bk>
      <extLst>
        <ext uri="{3e2802c4-a4d2-4d8b-9148-e3be6c30e623}">
          <xlrd:rvb i="5518"/>
        </ext>
      </extLst>
    </bk>
    <bk>
      <extLst>
        <ext uri="{3e2802c4-a4d2-4d8b-9148-e3be6c30e623}">
          <xlrd:rvb i="5519"/>
        </ext>
      </extLst>
    </bk>
    <bk>
      <extLst>
        <ext uri="{3e2802c4-a4d2-4d8b-9148-e3be6c30e623}">
          <xlrd:rvb i="5520"/>
        </ext>
      </extLst>
    </bk>
    <bk>
      <extLst>
        <ext uri="{3e2802c4-a4d2-4d8b-9148-e3be6c30e623}">
          <xlrd:rvb i="5521"/>
        </ext>
      </extLst>
    </bk>
    <bk>
      <extLst>
        <ext uri="{3e2802c4-a4d2-4d8b-9148-e3be6c30e623}">
          <xlrd:rvb i="5522"/>
        </ext>
      </extLst>
    </bk>
    <bk>
      <extLst>
        <ext uri="{3e2802c4-a4d2-4d8b-9148-e3be6c30e623}">
          <xlrd:rvb i="5523"/>
        </ext>
      </extLst>
    </bk>
    <bk>
      <extLst>
        <ext uri="{3e2802c4-a4d2-4d8b-9148-e3be6c30e623}">
          <xlrd:rvb i="5524"/>
        </ext>
      </extLst>
    </bk>
    <bk>
      <extLst>
        <ext uri="{3e2802c4-a4d2-4d8b-9148-e3be6c30e623}">
          <xlrd:rvb i="5525"/>
        </ext>
      </extLst>
    </bk>
    <bk>
      <extLst>
        <ext uri="{3e2802c4-a4d2-4d8b-9148-e3be6c30e623}">
          <xlrd:rvb i="5526"/>
        </ext>
      </extLst>
    </bk>
    <bk>
      <extLst>
        <ext uri="{3e2802c4-a4d2-4d8b-9148-e3be6c30e623}">
          <xlrd:rvb i="5527"/>
        </ext>
      </extLst>
    </bk>
    <bk>
      <extLst>
        <ext uri="{3e2802c4-a4d2-4d8b-9148-e3be6c30e623}">
          <xlrd:rvb i="5528"/>
        </ext>
      </extLst>
    </bk>
    <bk>
      <extLst>
        <ext uri="{3e2802c4-a4d2-4d8b-9148-e3be6c30e623}">
          <xlrd:rvb i="5529"/>
        </ext>
      </extLst>
    </bk>
    <bk>
      <extLst>
        <ext uri="{3e2802c4-a4d2-4d8b-9148-e3be6c30e623}">
          <xlrd:rvb i="5530"/>
        </ext>
      </extLst>
    </bk>
    <bk>
      <extLst>
        <ext uri="{3e2802c4-a4d2-4d8b-9148-e3be6c30e623}">
          <xlrd:rvb i="5531"/>
        </ext>
      </extLst>
    </bk>
    <bk>
      <extLst>
        <ext uri="{3e2802c4-a4d2-4d8b-9148-e3be6c30e623}">
          <xlrd:rvb i="5532"/>
        </ext>
      </extLst>
    </bk>
    <bk>
      <extLst>
        <ext uri="{3e2802c4-a4d2-4d8b-9148-e3be6c30e623}">
          <xlrd:rvb i="5533"/>
        </ext>
      </extLst>
    </bk>
    <bk>
      <extLst>
        <ext uri="{3e2802c4-a4d2-4d8b-9148-e3be6c30e623}">
          <xlrd:rvb i="5534"/>
        </ext>
      </extLst>
    </bk>
    <bk>
      <extLst>
        <ext uri="{3e2802c4-a4d2-4d8b-9148-e3be6c30e623}">
          <xlrd:rvb i="5535"/>
        </ext>
      </extLst>
    </bk>
    <bk>
      <extLst>
        <ext uri="{3e2802c4-a4d2-4d8b-9148-e3be6c30e623}">
          <xlrd:rvb i="5536"/>
        </ext>
      </extLst>
    </bk>
    <bk>
      <extLst>
        <ext uri="{3e2802c4-a4d2-4d8b-9148-e3be6c30e623}">
          <xlrd:rvb i="5537"/>
        </ext>
      </extLst>
    </bk>
    <bk>
      <extLst>
        <ext uri="{3e2802c4-a4d2-4d8b-9148-e3be6c30e623}">
          <xlrd:rvb i="5538"/>
        </ext>
      </extLst>
    </bk>
    <bk>
      <extLst>
        <ext uri="{3e2802c4-a4d2-4d8b-9148-e3be6c30e623}">
          <xlrd:rvb i="5539"/>
        </ext>
      </extLst>
    </bk>
    <bk>
      <extLst>
        <ext uri="{3e2802c4-a4d2-4d8b-9148-e3be6c30e623}">
          <xlrd:rvb i="5540"/>
        </ext>
      </extLst>
    </bk>
    <bk>
      <extLst>
        <ext uri="{3e2802c4-a4d2-4d8b-9148-e3be6c30e623}">
          <xlrd:rvb i="5541"/>
        </ext>
      </extLst>
    </bk>
    <bk>
      <extLst>
        <ext uri="{3e2802c4-a4d2-4d8b-9148-e3be6c30e623}">
          <xlrd:rvb i="5542"/>
        </ext>
      </extLst>
    </bk>
    <bk>
      <extLst>
        <ext uri="{3e2802c4-a4d2-4d8b-9148-e3be6c30e623}">
          <xlrd:rvb i="5543"/>
        </ext>
      </extLst>
    </bk>
    <bk>
      <extLst>
        <ext uri="{3e2802c4-a4d2-4d8b-9148-e3be6c30e623}">
          <xlrd:rvb i="5544"/>
        </ext>
      </extLst>
    </bk>
    <bk>
      <extLst>
        <ext uri="{3e2802c4-a4d2-4d8b-9148-e3be6c30e623}">
          <xlrd:rvb i="5545"/>
        </ext>
      </extLst>
    </bk>
    <bk>
      <extLst>
        <ext uri="{3e2802c4-a4d2-4d8b-9148-e3be6c30e623}">
          <xlrd:rvb i="5546"/>
        </ext>
      </extLst>
    </bk>
    <bk>
      <extLst>
        <ext uri="{3e2802c4-a4d2-4d8b-9148-e3be6c30e623}">
          <xlrd:rvb i="5547"/>
        </ext>
      </extLst>
    </bk>
    <bk>
      <extLst>
        <ext uri="{3e2802c4-a4d2-4d8b-9148-e3be6c30e623}">
          <xlrd:rvb i="5548"/>
        </ext>
      </extLst>
    </bk>
    <bk>
      <extLst>
        <ext uri="{3e2802c4-a4d2-4d8b-9148-e3be6c30e623}">
          <xlrd:rvb i="5549"/>
        </ext>
      </extLst>
    </bk>
    <bk>
      <extLst>
        <ext uri="{3e2802c4-a4d2-4d8b-9148-e3be6c30e623}">
          <xlrd:rvb i="5550"/>
        </ext>
      </extLst>
    </bk>
    <bk>
      <extLst>
        <ext uri="{3e2802c4-a4d2-4d8b-9148-e3be6c30e623}">
          <xlrd:rvb i="5551"/>
        </ext>
      </extLst>
    </bk>
    <bk>
      <extLst>
        <ext uri="{3e2802c4-a4d2-4d8b-9148-e3be6c30e623}">
          <xlrd:rvb i="5552"/>
        </ext>
      </extLst>
    </bk>
    <bk>
      <extLst>
        <ext uri="{3e2802c4-a4d2-4d8b-9148-e3be6c30e623}">
          <xlrd:rvb i="5553"/>
        </ext>
      </extLst>
    </bk>
    <bk>
      <extLst>
        <ext uri="{3e2802c4-a4d2-4d8b-9148-e3be6c30e623}">
          <xlrd:rvb i="5554"/>
        </ext>
      </extLst>
    </bk>
    <bk>
      <extLst>
        <ext uri="{3e2802c4-a4d2-4d8b-9148-e3be6c30e623}">
          <xlrd:rvb i="5555"/>
        </ext>
      </extLst>
    </bk>
    <bk>
      <extLst>
        <ext uri="{3e2802c4-a4d2-4d8b-9148-e3be6c30e623}">
          <xlrd:rvb i="5556"/>
        </ext>
      </extLst>
    </bk>
    <bk>
      <extLst>
        <ext uri="{3e2802c4-a4d2-4d8b-9148-e3be6c30e623}">
          <xlrd:rvb i="5557"/>
        </ext>
      </extLst>
    </bk>
    <bk>
      <extLst>
        <ext uri="{3e2802c4-a4d2-4d8b-9148-e3be6c30e623}">
          <xlrd:rvb i="5558"/>
        </ext>
      </extLst>
    </bk>
    <bk>
      <extLst>
        <ext uri="{3e2802c4-a4d2-4d8b-9148-e3be6c30e623}">
          <xlrd:rvb i="5559"/>
        </ext>
      </extLst>
    </bk>
    <bk>
      <extLst>
        <ext uri="{3e2802c4-a4d2-4d8b-9148-e3be6c30e623}">
          <xlrd:rvb i="5560"/>
        </ext>
      </extLst>
    </bk>
    <bk>
      <extLst>
        <ext uri="{3e2802c4-a4d2-4d8b-9148-e3be6c30e623}">
          <xlrd:rvb i="5561"/>
        </ext>
      </extLst>
    </bk>
    <bk>
      <extLst>
        <ext uri="{3e2802c4-a4d2-4d8b-9148-e3be6c30e623}">
          <xlrd:rvb i="5562"/>
        </ext>
      </extLst>
    </bk>
    <bk>
      <extLst>
        <ext uri="{3e2802c4-a4d2-4d8b-9148-e3be6c30e623}">
          <xlrd:rvb i="5563"/>
        </ext>
      </extLst>
    </bk>
    <bk>
      <extLst>
        <ext uri="{3e2802c4-a4d2-4d8b-9148-e3be6c30e623}">
          <xlrd:rvb i="5564"/>
        </ext>
      </extLst>
    </bk>
    <bk>
      <extLst>
        <ext uri="{3e2802c4-a4d2-4d8b-9148-e3be6c30e623}">
          <xlrd:rvb i="5565"/>
        </ext>
      </extLst>
    </bk>
    <bk>
      <extLst>
        <ext uri="{3e2802c4-a4d2-4d8b-9148-e3be6c30e623}">
          <xlrd:rvb i="5566"/>
        </ext>
      </extLst>
    </bk>
    <bk>
      <extLst>
        <ext uri="{3e2802c4-a4d2-4d8b-9148-e3be6c30e623}">
          <xlrd:rvb i="5567"/>
        </ext>
      </extLst>
    </bk>
    <bk>
      <extLst>
        <ext uri="{3e2802c4-a4d2-4d8b-9148-e3be6c30e623}">
          <xlrd:rvb i="5568"/>
        </ext>
      </extLst>
    </bk>
    <bk>
      <extLst>
        <ext uri="{3e2802c4-a4d2-4d8b-9148-e3be6c30e623}">
          <xlrd:rvb i="5569"/>
        </ext>
      </extLst>
    </bk>
    <bk>
      <extLst>
        <ext uri="{3e2802c4-a4d2-4d8b-9148-e3be6c30e623}">
          <xlrd:rvb i="5570"/>
        </ext>
      </extLst>
    </bk>
    <bk>
      <extLst>
        <ext uri="{3e2802c4-a4d2-4d8b-9148-e3be6c30e623}">
          <xlrd:rvb i="5571"/>
        </ext>
      </extLst>
    </bk>
    <bk>
      <extLst>
        <ext uri="{3e2802c4-a4d2-4d8b-9148-e3be6c30e623}">
          <xlrd:rvb i="5572"/>
        </ext>
      </extLst>
    </bk>
    <bk>
      <extLst>
        <ext uri="{3e2802c4-a4d2-4d8b-9148-e3be6c30e623}">
          <xlrd:rvb i="5573"/>
        </ext>
      </extLst>
    </bk>
    <bk>
      <extLst>
        <ext uri="{3e2802c4-a4d2-4d8b-9148-e3be6c30e623}">
          <xlrd:rvb i="5574"/>
        </ext>
      </extLst>
    </bk>
    <bk>
      <extLst>
        <ext uri="{3e2802c4-a4d2-4d8b-9148-e3be6c30e623}">
          <xlrd:rvb i="5575"/>
        </ext>
      </extLst>
    </bk>
    <bk>
      <extLst>
        <ext uri="{3e2802c4-a4d2-4d8b-9148-e3be6c30e623}">
          <xlrd:rvb i="5576"/>
        </ext>
      </extLst>
    </bk>
    <bk>
      <extLst>
        <ext uri="{3e2802c4-a4d2-4d8b-9148-e3be6c30e623}">
          <xlrd:rvb i="5577"/>
        </ext>
      </extLst>
    </bk>
    <bk>
      <extLst>
        <ext uri="{3e2802c4-a4d2-4d8b-9148-e3be6c30e623}">
          <xlrd:rvb i="5578"/>
        </ext>
      </extLst>
    </bk>
    <bk>
      <extLst>
        <ext uri="{3e2802c4-a4d2-4d8b-9148-e3be6c30e623}">
          <xlrd:rvb i="5579"/>
        </ext>
      </extLst>
    </bk>
    <bk>
      <extLst>
        <ext uri="{3e2802c4-a4d2-4d8b-9148-e3be6c30e623}">
          <xlrd:rvb i="5580"/>
        </ext>
      </extLst>
    </bk>
    <bk>
      <extLst>
        <ext uri="{3e2802c4-a4d2-4d8b-9148-e3be6c30e623}">
          <xlrd:rvb i="5581"/>
        </ext>
      </extLst>
    </bk>
    <bk>
      <extLst>
        <ext uri="{3e2802c4-a4d2-4d8b-9148-e3be6c30e623}">
          <xlrd:rvb i="5582"/>
        </ext>
      </extLst>
    </bk>
    <bk>
      <extLst>
        <ext uri="{3e2802c4-a4d2-4d8b-9148-e3be6c30e623}">
          <xlrd:rvb i="5583"/>
        </ext>
      </extLst>
    </bk>
    <bk>
      <extLst>
        <ext uri="{3e2802c4-a4d2-4d8b-9148-e3be6c30e623}">
          <xlrd:rvb i="5584"/>
        </ext>
      </extLst>
    </bk>
    <bk>
      <extLst>
        <ext uri="{3e2802c4-a4d2-4d8b-9148-e3be6c30e623}">
          <xlrd:rvb i="5585"/>
        </ext>
      </extLst>
    </bk>
    <bk>
      <extLst>
        <ext uri="{3e2802c4-a4d2-4d8b-9148-e3be6c30e623}">
          <xlrd:rvb i="5586"/>
        </ext>
      </extLst>
    </bk>
    <bk>
      <extLst>
        <ext uri="{3e2802c4-a4d2-4d8b-9148-e3be6c30e623}">
          <xlrd:rvb i="5587"/>
        </ext>
      </extLst>
    </bk>
    <bk>
      <extLst>
        <ext uri="{3e2802c4-a4d2-4d8b-9148-e3be6c30e623}">
          <xlrd:rvb i="5588"/>
        </ext>
      </extLst>
    </bk>
    <bk>
      <extLst>
        <ext uri="{3e2802c4-a4d2-4d8b-9148-e3be6c30e623}">
          <xlrd:rvb i="5589"/>
        </ext>
      </extLst>
    </bk>
    <bk>
      <extLst>
        <ext uri="{3e2802c4-a4d2-4d8b-9148-e3be6c30e623}">
          <xlrd:rvb i="5590"/>
        </ext>
      </extLst>
    </bk>
    <bk>
      <extLst>
        <ext uri="{3e2802c4-a4d2-4d8b-9148-e3be6c30e623}">
          <xlrd:rvb i="5591"/>
        </ext>
      </extLst>
    </bk>
    <bk>
      <extLst>
        <ext uri="{3e2802c4-a4d2-4d8b-9148-e3be6c30e623}">
          <xlrd:rvb i="5592"/>
        </ext>
      </extLst>
    </bk>
    <bk>
      <extLst>
        <ext uri="{3e2802c4-a4d2-4d8b-9148-e3be6c30e623}">
          <xlrd:rvb i="5593"/>
        </ext>
      </extLst>
    </bk>
    <bk>
      <extLst>
        <ext uri="{3e2802c4-a4d2-4d8b-9148-e3be6c30e623}">
          <xlrd:rvb i="5594"/>
        </ext>
      </extLst>
    </bk>
    <bk>
      <extLst>
        <ext uri="{3e2802c4-a4d2-4d8b-9148-e3be6c30e623}">
          <xlrd:rvb i="5595"/>
        </ext>
      </extLst>
    </bk>
    <bk>
      <extLst>
        <ext uri="{3e2802c4-a4d2-4d8b-9148-e3be6c30e623}">
          <xlrd:rvb i="5596"/>
        </ext>
      </extLst>
    </bk>
    <bk>
      <extLst>
        <ext uri="{3e2802c4-a4d2-4d8b-9148-e3be6c30e623}">
          <xlrd:rvb i="5597"/>
        </ext>
      </extLst>
    </bk>
    <bk>
      <extLst>
        <ext uri="{3e2802c4-a4d2-4d8b-9148-e3be6c30e623}">
          <xlrd:rvb i="5598"/>
        </ext>
      </extLst>
    </bk>
    <bk>
      <extLst>
        <ext uri="{3e2802c4-a4d2-4d8b-9148-e3be6c30e623}">
          <xlrd:rvb i="5599"/>
        </ext>
      </extLst>
    </bk>
    <bk>
      <extLst>
        <ext uri="{3e2802c4-a4d2-4d8b-9148-e3be6c30e623}">
          <xlrd:rvb i="5600"/>
        </ext>
      </extLst>
    </bk>
    <bk>
      <extLst>
        <ext uri="{3e2802c4-a4d2-4d8b-9148-e3be6c30e623}">
          <xlrd:rvb i="5601"/>
        </ext>
      </extLst>
    </bk>
    <bk>
      <extLst>
        <ext uri="{3e2802c4-a4d2-4d8b-9148-e3be6c30e623}">
          <xlrd:rvb i="5602"/>
        </ext>
      </extLst>
    </bk>
    <bk>
      <extLst>
        <ext uri="{3e2802c4-a4d2-4d8b-9148-e3be6c30e623}">
          <xlrd:rvb i="5603"/>
        </ext>
      </extLst>
    </bk>
    <bk>
      <extLst>
        <ext uri="{3e2802c4-a4d2-4d8b-9148-e3be6c30e623}">
          <xlrd:rvb i="5604"/>
        </ext>
      </extLst>
    </bk>
    <bk>
      <extLst>
        <ext uri="{3e2802c4-a4d2-4d8b-9148-e3be6c30e623}">
          <xlrd:rvb i="5605"/>
        </ext>
      </extLst>
    </bk>
    <bk>
      <extLst>
        <ext uri="{3e2802c4-a4d2-4d8b-9148-e3be6c30e623}">
          <xlrd:rvb i="5606"/>
        </ext>
      </extLst>
    </bk>
    <bk>
      <extLst>
        <ext uri="{3e2802c4-a4d2-4d8b-9148-e3be6c30e623}">
          <xlrd:rvb i="5607"/>
        </ext>
      </extLst>
    </bk>
    <bk>
      <extLst>
        <ext uri="{3e2802c4-a4d2-4d8b-9148-e3be6c30e623}">
          <xlrd:rvb i="5608"/>
        </ext>
      </extLst>
    </bk>
    <bk>
      <extLst>
        <ext uri="{3e2802c4-a4d2-4d8b-9148-e3be6c30e623}">
          <xlrd:rvb i="5609"/>
        </ext>
      </extLst>
    </bk>
    <bk>
      <extLst>
        <ext uri="{3e2802c4-a4d2-4d8b-9148-e3be6c30e623}">
          <xlrd:rvb i="5610"/>
        </ext>
      </extLst>
    </bk>
    <bk>
      <extLst>
        <ext uri="{3e2802c4-a4d2-4d8b-9148-e3be6c30e623}">
          <xlrd:rvb i="5611"/>
        </ext>
      </extLst>
    </bk>
    <bk>
      <extLst>
        <ext uri="{3e2802c4-a4d2-4d8b-9148-e3be6c30e623}">
          <xlrd:rvb i="5612"/>
        </ext>
      </extLst>
    </bk>
    <bk>
      <extLst>
        <ext uri="{3e2802c4-a4d2-4d8b-9148-e3be6c30e623}">
          <xlrd:rvb i="5613"/>
        </ext>
      </extLst>
    </bk>
    <bk>
      <extLst>
        <ext uri="{3e2802c4-a4d2-4d8b-9148-e3be6c30e623}">
          <xlrd:rvb i="5614"/>
        </ext>
      </extLst>
    </bk>
    <bk>
      <extLst>
        <ext uri="{3e2802c4-a4d2-4d8b-9148-e3be6c30e623}">
          <xlrd:rvb i="5615"/>
        </ext>
      </extLst>
    </bk>
    <bk>
      <extLst>
        <ext uri="{3e2802c4-a4d2-4d8b-9148-e3be6c30e623}">
          <xlrd:rvb i="5616"/>
        </ext>
      </extLst>
    </bk>
    <bk>
      <extLst>
        <ext uri="{3e2802c4-a4d2-4d8b-9148-e3be6c30e623}">
          <xlrd:rvb i="5617"/>
        </ext>
      </extLst>
    </bk>
    <bk>
      <extLst>
        <ext uri="{3e2802c4-a4d2-4d8b-9148-e3be6c30e623}">
          <xlrd:rvb i="5618"/>
        </ext>
      </extLst>
    </bk>
    <bk>
      <extLst>
        <ext uri="{3e2802c4-a4d2-4d8b-9148-e3be6c30e623}">
          <xlrd:rvb i="5619"/>
        </ext>
      </extLst>
    </bk>
    <bk>
      <extLst>
        <ext uri="{3e2802c4-a4d2-4d8b-9148-e3be6c30e623}">
          <xlrd:rvb i="5620"/>
        </ext>
      </extLst>
    </bk>
    <bk>
      <extLst>
        <ext uri="{3e2802c4-a4d2-4d8b-9148-e3be6c30e623}">
          <xlrd:rvb i="5621"/>
        </ext>
      </extLst>
    </bk>
    <bk>
      <extLst>
        <ext uri="{3e2802c4-a4d2-4d8b-9148-e3be6c30e623}">
          <xlrd:rvb i="5622"/>
        </ext>
      </extLst>
    </bk>
    <bk>
      <extLst>
        <ext uri="{3e2802c4-a4d2-4d8b-9148-e3be6c30e623}">
          <xlrd:rvb i="5623"/>
        </ext>
      </extLst>
    </bk>
    <bk>
      <extLst>
        <ext uri="{3e2802c4-a4d2-4d8b-9148-e3be6c30e623}">
          <xlrd:rvb i="5624"/>
        </ext>
      </extLst>
    </bk>
    <bk>
      <extLst>
        <ext uri="{3e2802c4-a4d2-4d8b-9148-e3be6c30e623}">
          <xlrd:rvb i="5625"/>
        </ext>
      </extLst>
    </bk>
    <bk>
      <extLst>
        <ext uri="{3e2802c4-a4d2-4d8b-9148-e3be6c30e623}">
          <xlrd:rvb i="5626"/>
        </ext>
      </extLst>
    </bk>
    <bk>
      <extLst>
        <ext uri="{3e2802c4-a4d2-4d8b-9148-e3be6c30e623}">
          <xlrd:rvb i="5627"/>
        </ext>
      </extLst>
    </bk>
    <bk>
      <extLst>
        <ext uri="{3e2802c4-a4d2-4d8b-9148-e3be6c30e623}">
          <xlrd:rvb i="5628"/>
        </ext>
      </extLst>
    </bk>
    <bk>
      <extLst>
        <ext uri="{3e2802c4-a4d2-4d8b-9148-e3be6c30e623}">
          <xlrd:rvb i="5629"/>
        </ext>
      </extLst>
    </bk>
    <bk>
      <extLst>
        <ext uri="{3e2802c4-a4d2-4d8b-9148-e3be6c30e623}">
          <xlrd:rvb i="5630"/>
        </ext>
      </extLst>
    </bk>
    <bk>
      <extLst>
        <ext uri="{3e2802c4-a4d2-4d8b-9148-e3be6c30e623}">
          <xlrd:rvb i="5631"/>
        </ext>
      </extLst>
    </bk>
    <bk>
      <extLst>
        <ext uri="{3e2802c4-a4d2-4d8b-9148-e3be6c30e623}">
          <xlrd:rvb i="5632"/>
        </ext>
      </extLst>
    </bk>
    <bk>
      <extLst>
        <ext uri="{3e2802c4-a4d2-4d8b-9148-e3be6c30e623}">
          <xlrd:rvb i="5633"/>
        </ext>
      </extLst>
    </bk>
    <bk>
      <extLst>
        <ext uri="{3e2802c4-a4d2-4d8b-9148-e3be6c30e623}">
          <xlrd:rvb i="5634"/>
        </ext>
      </extLst>
    </bk>
    <bk>
      <extLst>
        <ext uri="{3e2802c4-a4d2-4d8b-9148-e3be6c30e623}">
          <xlrd:rvb i="5635"/>
        </ext>
      </extLst>
    </bk>
    <bk>
      <extLst>
        <ext uri="{3e2802c4-a4d2-4d8b-9148-e3be6c30e623}">
          <xlrd:rvb i="5636"/>
        </ext>
      </extLst>
    </bk>
    <bk>
      <extLst>
        <ext uri="{3e2802c4-a4d2-4d8b-9148-e3be6c30e623}">
          <xlrd:rvb i="5637"/>
        </ext>
      </extLst>
    </bk>
    <bk>
      <extLst>
        <ext uri="{3e2802c4-a4d2-4d8b-9148-e3be6c30e623}">
          <xlrd:rvb i="5638"/>
        </ext>
      </extLst>
    </bk>
    <bk>
      <extLst>
        <ext uri="{3e2802c4-a4d2-4d8b-9148-e3be6c30e623}">
          <xlrd:rvb i="5639"/>
        </ext>
      </extLst>
    </bk>
    <bk>
      <extLst>
        <ext uri="{3e2802c4-a4d2-4d8b-9148-e3be6c30e623}">
          <xlrd:rvb i="5640"/>
        </ext>
      </extLst>
    </bk>
    <bk>
      <extLst>
        <ext uri="{3e2802c4-a4d2-4d8b-9148-e3be6c30e623}">
          <xlrd:rvb i="5641"/>
        </ext>
      </extLst>
    </bk>
    <bk>
      <extLst>
        <ext uri="{3e2802c4-a4d2-4d8b-9148-e3be6c30e623}">
          <xlrd:rvb i="5642"/>
        </ext>
      </extLst>
    </bk>
    <bk>
      <extLst>
        <ext uri="{3e2802c4-a4d2-4d8b-9148-e3be6c30e623}">
          <xlrd:rvb i="5643"/>
        </ext>
      </extLst>
    </bk>
    <bk>
      <extLst>
        <ext uri="{3e2802c4-a4d2-4d8b-9148-e3be6c30e623}">
          <xlrd:rvb i="5644"/>
        </ext>
      </extLst>
    </bk>
    <bk>
      <extLst>
        <ext uri="{3e2802c4-a4d2-4d8b-9148-e3be6c30e623}">
          <xlrd:rvb i="5645"/>
        </ext>
      </extLst>
    </bk>
    <bk>
      <extLst>
        <ext uri="{3e2802c4-a4d2-4d8b-9148-e3be6c30e623}">
          <xlrd:rvb i="5646"/>
        </ext>
      </extLst>
    </bk>
    <bk>
      <extLst>
        <ext uri="{3e2802c4-a4d2-4d8b-9148-e3be6c30e623}">
          <xlrd:rvb i="5647"/>
        </ext>
      </extLst>
    </bk>
    <bk>
      <extLst>
        <ext uri="{3e2802c4-a4d2-4d8b-9148-e3be6c30e623}">
          <xlrd:rvb i="5648"/>
        </ext>
      </extLst>
    </bk>
    <bk>
      <extLst>
        <ext uri="{3e2802c4-a4d2-4d8b-9148-e3be6c30e623}">
          <xlrd:rvb i="5649"/>
        </ext>
      </extLst>
    </bk>
    <bk>
      <extLst>
        <ext uri="{3e2802c4-a4d2-4d8b-9148-e3be6c30e623}">
          <xlrd:rvb i="5650"/>
        </ext>
      </extLst>
    </bk>
    <bk>
      <extLst>
        <ext uri="{3e2802c4-a4d2-4d8b-9148-e3be6c30e623}">
          <xlrd:rvb i="5651"/>
        </ext>
      </extLst>
    </bk>
    <bk>
      <extLst>
        <ext uri="{3e2802c4-a4d2-4d8b-9148-e3be6c30e623}">
          <xlrd:rvb i="5652"/>
        </ext>
      </extLst>
    </bk>
    <bk>
      <extLst>
        <ext uri="{3e2802c4-a4d2-4d8b-9148-e3be6c30e623}">
          <xlrd:rvb i="5653"/>
        </ext>
      </extLst>
    </bk>
    <bk>
      <extLst>
        <ext uri="{3e2802c4-a4d2-4d8b-9148-e3be6c30e623}">
          <xlrd:rvb i="5654"/>
        </ext>
      </extLst>
    </bk>
    <bk>
      <extLst>
        <ext uri="{3e2802c4-a4d2-4d8b-9148-e3be6c30e623}">
          <xlrd:rvb i="5655"/>
        </ext>
      </extLst>
    </bk>
    <bk>
      <extLst>
        <ext uri="{3e2802c4-a4d2-4d8b-9148-e3be6c30e623}">
          <xlrd:rvb i="5656"/>
        </ext>
      </extLst>
    </bk>
    <bk>
      <extLst>
        <ext uri="{3e2802c4-a4d2-4d8b-9148-e3be6c30e623}">
          <xlrd:rvb i="5657"/>
        </ext>
      </extLst>
    </bk>
    <bk>
      <extLst>
        <ext uri="{3e2802c4-a4d2-4d8b-9148-e3be6c30e623}">
          <xlrd:rvb i="5658"/>
        </ext>
      </extLst>
    </bk>
    <bk>
      <extLst>
        <ext uri="{3e2802c4-a4d2-4d8b-9148-e3be6c30e623}">
          <xlrd:rvb i="5659"/>
        </ext>
      </extLst>
    </bk>
    <bk>
      <extLst>
        <ext uri="{3e2802c4-a4d2-4d8b-9148-e3be6c30e623}">
          <xlrd:rvb i="5660"/>
        </ext>
      </extLst>
    </bk>
    <bk>
      <extLst>
        <ext uri="{3e2802c4-a4d2-4d8b-9148-e3be6c30e623}">
          <xlrd:rvb i="5661"/>
        </ext>
      </extLst>
    </bk>
    <bk>
      <extLst>
        <ext uri="{3e2802c4-a4d2-4d8b-9148-e3be6c30e623}">
          <xlrd:rvb i="5662"/>
        </ext>
      </extLst>
    </bk>
    <bk>
      <extLst>
        <ext uri="{3e2802c4-a4d2-4d8b-9148-e3be6c30e623}">
          <xlrd:rvb i="5663"/>
        </ext>
      </extLst>
    </bk>
    <bk>
      <extLst>
        <ext uri="{3e2802c4-a4d2-4d8b-9148-e3be6c30e623}">
          <xlrd:rvb i="5664"/>
        </ext>
      </extLst>
    </bk>
    <bk>
      <extLst>
        <ext uri="{3e2802c4-a4d2-4d8b-9148-e3be6c30e623}">
          <xlrd:rvb i="5665"/>
        </ext>
      </extLst>
    </bk>
    <bk>
      <extLst>
        <ext uri="{3e2802c4-a4d2-4d8b-9148-e3be6c30e623}">
          <xlrd:rvb i="5666"/>
        </ext>
      </extLst>
    </bk>
    <bk>
      <extLst>
        <ext uri="{3e2802c4-a4d2-4d8b-9148-e3be6c30e623}">
          <xlrd:rvb i="5667"/>
        </ext>
      </extLst>
    </bk>
    <bk>
      <extLst>
        <ext uri="{3e2802c4-a4d2-4d8b-9148-e3be6c30e623}">
          <xlrd:rvb i="5668"/>
        </ext>
      </extLst>
    </bk>
    <bk>
      <extLst>
        <ext uri="{3e2802c4-a4d2-4d8b-9148-e3be6c30e623}">
          <xlrd:rvb i="5669"/>
        </ext>
      </extLst>
    </bk>
    <bk>
      <extLst>
        <ext uri="{3e2802c4-a4d2-4d8b-9148-e3be6c30e623}">
          <xlrd:rvb i="5670"/>
        </ext>
      </extLst>
    </bk>
    <bk>
      <extLst>
        <ext uri="{3e2802c4-a4d2-4d8b-9148-e3be6c30e623}">
          <xlrd:rvb i="5671"/>
        </ext>
      </extLst>
    </bk>
    <bk>
      <extLst>
        <ext uri="{3e2802c4-a4d2-4d8b-9148-e3be6c30e623}">
          <xlrd:rvb i="5672"/>
        </ext>
      </extLst>
    </bk>
    <bk>
      <extLst>
        <ext uri="{3e2802c4-a4d2-4d8b-9148-e3be6c30e623}">
          <xlrd:rvb i="5673"/>
        </ext>
      </extLst>
    </bk>
    <bk>
      <extLst>
        <ext uri="{3e2802c4-a4d2-4d8b-9148-e3be6c30e623}">
          <xlrd:rvb i="5674"/>
        </ext>
      </extLst>
    </bk>
    <bk>
      <extLst>
        <ext uri="{3e2802c4-a4d2-4d8b-9148-e3be6c30e623}">
          <xlrd:rvb i="5675"/>
        </ext>
      </extLst>
    </bk>
    <bk>
      <extLst>
        <ext uri="{3e2802c4-a4d2-4d8b-9148-e3be6c30e623}">
          <xlrd:rvb i="5676"/>
        </ext>
      </extLst>
    </bk>
    <bk>
      <extLst>
        <ext uri="{3e2802c4-a4d2-4d8b-9148-e3be6c30e623}">
          <xlrd:rvb i="5677"/>
        </ext>
      </extLst>
    </bk>
    <bk>
      <extLst>
        <ext uri="{3e2802c4-a4d2-4d8b-9148-e3be6c30e623}">
          <xlrd:rvb i="5678"/>
        </ext>
      </extLst>
    </bk>
    <bk>
      <extLst>
        <ext uri="{3e2802c4-a4d2-4d8b-9148-e3be6c30e623}">
          <xlrd:rvb i="5679"/>
        </ext>
      </extLst>
    </bk>
    <bk>
      <extLst>
        <ext uri="{3e2802c4-a4d2-4d8b-9148-e3be6c30e623}">
          <xlrd:rvb i="5680"/>
        </ext>
      </extLst>
    </bk>
    <bk>
      <extLst>
        <ext uri="{3e2802c4-a4d2-4d8b-9148-e3be6c30e623}">
          <xlrd:rvb i="5681"/>
        </ext>
      </extLst>
    </bk>
    <bk>
      <extLst>
        <ext uri="{3e2802c4-a4d2-4d8b-9148-e3be6c30e623}">
          <xlrd:rvb i="5682"/>
        </ext>
      </extLst>
    </bk>
    <bk>
      <extLst>
        <ext uri="{3e2802c4-a4d2-4d8b-9148-e3be6c30e623}">
          <xlrd:rvb i="5683"/>
        </ext>
      </extLst>
    </bk>
    <bk>
      <extLst>
        <ext uri="{3e2802c4-a4d2-4d8b-9148-e3be6c30e623}">
          <xlrd:rvb i="5684"/>
        </ext>
      </extLst>
    </bk>
    <bk>
      <extLst>
        <ext uri="{3e2802c4-a4d2-4d8b-9148-e3be6c30e623}">
          <xlrd:rvb i="5685"/>
        </ext>
      </extLst>
    </bk>
    <bk>
      <extLst>
        <ext uri="{3e2802c4-a4d2-4d8b-9148-e3be6c30e623}">
          <xlrd:rvb i="5686"/>
        </ext>
      </extLst>
    </bk>
    <bk>
      <extLst>
        <ext uri="{3e2802c4-a4d2-4d8b-9148-e3be6c30e623}">
          <xlrd:rvb i="5687"/>
        </ext>
      </extLst>
    </bk>
    <bk>
      <extLst>
        <ext uri="{3e2802c4-a4d2-4d8b-9148-e3be6c30e623}">
          <xlrd:rvb i="5688"/>
        </ext>
      </extLst>
    </bk>
    <bk>
      <extLst>
        <ext uri="{3e2802c4-a4d2-4d8b-9148-e3be6c30e623}">
          <xlrd:rvb i="5689"/>
        </ext>
      </extLst>
    </bk>
    <bk>
      <extLst>
        <ext uri="{3e2802c4-a4d2-4d8b-9148-e3be6c30e623}">
          <xlrd:rvb i="5690"/>
        </ext>
      </extLst>
    </bk>
    <bk>
      <extLst>
        <ext uri="{3e2802c4-a4d2-4d8b-9148-e3be6c30e623}">
          <xlrd:rvb i="5691"/>
        </ext>
      </extLst>
    </bk>
    <bk>
      <extLst>
        <ext uri="{3e2802c4-a4d2-4d8b-9148-e3be6c30e623}">
          <xlrd:rvb i="5692"/>
        </ext>
      </extLst>
    </bk>
    <bk>
      <extLst>
        <ext uri="{3e2802c4-a4d2-4d8b-9148-e3be6c30e623}">
          <xlrd:rvb i="5693"/>
        </ext>
      </extLst>
    </bk>
    <bk>
      <extLst>
        <ext uri="{3e2802c4-a4d2-4d8b-9148-e3be6c30e623}">
          <xlrd:rvb i="5694"/>
        </ext>
      </extLst>
    </bk>
    <bk>
      <extLst>
        <ext uri="{3e2802c4-a4d2-4d8b-9148-e3be6c30e623}">
          <xlrd:rvb i="5695"/>
        </ext>
      </extLst>
    </bk>
    <bk>
      <extLst>
        <ext uri="{3e2802c4-a4d2-4d8b-9148-e3be6c30e623}">
          <xlrd:rvb i="5696"/>
        </ext>
      </extLst>
    </bk>
    <bk>
      <extLst>
        <ext uri="{3e2802c4-a4d2-4d8b-9148-e3be6c30e623}">
          <xlrd:rvb i="5697"/>
        </ext>
      </extLst>
    </bk>
    <bk>
      <extLst>
        <ext uri="{3e2802c4-a4d2-4d8b-9148-e3be6c30e623}">
          <xlrd:rvb i="5698"/>
        </ext>
      </extLst>
    </bk>
    <bk>
      <extLst>
        <ext uri="{3e2802c4-a4d2-4d8b-9148-e3be6c30e623}">
          <xlrd:rvb i="5699"/>
        </ext>
      </extLst>
    </bk>
    <bk>
      <extLst>
        <ext uri="{3e2802c4-a4d2-4d8b-9148-e3be6c30e623}">
          <xlrd:rvb i="5700"/>
        </ext>
      </extLst>
    </bk>
    <bk>
      <extLst>
        <ext uri="{3e2802c4-a4d2-4d8b-9148-e3be6c30e623}">
          <xlrd:rvb i="5701"/>
        </ext>
      </extLst>
    </bk>
    <bk>
      <extLst>
        <ext uri="{3e2802c4-a4d2-4d8b-9148-e3be6c30e623}">
          <xlrd:rvb i="5702"/>
        </ext>
      </extLst>
    </bk>
    <bk>
      <extLst>
        <ext uri="{3e2802c4-a4d2-4d8b-9148-e3be6c30e623}">
          <xlrd:rvb i="5703"/>
        </ext>
      </extLst>
    </bk>
    <bk>
      <extLst>
        <ext uri="{3e2802c4-a4d2-4d8b-9148-e3be6c30e623}">
          <xlrd:rvb i="5704"/>
        </ext>
      </extLst>
    </bk>
    <bk>
      <extLst>
        <ext uri="{3e2802c4-a4d2-4d8b-9148-e3be6c30e623}">
          <xlrd:rvb i="5705"/>
        </ext>
      </extLst>
    </bk>
    <bk>
      <extLst>
        <ext uri="{3e2802c4-a4d2-4d8b-9148-e3be6c30e623}">
          <xlrd:rvb i="5706"/>
        </ext>
      </extLst>
    </bk>
    <bk>
      <extLst>
        <ext uri="{3e2802c4-a4d2-4d8b-9148-e3be6c30e623}">
          <xlrd:rvb i="5707"/>
        </ext>
      </extLst>
    </bk>
    <bk>
      <extLst>
        <ext uri="{3e2802c4-a4d2-4d8b-9148-e3be6c30e623}">
          <xlrd:rvb i="5708"/>
        </ext>
      </extLst>
    </bk>
    <bk>
      <extLst>
        <ext uri="{3e2802c4-a4d2-4d8b-9148-e3be6c30e623}">
          <xlrd:rvb i="5709"/>
        </ext>
      </extLst>
    </bk>
    <bk>
      <extLst>
        <ext uri="{3e2802c4-a4d2-4d8b-9148-e3be6c30e623}">
          <xlrd:rvb i="5710"/>
        </ext>
      </extLst>
    </bk>
    <bk>
      <extLst>
        <ext uri="{3e2802c4-a4d2-4d8b-9148-e3be6c30e623}">
          <xlrd:rvb i="5711"/>
        </ext>
      </extLst>
    </bk>
    <bk>
      <extLst>
        <ext uri="{3e2802c4-a4d2-4d8b-9148-e3be6c30e623}">
          <xlrd:rvb i="5712"/>
        </ext>
      </extLst>
    </bk>
    <bk>
      <extLst>
        <ext uri="{3e2802c4-a4d2-4d8b-9148-e3be6c30e623}">
          <xlrd:rvb i="5713"/>
        </ext>
      </extLst>
    </bk>
    <bk>
      <extLst>
        <ext uri="{3e2802c4-a4d2-4d8b-9148-e3be6c30e623}">
          <xlrd:rvb i="5714"/>
        </ext>
      </extLst>
    </bk>
    <bk>
      <extLst>
        <ext uri="{3e2802c4-a4d2-4d8b-9148-e3be6c30e623}">
          <xlrd:rvb i="5715"/>
        </ext>
      </extLst>
    </bk>
    <bk>
      <extLst>
        <ext uri="{3e2802c4-a4d2-4d8b-9148-e3be6c30e623}">
          <xlrd:rvb i="5716"/>
        </ext>
      </extLst>
    </bk>
    <bk>
      <extLst>
        <ext uri="{3e2802c4-a4d2-4d8b-9148-e3be6c30e623}">
          <xlrd:rvb i="5717"/>
        </ext>
      </extLst>
    </bk>
    <bk>
      <extLst>
        <ext uri="{3e2802c4-a4d2-4d8b-9148-e3be6c30e623}">
          <xlrd:rvb i="5718"/>
        </ext>
      </extLst>
    </bk>
    <bk>
      <extLst>
        <ext uri="{3e2802c4-a4d2-4d8b-9148-e3be6c30e623}">
          <xlrd:rvb i="5719"/>
        </ext>
      </extLst>
    </bk>
    <bk>
      <extLst>
        <ext uri="{3e2802c4-a4d2-4d8b-9148-e3be6c30e623}">
          <xlrd:rvb i="5720"/>
        </ext>
      </extLst>
    </bk>
    <bk>
      <extLst>
        <ext uri="{3e2802c4-a4d2-4d8b-9148-e3be6c30e623}">
          <xlrd:rvb i="5721"/>
        </ext>
      </extLst>
    </bk>
    <bk>
      <extLst>
        <ext uri="{3e2802c4-a4d2-4d8b-9148-e3be6c30e623}">
          <xlrd:rvb i="5722"/>
        </ext>
      </extLst>
    </bk>
    <bk>
      <extLst>
        <ext uri="{3e2802c4-a4d2-4d8b-9148-e3be6c30e623}">
          <xlrd:rvb i="5723"/>
        </ext>
      </extLst>
    </bk>
    <bk>
      <extLst>
        <ext uri="{3e2802c4-a4d2-4d8b-9148-e3be6c30e623}">
          <xlrd:rvb i="5724"/>
        </ext>
      </extLst>
    </bk>
    <bk>
      <extLst>
        <ext uri="{3e2802c4-a4d2-4d8b-9148-e3be6c30e623}">
          <xlrd:rvb i="5725"/>
        </ext>
      </extLst>
    </bk>
    <bk>
      <extLst>
        <ext uri="{3e2802c4-a4d2-4d8b-9148-e3be6c30e623}">
          <xlrd:rvb i="5726"/>
        </ext>
      </extLst>
    </bk>
    <bk>
      <extLst>
        <ext uri="{3e2802c4-a4d2-4d8b-9148-e3be6c30e623}">
          <xlrd:rvb i="5727"/>
        </ext>
      </extLst>
    </bk>
    <bk>
      <extLst>
        <ext uri="{3e2802c4-a4d2-4d8b-9148-e3be6c30e623}">
          <xlrd:rvb i="5728"/>
        </ext>
      </extLst>
    </bk>
    <bk>
      <extLst>
        <ext uri="{3e2802c4-a4d2-4d8b-9148-e3be6c30e623}">
          <xlrd:rvb i="5729"/>
        </ext>
      </extLst>
    </bk>
    <bk>
      <extLst>
        <ext uri="{3e2802c4-a4d2-4d8b-9148-e3be6c30e623}">
          <xlrd:rvb i="5730"/>
        </ext>
      </extLst>
    </bk>
    <bk>
      <extLst>
        <ext uri="{3e2802c4-a4d2-4d8b-9148-e3be6c30e623}">
          <xlrd:rvb i="5731"/>
        </ext>
      </extLst>
    </bk>
    <bk>
      <extLst>
        <ext uri="{3e2802c4-a4d2-4d8b-9148-e3be6c30e623}">
          <xlrd:rvb i="5732"/>
        </ext>
      </extLst>
    </bk>
    <bk>
      <extLst>
        <ext uri="{3e2802c4-a4d2-4d8b-9148-e3be6c30e623}">
          <xlrd:rvb i="5733"/>
        </ext>
      </extLst>
    </bk>
    <bk>
      <extLst>
        <ext uri="{3e2802c4-a4d2-4d8b-9148-e3be6c30e623}">
          <xlrd:rvb i="5734"/>
        </ext>
      </extLst>
    </bk>
    <bk>
      <extLst>
        <ext uri="{3e2802c4-a4d2-4d8b-9148-e3be6c30e623}">
          <xlrd:rvb i="5735"/>
        </ext>
      </extLst>
    </bk>
    <bk>
      <extLst>
        <ext uri="{3e2802c4-a4d2-4d8b-9148-e3be6c30e623}">
          <xlrd:rvb i="5736"/>
        </ext>
      </extLst>
    </bk>
    <bk>
      <extLst>
        <ext uri="{3e2802c4-a4d2-4d8b-9148-e3be6c30e623}">
          <xlrd:rvb i="5737"/>
        </ext>
      </extLst>
    </bk>
    <bk>
      <extLst>
        <ext uri="{3e2802c4-a4d2-4d8b-9148-e3be6c30e623}">
          <xlrd:rvb i="5738"/>
        </ext>
      </extLst>
    </bk>
    <bk>
      <extLst>
        <ext uri="{3e2802c4-a4d2-4d8b-9148-e3be6c30e623}">
          <xlrd:rvb i="5739"/>
        </ext>
      </extLst>
    </bk>
    <bk>
      <extLst>
        <ext uri="{3e2802c4-a4d2-4d8b-9148-e3be6c30e623}">
          <xlrd:rvb i="5740"/>
        </ext>
      </extLst>
    </bk>
    <bk>
      <extLst>
        <ext uri="{3e2802c4-a4d2-4d8b-9148-e3be6c30e623}">
          <xlrd:rvb i="5741"/>
        </ext>
      </extLst>
    </bk>
    <bk>
      <extLst>
        <ext uri="{3e2802c4-a4d2-4d8b-9148-e3be6c30e623}">
          <xlrd:rvb i="5742"/>
        </ext>
      </extLst>
    </bk>
    <bk>
      <extLst>
        <ext uri="{3e2802c4-a4d2-4d8b-9148-e3be6c30e623}">
          <xlrd:rvb i="5743"/>
        </ext>
      </extLst>
    </bk>
    <bk>
      <extLst>
        <ext uri="{3e2802c4-a4d2-4d8b-9148-e3be6c30e623}">
          <xlrd:rvb i="5744"/>
        </ext>
      </extLst>
    </bk>
    <bk>
      <extLst>
        <ext uri="{3e2802c4-a4d2-4d8b-9148-e3be6c30e623}">
          <xlrd:rvb i="5745"/>
        </ext>
      </extLst>
    </bk>
    <bk>
      <extLst>
        <ext uri="{3e2802c4-a4d2-4d8b-9148-e3be6c30e623}">
          <xlrd:rvb i="5746"/>
        </ext>
      </extLst>
    </bk>
    <bk>
      <extLst>
        <ext uri="{3e2802c4-a4d2-4d8b-9148-e3be6c30e623}">
          <xlrd:rvb i="5747"/>
        </ext>
      </extLst>
    </bk>
    <bk>
      <extLst>
        <ext uri="{3e2802c4-a4d2-4d8b-9148-e3be6c30e623}">
          <xlrd:rvb i="5748"/>
        </ext>
      </extLst>
    </bk>
    <bk>
      <extLst>
        <ext uri="{3e2802c4-a4d2-4d8b-9148-e3be6c30e623}">
          <xlrd:rvb i="5749"/>
        </ext>
      </extLst>
    </bk>
    <bk>
      <extLst>
        <ext uri="{3e2802c4-a4d2-4d8b-9148-e3be6c30e623}">
          <xlrd:rvb i="5750"/>
        </ext>
      </extLst>
    </bk>
    <bk>
      <extLst>
        <ext uri="{3e2802c4-a4d2-4d8b-9148-e3be6c30e623}">
          <xlrd:rvb i="5751"/>
        </ext>
      </extLst>
    </bk>
    <bk>
      <extLst>
        <ext uri="{3e2802c4-a4d2-4d8b-9148-e3be6c30e623}">
          <xlrd:rvb i="5752"/>
        </ext>
      </extLst>
    </bk>
    <bk>
      <extLst>
        <ext uri="{3e2802c4-a4d2-4d8b-9148-e3be6c30e623}">
          <xlrd:rvb i="5753"/>
        </ext>
      </extLst>
    </bk>
    <bk>
      <extLst>
        <ext uri="{3e2802c4-a4d2-4d8b-9148-e3be6c30e623}">
          <xlrd:rvb i="5754"/>
        </ext>
      </extLst>
    </bk>
    <bk>
      <extLst>
        <ext uri="{3e2802c4-a4d2-4d8b-9148-e3be6c30e623}">
          <xlrd:rvb i="5755"/>
        </ext>
      </extLst>
    </bk>
    <bk>
      <extLst>
        <ext uri="{3e2802c4-a4d2-4d8b-9148-e3be6c30e623}">
          <xlrd:rvb i="5756"/>
        </ext>
      </extLst>
    </bk>
    <bk>
      <extLst>
        <ext uri="{3e2802c4-a4d2-4d8b-9148-e3be6c30e623}">
          <xlrd:rvb i="5757"/>
        </ext>
      </extLst>
    </bk>
    <bk>
      <extLst>
        <ext uri="{3e2802c4-a4d2-4d8b-9148-e3be6c30e623}">
          <xlrd:rvb i="5758"/>
        </ext>
      </extLst>
    </bk>
    <bk>
      <extLst>
        <ext uri="{3e2802c4-a4d2-4d8b-9148-e3be6c30e623}">
          <xlrd:rvb i="5759"/>
        </ext>
      </extLst>
    </bk>
    <bk>
      <extLst>
        <ext uri="{3e2802c4-a4d2-4d8b-9148-e3be6c30e623}">
          <xlrd:rvb i="5760"/>
        </ext>
      </extLst>
    </bk>
    <bk>
      <extLst>
        <ext uri="{3e2802c4-a4d2-4d8b-9148-e3be6c30e623}">
          <xlrd:rvb i="5761"/>
        </ext>
      </extLst>
    </bk>
    <bk>
      <extLst>
        <ext uri="{3e2802c4-a4d2-4d8b-9148-e3be6c30e623}">
          <xlrd:rvb i="5762"/>
        </ext>
      </extLst>
    </bk>
    <bk>
      <extLst>
        <ext uri="{3e2802c4-a4d2-4d8b-9148-e3be6c30e623}">
          <xlrd:rvb i="5763"/>
        </ext>
      </extLst>
    </bk>
    <bk>
      <extLst>
        <ext uri="{3e2802c4-a4d2-4d8b-9148-e3be6c30e623}">
          <xlrd:rvb i="5764"/>
        </ext>
      </extLst>
    </bk>
    <bk>
      <extLst>
        <ext uri="{3e2802c4-a4d2-4d8b-9148-e3be6c30e623}">
          <xlrd:rvb i="5765"/>
        </ext>
      </extLst>
    </bk>
    <bk>
      <extLst>
        <ext uri="{3e2802c4-a4d2-4d8b-9148-e3be6c30e623}">
          <xlrd:rvb i="5766"/>
        </ext>
      </extLst>
    </bk>
    <bk>
      <extLst>
        <ext uri="{3e2802c4-a4d2-4d8b-9148-e3be6c30e623}">
          <xlrd:rvb i="5767"/>
        </ext>
      </extLst>
    </bk>
    <bk>
      <extLst>
        <ext uri="{3e2802c4-a4d2-4d8b-9148-e3be6c30e623}">
          <xlrd:rvb i="5768"/>
        </ext>
      </extLst>
    </bk>
    <bk>
      <extLst>
        <ext uri="{3e2802c4-a4d2-4d8b-9148-e3be6c30e623}">
          <xlrd:rvb i="5769"/>
        </ext>
      </extLst>
    </bk>
    <bk>
      <extLst>
        <ext uri="{3e2802c4-a4d2-4d8b-9148-e3be6c30e623}">
          <xlrd:rvb i="5770"/>
        </ext>
      </extLst>
    </bk>
    <bk>
      <extLst>
        <ext uri="{3e2802c4-a4d2-4d8b-9148-e3be6c30e623}">
          <xlrd:rvb i="5771"/>
        </ext>
      </extLst>
    </bk>
    <bk>
      <extLst>
        <ext uri="{3e2802c4-a4d2-4d8b-9148-e3be6c30e623}">
          <xlrd:rvb i="5772"/>
        </ext>
      </extLst>
    </bk>
    <bk>
      <extLst>
        <ext uri="{3e2802c4-a4d2-4d8b-9148-e3be6c30e623}">
          <xlrd:rvb i="5773"/>
        </ext>
      </extLst>
    </bk>
    <bk>
      <extLst>
        <ext uri="{3e2802c4-a4d2-4d8b-9148-e3be6c30e623}">
          <xlrd:rvb i="5774"/>
        </ext>
      </extLst>
    </bk>
    <bk>
      <extLst>
        <ext uri="{3e2802c4-a4d2-4d8b-9148-e3be6c30e623}">
          <xlrd:rvb i="5775"/>
        </ext>
      </extLst>
    </bk>
    <bk>
      <extLst>
        <ext uri="{3e2802c4-a4d2-4d8b-9148-e3be6c30e623}">
          <xlrd:rvb i="5776"/>
        </ext>
      </extLst>
    </bk>
    <bk>
      <extLst>
        <ext uri="{3e2802c4-a4d2-4d8b-9148-e3be6c30e623}">
          <xlrd:rvb i="5777"/>
        </ext>
      </extLst>
    </bk>
    <bk>
      <extLst>
        <ext uri="{3e2802c4-a4d2-4d8b-9148-e3be6c30e623}">
          <xlrd:rvb i="5778"/>
        </ext>
      </extLst>
    </bk>
    <bk>
      <extLst>
        <ext uri="{3e2802c4-a4d2-4d8b-9148-e3be6c30e623}">
          <xlrd:rvb i="5779"/>
        </ext>
      </extLst>
    </bk>
    <bk>
      <extLst>
        <ext uri="{3e2802c4-a4d2-4d8b-9148-e3be6c30e623}">
          <xlrd:rvb i="5780"/>
        </ext>
      </extLst>
    </bk>
    <bk>
      <extLst>
        <ext uri="{3e2802c4-a4d2-4d8b-9148-e3be6c30e623}">
          <xlrd:rvb i="5781"/>
        </ext>
      </extLst>
    </bk>
    <bk>
      <extLst>
        <ext uri="{3e2802c4-a4d2-4d8b-9148-e3be6c30e623}">
          <xlrd:rvb i="5782"/>
        </ext>
      </extLst>
    </bk>
    <bk>
      <extLst>
        <ext uri="{3e2802c4-a4d2-4d8b-9148-e3be6c30e623}">
          <xlrd:rvb i="5783"/>
        </ext>
      </extLst>
    </bk>
    <bk>
      <extLst>
        <ext uri="{3e2802c4-a4d2-4d8b-9148-e3be6c30e623}">
          <xlrd:rvb i="5784"/>
        </ext>
      </extLst>
    </bk>
    <bk>
      <extLst>
        <ext uri="{3e2802c4-a4d2-4d8b-9148-e3be6c30e623}">
          <xlrd:rvb i="5785"/>
        </ext>
      </extLst>
    </bk>
    <bk>
      <extLst>
        <ext uri="{3e2802c4-a4d2-4d8b-9148-e3be6c30e623}">
          <xlrd:rvb i="5786"/>
        </ext>
      </extLst>
    </bk>
    <bk>
      <extLst>
        <ext uri="{3e2802c4-a4d2-4d8b-9148-e3be6c30e623}">
          <xlrd:rvb i="5787"/>
        </ext>
      </extLst>
    </bk>
    <bk>
      <extLst>
        <ext uri="{3e2802c4-a4d2-4d8b-9148-e3be6c30e623}">
          <xlrd:rvb i="5788"/>
        </ext>
      </extLst>
    </bk>
    <bk>
      <extLst>
        <ext uri="{3e2802c4-a4d2-4d8b-9148-e3be6c30e623}">
          <xlrd:rvb i="5789"/>
        </ext>
      </extLst>
    </bk>
    <bk>
      <extLst>
        <ext uri="{3e2802c4-a4d2-4d8b-9148-e3be6c30e623}">
          <xlrd:rvb i="5790"/>
        </ext>
      </extLst>
    </bk>
    <bk>
      <extLst>
        <ext uri="{3e2802c4-a4d2-4d8b-9148-e3be6c30e623}">
          <xlrd:rvb i="5791"/>
        </ext>
      </extLst>
    </bk>
    <bk>
      <extLst>
        <ext uri="{3e2802c4-a4d2-4d8b-9148-e3be6c30e623}">
          <xlrd:rvb i="5792"/>
        </ext>
      </extLst>
    </bk>
    <bk>
      <extLst>
        <ext uri="{3e2802c4-a4d2-4d8b-9148-e3be6c30e623}">
          <xlrd:rvb i="5793"/>
        </ext>
      </extLst>
    </bk>
    <bk>
      <extLst>
        <ext uri="{3e2802c4-a4d2-4d8b-9148-e3be6c30e623}">
          <xlrd:rvb i="5794"/>
        </ext>
      </extLst>
    </bk>
    <bk>
      <extLst>
        <ext uri="{3e2802c4-a4d2-4d8b-9148-e3be6c30e623}">
          <xlrd:rvb i="5795"/>
        </ext>
      </extLst>
    </bk>
    <bk>
      <extLst>
        <ext uri="{3e2802c4-a4d2-4d8b-9148-e3be6c30e623}">
          <xlrd:rvb i="5796"/>
        </ext>
      </extLst>
    </bk>
    <bk>
      <extLst>
        <ext uri="{3e2802c4-a4d2-4d8b-9148-e3be6c30e623}">
          <xlrd:rvb i="5797"/>
        </ext>
      </extLst>
    </bk>
    <bk>
      <extLst>
        <ext uri="{3e2802c4-a4d2-4d8b-9148-e3be6c30e623}">
          <xlrd:rvb i="5798"/>
        </ext>
      </extLst>
    </bk>
    <bk>
      <extLst>
        <ext uri="{3e2802c4-a4d2-4d8b-9148-e3be6c30e623}">
          <xlrd:rvb i="5799"/>
        </ext>
      </extLst>
    </bk>
    <bk>
      <extLst>
        <ext uri="{3e2802c4-a4d2-4d8b-9148-e3be6c30e623}">
          <xlrd:rvb i="5800"/>
        </ext>
      </extLst>
    </bk>
    <bk>
      <extLst>
        <ext uri="{3e2802c4-a4d2-4d8b-9148-e3be6c30e623}">
          <xlrd:rvb i="5801"/>
        </ext>
      </extLst>
    </bk>
    <bk>
      <extLst>
        <ext uri="{3e2802c4-a4d2-4d8b-9148-e3be6c30e623}">
          <xlrd:rvb i="5802"/>
        </ext>
      </extLst>
    </bk>
    <bk>
      <extLst>
        <ext uri="{3e2802c4-a4d2-4d8b-9148-e3be6c30e623}">
          <xlrd:rvb i="5803"/>
        </ext>
      </extLst>
    </bk>
    <bk>
      <extLst>
        <ext uri="{3e2802c4-a4d2-4d8b-9148-e3be6c30e623}">
          <xlrd:rvb i="5804"/>
        </ext>
      </extLst>
    </bk>
    <bk>
      <extLst>
        <ext uri="{3e2802c4-a4d2-4d8b-9148-e3be6c30e623}">
          <xlrd:rvb i="5805"/>
        </ext>
      </extLst>
    </bk>
    <bk>
      <extLst>
        <ext uri="{3e2802c4-a4d2-4d8b-9148-e3be6c30e623}">
          <xlrd:rvb i="5806"/>
        </ext>
      </extLst>
    </bk>
    <bk>
      <extLst>
        <ext uri="{3e2802c4-a4d2-4d8b-9148-e3be6c30e623}">
          <xlrd:rvb i="5807"/>
        </ext>
      </extLst>
    </bk>
    <bk>
      <extLst>
        <ext uri="{3e2802c4-a4d2-4d8b-9148-e3be6c30e623}">
          <xlrd:rvb i="5808"/>
        </ext>
      </extLst>
    </bk>
    <bk>
      <extLst>
        <ext uri="{3e2802c4-a4d2-4d8b-9148-e3be6c30e623}">
          <xlrd:rvb i="5809"/>
        </ext>
      </extLst>
    </bk>
    <bk>
      <extLst>
        <ext uri="{3e2802c4-a4d2-4d8b-9148-e3be6c30e623}">
          <xlrd:rvb i="5810"/>
        </ext>
      </extLst>
    </bk>
    <bk>
      <extLst>
        <ext uri="{3e2802c4-a4d2-4d8b-9148-e3be6c30e623}">
          <xlrd:rvb i="5811"/>
        </ext>
      </extLst>
    </bk>
    <bk>
      <extLst>
        <ext uri="{3e2802c4-a4d2-4d8b-9148-e3be6c30e623}">
          <xlrd:rvb i="5812"/>
        </ext>
      </extLst>
    </bk>
    <bk>
      <extLst>
        <ext uri="{3e2802c4-a4d2-4d8b-9148-e3be6c30e623}">
          <xlrd:rvb i="5813"/>
        </ext>
      </extLst>
    </bk>
    <bk>
      <extLst>
        <ext uri="{3e2802c4-a4d2-4d8b-9148-e3be6c30e623}">
          <xlrd:rvb i="5814"/>
        </ext>
      </extLst>
    </bk>
    <bk>
      <extLst>
        <ext uri="{3e2802c4-a4d2-4d8b-9148-e3be6c30e623}">
          <xlrd:rvb i="5815"/>
        </ext>
      </extLst>
    </bk>
    <bk>
      <extLst>
        <ext uri="{3e2802c4-a4d2-4d8b-9148-e3be6c30e623}">
          <xlrd:rvb i="5816"/>
        </ext>
      </extLst>
    </bk>
    <bk>
      <extLst>
        <ext uri="{3e2802c4-a4d2-4d8b-9148-e3be6c30e623}">
          <xlrd:rvb i="5817"/>
        </ext>
      </extLst>
    </bk>
    <bk>
      <extLst>
        <ext uri="{3e2802c4-a4d2-4d8b-9148-e3be6c30e623}">
          <xlrd:rvb i="5818"/>
        </ext>
      </extLst>
    </bk>
    <bk>
      <extLst>
        <ext uri="{3e2802c4-a4d2-4d8b-9148-e3be6c30e623}">
          <xlrd:rvb i="5819"/>
        </ext>
      </extLst>
    </bk>
    <bk>
      <extLst>
        <ext uri="{3e2802c4-a4d2-4d8b-9148-e3be6c30e623}">
          <xlrd:rvb i="5820"/>
        </ext>
      </extLst>
    </bk>
    <bk>
      <extLst>
        <ext uri="{3e2802c4-a4d2-4d8b-9148-e3be6c30e623}">
          <xlrd:rvb i="5821"/>
        </ext>
      </extLst>
    </bk>
    <bk>
      <extLst>
        <ext uri="{3e2802c4-a4d2-4d8b-9148-e3be6c30e623}">
          <xlrd:rvb i="5822"/>
        </ext>
      </extLst>
    </bk>
    <bk>
      <extLst>
        <ext uri="{3e2802c4-a4d2-4d8b-9148-e3be6c30e623}">
          <xlrd:rvb i="5823"/>
        </ext>
      </extLst>
    </bk>
    <bk>
      <extLst>
        <ext uri="{3e2802c4-a4d2-4d8b-9148-e3be6c30e623}">
          <xlrd:rvb i="5824"/>
        </ext>
      </extLst>
    </bk>
    <bk>
      <extLst>
        <ext uri="{3e2802c4-a4d2-4d8b-9148-e3be6c30e623}">
          <xlrd:rvb i="5825"/>
        </ext>
      </extLst>
    </bk>
    <bk>
      <extLst>
        <ext uri="{3e2802c4-a4d2-4d8b-9148-e3be6c30e623}">
          <xlrd:rvb i="5826"/>
        </ext>
      </extLst>
    </bk>
    <bk>
      <extLst>
        <ext uri="{3e2802c4-a4d2-4d8b-9148-e3be6c30e623}">
          <xlrd:rvb i="5827"/>
        </ext>
      </extLst>
    </bk>
    <bk>
      <extLst>
        <ext uri="{3e2802c4-a4d2-4d8b-9148-e3be6c30e623}">
          <xlrd:rvb i="5828"/>
        </ext>
      </extLst>
    </bk>
    <bk>
      <extLst>
        <ext uri="{3e2802c4-a4d2-4d8b-9148-e3be6c30e623}">
          <xlrd:rvb i="5829"/>
        </ext>
      </extLst>
    </bk>
    <bk>
      <extLst>
        <ext uri="{3e2802c4-a4d2-4d8b-9148-e3be6c30e623}">
          <xlrd:rvb i="5830"/>
        </ext>
      </extLst>
    </bk>
    <bk>
      <extLst>
        <ext uri="{3e2802c4-a4d2-4d8b-9148-e3be6c30e623}">
          <xlrd:rvb i="5831"/>
        </ext>
      </extLst>
    </bk>
    <bk>
      <extLst>
        <ext uri="{3e2802c4-a4d2-4d8b-9148-e3be6c30e623}">
          <xlrd:rvb i="5832"/>
        </ext>
      </extLst>
    </bk>
    <bk>
      <extLst>
        <ext uri="{3e2802c4-a4d2-4d8b-9148-e3be6c30e623}">
          <xlrd:rvb i="5833"/>
        </ext>
      </extLst>
    </bk>
    <bk>
      <extLst>
        <ext uri="{3e2802c4-a4d2-4d8b-9148-e3be6c30e623}">
          <xlrd:rvb i="5834"/>
        </ext>
      </extLst>
    </bk>
    <bk>
      <extLst>
        <ext uri="{3e2802c4-a4d2-4d8b-9148-e3be6c30e623}">
          <xlrd:rvb i="5835"/>
        </ext>
      </extLst>
    </bk>
    <bk>
      <extLst>
        <ext uri="{3e2802c4-a4d2-4d8b-9148-e3be6c30e623}">
          <xlrd:rvb i="5836"/>
        </ext>
      </extLst>
    </bk>
    <bk>
      <extLst>
        <ext uri="{3e2802c4-a4d2-4d8b-9148-e3be6c30e623}">
          <xlrd:rvb i="5837"/>
        </ext>
      </extLst>
    </bk>
    <bk>
      <extLst>
        <ext uri="{3e2802c4-a4d2-4d8b-9148-e3be6c30e623}">
          <xlrd:rvb i="5838"/>
        </ext>
      </extLst>
    </bk>
    <bk>
      <extLst>
        <ext uri="{3e2802c4-a4d2-4d8b-9148-e3be6c30e623}">
          <xlrd:rvb i="5839"/>
        </ext>
      </extLst>
    </bk>
    <bk>
      <extLst>
        <ext uri="{3e2802c4-a4d2-4d8b-9148-e3be6c30e623}">
          <xlrd:rvb i="5840"/>
        </ext>
      </extLst>
    </bk>
    <bk>
      <extLst>
        <ext uri="{3e2802c4-a4d2-4d8b-9148-e3be6c30e623}">
          <xlrd:rvb i="5841"/>
        </ext>
      </extLst>
    </bk>
    <bk>
      <extLst>
        <ext uri="{3e2802c4-a4d2-4d8b-9148-e3be6c30e623}">
          <xlrd:rvb i="5842"/>
        </ext>
      </extLst>
    </bk>
    <bk>
      <extLst>
        <ext uri="{3e2802c4-a4d2-4d8b-9148-e3be6c30e623}">
          <xlrd:rvb i="5843"/>
        </ext>
      </extLst>
    </bk>
    <bk>
      <extLst>
        <ext uri="{3e2802c4-a4d2-4d8b-9148-e3be6c30e623}">
          <xlrd:rvb i="5844"/>
        </ext>
      </extLst>
    </bk>
    <bk>
      <extLst>
        <ext uri="{3e2802c4-a4d2-4d8b-9148-e3be6c30e623}">
          <xlrd:rvb i="5845"/>
        </ext>
      </extLst>
    </bk>
    <bk>
      <extLst>
        <ext uri="{3e2802c4-a4d2-4d8b-9148-e3be6c30e623}">
          <xlrd:rvb i="5846"/>
        </ext>
      </extLst>
    </bk>
    <bk>
      <extLst>
        <ext uri="{3e2802c4-a4d2-4d8b-9148-e3be6c30e623}">
          <xlrd:rvb i="5847"/>
        </ext>
      </extLst>
    </bk>
    <bk>
      <extLst>
        <ext uri="{3e2802c4-a4d2-4d8b-9148-e3be6c30e623}">
          <xlrd:rvb i="5848"/>
        </ext>
      </extLst>
    </bk>
    <bk>
      <extLst>
        <ext uri="{3e2802c4-a4d2-4d8b-9148-e3be6c30e623}">
          <xlrd:rvb i="5849"/>
        </ext>
      </extLst>
    </bk>
    <bk>
      <extLst>
        <ext uri="{3e2802c4-a4d2-4d8b-9148-e3be6c30e623}">
          <xlrd:rvb i="5850"/>
        </ext>
      </extLst>
    </bk>
    <bk>
      <extLst>
        <ext uri="{3e2802c4-a4d2-4d8b-9148-e3be6c30e623}">
          <xlrd:rvb i="5851"/>
        </ext>
      </extLst>
    </bk>
    <bk>
      <extLst>
        <ext uri="{3e2802c4-a4d2-4d8b-9148-e3be6c30e623}">
          <xlrd:rvb i="5852"/>
        </ext>
      </extLst>
    </bk>
    <bk>
      <extLst>
        <ext uri="{3e2802c4-a4d2-4d8b-9148-e3be6c30e623}">
          <xlrd:rvb i="5853"/>
        </ext>
      </extLst>
    </bk>
    <bk>
      <extLst>
        <ext uri="{3e2802c4-a4d2-4d8b-9148-e3be6c30e623}">
          <xlrd:rvb i="5854"/>
        </ext>
      </extLst>
    </bk>
    <bk>
      <extLst>
        <ext uri="{3e2802c4-a4d2-4d8b-9148-e3be6c30e623}">
          <xlrd:rvb i="5855"/>
        </ext>
      </extLst>
    </bk>
    <bk>
      <extLst>
        <ext uri="{3e2802c4-a4d2-4d8b-9148-e3be6c30e623}">
          <xlrd:rvb i="5856"/>
        </ext>
      </extLst>
    </bk>
    <bk>
      <extLst>
        <ext uri="{3e2802c4-a4d2-4d8b-9148-e3be6c30e623}">
          <xlrd:rvb i="5857"/>
        </ext>
      </extLst>
    </bk>
    <bk>
      <extLst>
        <ext uri="{3e2802c4-a4d2-4d8b-9148-e3be6c30e623}">
          <xlrd:rvb i="5858"/>
        </ext>
      </extLst>
    </bk>
    <bk>
      <extLst>
        <ext uri="{3e2802c4-a4d2-4d8b-9148-e3be6c30e623}">
          <xlrd:rvb i="5859"/>
        </ext>
      </extLst>
    </bk>
    <bk>
      <extLst>
        <ext uri="{3e2802c4-a4d2-4d8b-9148-e3be6c30e623}">
          <xlrd:rvb i="5860"/>
        </ext>
      </extLst>
    </bk>
    <bk>
      <extLst>
        <ext uri="{3e2802c4-a4d2-4d8b-9148-e3be6c30e623}">
          <xlrd:rvb i="5861"/>
        </ext>
      </extLst>
    </bk>
    <bk>
      <extLst>
        <ext uri="{3e2802c4-a4d2-4d8b-9148-e3be6c30e623}">
          <xlrd:rvb i="5862"/>
        </ext>
      </extLst>
    </bk>
    <bk>
      <extLst>
        <ext uri="{3e2802c4-a4d2-4d8b-9148-e3be6c30e623}">
          <xlrd:rvb i="5863"/>
        </ext>
      </extLst>
    </bk>
    <bk>
      <extLst>
        <ext uri="{3e2802c4-a4d2-4d8b-9148-e3be6c30e623}">
          <xlrd:rvb i="5864"/>
        </ext>
      </extLst>
    </bk>
    <bk>
      <extLst>
        <ext uri="{3e2802c4-a4d2-4d8b-9148-e3be6c30e623}">
          <xlrd:rvb i="5865"/>
        </ext>
      </extLst>
    </bk>
    <bk>
      <extLst>
        <ext uri="{3e2802c4-a4d2-4d8b-9148-e3be6c30e623}">
          <xlrd:rvb i="5866"/>
        </ext>
      </extLst>
    </bk>
    <bk>
      <extLst>
        <ext uri="{3e2802c4-a4d2-4d8b-9148-e3be6c30e623}">
          <xlrd:rvb i="5867"/>
        </ext>
      </extLst>
    </bk>
    <bk>
      <extLst>
        <ext uri="{3e2802c4-a4d2-4d8b-9148-e3be6c30e623}">
          <xlrd:rvb i="5868"/>
        </ext>
      </extLst>
    </bk>
    <bk>
      <extLst>
        <ext uri="{3e2802c4-a4d2-4d8b-9148-e3be6c30e623}">
          <xlrd:rvb i="5869"/>
        </ext>
      </extLst>
    </bk>
    <bk>
      <extLst>
        <ext uri="{3e2802c4-a4d2-4d8b-9148-e3be6c30e623}">
          <xlrd:rvb i="5870"/>
        </ext>
      </extLst>
    </bk>
    <bk>
      <extLst>
        <ext uri="{3e2802c4-a4d2-4d8b-9148-e3be6c30e623}">
          <xlrd:rvb i="5871"/>
        </ext>
      </extLst>
    </bk>
    <bk>
      <extLst>
        <ext uri="{3e2802c4-a4d2-4d8b-9148-e3be6c30e623}">
          <xlrd:rvb i="5872"/>
        </ext>
      </extLst>
    </bk>
    <bk>
      <extLst>
        <ext uri="{3e2802c4-a4d2-4d8b-9148-e3be6c30e623}">
          <xlrd:rvb i="5873"/>
        </ext>
      </extLst>
    </bk>
    <bk>
      <extLst>
        <ext uri="{3e2802c4-a4d2-4d8b-9148-e3be6c30e623}">
          <xlrd:rvb i="5874"/>
        </ext>
      </extLst>
    </bk>
    <bk>
      <extLst>
        <ext uri="{3e2802c4-a4d2-4d8b-9148-e3be6c30e623}">
          <xlrd:rvb i="5875"/>
        </ext>
      </extLst>
    </bk>
    <bk>
      <extLst>
        <ext uri="{3e2802c4-a4d2-4d8b-9148-e3be6c30e623}">
          <xlrd:rvb i="5876"/>
        </ext>
      </extLst>
    </bk>
    <bk>
      <extLst>
        <ext uri="{3e2802c4-a4d2-4d8b-9148-e3be6c30e623}">
          <xlrd:rvb i="5877"/>
        </ext>
      </extLst>
    </bk>
    <bk>
      <extLst>
        <ext uri="{3e2802c4-a4d2-4d8b-9148-e3be6c30e623}">
          <xlrd:rvb i="5878"/>
        </ext>
      </extLst>
    </bk>
    <bk>
      <extLst>
        <ext uri="{3e2802c4-a4d2-4d8b-9148-e3be6c30e623}">
          <xlrd:rvb i="5879"/>
        </ext>
      </extLst>
    </bk>
    <bk>
      <extLst>
        <ext uri="{3e2802c4-a4d2-4d8b-9148-e3be6c30e623}">
          <xlrd:rvb i="5880"/>
        </ext>
      </extLst>
    </bk>
    <bk>
      <extLst>
        <ext uri="{3e2802c4-a4d2-4d8b-9148-e3be6c30e623}">
          <xlrd:rvb i="5881"/>
        </ext>
      </extLst>
    </bk>
    <bk>
      <extLst>
        <ext uri="{3e2802c4-a4d2-4d8b-9148-e3be6c30e623}">
          <xlrd:rvb i="5882"/>
        </ext>
      </extLst>
    </bk>
    <bk>
      <extLst>
        <ext uri="{3e2802c4-a4d2-4d8b-9148-e3be6c30e623}">
          <xlrd:rvb i="5883"/>
        </ext>
      </extLst>
    </bk>
    <bk>
      <extLst>
        <ext uri="{3e2802c4-a4d2-4d8b-9148-e3be6c30e623}">
          <xlrd:rvb i="5884"/>
        </ext>
      </extLst>
    </bk>
    <bk>
      <extLst>
        <ext uri="{3e2802c4-a4d2-4d8b-9148-e3be6c30e623}">
          <xlrd:rvb i="5885"/>
        </ext>
      </extLst>
    </bk>
    <bk>
      <extLst>
        <ext uri="{3e2802c4-a4d2-4d8b-9148-e3be6c30e623}">
          <xlrd:rvb i="5886"/>
        </ext>
      </extLst>
    </bk>
    <bk>
      <extLst>
        <ext uri="{3e2802c4-a4d2-4d8b-9148-e3be6c30e623}">
          <xlrd:rvb i="5887"/>
        </ext>
      </extLst>
    </bk>
    <bk>
      <extLst>
        <ext uri="{3e2802c4-a4d2-4d8b-9148-e3be6c30e623}">
          <xlrd:rvb i="5888"/>
        </ext>
      </extLst>
    </bk>
    <bk>
      <extLst>
        <ext uri="{3e2802c4-a4d2-4d8b-9148-e3be6c30e623}">
          <xlrd:rvb i="5889"/>
        </ext>
      </extLst>
    </bk>
    <bk>
      <extLst>
        <ext uri="{3e2802c4-a4d2-4d8b-9148-e3be6c30e623}">
          <xlrd:rvb i="5890"/>
        </ext>
      </extLst>
    </bk>
    <bk>
      <extLst>
        <ext uri="{3e2802c4-a4d2-4d8b-9148-e3be6c30e623}">
          <xlrd:rvb i="5891"/>
        </ext>
      </extLst>
    </bk>
    <bk>
      <extLst>
        <ext uri="{3e2802c4-a4d2-4d8b-9148-e3be6c30e623}">
          <xlrd:rvb i="5892"/>
        </ext>
      </extLst>
    </bk>
    <bk>
      <extLst>
        <ext uri="{3e2802c4-a4d2-4d8b-9148-e3be6c30e623}">
          <xlrd:rvb i="5893"/>
        </ext>
      </extLst>
    </bk>
    <bk>
      <extLst>
        <ext uri="{3e2802c4-a4d2-4d8b-9148-e3be6c30e623}">
          <xlrd:rvb i="5894"/>
        </ext>
      </extLst>
    </bk>
    <bk>
      <extLst>
        <ext uri="{3e2802c4-a4d2-4d8b-9148-e3be6c30e623}">
          <xlrd:rvb i="5895"/>
        </ext>
      </extLst>
    </bk>
    <bk>
      <extLst>
        <ext uri="{3e2802c4-a4d2-4d8b-9148-e3be6c30e623}">
          <xlrd:rvb i="5896"/>
        </ext>
      </extLst>
    </bk>
    <bk>
      <extLst>
        <ext uri="{3e2802c4-a4d2-4d8b-9148-e3be6c30e623}">
          <xlrd:rvb i="5897"/>
        </ext>
      </extLst>
    </bk>
    <bk>
      <extLst>
        <ext uri="{3e2802c4-a4d2-4d8b-9148-e3be6c30e623}">
          <xlrd:rvb i="5898"/>
        </ext>
      </extLst>
    </bk>
    <bk>
      <extLst>
        <ext uri="{3e2802c4-a4d2-4d8b-9148-e3be6c30e623}">
          <xlrd:rvb i="5899"/>
        </ext>
      </extLst>
    </bk>
    <bk>
      <extLst>
        <ext uri="{3e2802c4-a4d2-4d8b-9148-e3be6c30e623}">
          <xlrd:rvb i="5900"/>
        </ext>
      </extLst>
    </bk>
    <bk>
      <extLst>
        <ext uri="{3e2802c4-a4d2-4d8b-9148-e3be6c30e623}">
          <xlrd:rvb i="5901"/>
        </ext>
      </extLst>
    </bk>
    <bk>
      <extLst>
        <ext uri="{3e2802c4-a4d2-4d8b-9148-e3be6c30e623}">
          <xlrd:rvb i="5902"/>
        </ext>
      </extLst>
    </bk>
    <bk>
      <extLst>
        <ext uri="{3e2802c4-a4d2-4d8b-9148-e3be6c30e623}">
          <xlrd:rvb i="5903"/>
        </ext>
      </extLst>
    </bk>
    <bk>
      <extLst>
        <ext uri="{3e2802c4-a4d2-4d8b-9148-e3be6c30e623}">
          <xlrd:rvb i="5904"/>
        </ext>
      </extLst>
    </bk>
    <bk>
      <extLst>
        <ext uri="{3e2802c4-a4d2-4d8b-9148-e3be6c30e623}">
          <xlrd:rvb i="5905"/>
        </ext>
      </extLst>
    </bk>
    <bk>
      <extLst>
        <ext uri="{3e2802c4-a4d2-4d8b-9148-e3be6c30e623}">
          <xlrd:rvb i="5906"/>
        </ext>
      </extLst>
    </bk>
    <bk>
      <extLst>
        <ext uri="{3e2802c4-a4d2-4d8b-9148-e3be6c30e623}">
          <xlrd:rvb i="5907"/>
        </ext>
      </extLst>
    </bk>
    <bk>
      <extLst>
        <ext uri="{3e2802c4-a4d2-4d8b-9148-e3be6c30e623}">
          <xlrd:rvb i="5908"/>
        </ext>
      </extLst>
    </bk>
    <bk>
      <extLst>
        <ext uri="{3e2802c4-a4d2-4d8b-9148-e3be6c30e623}">
          <xlrd:rvb i="5909"/>
        </ext>
      </extLst>
    </bk>
    <bk>
      <extLst>
        <ext uri="{3e2802c4-a4d2-4d8b-9148-e3be6c30e623}">
          <xlrd:rvb i="5910"/>
        </ext>
      </extLst>
    </bk>
    <bk>
      <extLst>
        <ext uri="{3e2802c4-a4d2-4d8b-9148-e3be6c30e623}">
          <xlrd:rvb i="5911"/>
        </ext>
      </extLst>
    </bk>
    <bk>
      <extLst>
        <ext uri="{3e2802c4-a4d2-4d8b-9148-e3be6c30e623}">
          <xlrd:rvb i="5912"/>
        </ext>
      </extLst>
    </bk>
    <bk>
      <extLst>
        <ext uri="{3e2802c4-a4d2-4d8b-9148-e3be6c30e623}">
          <xlrd:rvb i="5913"/>
        </ext>
      </extLst>
    </bk>
    <bk>
      <extLst>
        <ext uri="{3e2802c4-a4d2-4d8b-9148-e3be6c30e623}">
          <xlrd:rvb i="5914"/>
        </ext>
      </extLst>
    </bk>
    <bk>
      <extLst>
        <ext uri="{3e2802c4-a4d2-4d8b-9148-e3be6c30e623}">
          <xlrd:rvb i="5915"/>
        </ext>
      </extLst>
    </bk>
    <bk>
      <extLst>
        <ext uri="{3e2802c4-a4d2-4d8b-9148-e3be6c30e623}">
          <xlrd:rvb i="5916"/>
        </ext>
      </extLst>
    </bk>
    <bk>
      <extLst>
        <ext uri="{3e2802c4-a4d2-4d8b-9148-e3be6c30e623}">
          <xlrd:rvb i="5917"/>
        </ext>
      </extLst>
    </bk>
    <bk>
      <extLst>
        <ext uri="{3e2802c4-a4d2-4d8b-9148-e3be6c30e623}">
          <xlrd:rvb i="5918"/>
        </ext>
      </extLst>
    </bk>
    <bk>
      <extLst>
        <ext uri="{3e2802c4-a4d2-4d8b-9148-e3be6c30e623}">
          <xlrd:rvb i="5919"/>
        </ext>
      </extLst>
    </bk>
    <bk>
      <extLst>
        <ext uri="{3e2802c4-a4d2-4d8b-9148-e3be6c30e623}">
          <xlrd:rvb i="5920"/>
        </ext>
      </extLst>
    </bk>
    <bk>
      <extLst>
        <ext uri="{3e2802c4-a4d2-4d8b-9148-e3be6c30e623}">
          <xlrd:rvb i="5921"/>
        </ext>
      </extLst>
    </bk>
    <bk>
      <extLst>
        <ext uri="{3e2802c4-a4d2-4d8b-9148-e3be6c30e623}">
          <xlrd:rvb i="5922"/>
        </ext>
      </extLst>
    </bk>
    <bk>
      <extLst>
        <ext uri="{3e2802c4-a4d2-4d8b-9148-e3be6c30e623}">
          <xlrd:rvb i="5923"/>
        </ext>
      </extLst>
    </bk>
    <bk>
      <extLst>
        <ext uri="{3e2802c4-a4d2-4d8b-9148-e3be6c30e623}">
          <xlrd:rvb i="5924"/>
        </ext>
      </extLst>
    </bk>
    <bk>
      <extLst>
        <ext uri="{3e2802c4-a4d2-4d8b-9148-e3be6c30e623}">
          <xlrd:rvb i="5925"/>
        </ext>
      </extLst>
    </bk>
    <bk>
      <extLst>
        <ext uri="{3e2802c4-a4d2-4d8b-9148-e3be6c30e623}">
          <xlrd:rvb i="5926"/>
        </ext>
      </extLst>
    </bk>
    <bk>
      <extLst>
        <ext uri="{3e2802c4-a4d2-4d8b-9148-e3be6c30e623}">
          <xlrd:rvb i="5927"/>
        </ext>
      </extLst>
    </bk>
    <bk>
      <extLst>
        <ext uri="{3e2802c4-a4d2-4d8b-9148-e3be6c30e623}">
          <xlrd:rvb i="5928"/>
        </ext>
      </extLst>
    </bk>
    <bk>
      <extLst>
        <ext uri="{3e2802c4-a4d2-4d8b-9148-e3be6c30e623}">
          <xlrd:rvb i="5929"/>
        </ext>
      </extLst>
    </bk>
    <bk>
      <extLst>
        <ext uri="{3e2802c4-a4d2-4d8b-9148-e3be6c30e623}">
          <xlrd:rvb i="5930"/>
        </ext>
      </extLst>
    </bk>
    <bk>
      <extLst>
        <ext uri="{3e2802c4-a4d2-4d8b-9148-e3be6c30e623}">
          <xlrd:rvb i="5931"/>
        </ext>
      </extLst>
    </bk>
    <bk>
      <extLst>
        <ext uri="{3e2802c4-a4d2-4d8b-9148-e3be6c30e623}">
          <xlrd:rvb i="5932"/>
        </ext>
      </extLst>
    </bk>
    <bk>
      <extLst>
        <ext uri="{3e2802c4-a4d2-4d8b-9148-e3be6c30e623}">
          <xlrd:rvb i="5933"/>
        </ext>
      </extLst>
    </bk>
    <bk>
      <extLst>
        <ext uri="{3e2802c4-a4d2-4d8b-9148-e3be6c30e623}">
          <xlrd:rvb i="5934"/>
        </ext>
      </extLst>
    </bk>
    <bk>
      <extLst>
        <ext uri="{3e2802c4-a4d2-4d8b-9148-e3be6c30e623}">
          <xlrd:rvb i="5935"/>
        </ext>
      </extLst>
    </bk>
    <bk>
      <extLst>
        <ext uri="{3e2802c4-a4d2-4d8b-9148-e3be6c30e623}">
          <xlrd:rvb i="5936"/>
        </ext>
      </extLst>
    </bk>
    <bk>
      <extLst>
        <ext uri="{3e2802c4-a4d2-4d8b-9148-e3be6c30e623}">
          <xlrd:rvb i="5937"/>
        </ext>
      </extLst>
    </bk>
    <bk>
      <extLst>
        <ext uri="{3e2802c4-a4d2-4d8b-9148-e3be6c30e623}">
          <xlrd:rvb i="5938"/>
        </ext>
      </extLst>
    </bk>
    <bk>
      <extLst>
        <ext uri="{3e2802c4-a4d2-4d8b-9148-e3be6c30e623}">
          <xlrd:rvb i="5939"/>
        </ext>
      </extLst>
    </bk>
    <bk>
      <extLst>
        <ext uri="{3e2802c4-a4d2-4d8b-9148-e3be6c30e623}">
          <xlrd:rvb i="5940"/>
        </ext>
      </extLst>
    </bk>
    <bk>
      <extLst>
        <ext uri="{3e2802c4-a4d2-4d8b-9148-e3be6c30e623}">
          <xlrd:rvb i="5941"/>
        </ext>
      </extLst>
    </bk>
    <bk>
      <extLst>
        <ext uri="{3e2802c4-a4d2-4d8b-9148-e3be6c30e623}">
          <xlrd:rvb i="5942"/>
        </ext>
      </extLst>
    </bk>
    <bk>
      <extLst>
        <ext uri="{3e2802c4-a4d2-4d8b-9148-e3be6c30e623}">
          <xlrd:rvb i="5943"/>
        </ext>
      </extLst>
    </bk>
    <bk>
      <extLst>
        <ext uri="{3e2802c4-a4d2-4d8b-9148-e3be6c30e623}">
          <xlrd:rvb i="5944"/>
        </ext>
      </extLst>
    </bk>
    <bk>
      <extLst>
        <ext uri="{3e2802c4-a4d2-4d8b-9148-e3be6c30e623}">
          <xlrd:rvb i="5945"/>
        </ext>
      </extLst>
    </bk>
    <bk>
      <extLst>
        <ext uri="{3e2802c4-a4d2-4d8b-9148-e3be6c30e623}">
          <xlrd:rvb i="5946"/>
        </ext>
      </extLst>
    </bk>
    <bk>
      <extLst>
        <ext uri="{3e2802c4-a4d2-4d8b-9148-e3be6c30e623}">
          <xlrd:rvb i="5947"/>
        </ext>
      </extLst>
    </bk>
    <bk>
      <extLst>
        <ext uri="{3e2802c4-a4d2-4d8b-9148-e3be6c30e623}">
          <xlrd:rvb i="5948"/>
        </ext>
      </extLst>
    </bk>
    <bk>
      <extLst>
        <ext uri="{3e2802c4-a4d2-4d8b-9148-e3be6c30e623}">
          <xlrd:rvb i="5949"/>
        </ext>
      </extLst>
    </bk>
    <bk>
      <extLst>
        <ext uri="{3e2802c4-a4d2-4d8b-9148-e3be6c30e623}">
          <xlrd:rvb i="5950"/>
        </ext>
      </extLst>
    </bk>
    <bk>
      <extLst>
        <ext uri="{3e2802c4-a4d2-4d8b-9148-e3be6c30e623}">
          <xlrd:rvb i="5951"/>
        </ext>
      </extLst>
    </bk>
    <bk>
      <extLst>
        <ext uri="{3e2802c4-a4d2-4d8b-9148-e3be6c30e623}">
          <xlrd:rvb i="5952"/>
        </ext>
      </extLst>
    </bk>
    <bk>
      <extLst>
        <ext uri="{3e2802c4-a4d2-4d8b-9148-e3be6c30e623}">
          <xlrd:rvb i="5953"/>
        </ext>
      </extLst>
    </bk>
    <bk>
      <extLst>
        <ext uri="{3e2802c4-a4d2-4d8b-9148-e3be6c30e623}">
          <xlrd:rvb i="5954"/>
        </ext>
      </extLst>
    </bk>
    <bk>
      <extLst>
        <ext uri="{3e2802c4-a4d2-4d8b-9148-e3be6c30e623}">
          <xlrd:rvb i="5955"/>
        </ext>
      </extLst>
    </bk>
    <bk>
      <extLst>
        <ext uri="{3e2802c4-a4d2-4d8b-9148-e3be6c30e623}">
          <xlrd:rvb i="5956"/>
        </ext>
      </extLst>
    </bk>
    <bk>
      <extLst>
        <ext uri="{3e2802c4-a4d2-4d8b-9148-e3be6c30e623}">
          <xlrd:rvb i="5957"/>
        </ext>
      </extLst>
    </bk>
    <bk>
      <extLst>
        <ext uri="{3e2802c4-a4d2-4d8b-9148-e3be6c30e623}">
          <xlrd:rvb i="5958"/>
        </ext>
      </extLst>
    </bk>
    <bk>
      <extLst>
        <ext uri="{3e2802c4-a4d2-4d8b-9148-e3be6c30e623}">
          <xlrd:rvb i="5959"/>
        </ext>
      </extLst>
    </bk>
    <bk>
      <extLst>
        <ext uri="{3e2802c4-a4d2-4d8b-9148-e3be6c30e623}">
          <xlrd:rvb i="5960"/>
        </ext>
      </extLst>
    </bk>
    <bk>
      <extLst>
        <ext uri="{3e2802c4-a4d2-4d8b-9148-e3be6c30e623}">
          <xlrd:rvb i="5961"/>
        </ext>
      </extLst>
    </bk>
    <bk>
      <extLst>
        <ext uri="{3e2802c4-a4d2-4d8b-9148-e3be6c30e623}">
          <xlrd:rvb i="5962"/>
        </ext>
      </extLst>
    </bk>
    <bk>
      <extLst>
        <ext uri="{3e2802c4-a4d2-4d8b-9148-e3be6c30e623}">
          <xlrd:rvb i="5963"/>
        </ext>
      </extLst>
    </bk>
    <bk>
      <extLst>
        <ext uri="{3e2802c4-a4d2-4d8b-9148-e3be6c30e623}">
          <xlrd:rvb i="5964"/>
        </ext>
      </extLst>
    </bk>
    <bk>
      <extLst>
        <ext uri="{3e2802c4-a4d2-4d8b-9148-e3be6c30e623}">
          <xlrd:rvb i="5965"/>
        </ext>
      </extLst>
    </bk>
    <bk>
      <extLst>
        <ext uri="{3e2802c4-a4d2-4d8b-9148-e3be6c30e623}">
          <xlrd:rvb i="5966"/>
        </ext>
      </extLst>
    </bk>
    <bk>
      <extLst>
        <ext uri="{3e2802c4-a4d2-4d8b-9148-e3be6c30e623}">
          <xlrd:rvb i="5967"/>
        </ext>
      </extLst>
    </bk>
    <bk>
      <extLst>
        <ext uri="{3e2802c4-a4d2-4d8b-9148-e3be6c30e623}">
          <xlrd:rvb i="5968"/>
        </ext>
      </extLst>
    </bk>
    <bk>
      <extLst>
        <ext uri="{3e2802c4-a4d2-4d8b-9148-e3be6c30e623}">
          <xlrd:rvb i="5969"/>
        </ext>
      </extLst>
    </bk>
    <bk>
      <extLst>
        <ext uri="{3e2802c4-a4d2-4d8b-9148-e3be6c30e623}">
          <xlrd:rvb i="5970"/>
        </ext>
      </extLst>
    </bk>
    <bk>
      <extLst>
        <ext uri="{3e2802c4-a4d2-4d8b-9148-e3be6c30e623}">
          <xlrd:rvb i="5971"/>
        </ext>
      </extLst>
    </bk>
    <bk>
      <extLst>
        <ext uri="{3e2802c4-a4d2-4d8b-9148-e3be6c30e623}">
          <xlrd:rvb i="5972"/>
        </ext>
      </extLst>
    </bk>
    <bk>
      <extLst>
        <ext uri="{3e2802c4-a4d2-4d8b-9148-e3be6c30e623}">
          <xlrd:rvb i="5973"/>
        </ext>
      </extLst>
    </bk>
    <bk>
      <extLst>
        <ext uri="{3e2802c4-a4d2-4d8b-9148-e3be6c30e623}">
          <xlrd:rvb i="5974"/>
        </ext>
      </extLst>
    </bk>
    <bk>
      <extLst>
        <ext uri="{3e2802c4-a4d2-4d8b-9148-e3be6c30e623}">
          <xlrd:rvb i="5975"/>
        </ext>
      </extLst>
    </bk>
    <bk>
      <extLst>
        <ext uri="{3e2802c4-a4d2-4d8b-9148-e3be6c30e623}">
          <xlrd:rvb i="5976"/>
        </ext>
      </extLst>
    </bk>
    <bk>
      <extLst>
        <ext uri="{3e2802c4-a4d2-4d8b-9148-e3be6c30e623}">
          <xlrd:rvb i="5977"/>
        </ext>
      </extLst>
    </bk>
    <bk>
      <extLst>
        <ext uri="{3e2802c4-a4d2-4d8b-9148-e3be6c30e623}">
          <xlrd:rvb i="5978"/>
        </ext>
      </extLst>
    </bk>
    <bk>
      <extLst>
        <ext uri="{3e2802c4-a4d2-4d8b-9148-e3be6c30e623}">
          <xlrd:rvb i="5979"/>
        </ext>
      </extLst>
    </bk>
    <bk>
      <extLst>
        <ext uri="{3e2802c4-a4d2-4d8b-9148-e3be6c30e623}">
          <xlrd:rvb i="5980"/>
        </ext>
      </extLst>
    </bk>
    <bk>
      <extLst>
        <ext uri="{3e2802c4-a4d2-4d8b-9148-e3be6c30e623}">
          <xlrd:rvb i="5981"/>
        </ext>
      </extLst>
    </bk>
    <bk>
      <extLst>
        <ext uri="{3e2802c4-a4d2-4d8b-9148-e3be6c30e623}">
          <xlrd:rvb i="5982"/>
        </ext>
      </extLst>
    </bk>
    <bk>
      <extLst>
        <ext uri="{3e2802c4-a4d2-4d8b-9148-e3be6c30e623}">
          <xlrd:rvb i="5983"/>
        </ext>
      </extLst>
    </bk>
    <bk>
      <extLst>
        <ext uri="{3e2802c4-a4d2-4d8b-9148-e3be6c30e623}">
          <xlrd:rvb i="5984"/>
        </ext>
      </extLst>
    </bk>
    <bk>
      <extLst>
        <ext uri="{3e2802c4-a4d2-4d8b-9148-e3be6c30e623}">
          <xlrd:rvb i="5985"/>
        </ext>
      </extLst>
    </bk>
    <bk>
      <extLst>
        <ext uri="{3e2802c4-a4d2-4d8b-9148-e3be6c30e623}">
          <xlrd:rvb i="5986"/>
        </ext>
      </extLst>
    </bk>
    <bk>
      <extLst>
        <ext uri="{3e2802c4-a4d2-4d8b-9148-e3be6c30e623}">
          <xlrd:rvb i="5987"/>
        </ext>
      </extLst>
    </bk>
    <bk>
      <extLst>
        <ext uri="{3e2802c4-a4d2-4d8b-9148-e3be6c30e623}">
          <xlrd:rvb i="5988"/>
        </ext>
      </extLst>
    </bk>
    <bk>
      <extLst>
        <ext uri="{3e2802c4-a4d2-4d8b-9148-e3be6c30e623}">
          <xlrd:rvb i="5989"/>
        </ext>
      </extLst>
    </bk>
    <bk>
      <extLst>
        <ext uri="{3e2802c4-a4d2-4d8b-9148-e3be6c30e623}">
          <xlrd:rvb i="5990"/>
        </ext>
      </extLst>
    </bk>
    <bk>
      <extLst>
        <ext uri="{3e2802c4-a4d2-4d8b-9148-e3be6c30e623}">
          <xlrd:rvb i="5991"/>
        </ext>
      </extLst>
    </bk>
    <bk>
      <extLst>
        <ext uri="{3e2802c4-a4d2-4d8b-9148-e3be6c30e623}">
          <xlrd:rvb i="5992"/>
        </ext>
      </extLst>
    </bk>
    <bk>
      <extLst>
        <ext uri="{3e2802c4-a4d2-4d8b-9148-e3be6c30e623}">
          <xlrd:rvb i="5993"/>
        </ext>
      </extLst>
    </bk>
    <bk>
      <extLst>
        <ext uri="{3e2802c4-a4d2-4d8b-9148-e3be6c30e623}">
          <xlrd:rvb i="5994"/>
        </ext>
      </extLst>
    </bk>
    <bk>
      <extLst>
        <ext uri="{3e2802c4-a4d2-4d8b-9148-e3be6c30e623}">
          <xlrd:rvb i="5995"/>
        </ext>
      </extLst>
    </bk>
    <bk>
      <extLst>
        <ext uri="{3e2802c4-a4d2-4d8b-9148-e3be6c30e623}">
          <xlrd:rvb i="5996"/>
        </ext>
      </extLst>
    </bk>
    <bk>
      <extLst>
        <ext uri="{3e2802c4-a4d2-4d8b-9148-e3be6c30e623}">
          <xlrd:rvb i="5997"/>
        </ext>
      </extLst>
    </bk>
    <bk>
      <extLst>
        <ext uri="{3e2802c4-a4d2-4d8b-9148-e3be6c30e623}">
          <xlrd:rvb i="5998"/>
        </ext>
      </extLst>
    </bk>
    <bk>
      <extLst>
        <ext uri="{3e2802c4-a4d2-4d8b-9148-e3be6c30e623}">
          <xlrd:rvb i="5999"/>
        </ext>
      </extLst>
    </bk>
    <bk>
      <extLst>
        <ext uri="{3e2802c4-a4d2-4d8b-9148-e3be6c30e623}">
          <xlrd:rvb i="6000"/>
        </ext>
      </extLst>
    </bk>
    <bk>
      <extLst>
        <ext uri="{3e2802c4-a4d2-4d8b-9148-e3be6c30e623}">
          <xlrd:rvb i="6001"/>
        </ext>
      </extLst>
    </bk>
    <bk>
      <extLst>
        <ext uri="{3e2802c4-a4d2-4d8b-9148-e3be6c30e623}">
          <xlrd:rvb i="6002"/>
        </ext>
      </extLst>
    </bk>
    <bk>
      <extLst>
        <ext uri="{3e2802c4-a4d2-4d8b-9148-e3be6c30e623}">
          <xlrd:rvb i="6003"/>
        </ext>
      </extLst>
    </bk>
    <bk>
      <extLst>
        <ext uri="{3e2802c4-a4d2-4d8b-9148-e3be6c30e623}">
          <xlrd:rvb i="6004"/>
        </ext>
      </extLst>
    </bk>
    <bk>
      <extLst>
        <ext uri="{3e2802c4-a4d2-4d8b-9148-e3be6c30e623}">
          <xlrd:rvb i="6005"/>
        </ext>
      </extLst>
    </bk>
    <bk>
      <extLst>
        <ext uri="{3e2802c4-a4d2-4d8b-9148-e3be6c30e623}">
          <xlrd:rvb i="6006"/>
        </ext>
      </extLst>
    </bk>
    <bk>
      <extLst>
        <ext uri="{3e2802c4-a4d2-4d8b-9148-e3be6c30e623}">
          <xlrd:rvb i="6007"/>
        </ext>
      </extLst>
    </bk>
    <bk>
      <extLst>
        <ext uri="{3e2802c4-a4d2-4d8b-9148-e3be6c30e623}">
          <xlrd:rvb i="6008"/>
        </ext>
      </extLst>
    </bk>
    <bk>
      <extLst>
        <ext uri="{3e2802c4-a4d2-4d8b-9148-e3be6c30e623}">
          <xlrd:rvb i="6009"/>
        </ext>
      </extLst>
    </bk>
    <bk>
      <extLst>
        <ext uri="{3e2802c4-a4d2-4d8b-9148-e3be6c30e623}">
          <xlrd:rvb i="6010"/>
        </ext>
      </extLst>
    </bk>
    <bk>
      <extLst>
        <ext uri="{3e2802c4-a4d2-4d8b-9148-e3be6c30e623}">
          <xlrd:rvb i="6011"/>
        </ext>
      </extLst>
    </bk>
    <bk>
      <extLst>
        <ext uri="{3e2802c4-a4d2-4d8b-9148-e3be6c30e623}">
          <xlrd:rvb i="6012"/>
        </ext>
      </extLst>
    </bk>
    <bk>
      <extLst>
        <ext uri="{3e2802c4-a4d2-4d8b-9148-e3be6c30e623}">
          <xlrd:rvb i="6013"/>
        </ext>
      </extLst>
    </bk>
    <bk>
      <extLst>
        <ext uri="{3e2802c4-a4d2-4d8b-9148-e3be6c30e623}">
          <xlrd:rvb i="6014"/>
        </ext>
      </extLst>
    </bk>
    <bk>
      <extLst>
        <ext uri="{3e2802c4-a4d2-4d8b-9148-e3be6c30e623}">
          <xlrd:rvb i="6015"/>
        </ext>
      </extLst>
    </bk>
    <bk>
      <extLst>
        <ext uri="{3e2802c4-a4d2-4d8b-9148-e3be6c30e623}">
          <xlrd:rvb i="6016"/>
        </ext>
      </extLst>
    </bk>
    <bk>
      <extLst>
        <ext uri="{3e2802c4-a4d2-4d8b-9148-e3be6c30e623}">
          <xlrd:rvb i="6017"/>
        </ext>
      </extLst>
    </bk>
    <bk>
      <extLst>
        <ext uri="{3e2802c4-a4d2-4d8b-9148-e3be6c30e623}">
          <xlrd:rvb i="6018"/>
        </ext>
      </extLst>
    </bk>
    <bk>
      <extLst>
        <ext uri="{3e2802c4-a4d2-4d8b-9148-e3be6c30e623}">
          <xlrd:rvb i="6019"/>
        </ext>
      </extLst>
    </bk>
    <bk>
      <extLst>
        <ext uri="{3e2802c4-a4d2-4d8b-9148-e3be6c30e623}">
          <xlrd:rvb i="6020"/>
        </ext>
      </extLst>
    </bk>
    <bk>
      <extLst>
        <ext uri="{3e2802c4-a4d2-4d8b-9148-e3be6c30e623}">
          <xlrd:rvb i="6021"/>
        </ext>
      </extLst>
    </bk>
    <bk>
      <extLst>
        <ext uri="{3e2802c4-a4d2-4d8b-9148-e3be6c30e623}">
          <xlrd:rvb i="6022"/>
        </ext>
      </extLst>
    </bk>
    <bk>
      <extLst>
        <ext uri="{3e2802c4-a4d2-4d8b-9148-e3be6c30e623}">
          <xlrd:rvb i="6023"/>
        </ext>
      </extLst>
    </bk>
    <bk>
      <extLst>
        <ext uri="{3e2802c4-a4d2-4d8b-9148-e3be6c30e623}">
          <xlrd:rvb i="6024"/>
        </ext>
      </extLst>
    </bk>
    <bk>
      <extLst>
        <ext uri="{3e2802c4-a4d2-4d8b-9148-e3be6c30e623}">
          <xlrd:rvb i="6025"/>
        </ext>
      </extLst>
    </bk>
    <bk>
      <extLst>
        <ext uri="{3e2802c4-a4d2-4d8b-9148-e3be6c30e623}">
          <xlrd:rvb i="6026"/>
        </ext>
      </extLst>
    </bk>
    <bk>
      <extLst>
        <ext uri="{3e2802c4-a4d2-4d8b-9148-e3be6c30e623}">
          <xlrd:rvb i="6027"/>
        </ext>
      </extLst>
    </bk>
    <bk>
      <extLst>
        <ext uri="{3e2802c4-a4d2-4d8b-9148-e3be6c30e623}">
          <xlrd:rvb i="6028"/>
        </ext>
      </extLst>
    </bk>
    <bk>
      <extLst>
        <ext uri="{3e2802c4-a4d2-4d8b-9148-e3be6c30e623}">
          <xlrd:rvb i="6029"/>
        </ext>
      </extLst>
    </bk>
    <bk>
      <extLst>
        <ext uri="{3e2802c4-a4d2-4d8b-9148-e3be6c30e623}">
          <xlrd:rvb i="6030"/>
        </ext>
      </extLst>
    </bk>
    <bk>
      <extLst>
        <ext uri="{3e2802c4-a4d2-4d8b-9148-e3be6c30e623}">
          <xlrd:rvb i="6031"/>
        </ext>
      </extLst>
    </bk>
    <bk>
      <extLst>
        <ext uri="{3e2802c4-a4d2-4d8b-9148-e3be6c30e623}">
          <xlrd:rvb i="6032"/>
        </ext>
      </extLst>
    </bk>
    <bk>
      <extLst>
        <ext uri="{3e2802c4-a4d2-4d8b-9148-e3be6c30e623}">
          <xlrd:rvb i="6033"/>
        </ext>
      </extLst>
    </bk>
    <bk>
      <extLst>
        <ext uri="{3e2802c4-a4d2-4d8b-9148-e3be6c30e623}">
          <xlrd:rvb i="6034"/>
        </ext>
      </extLst>
    </bk>
    <bk>
      <extLst>
        <ext uri="{3e2802c4-a4d2-4d8b-9148-e3be6c30e623}">
          <xlrd:rvb i="6035"/>
        </ext>
      </extLst>
    </bk>
    <bk>
      <extLst>
        <ext uri="{3e2802c4-a4d2-4d8b-9148-e3be6c30e623}">
          <xlrd:rvb i="6036"/>
        </ext>
      </extLst>
    </bk>
    <bk>
      <extLst>
        <ext uri="{3e2802c4-a4d2-4d8b-9148-e3be6c30e623}">
          <xlrd:rvb i="6037"/>
        </ext>
      </extLst>
    </bk>
    <bk>
      <extLst>
        <ext uri="{3e2802c4-a4d2-4d8b-9148-e3be6c30e623}">
          <xlrd:rvb i="6038"/>
        </ext>
      </extLst>
    </bk>
    <bk>
      <extLst>
        <ext uri="{3e2802c4-a4d2-4d8b-9148-e3be6c30e623}">
          <xlrd:rvb i="6039"/>
        </ext>
      </extLst>
    </bk>
    <bk>
      <extLst>
        <ext uri="{3e2802c4-a4d2-4d8b-9148-e3be6c30e623}">
          <xlrd:rvb i="6040"/>
        </ext>
      </extLst>
    </bk>
    <bk>
      <extLst>
        <ext uri="{3e2802c4-a4d2-4d8b-9148-e3be6c30e623}">
          <xlrd:rvb i="6041"/>
        </ext>
      </extLst>
    </bk>
    <bk>
      <extLst>
        <ext uri="{3e2802c4-a4d2-4d8b-9148-e3be6c30e623}">
          <xlrd:rvb i="6042"/>
        </ext>
      </extLst>
    </bk>
    <bk>
      <extLst>
        <ext uri="{3e2802c4-a4d2-4d8b-9148-e3be6c30e623}">
          <xlrd:rvb i="6043"/>
        </ext>
      </extLst>
    </bk>
    <bk>
      <extLst>
        <ext uri="{3e2802c4-a4d2-4d8b-9148-e3be6c30e623}">
          <xlrd:rvb i="6044"/>
        </ext>
      </extLst>
    </bk>
    <bk>
      <extLst>
        <ext uri="{3e2802c4-a4d2-4d8b-9148-e3be6c30e623}">
          <xlrd:rvb i="6045"/>
        </ext>
      </extLst>
    </bk>
    <bk>
      <extLst>
        <ext uri="{3e2802c4-a4d2-4d8b-9148-e3be6c30e623}">
          <xlrd:rvb i="6046"/>
        </ext>
      </extLst>
    </bk>
    <bk>
      <extLst>
        <ext uri="{3e2802c4-a4d2-4d8b-9148-e3be6c30e623}">
          <xlrd:rvb i="6047"/>
        </ext>
      </extLst>
    </bk>
    <bk>
      <extLst>
        <ext uri="{3e2802c4-a4d2-4d8b-9148-e3be6c30e623}">
          <xlrd:rvb i="6048"/>
        </ext>
      </extLst>
    </bk>
    <bk>
      <extLst>
        <ext uri="{3e2802c4-a4d2-4d8b-9148-e3be6c30e623}">
          <xlrd:rvb i="6049"/>
        </ext>
      </extLst>
    </bk>
    <bk>
      <extLst>
        <ext uri="{3e2802c4-a4d2-4d8b-9148-e3be6c30e623}">
          <xlrd:rvb i="6050"/>
        </ext>
      </extLst>
    </bk>
    <bk>
      <extLst>
        <ext uri="{3e2802c4-a4d2-4d8b-9148-e3be6c30e623}">
          <xlrd:rvb i="6051"/>
        </ext>
      </extLst>
    </bk>
    <bk>
      <extLst>
        <ext uri="{3e2802c4-a4d2-4d8b-9148-e3be6c30e623}">
          <xlrd:rvb i="6052"/>
        </ext>
      </extLst>
    </bk>
    <bk>
      <extLst>
        <ext uri="{3e2802c4-a4d2-4d8b-9148-e3be6c30e623}">
          <xlrd:rvb i="6053"/>
        </ext>
      </extLst>
    </bk>
    <bk>
      <extLst>
        <ext uri="{3e2802c4-a4d2-4d8b-9148-e3be6c30e623}">
          <xlrd:rvb i="6054"/>
        </ext>
      </extLst>
    </bk>
    <bk>
      <extLst>
        <ext uri="{3e2802c4-a4d2-4d8b-9148-e3be6c30e623}">
          <xlrd:rvb i="6055"/>
        </ext>
      </extLst>
    </bk>
    <bk>
      <extLst>
        <ext uri="{3e2802c4-a4d2-4d8b-9148-e3be6c30e623}">
          <xlrd:rvb i="6056"/>
        </ext>
      </extLst>
    </bk>
    <bk>
      <extLst>
        <ext uri="{3e2802c4-a4d2-4d8b-9148-e3be6c30e623}">
          <xlrd:rvb i="6057"/>
        </ext>
      </extLst>
    </bk>
    <bk>
      <extLst>
        <ext uri="{3e2802c4-a4d2-4d8b-9148-e3be6c30e623}">
          <xlrd:rvb i="6058"/>
        </ext>
      </extLst>
    </bk>
    <bk>
      <extLst>
        <ext uri="{3e2802c4-a4d2-4d8b-9148-e3be6c30e623}">
          <xlrd:rvb i="6059"/>
        </ext>
      </extLst>
    </bk>
    <bk>
      <extLst>
        <ext uri="{3e2802c4-a4d2-4d8b-9148-e3be6c30e623}">
          <xlrd:rvb i="6060"/>
        </ext>
      </extLst>
    </bk>
    <bk>
      <extLst>
        <ext uri="{3e2802c4-a4d2-4d8b-9148-e3be6c30e623}">
          <xlrd:rvb i="6061"/>
        </ext>
      </extLst>
    </bk>
    <bk>
      <extLst>
        <ext uri="{3e2802c4-a4d2-4d8b-9148-e3be6c30e623}">
          <xlrd:rvb i="6062"/>
        </ext>
      </extLst>
    </bk>
    <bk>
      <extLst>
        <ext uri="{3e2802c4-a4d2-4d8b-9148-e3be6c30e623}">
          <xlrd:rvb i="6063"/>
        </ext>
      </extLst>
    </bk>
    <bk>
      <extLst>
        <ext uri="{3e2802c4-a4d2-4d8b-9148-e3be6c30e623}">
          <xlrd:rvb i="6064"/>
        </ext>
      </extLst>
    </bk>
    <bk>
      <extLst>
        <ext uri="{3e2802c4-a4d2-4d8b-9148-e3be6c30e623}">
          <xlrd:rvb i="6065"/>
        </ext>
      </extLst>
    </bk>
    <bk>
      <extLst>
        <ext uri="{3e2802c4-a4d2-4d8b-9148-e3be6c30e623}">
          <xlrd:rvb i="6066"/>
        </ext>
      </extLst>
    </bk>
    <bk>
      <extLst>
        <ext uri="{3e2802c4-a4d2-4d8b-9148-e3be6c30e623}">
          <xlrd:rvb i="6067"/>
        </ext>
      </extLst>
    </bk>
    <bk>
      <extLst>
        <ext uri="{3e2802c4-a4d2-4d8b-9148-e3be6c30e623}">
          <xlrd:rvb i="6068"/>
        </ext>
      </extLst>
    </bk>
    <bk>
      <extLst>
        <ext uri="{3e2802c4-a4d2-4d8b-9148-e3be6c30e623}">
          <xlrd:rvb i="6069"/>
        </ext>
      </extLst>
    </bk>
    <bk>
      <extLst>
        <ext uri="{3e2802c4-a4d2-4d8b-9148-e3be6c30e623}">
          <xlrd:rvb i="6070"/>
        </ext>
      </extLst>
    </bk>
    <bk>
      <extLst>
        <ext uri="{3e2802c4-a4d2-4d8b-9148-e3be6c30e623}">
          <xlrd:rvb i="6071"/>
        </ext>
      </extLst>
    </bk>
    <bk>
      <extLst>
        <ext uri="{3e2802c4-a4d2-4d8b-9148-e3be6c30e623}">
          <xlrd:rvb i="6072"/>
        </ext>
      </extLst>
    </bk>
    <bk>
      <extLst>
        <ext uri="{3e2802c4-a4d2-4d8b-9148-e3be6c30e623}">
          <xlrd:rvb i="6073"/>
        </ext>
      </extLst>
    </bk>
    <bk>
      <extLst>
        <ext uri="{3e2802c4-a4d2-4d8b-9148-e3be6c30e623}">
          <xlrd:rvb i="6074"/>
        </ext>
      </extLst>
    </bk>
    <bk>
      <extLst>
        <ext uri="{3e2802c4-a4d2-4d8b-9148-e3be6c30e623}">
          <xlrd:rvb i="6075"/>
        </ext>
      </extLst>
    </bk>
    <bk>
      <extLst>
        <ext uri="{3e2802c4-a4d2-4d8b-9148-e3be6c30e623}">
          <xlrd:rvb i="6076"/>
        </ext>
      </extLst>
    </bk>
    <bk>
      <extLst>
        <ext uri="{3e2802c4-a4d2-4d8b-9148-e3be6c30e623}">
          <xlrd:rvb i="6077"/>
        </ext>
      </extLst>
    </bk>
    <bk>
      <extLst>
        <ext uri="{3e2802c4-a4d2-4d8b-9148-e3be6c30e623}">
          <xlrd:rvb i="6078"/>
        </ext>
      </extLst>
    </bk>
    <bk>
      <extLst>
        <ext uri="{3e2802c4-a4d2-4d8b-9148-e3be6c30e623}">
          <xlrd:rvb i="6079"/>
        </ext>
      </extLst>
    </bk>
    <bk>
      <extLst>
        <ext uri="{3e2802c4-a4d2-4d8b-9148-e3be6c30e623}">
          <xlrd:rvb i="6080"/>
        </ext>
      </extLst>
    </bk>
    <bk>
      <extLst>
        <ext uri="{3e2802c4-a4d2-4d8b-9148-e3be6c30e623}">
          <xlrd:rvb i="6081"/>
        </ext>
      </extLst>
    </bk>
    <bk>
      <extLst>
        <ext uri="{3e2802c4-a4d2-4d8b-9148-e3be6c30e623}">
          <xlrd:rvb i="6082"/>
        </ext>
      </extLst>
    </bk>
    <bk>
      <extLst>
        <ext uri="{3e2802c4-a4d2-4d8b-9148-e3be6c30e623}">
          <xlrd:rvb i="6083"/>
        </ext>
      </extLst>
    </bk>
    <bk>
      <extLst>
        <ext uri="{3e2802c4-a4d2-4d8b-9148-e3be6c30e623}">
          <xlrd:rvb i="6084"/>
        </ext>
      </extLst>
    </bk>
    <bk>
      <extLst>
        <ext uri="{3e2802c4-a4d2-4d8b-9148-e3be6c30e623}">
          <xlrd:rvb i="6085"/>
        </ext>
      </extLst>
    </bk>
    <bk>
      <extLst>
        <ext uri="{3e2802c4-a4d2-4d8b-9148-e3be6c30e623}">
          <xlrd:rvb i="6086"/>
        </ext>
      </extLst>
    </bk>
    <bk>
      <extLst>
        <ext uri="{3e2802c4-a4d2-4d8b-9148-e3be6c30e623}">
          <xlrd:rvb i="6087"/>
        </ext>
      </extLst>
    </bk>
    <bk>
      <extLst>
        <ext uri="{3e2802c4-a4d2-4d8b-9148-e3be6c30e623}">
          <xlrd:rvb i="6088"/>
        </ext>
      </extLst>
    </bk>
    <bk>
      <extLst>
        <ext uri="{3e2802c4-a4d2-4d8b-9148-e3be6c30e623}">
          <xlrd:rvb i="6089"/>
        </ext>
      </extLst>
    </bk>
    <bk>
      <extLst>
        <ext uri="{3e2802c4-a4d2-4d8b-9148-e3be6c30e623}">
          <xlrd:rvb i="6090"/>
        </ext>
      </extLst>
    </bk>
    <bk>
      <extLst>
        <ext uri="{3e2802c4-a4d2-4d8b-9148-e3be6c30e623}">
          <xlrd:rvb i="6091"/>
        </ext>
      </extLst>
    </bk>
    <bk>
      <extLst>
        <ext uri="{3e2802c4-a4d2-4d8b-9148-e3be6c30e623}">
          <xlrd:rvb i="6092"/>
        </ext>
      </extLst>
    </bk>
    <bk>
      <extLst>
        <ext uri="{3e2802c4-a4d2-4d8b-9148-e3be6c30e623}">
          <xlrd:rvb i="6093"/>
        </ext>
      </extLst>
    </bk>
    <bk>
      <extLst>
        <ext uri="{3e2802c4-a4d2-4d8b-9148-e3be6c30e623}">
          <xlrd:rvb i="6094"/>
        </ext>
      </extLst>
    </bk>
    <bk>
      <extLst>
        <ext uri="{3e2802c4-a4d2-4d8b-9148-e3be6c30e623}">
          <xlrd:rvb i="6095"/>
        </ext>
      </extLst>
    </bk>
    <bk>
      <extLst>
        <ext uri="{3e2802c4-a4d2-4d8b-9148-e3be6c30e623}">
          <xlrd:rvb i="6096"/>
        </ext>
      </extLst>
    </bk>
    <bk>
      <extLst>
        <ext uri="{3e2802c4-a4d2-4d8b-9148-e3be6c30e623}">
          <xlrd:rvb i="6097"/>
        </ext>
      </extLst>
    </bk>
    <bk>
      <extLst>
        <ext uri="{3e2802c4-a4d2-4d8b-9148-e3be6c30e623}">
          <xlrd:rvb i="6098"/>
        </ext>
      </extLst>
    </bk>
    <bk>
      <extLst>
        <ext uri="{3e2802c4-a4d2-4d8b-9148-e3be6c30e623}">
          <xlrd:rvb i="6099"/>
        </ext>
      </extLst>
    </bk>
    <bk>
      <extLst>
        <ext uri="{3e2802c4-a4d2-4d8b-9148-e3be6c30e623}">
          <xlrd:rvb i="6100"/>
        </ext>
      </extLst>
    </bk>
    <bk>
      <extLst>
        <ext uri="{3e2802c4-a4d2-4d8b-9148-e3be6c30e623}">
          <xlrd:rvb i="6101"/>
        </ext>
      </extLst>
    </bk>
    <bk>
      <extLst>
        <ext uri="{3e2802c4-a4d2-4d8b-9148-e3be6c30e623}">
          <xlrd:rvb i="6102"/>
        </ext>
      </extLst>
    </bk>
    <bk>
      <extLst>
        <ext uri="{3e2802c4-a4d2-4d8b-9148-e3be6c30e623}">
          <xlrd:rvb i="6103"/>
        </ext>
      </extLst>
    </bk>
    <bk>
      <extLst>
        <ext uri="{3e2802c4-a4d2-4d8b-9148-e3be6c30e623}">
          <xlrd:rvb i="6104"/>
        </ext>
      </extLst>
    </bk>
    <bk>
      <extLst>
        <ext uri="{3e2802c4-a4d2-4d8b-9148-e3be6c30e623}">
          <xlrd:rvb i="6105"/>
        </ext>
      </extLst>
    </bk>
    <bk>
      <extLst>
        <ext uri="{3e2802c4-a4d2-4d8b-9148-e3be6c30e623}">
          <xlrd:rvb i="6106"/>
        </ext>
      </extLst>
    </bk>
    <bk>
      <extLst>
        <ext uri="{3e2802c4-a4d2-4d8b-9148-e3be6c30e623}">
          <xlrd:rvb i="6107"/>
        </ext>
      </extLst>
    </bk>
    <bk>
      <extLst>
        <ext uri="{3e2802c4-a4d2-4d8b-9148-e3be6c30e623}">
          <xlrd:rvb i="6108"/>
        </ext>
      </extLst>
    </bk>
    <bk>
      <extLst>
        <ext uri="{3e2802c4-a4d2-4d8b-9148-e3be6c30e623}">
          <xlrd:rvb i="6109"/>
        </ext>
      </extLst>
    </bk>
    <bk>
      <extLst>
        <ext uri="{3e2802c4-a4d2-4d8b-9148-e3be6c30e623}">
          <xlrd:rvb i="6110"/>
        </ext>
      </extLst>
    </bk>
    <bk>
      <extLst>
        <ext uri="{3e2802c4-a4d2-4d8b-9148-e3be6c30e623}">
          <xlrd:rvb i="6111"/>
        </ext>
      </extLst>
    </bk>
    <bk>
      <extLst>
        <ext uri="{3e2802c4-a4d2-4d8b-9148-e3be6c30e623}">
          <xlrd:rvb i="6112"/>
        </ext>
      </extLst>
    </bk>
    <bk>
      <extLst>
        <ext uri="{3e2802c4-a4d2-4d8b-9148-e3be6c30e623}">
          <xlrd:rvb i="6113"/>
        </ext>
      </extLst>
    </bk>
    <bk>
      <extLst>
        <ext uri="{3e2802c4-a4d2-4d8b-9148-e3be6c30e623}">
          <xlrd:rvb i="6114"/>
        </ext>
      </extLst>
    </bk>
    <bk>
      <extLst>
        <ext uri="{3e2802c4-a4d2-4d8b-9148-e3be6c30e623}">
          <xlrd:rvb i="6115"/>
        </ext>
      </extLst>
    </bk>
    <bk>
      <extLst>
        <ext uri="{3e2802c4-a4d2-4d8b-9148-e3be6c30e623}">
          <xlrd:rvb i="6116"/>
        </ext>
      </extLst>
    </bk>
    <bk>
      <extLst>
        <ext uri="{3e2802c4-a4d2-4d8b-9148-e3be6c30e623}">
          <xlrd:rvb i="6117"/>
        </ext>
      </extLst>
    </bk>
    <bk>
      <extLst>
        <ext uri="{3e2802c4-a4d2-4d8b-9148-e3be6c30e623}">
          <xlrd:rvb i="6118"/>
        </ext>
      </extLst>
    </bk>
    <bk>
      <extLst>
        <ext uri="{3e2802c4-a4d2-4d8b-9148-e3be6c30e623}">
          <xlrd:rvb i="6119"/>
        </ext>
      </extLst>
    </bk>
    <bk>
      <extLst>
        <ext uri="{3e2802c4-a4d2-4d8b-9148-e3be6c30e623}">
          <xlrd:rvb i="6120"/>
        </ext>
      </extLst>
    </bk>
    <bk>
      <extLst>
        <ext uri="{3e2802c4-a4d2-4d8b-9148-e3be6c30e623}">
          <xlrd:rvb i="6121"/>
        </ext>
      </extLst>
    </bk>
    <bk>
      <extLst>
        <ext uri="{3e2802c4-a4d2-4d8b-9148-e3be6c30e623}">
          <xlrd:rvb i="6122"/>
        </ext>
      </extLst>
    </bk>
    <bk>
      <extLst>
        <ext uri="{3e2802c4-a4d2-4d8b-9148-e3be6c30e623}">
          <xlrd:rvb i="6123"/>
        </ext>
      </extLst>
    </bk>
    <bk>
      <extLst>
        <ext uri="{3e2802c4-a4d2-4d8b-9148-e3be6c30e623}">
          <xlrd:rvb i="6124"/>
        </ext>
      </extLst>
    </bk>
    <bk>
      <extLst>
        <ext uri="{3e2802c4-a4d2-4d8b-9148-e3be6c30e623}">
          <xlrd:rvb i="6125"/>
        </ext>
      </extLst>
    </bk>
    <bk>
      <extLst>
        <ext uri="{3e2802c4-a4d2-4d8b-9148-e3be6c30e623}">
          <xlrd:rvb i="6126"/>
        </ext>
      </extLst>
    </bk>
    <bk>
      <extLst>
        <ext uri="{3e2802c4-a4d2-4d8b-9148-e3be6c30e623}">
          <xlrd:rvb i="6127"/>
        </ext>
      </extLst>
    </bk>
    <bk>
      <extLst>
        <ext uri="{3e2802c4-a4d2-4d8b-9148-e3be6c30e623}">
          <xlrd:rvb i="6128"/>
        </ext>
      </extLst>
    </bk>
    <bk>
      <extLst>
        <ext uri="{3e2802c4-a4d2-4d8b-9148-e3be6c30e623}">
          <xlrd:rvb i="6129"/>
        </ext>
      </extLst>
    </bk>
    <bk>
      <extLst>
        <ext uri="{3e2802c4-a4d2-4d8b-9148-e3be6c30e623}">
          <xlrd:rvb i="6130"/>
        </ext>
      </extLst>
    </bk>
    <bk>
      <extLst>
        <ext uri="{3e2802c4-a4d2-4d8b-9148-e3be6c30e623}">
          <xlrd:rvb i="6131"/>
        </ext>
      </extLst>
    </bk>
    <bk>
      <extLst>
        <ext uri="{3e2802c4-a4d2-4d8b-9148-e3be6c30e623}">
          <xlrd:rvb i="6132"/>
        </ext>
      </extLst>
    </bk>
    <bk>
      <extLst>
        <ext uri="{3e2802c4-a4d2-4d8b-9148-e3be6c30e623}">
          <xlrd:rvb i="6133"/>
        </ext>
      </extLst>
    </bk>
    <bk>
      <extLst>
        <ext uri="{3e2802c4-a4d2-4d8b-9148-e3be6c30e623}">
          <xlrd:rvb i="6134"/>
        </ext>
      </extLst>
    </bk>
    <bk>
      <extLst>
        <ext uri="{3e2802c4-a4d2-4d8b-9148-e3be6c30e623}">
          <xlrd:rvb i="6135"/>
        </ext>
      </extLst>
    </bk>
    <bk>
      <extLst>
        <ext uri="{3e2802c4-a4d2-4d8b-9148-e3be6c30e623}">
          <xlrd:rvb i="6136"/>
        </ext>
      </extLst>
    </bk>
    <bk>
      <extLst>
        <ext uri="{3e2802c4-a4d2-4d8b-9148-e3be6c30e623}">
          <xlrd:rvb i="6137"/>
        </ext>
      </extLst>
    </bk>
    <bk>
      <extLst>
        <ext uri="{3e2802c4-a4d2-4d8b-9148-e3be6c30e623}">
          <xlrd:rvb i="6138"/>
        </ext>
      </extLst>
    </bk>
    <bk>
      <extLst>
        <ext uri="{3e2802c4-a4d2-4d8b-9148-e3be6c30e623}">
          <xlrd:rvb i="6139"/>
        </ext>
      </extLst>
    </bk>
    <bk>
      <extLst>
        <ext uri="{3e2802c4-a4d2-4d8b-9148-e3be6c30e623}">
          <xlrd:rvb i="6140"/>
        </ext>
      </extLst>
    </bk>
    <bk>
      <extLst>
        <ext uri="{3e2802c4-a4d2-4d8b-9148-e3be6c30e623}">
          <xlrd:rvb i="6141"/>
        </ext>
      </extLst>
    </bk>
    <bk>
      <extLst>
        <ext uri="{3e2802c4-a4d2-4d8b-9148-e3be6c30e623}">
          <xlrd:rvb i="6142"/>
        </ext>
      </extLst>
    </bk>
    <bk>
      <extLst>
        <ext uri="{3e2802c4-a4d2-4d8b-9148-e3be6c30e623}">
          <xlrd:rvb i="6143"/>
        </ext>
      </extLst>
    </bk>
    <bk>
      <extLst>
        <ext uri="{3e2802c4-a4d2-4d8b-9148-e3be6c30e623}">
          <xlrd:rvb i="6144"/>
        </ext>
      </extLst>
    </bk>
    <bk>
      <extLst>
        <ext uri="{3e2802c4-a4d2-4d8b-9148-e3be6c30e623}">
          <xlrd:rvb i="6145"/>
        </ext>
      </extLst>
    </bk>
    <bk>
      <extLst>
        <ext uri="{3e2802c4-a4d2-4d8b-9148-e3be6c30e623}">
          <xlrd:rvb i="6146"/>
        </ext>
      </extLst>
    </bk>
    <bk>
      <extLst>
        <ext uri="{3e2802c4-a4d2-4d8b-9148-e3be6c30e623}">
          <xlrd:rvb i="6147"/>
        </ext>
      </extLst>
    </bk>
    <bk>
      <extLst>
        <ext uri="{3e2802c4-a4d2-4d8b-9148-e3be6c30e623}">
          <xlrd:rvb i="6148"/>
        </ext>
      </extLst>
    </bk>
    <bk>
      <extLst>
        <ext uri="{3e2802c4-a4d2-4d8b-9148-e3be6c30e623}">
          <xlrd:rvb i="6149"/>
        </ext>
      </extLst>
    </bk>
    <bk>
      <extLst>
        <ext uri="{3e2802c4-a4d2-4d8b-9148-e3be6c30e623}">
          <xlrd:rvb i="6150"/>
        </ext>
      </extLst>
    </bk>
    <bk>
      <extLst>
        <ext uri="{3e2802c4-a4d2-4d8b-9148-e3be6c30e623}">
          <xlrd:rvb i="6151"/>
        </ext>
      </extLst>
    </bk>
    <bk>
      <extLst>
        <ext uri="{3e2802c4-a4d2-4d8b-9148-e3be6c30e623}">
          <xlrd:rvb i="6152"/>
        </ext>
      </extLst>
    </bk>
    <bk>
      <extLst>
        <ext uri="{3e2802c4-a4d2-4d8b-9148-e3be6c30e623}">
          <xlrd:rvb i="6153"/>
        </ext>
      </extLst>
    </bk>
    <bk>
      <extLst>
        <ext uri="{3e2802c4-a4d2-4d8b-9148-e3be6c30e623}">
          <xlrd:rvb i="6154"/>
        </ext>
      </extLst>
    </bk>
    <bk>
      <extLst>
        <ext uri="{3e2802c4-a4d2-4d8b-9148-e3be6c30e623}">
          <xlrd:rvb i="6155"/>
        </ext>
      </extLst>
    </bk>
    <bk>
      <extLst>
        <ext uri="{3e2802c4-a4d2-4d8b-9148-e3be6c30e623}">
          <xlrd:rvb i="6156"/>
        </ext>
      </extLst>
    </bk>
    <bk>
      <extLst>
        <ext uri="{3e2802c4-a4d2-4d8b-9148-e3be6c30e623}">
          <xlrd:rvb i="6157"/>
        </ext>
      </extLst>
    </bk>
    <bk>
      <extLst>
        <ext uri="{3e2802c4-a4d2-4d8b-9148-e3be6c30e623}">
          <xlrd:rvb i="6158"/>
        </ext>
      </extLst>
    </bk>
    <bk>
      <extLst>
        <ext uri="{3e2802c4-a4d2-4d8b-9148-e3be6c30e623}">
          <xlrd:rvb i="6159"/>
        </ext>
      </extLst>
    </bk>
    <bk>
      <extLst>
        <ext uri="{3e2802c4-a4d2-4d8b-9148-e3be6c30e623}">
          <xlrd:rvb i="6160"/>
        </ext>
      </extLst>
    </bk>
    <bk>
      <extLst>
        <ext uri="{3e2802c4-a4d2-4d8b-9148-e3be6c30e623}">
          <xlrd:rvb i="6161"/>
        </ext>
      </extLst>
    </bk>
    <bk>
      <extLst>
        <ext uri="{3e2802c4-a4d2-4d8b-9148-e3be6c30e623}">
          <xlrd:rvb i="6162"/>
        </ext>
      </extLst>
    </bk>
    <bk>
      <extLst>
        <ext uri="{3e2802c4-a4d2-4d8b-9148-e3be6c30e623}">
          <xlrd:rvb i="6163"/>
        </ext>
      </extLst>
    </bk>
    <bk>
      <extLst>
        <ext uri="{3e2802c4-a4d2-4d8b-9148-e3be6c30e623}">
          <xlrd:rvb i="6164"/>
        </ext>
      </extLst>
    </bk>
    <bk>
      <extLst>
        <ext uri="{3e2802c4-a4d2-4d8b-9148-e3be6c30e623}">
          <xlrd:rvb i="6165"/>
        </ext>
      </extLst>
    </bk>
    <bk>
      <extLst>
        <ext uri="{3e2802c4-a4d2-4d8b-9148-e3be6c30e623}">
          <xlrd:rvb i="6166"/>
        </ext>
      </extLst>
    </bk>
    <bk>
      <extLst>
        <ext uri="{3e2802c4-a4d2-4d8b-9148-e3be6c30e623}">
          <xlrd:rvb i="6167"/>
        </ext>
      </extLst>
    </bk>
    <bk>
      <extLst>
        <ext uri="{3e2802c4-a4d2-4d8b-9148-e3be6c30e623}">
          <xlrd:rvb i="6168"/>
        </ext>
      </extLst>
    </bk>
    <bk>
      <extLst>
        <ext uri="{3e2802c4-a4d2-4d8b-9148-e3be6c30e623}">
          <xlrd:rvb i="6169"/>
        </ext>
      </extLst>
    </bk>
    <bk>
      <extLst>
        <ext uri="{3e2802c4-a4d2-4d8b-9148-e3be6c30e623}">
          <xlrd:rvb i="6170"/>
        </ext>
      </extLst>
    </bk>
    <bk>
      <extLst>
        <ext uri="{3e2802c4-a4d2-4d8b-9148-e3be6c30e623}">
          <xlrd:rvb i="6171"/>
        </ext>
      </extLst>
    </bk>
    <bk>
      <extLst>
        <ext uri="{3e2802c4-a4d2-4d8b-9148-e3be6c30e623}">
          <xlrd:rvb i="6172"/>
        </ext>
      </extLst>
    </bk>
    <bk>
      <extLst>
        <ext uri="{3e2802c4-a4d2-4d8b-9148-e3be6c30e623}">
          <xlrd:rvb i="6173"/>
        </ext>
      </extLst>
    </bk>
    <bk>
      <extLst>
        <ext uri="{3e2802c4-a4d2-4d8b-9148-e3be6c30e623}">
          <xlrd:rvb i="6174"/>
        </ext>
      </extLst>
    </bk>
    <bk>
      <extLst>
        <ext uri="{3e2802c4-a4d2-4d8b-9148-e3be6c30e623}">
          <xlrd:rvb i="6175"/>
        </ext>
      </extLst>
    </bk>
    <bk>
      <extLst>
        <ext uri="{3e2802c4-a4d2-4d8b-9148-e3be6c30e623}">
          <xlrd:rvb i="6176"/>
        </ext>
      </extLst>
    </bk>
    <bk>
      <extLst>
        <ext uri="{3e2802c4-a4d2-4d8b-9148-e3be6c30e623}">
          <xlrd:rvb i="6177"/>
        </ext>
      </extLst>
    </bk>
    <bk>
      <extLst>
        <ext uri="{3e2802c4-a4d2-4d8b-9148-e3be6c30e623}">
          <xlrd:rvb i="6178"/>
        </ext>
      </extLst>
    </bk>
    <bk>
      <extLst>
        <ext uri="{3e2802c4-a4d2-4d8b-9148-e3be6c30e623}">
          <xlrd:rvb i="6179"/>
        </ext>
      </extLst>
    </bk>
    <bk>
      <extLst>
        <ext uri="{3e2802c4-a4d2-4d8b-9148-e3be6c30e623}">
          <xlrd:rvb i="6180"/>
        </ext>
      </extLst>
    </bk>
    <bk>
      <extLst>
        <ext uri="{3e2802c4-a4d2-4d8b-9148-e3be6c30e623}">
          <xlrd:rvb i="6181"/>
        </ext>
      </extLst>
    </bk>
    <bk>
      <extLst>
        <ext uri="{3e2802c4-a4d2-4d8b-9148-e3be6c30e623}">
          <xlrd:rvb i="6182"/>
        </ext>
      </extLst>
    </bk>
    <bk>
      <extLst>
        <ext uri="{3e2802c4-a4d2-4d8b-9148-e3be6c30e623}">
          <xlrd:rvb i="6183"/>
        </ext>
      </extLst>
    </bk>
    <bk>
      <extLst>
        <ext uri="{3e2802c4-a4d2-4d8b-9148-e3be6c30e623}">
          <xlrd:rvb i="6184"/>
        </ext>
      </extLst>
    </bk>
    <bk>
      <extLst>
        <ext uri="{3e2802c4-a4d2-4d8b-9148-e3be6c30e623}">
          <xlrd:rvb i="6185"/>
        </ext>
      </extLst>
    </bk>
    <bk>
      <extLst>
        <ext uri="{3e2802c4-a4d2-4d8b-9148-e3be6c30e623}">
          <xlrd:rvb i="6186"/>
        </ext>
      </extLst>
    </bk>
    <bk>
      <extLst>
        <ext uri="{3e2802c4-a4d2-4d8b-9148-e3be6c30e623}">
          <xlrd:rvb i="6187"/>
        </ext>
      </extLst>
    </bk>
    <bk>
      <extLst>
        <ext uri="{3e2802c4-a4d2-4d8b-9148-e3be6c30e623}">
          <xlrd:rvb i="6188"/>
        </ext>
      </extLst>
    </bk>
    <bk>
      <extLst>
        <ext uri="{3e2802c4-a4d2-4d8b-9148-e3be6c30e623}">
          <xlrd:rvb i="6189"/>
        </ext>
      </extLst>
    </bk>
    <bk>
      <extLst>
        <ext uri="{3e2802c4-a4d2-4d8b-9148-e3be6c30e623}">
          <xlrd:rvb i="6190"/>
        </ext>
      </extLst>
    </bk>
    <bk>
      <extLst>
        <ext uri="{3e2802c4-a4d2-4d8b-9148-e3be6c30e623}">
          <xlrd:rvb i="6191"/>
        </ext>
      </extLst>
    </bk>
    <bk>
      <extLst>
        <ext uri="{3e2802c4-a4d2-4d8b-9148-e3be6c30e623}">
          <xlrd:rvb i="6192"/>
        </ext>
      </extLst>
    </bk>
    <bk>
      <extLst>
        <ext uri="{3e2802c4-a4d2-4d8b-9148-e3be6c30e623}">
          <xlrd:rvb i="6193"/>
        </ext>
      </extLst>
    </bk>
    <bk>
      <extLst>
        <ext uri="{3e2802c4-a4d2-4d8b-9148-e3be6c30e623}">
          <xlrd:rvb i="6194"/>
        </ext>
      </extLst>
    </bk>
    <bk>
      <extLst>
        <ext uri="{3e2802c4-a4d2-4d8b-9148-e3be6c30e623}">
          <xlrd:rvb i="6195"/>
        </ext>
      </extLst>
    </bk>
    <bk>
      <extLst>
        <ext uri="{3e2802c4-a4d2-4d8b-9148-e3be6c30e623}">
          <xlrd:rvb i="6196"/>
        </ext>
      </extLst>
    </bk>
    <bk>
      <extLst>
        <ext uri="{3e2802c4-a4d2-4d8b-9148-e3be6c30e623}">
          <xlrd:rvb i="6197"/>
        </ext>
      </extLst>
    </bk>
    <bk>
      <extLst>
        <ext uri="{3e2802c4-a4d2-4d8b-9148-e3be6c30e623}">
          <xlrd:rvb i="6198"/>
        </ext>
      </extLst>
    </bk>
    <bk>
      <extLst>
        <ext uri="{3e2802c4-a4d2-4d8b-9148-e3be6c30e623}">
          <xlrd:rvb i="6199"/>
        </ext>
      </extLst>
    </bk>
    <bk>
      <extLst>
        <ext uri="{3e2802c4-a4d2-4d8b-9148-e3be6c30e623}">
          <xlrd:rvb i="6200"/>
        </ext>
      </extLst>
    </bk>
    <bk>
      <extLst>
        <ext uri="{3e2802c4-a4d2-4d8b-9148-e3be6c30e623}">
          <xlrd:rvb i="6201"/>
        </ext>
      </extLst>
    </bk>
    <bk>
      <extLst>
        <ext uri="{3e2802c4-a4d2-4d8b-9148-e3be6c30e623}">
          <xlrd:rvb i="6202"/>
        </ext>
      </extLst>
    </bk>
    <bk>
      <extLst>
        <ext uri="{3e2802c4-a4d2-4d8b-9148-e3be6c30e623}">
          <xlrd:rvb i="6203"/>
        </ext>
      </extLst>
    </bk>
    <bk>
      <extLst>
        <ext uri="{3e2802c4-a4d2-4d8b-9148-e3be6c30e623}">
          <xlrd:rvb i="6204"/>
        </ext>
      </extLst>
    </bk>
    <bk>
      <extLst>
        <ext uri="{3e2802c4-a4d2-4d8b-9148-e3be6c30e623}">
          <xlrd:rvb i="6205"/>
        </ext>
      </extLst>
    </bk>
    <bk>
      <extLst>
        <ext uri="{3e2802c4-a4d2-4d8b-9148-e3be6c30e623}">
          <xlrd:rvb i="6206"/>
        </ext>
      </extLst>
    </bk>
    <bk>
      <extLst>
        <ext uri="{3e2802c4-a4d2-4d8b-9148-e3be6c30e623}">
          <xlrd:rvb i="6207"/>
        </ext>
      </extLst>
    </bk>
    <bk>
      <extLst>
        <ext uri="{3e2802c4-a4d2-4d8b-9148-e3be6c30e623}">
          <xlrd:rvb i="6208"/>
        </ext>
      </extLst>
    </bk>
    <bk>
      <extLst>
        <ext uri="{3e2802c4-a4d2-4d8b-9148-e3be6c30e623}">
          <xlrd:rvb i="6209"/>
        </ext>
      </extLst>
    </bk>
    <bk>
      <extLst>
        <ext uri="{3e2802c4-a4d2-4d8b-9148-e3be6c30e623}">
          <xlrd:rvb i="6210"/>
        </ext>
      </extLst>
    </bk>
    <bk>
      <extLst>
        <ext uri="{3e2802c4-a4d2-4d8b-9148-e3be6c30e623}">
          <xlrd:rvb i="6211"/>
        </ext>
      </extLst>
    </bk>
    <bk>
      <extLst>
        <ext uri="{3e2802c4-a4d2-4d8b-9148-e3be6c30e623}">
          <xlrd:rvb i="6212"/>
        </ext>
      </extLst>
    </bk>
    <bk>
      <extLst>
        <ext uri="{3e2802c4-a4d2-4d8b-9148-e3be6c30e623}">
          <xlrd:rvb i="6213"/>
        </ext>
      </extLst>
    </bk>
    <bk>
      <extLst>
        <ext uri="{3e2802c4-a4d2-4d8b-9148-e3be6c30e623}">
          <xlrd:rvb i="6214"/>
        </ext>
      </extLst>
    </bk>
    <bk>
      <extLst>
        <ext uri="{3e2802c4-a4d2-4d8b-9148-e3be6c30e623}">
          <xlrd:rvb i="6215"/>
        </ext>
      </extLst>
    </bk>
    <bk>
      <extLst>
        <ext uri="{3e2802c4-a4d2-4d8b-9148-e3be6c30e623}">
          <xlrd:rvb i="6216"/>
        </ext>
      </extLst>
    </bk>
    <bk>
      <extLst>
        <ext uri="{3e2802c4-a4d2-4d8b-9148-e3be6c30e623}">
          <xlrd:rvb i="6217"/>
        </ext>
      </extLst>
    </bk>
    <bk>
      <extLst>
        <ext uri="{3e2802c4-a4d2-4d8b-9148-e3be6c30e623}">
          <xlrd:rvb i="6218"/>
        </ext>
      </extLst>
    </bk>
    <bk>
      <extLst>
        <ext uri="{3e2802c4-a4d2-4d8b-9148-e3be6c30e623}">
          <xlrd:rvb i="6219"/>
        </ext>
      </extLst>
    </bk>
    <bk>
      <extLst>
        <ext uri="{3e2802c4-a4d2-4d8b-9148-e3be6c30e623}">
          <xlrd:rvb i="6220"/>
        </ext>
      </extLst>
    </bk>
    <bk>
      <extLst>
        <ext uri="{3e2802c4-a4d2-4d8b-9148-e3be6c30e623}">
          <xlrd:rvb i="6221"/>
        </ext>
      </extLst>
    </bk>
    <bk>
      <extLst>
        <ext uri="{3e2802c4-a4d2-4d8b-9148-e3be6c30e623}">
          <xlrd:rvb i="6222"/>
        </ext>
      </extLst>
    </bk>
    <bk>
      <extLst>
        <ext uri="{3e2802c4-a4d2-4d8b-9148-e3be6c30e623}">
          <xlrd:rvb i="6223"/>
        </ext>
      </extLst>
    </bk>
    <bk>
      <extLst>
        <ext uri="{3e2802c4-a4d2-4d8b-9148-e3be6c30e623}">
          <xlrd:rvb i="6224"/>
        </ext>
      </extLst>
    </bk>
    <bk>
      <extLst>
        <ext uri="{3e2802c4-a4d2-4d8b-9148-e3be6c30e623}">
          <xlrd:rvb i="6225"/>
        </ext>
      </extLst>
    </bk>
    <bk>
      <extLst>
        <ext uri="{3e2802c4-a4d2-4d8b-9148-e3be6c30e623}">
          <xlrd:rvb i="6226"/>
        </ext>
      </extLst>
    </bk>
    <bk>
      <extLst>
        <ext uri="{3e2802c4-a4d2-4d8b-9148-e3be6c30e623}">
          <xlrd:rvb i="6227"/>
        </ext>
      </extLst>
    </bk>
    <bk>
      <extLst>
        <ext uri="{3e2802c4-a4d2-4d8b-9148-e3be6c30e623}">
          <xlrd:rvb i="6228"/>
        </ext>
      </extLst>
    </bk>
    <bk>
      <extLst>
        <ext uri="{3e2802c4-a4d2-4d8b-9148-e3be6c30e623}">
          <xlrd:rvb i="6229"/>
        </ext>
      </extLst>
    </bk>
    <bk>
      <extLst>
        <ext uri="{3e2802c4-a4d2-4d8b-9148-e3be6c30e623}">
          <xlrd:rvb i="6230"/>
        </ext>
      </extLst>
    </bk>
    <bk>
      <extLst>
        <ext uri="{3e2802c4-a4d2-4d8b-9148-e3be6c30e623}">
          <xlrd:rvb i="6231"/>
        </ext>
      </extLst>
    </bk>
    <bk>
      <extLst>
        <ext uri="{3e2802c4-a4d2-4d8b-9148-e3be6c30e623}">
          <xlrd:rvb i="6232"/>
        </ext>
      </extLst>
    </bk>
    <bk>
      <extLst>
        <ext uri="{3e2802c4-a4d2-4d8b-9148-e3be6c30e623}">
          <xlrd:rvb i="6233"/>
        </ext>
      </extLst>
    </bk>
    <bk>
      <extLst>
        <ext uri="{3e2802c4-a4d2-4d8b-9148-e3be6c30e623}">
          <xlrd:rvb i="6234"/>
        </ext>
      </extLst>
    </bk>
    <bk>
      <extLst>
        <ext uri="{3e2802c4-a4d2-4d8b-9148-e3be6c30e623}">
          <xlrd:rvb i="6235"/>
        </ext>
      </extLst>
    </bk>
    <bk>
      <extLst>
        <ext uri="{3e2802c4-a4d2-4d8b-9148-e3be6c30e623}">
          <xlrd:rvb i="6236"/>
        </ext>
      </extLst>
    </bk>
    <bk>
      <extLst>
        <ext uri="{3e2802c4-a4d2-4d8b-9148-e3be6c30e623}">
          <xlrd:rvb i="6237"/>
        </ext>
      </extLst>
    </bk>
    <bk>
      <extLst>
        <ext uri="{3e2802c4-a4d2-4d8b-9148-e3be6c30e623}">
          <xlrd:rvb i="6238"/>
        </ext>
      </extLst>
    </bk>
    <bk>
      <extLst>
        <ext uri="{3e2802c4-a4d2-4d8b-9148-e3be6c30e623}">
          <xlrd:rvb i="6239"/>
        </ext>
      </extLst>
    </bk>
    <bk>
      <extLst>
        <ext uri="{3e2802c4-a4d2-4d8b-9148-e3be6c30e623}">
          <xlrd:rvb i="6240"/>
        </ext>
      </extLst>
    </bk>
    <bk>
      <extLst>
        <ext uri="{3e2802c4-a4d2-4d8b-9148-e3be6c30e623}">
          <xlrd:rvb i="6241"/>
        </ext>
      </extLst>
    </bk>
    <bk>
      <extLst>
        <ext uri="{3e2802c4-a4d2-4d8b-9148-e3be6c30e623}">
          <xlrd:rvb i="6242"/>
        </ext>
      </extLst>
    </bk>
    <bk>
      <extLst>
        <ext uri="{3e2802c4-a4d2-4d8b-9148-e3be6c30e623}">
          <xlrd:rvb i="6243"/>
        </ext>
      </extLst>
    </bk>
    <bk>
      <extLst>
        <ext uri="{3e2802c4-a4d2-4d8b-9148-e3be6c30e623}">
          <xlrd:rvb i="6244"/>
        </ext>
      </extLst>
    </bk>
    <bk>
      <extLst>
        <ext uri="{3e2802c4-a4d2-4d8b-9148-e3be6c30e623}">
          <xlrd:rvb i="6245"/>
        </ext>
      </extLst>
    </bk>
    <bk>
      <extLst>
        <ext uri="{3e2802c4-a4d2-4d8b-9148-e3be6c30e623}">
          <xlrd:rvb i="6246"/>
        </ext>
      </extLst>
    </bk>
    <bk>
      <extLst>
        <ext uri="{3e2802c4-a4d2-4d8b-9148-e3be6c30e623}">
          <xlrd:rvb i="6247"/>
        </ext>
      </extLst>
    </bk>
    <bk>
      <extLst>
        <ext uri="{3e2802c4-a4d2-4d8b-9148-e3be6c30e623}">
          <xlrd:rvb i="6248"/>
        </ext>
      </extLst>
    </bk>
    <bk>
      <extLst>
        <ext uri="{3e2802c4-a4d2-4d8b-9148-e3be6c30e623}">
          <xlrd:rvb i="6249"/>
        </ext>
      </extLst>
    </bk>
    <bk>
      <extLst>
        <ext uri="{3e2802c4-a4d2-4d8b-9148-e3be6c30e623}">
          <xlrd:rvb i="6250"/>
        </ext>
      </extLst>
    </bk>
    <bk>
      <extLst>
        <ext uri="{3e2802c4-a4d2-4d8b-9148-e3be6c30e623}">
          <xlrd:rvb i="6251"/>
        </ext>
      </extLst>
    </bk>
    <bk>
      <extLst>
        <ext uri="{3e2802c4-a4d2-4d8b-9148-e3be6c30e623}">
          <xlrd:rvb i="6252"/>
        </ext>
      </extLst>
    </bk>
    <bk>
      <extLst>
        <ext uri="{3e2802c4-a4d2-4d8b-9148-e3be6c30e623}">
          <xlrd:rvb i="6253"/>
        </ext>
      </extLst>
    </bk>
    <bk>
      <extLst>
        <ext uri="{3e2802c4-a4d2-4d8b-9148-e3be6c30e623}">
          <xlrd:rvb i="6254"/>
        </ext>
      </extLst>
    </bk>
    <bk>
      <extLst>
        <ext uri="{3e2802c4-a4d2-4d8b-9148-e3be6c30e623}">
          <xlrd:rvb i="6255"/>
        </ext>
      </extLst>
    </bk>
    <bk>
      <extLst>
        <ext uri="{3e2802c4-a4d2-4d8b-9148-e3be6c30e623}">
          <xlrd:rvb i="6256"/>
        </ext>
      </extLst>
    </bk>
    <bk>
      <extLst>
        <ext uri="{3e2802c4-a4d2-4d8b-9148-e3be6c30e623}">
          <xlrd:rvb i="6257"/>
        </ext>
      </extLst>
    </bk>
    <bk>
      <extLst>
        <ext uri="{3e2802c4-a4d2-4d8b-9148-e3be6c30e623}">
          <xlrd:rvb i="6258"/>
        </ext>
      </extLst>
    </bk>
    <bk>
      <extLst>
        <ext uri="{3e2802c4-a4d2-4d8b-9148-e3be6c30e623}">
          <xlrd:rvb i="6259"/>
        </ext>
      </extLst>
    </bk>
    <bk>
      <extLst>
        <ext uri="{3e2802c4-a4d2-4d8b-9148-e3be6c30e623}">
          <xlrd:rvb i="6260"/>
        </ext>
      </extLst>
    </bk>
    <bk>
      <extLst>
        <ext uri="{3e2802c4-a4d2-4d8b-9148-e3be6c30e623}">
          <xlrd:rvb i="6261"/>
        </ext>
      </extLst>
    </bk>
    <bk>
      <extLst>
        <ext uri="{3e2802c4-a4d2-4d8b-9148-e3be6c30e623}">
          <xlrd:rvb i="6262"/>
        </ext>
      </extLst>
    </bk>
    <bk>
      <extLst>
        <ext uri="{3e2802c4-a4d2-4d8b-9148-e3be6c30e623}">
          <xlrd:rvb i="6263"/>
        </ext>
      </extLst>
    </bk>
    <bk>
      <extLst>
        <ext uri="{3e2802c4-a4d2-4d8b-9148-e3be6c30e623}">
          <xlrd:rvb i="6264"/>
        </ext>
      </extLst>
    </bk>
    <bk>
      <extLst>
        <ext uri="{3e2802c4-a4d2-4d8b-9148-e3be6c30e623}">
          <xlrd:rvb i="6265"/>
        </ext>
      </extLst>
    </bk>
    <bk>
      <extLst>
        <ext uri="{3e2802c4-a4d2-4d8b-9148-e3be6c30e623}">
          <xlrd:rvb i="6266"/>
        </ext>
      </extLst>
    </bk>
    <bk>
      <extLst>
        <ext uri="{3e2802c4-a4d2-4d8b-9148-e3be6c30e623}">
          <xlrd:rvb i="6267"/>
        </ext>
      </extLst>
    </bk>
    <bk>
      <extLst>
        <ext uri="{3e2802c4-a4d2-4d8b-9148-e3be6c30e623}">
          <xlrd:rvb i="6268"/>
        </ext>
      </extLst>
    </bk>
    <bk>
      <extLst>
        <ext uri="{3e2802c4-a4d2-4d8b-9148-e3be6c30e623}">
          <xlrd:rvb i="6269"/>
        </ext>
      </extLst>
    </bk>
    <bk>
      <extLst>
        <ext uri="{3e2802c4-a4d2-4d8b-9148-e3be6c30e623}">
          <xlrd:rvb i="6270"/>
        </ext>
      </extLst>
    </bk>
    <bk>
      <extLst>
        <ext uri="{3e2802c4-a4d2-4d8b-9148-e3be6c30e623}">
          <xlrd:rvb i="6271"/>
        </ext>
      </extLst>
    </bk>
    <bk>
      <extLst>
        <ext uri="{3e2802c4-a4d2-4d8b-9148-e3be6c30e623}">
          <xlrd:rvb i="6272"/>
        </ext>
      </extLst>
    </bk>
    <bk>
      <extLst>
        <ext uri="{3e2802c4-a4d2-4d8b-9148-e3be6c30e623}">
          <xlrd:rvb i="6273"/>
        </ext>
      </extLst>
    </bk>
    <bk>
      <extLst>
        <ext uri="{3e2802c4-a4d2-4d8b-9148-e3be6c30e623}">
          <xlrd:rvb i="6274"/>
        </ext>
      </extLst>
    </bk>
    <bk>
      <extLst>
        <ext uri="{3e2802c4-a4d2-4d8b-9148-e3be6c30e623}">
          <xlrd:rvb i="6275"/>
        </ext>
      </extLst>
    </bk>
    <bk>
      <extLst>
        <ext uri="{3e2802c4-a4d2-4d8b-9148-e3be6c30e623}">
          <xlrd:rvb i="6276"/>
        </ext>
      </extLst>
    </bk>
    <bk>
      <extLst>
        <ext uri="{3e2802c4-a4d2-4d8b-9148-e3be6c30e623}">
          <xlrd:rvb i="6277"/>
        </ext>
      </extLst>
    </bk>
    <bk>
      <extLst>
        <ext uri="{3e2802c4-a4d2-4d8b-9148-e3be6c30e623}">
          <xlrd:rvb i="6278"/>
        </ext>
      </extLst>
    </bk>
    <bk>
      <extLst>
        <ext uri="{3e2802c4-a4d2-4d8b-9148-e3be6c30e623}">
          <xlrd:rvb i="6279"/>
        </ext>
      </extLst>
    </bk>
    <bk>
      <extLst>
        <ext uri="{3e2802c4-a4d2-4d8b-9148-e3be6c30e623}">
          <xlrd:rvb i="6280"/>
        </ext>
      </extLst>
    </bk>
    <bk>
      <extLst>
        <ext uri="{3e2802c4-a4d2-4d8b-9148-e3be6c30e623}">
          <xlrd:rvb i="6281"/>
        </ext>
      </extLst>
    </bk>
    <bk>
      <extLst>
        <ext uri="{3e2802c4-a4d2-4d8b-9148-e3be6c30e623}">
          <xlrd:rvb i="6282"/>
        </ext>
      </extLst>
    </bk>
    <bk>
      <extLst>
        <ext uri="{3e2802c4-a4d2-4d8b-9148-e3be6c30e623}">
          <xlrd:rvb i="6283"/>
        </ext>
      </extLst>
    </bk>
    <bk>
      <extLst>
        <ext uri="{3e2802c4-a4d2-4d8b-9148-e3be6c30e623}">
          <xlrd:rvb i="6284"/>
        </ext>
      </extLst>
    </bk>
    <bk>
      <extLst>
        <ext uri="{3e2802c4-a4d2-4d8b-9148-e3be6c30e623}">
          <xlrd:rvb i="6285"/>
        </ext>
      </extLst>
    </bk>
    <bk>
      <extLst>
        <ext uri="{3e2802c4-a4d2-4d8b-9148-e3be6c30e623}">
          <xlrd:rvb i="6286"/>
        </ext>
      </extLst>
    </bk>
    <bk>
      <extLst>
        <ext uri="{3e2802c4-a4d2-4d8b-9148-e3be6c30e623}">
          <xlrd:rvb i="6287"/>
        </ext>
      </extLst>
    </bk>
    <bk>
      <extLst>
        <ext uri="{3e2802c4-a4d2-4d8b-9148-e3be6c30e623}">
          <xlrd:rvb i="6288"/>
        </ext>
      </extLst>
    </bk>
    <bk>
      <extLst>
        <ext uri="{3e2802c4-a4d2-4d8b-9148-e3be6c30e623}">
          <xlrd:rvb i="6289"/>
        </ext>
      </extLst>
    </bk>
    <bk>
      <extLst>
        <ext uri="{3e2802c4-a4d2-4d8b-9148-e3be6c30e623}">
          <xlrd:rvb i="6290"/>
        </ext>
      </extLst>
    </bk>
    <bk>
      <extLst>
        <ext uri="{3e2802c4-a4d2-4d8b-9148-e3be6c30e623}">
          <xlrd:rvb i="6291"/>
        </ext>
      </extLst>
    </bk>
    <bk>
      <extLst>
        <ext uri="{3e2802c4-a4d2-4d8b-9148-e3be6c30e623}">
          <xlrd:rvb i="6292"/>
        </ext>
      </extLst>
    </bk>
    <bk>
      <extLst>
        <ext uri="{3e2802c4-a4d2-4d8b-9148-e3be6c30e623}">
          <xlrd:rvb i="6293"/>
        </ext>
      </extLst>
    </bk>
    <bk>
      <extLst>
        <ext uri="{3e2802c4-a4d2-4d8b-9148-e3be6c30e623}">
          <xlrd:rvb i="6294"/>
        </ext>
      </extLst>
    </bk>
    <bk>
      <extLst>
        <ext uri="{3e2802c4-a4d2-4d8b-9148-e3be6c30e623}">
          <xlrd:rvb i="6295"/>
        </ext>
      </extLst>
    </bk>
    <bk>
      <extLst>
        <ext uri="{3e2802c4-a4d2-4d8b-9148-e3be6c30e623}">
          <xlrd:rvb i="6296"/>
        </ext>
      </extLst>
    </bk>
    <bk>
      <extLst>
        <ext uri="{3e2802c4-a4d2-4d8b-9148-e3be6c30e623}">
          <xlrd:rvb i="6297"/>
        </ext>
      </extLst>
    </bk>
    <bk>
      <extLst>
        <ext uri="{3e2802c4-a4d2-4d8b-9148-e3be6c30e623}">
          <xlrd:rvb i="6298"/>
        </ext>
      </extLst>
    </bk>
    <bk>
      <extLst>
        <ext uri="{3e2802c4-a4d2-4d8b-9148-e3be6c30e623}">
          <xlrd:rvb i="6299"/>
        </ext>
      </extLst>
    </bk>
    <bk>
      <extLst>
        <ext uri="{3e2802c4-a4d2-4d8b-9148-e3be6c30e623}">
          <xlrd:rvb i="6300"/>
        </ext>
      </extLst>
    </bk>
    <bk>
      <extLst>
        <ext uri="{3e2802c4-a4d2-4d8b-9148-e3be6c30e623}">
          <xlrd:rvb i="6301"/>
        </ext>
      </extLst>
    </bk>
    <bk>
      <extLst>
        <ext uri="{3e2802c4-a4d2-4d8b-9148-e3be6c30e623}">
          <xlrd:rvb i="6302"/>
        </ext>
      </extLst>
    </bk>
    <bk>
      <extLst>
        <ext uri="{3e2802c4-a4d2-4d8b-9148-e3be6c30e623}">
          <xlrd:rvb i="6303"/>
        </ext>
      </extLst>
    </bk>
    <bk>
      <extLst>
        <ext uri="{3e2802c4-a4d2-4d8b-9148-e3be6c30e623}">
          <xlrd:rvb i="6304"/>
        </ext>
      </extLst>
    </bk>
    <bk>
      <extLst>
        <ext uri="{3e2802c4-a4d2-4d8b-9148-e3be6c30e623}">
          <xlrd:rvb i="6305"/>
        </ext>
      </extLst>
    </bk>
    <bk>
      <extLst>
        <ext uri="{3e2802c4-a4d2-4d8b-9148-e3be6c30e623}">
          <xlrd:rvb i="6306"/>
        </ext>
      </extLst>
    </bk>
    <bk>
      <extLst>
        <ext uri="{3e2802c4-a4d2-4d8b-9148-e3be6c30e623}">
          <xlrd:rvb i="6307"/>
        </ext>
      </extLst>
    </bk>
    <bk>
      <extLst>
        <ext uri="{3e2802c4-a4d2-4d8b-9148-e3be6c30e623}">
          <xlrd:rvb i="6308"/>
        </ext>
      </extLst>
    </bk>
    <bk>
      <extLst>
        <ext uri="{3e2802c4-a4d2-4d8b-9148-e3be6c30e623}">
          <xlrd:rvb i="6309"/>
        </ext>
      </extLst>
    </bk>
    <bk>
      <extLst>
        <ext uri="{3e2802c4-a4d2-4d8b-9148-e3be6c30e623}">
          <xlrd:rvb i="6310"/>
        </ext>
      </extLst>
    </bk>
    <bk>
      <extLst>
        <ext uri="{3e2802c4-a4d2-4d8b-9148-e3be6c30e623}">
          <xlrd:rvb i="6311"/>
        </ext>
      </extLst>
    </bk>
    <bk>
      <extLst>
        <ext uri="{3e2802c4-a4d2-4d8b-9148-e3be6c30e623}">
          <xlrd:rvb i="6312"/>
        </ext>
      </extLst>
    </bk>
    <bk>
      <extLst>
        <ext uri="{3e2802c4-a4d2-4d8b-9148-e3be6c30e623}">
          <xlrd:rvb i="6313"/>
        </ext>
      </extLst>
    </bk>
    <bk>
      <extLst>
        <ext uri="{3e2802c4-a4d2-4d8b-9148-e3be6c30e623}">
          <xlrd:rvb i="6314"/>
        </ext>
      </extLst>
    </bk>
    <bk>
      <extLst>
        <ext uri="{3e2802c4-a4d2-4d8b-9148-e3be6c30e623}">
          <xlrd:rvb i="6315"/>
        </ext>
      </extLst>
    </bk>
    <bk>
      <extLst>
        <ext uri="{3e2802c4-a4d2-4d8b-9148-e3be6c30e623}">
          <xlrd:rvb i="6316"/>
        </ext>
      </extLst>
    </bk>
    <bk>
      <extLst>
        <ext uri="{3e2802c4-a4d2-4d8b-9148-e3be6c30e623}">
          <xlrd:rvb i="6317"/>
        </ext>
      </extLst>
    </bk>
    <bk>
      <extLst>
        <ext uri="{3e2802c4-a4d2-4d8b-9148-e3be6c30e623}">
          <xlrd:rvb i="6318"/>
        </ext>
      </extLst>
    </bk>
    <bk>
      <extLst>
        <ext uri="{3e2802c4-a4d2-4d8b-9148-e3be6c30e623}">
          <xlrd:rvb i="6319"/>
        </ext>
      </extLst>
    </bk>
    <bk>
      <extLst>
        <ext uri="{3e2802c4-a4d2-4d8b-9148-e3be6c30e623}">
          <xlrd:rvb i="6320"/>
        </ext>
      </extLst>
    </bk>
    <bk>
      <extLst>
        <ext uri="{3e2802c4-a4d2-4d8b-9148-e3be6c30e623}">
          <xlrd:rvb i="6321"/>
        </ext>
      </extLst>
    </bk>
    <bk>
      <extLst>
        <ext uri="{3e2802c4-a4d2-4d8b-9148-e3be6c30e623}">
          <xlrd:rvb i="6322"/>
        </ext>
      </extLst>
    </bk>
    <bk>
      <extLst>
        <ext uri="{3e2802c4-a4d2-4d8b-9148-e3be6c30e623}">
          <xlrd:rvb i="6323"/>
        </ext>
      </extLst>
    </bk>
    <bk>
      <extLst>
        <ext uri="{3e2802c4-a4d2-4d8b-9148-e3be6c30e623}">
          <xlrd:rvb i="6324"/>
        </ext>
      </extLst>
    </bk>
    <bk>
      <extLst>
        <ext uri="{3e2802c4-a4d2-4d8b-9148-e3be6c30e623}">
          <xlrd:rvb i="6325"/>
        </ext>
      </extLst>
    </bk>
    <bk>
      <extLst>
        <ext uri="{3e2802c4-a4d2-4d8b-9148-e3be6c30e623}">
          <xlrd:rvb i="6326"/>
        </ext>
      </extLst>
    </bk>
    <bk>
      <extLst>
        <ext uri="{3e2802c4-a4d2-4d8b-9148-e3be6c30e623}">
          <xlrd:rvb i="6327"/>
        </ext>
      </extLst>
    </bk>
    <bk>
      <extLst>
        <ext uri="{3e2802c4-a4d2-4d8b-9148-e3be6c30e623}">
          <xlrd:rvb i="6328"/>
        </ext>
      </extLst>
    </bk>
    <bk>
      <extLst>
        <ext uri="{3e2802c4-a4d2-4d8b-9148-e3be6c30e623}">
          <xlrd:rvb i="6329"/>
        </ext>
      </extLst>
    </bk>
    <bk>
      <extLst>
        <ext uri="{3e2802c4-a4d2-4d8b-9148-e3be6c30e623}">
          <xlrd:rvb i="6330"/>
        </ext>
      </extLst>
    </bk>
    <bk>
      <extLst>
        <ext uri="{3e2802c4-a4d2-4d8b-9148-e3be6c30e623}">
          <xlrd:rvb i="6331"/>
        </ext>
      </extLst>
    </bk>
    <bk>
      <extLst>
        <ext uri="{3e2802c4-a4d2-4d8b-9148-e3be6c30e623}">
          <xlrd:rvb i="6332"/>
        </ext>
      </extLst>
    </bk>
    <bk>
      <extLst>
        <ext uri="{3e2802c4-a4d2-4d8b-9148-e3be6c30e623}">
          <xlrd:rvb i="6333"/>
        </ext>
      </extLst>
    </bk>
    <bk>
      <extLst>
        <ext uri="{3e2802c4-a4d2-4d8b-9148-e3be6c30e623}">
          <xlrd:rvb i="6334"/>
        </ext>
      </extLst>
    </bk>
    <bk>
      <extLst>
        <ext uri="{3e2802c4-a4d2-4d8b-9148-e3be6c30e623}">
          <xlrd:rvb i="6335"/>
        </ext>
      </extLst>
    </bk>
    <bk>
      <extLst>
        <ext uri="{3e2802c4-a4d2-4d8b-9148-e3be6c30e623}">
          <xlrd:rvb i="6336"/>
        </ext>
      </extLst>
    </bk>
    <bk>
      <extLst>
        <ext uri="{3e2802c4-a4d2-4d8b-9148-e3be6c30e623}">
          <xlrd:rvb i="6337"/>
        </ext>
      </extLst>
    </bk>
    <bk>
      <extLst>
        <ext uri="{3e2802c4-a4d2-4d8b-9148-e3be6c30e623}">
          <xlrd:rvb i="6338"/>
        </ext>
      </extLst>
    </bk>
    <bk>
      <extLst>
        <ext uri="{3e2802c4-a4d2-4d8b-9148-e3be6c30e623}">
          <xlrd:rvb i="6339"/>
        </ext>
      </extLst>
    </bk>
    <bk>
      <extLst>
        <ext uri="{3e2802c4-a4d2-4d8b-9148-e3be6c30e623}">
          <xlrd:rvb i="6340"/>
        </ext>
      </extLst>
    </bk>
    <bk>
      <extLst>
        <ext uri="{3e2802c4-a4d2-4d8b-9148-e3be6c30e623}">
          <xlrd:rvb i="6341"/>
        </ext>
      </extLst>
    </bk>
    <bk>
      <extLst>
        <ext uri="{3e2802c4-a4d2-4d8b-9148-e3be6c30e623}">
          <xlrd:rvb i="6342"/>
        </ext>
      </extLst>
    </bk>
    <bk>
      <extLst>
        <ext uri="{3e2802c4-a4d2-4d8b-9148-e3be6c30e623}">
          <xlrd:rvb i="6343"/>
        </ext>
      </extLst>
    </bk>
    <bk>
      <extLst>
        <ext uri="{3e2802c4-a4d2-4d8b-9148-e3be6c30e623}">
          <xlrd:rvb i="6344"/>
        </ext>
      </extLst>
    </bk>
    <bk>
      <extLst>
        <ext uri="{3e2802c4-a4d2-4d8b-9148-e3be6c30e623}">
          <xlrd:rvb i="6345"/>
        </ext>
      </extLst>
    </bk>
    <bk>
      <extLst>
        <ext uri="{3e2802c4-a4d2-4d8b-9148-e3be6c30e623}">
          <xlrd:rvb i="6346"/>
        </ext>
      </extLst>
    </bk>
    <bk>
      <extLst>
        <ext uri="{3e2802c4-a4d2-4d8b-9148-e3be6c30e623}">
          <xlrd:rvb i="6347"/>
        </ext>
      </extLst>
    </bk>
    <bk>
      <extLst>
        <ext uri="{3e2802c4-a4d2-4d8b-9148-e3be6c30e623}">
          <xlrd:rvb i="6348"/>
        </ext>
      </extLst>
    </bk>
    <bk>
      <extLst>
        <ext uri="{3e2802c4-a4d2-4d8b-9148-e3be6c30e623}">
          <xlrd:rvb i="6349"/>
        </ext>
      </extLst>
    </bk>
    <bk>
      <extLst>
        <ext uri="{3e2802c4-a4d2-4d8b-9148-e3be6c30e623}">
          <xlrd:rvb i="6350"/>
        </ext>
      </extLst>
    </bk>
    <bk>
      <extLst>
        <ext uri="{3e2802c4-a4d2-4d8b-9148-e3be6c30e623}">
          <xlrd:rvb i="6351"/>
        </ext>
      </extLst>
    </bk>
    <bk>
      <extLst>
        <ext uri="{3e2802c4-a4d2-4d8b-9148-e3be6c30e623}">
          <xlrd:rvb i="6352"/>
        </ext>
      </extLst>
    </bk>
    <bk>
      <extLst>
        <ext uri="{3e2802c4-a4d2-4d8b-9148-e3be6c30e623}">
          <xlrd:rvb i="6353"/>
        </ext>
      </extLst>
    </bk>
    <bk>
      <extLst>
        <ext uri="{3e2802c4-a4d2-4d8b-9148-e3be6c30e623}">
          <xlrd:rvb i="6354"/>
        </ext>
      </extLst>
    </bk>
    <bk>
      <extLst>
        <ext uri="{3e2802c4-a4d2-4d8b-9148-e3be6c30e623}">
          <xlrd:rvb i="6355"/>
        </ext>
      </extLst>
    </bk>
    <bk>
      <extLst>
        <ext uri="{3e2802c4-a4d2-4d8b-9148-e3be6c30e623}">
          <xlrd:rvb i="6356"/>
        </ext>
      </extLst>
    </bk>
    <bk>
      <extLst>
        <ext uri="{3e2802c4-a4d2-4d8b-9148-e3be6c30e623}">
          <xlrd:rvb i="6357"/>
        </ext>
      </extLst>
    </bk>
    <bk>
      <extLst>
        <ext uri="{3e2802c4-a4d2-4d8b-9148-e3be6c30e623}">
          <xlrd:rvb i="6358"/>
        </ext>
      </extLst>
    </bk>
    <bk>
      <extLst>
        <ext uri="{3e2802c4-a4d2-4d8b-9148-e3be6c30e623}">
          <xlrd:rvb i="6359"/>
        </ext>
      </extLst>
    </bk>
    <bk>
      <extLst>
        <ext uri="{3e2802c4-a4d2-4d8b-9148-e3be6c30e623}">
          <xlrd:rvb i="6360"/>
        </ext>
      </extLst>
    </bk>
    <bk>
      <extLst>
        <ext uri="{3e2802c4-a4d2-4d8b-9148-e3be6c30e623}">
          <xlrd:rvb i="6361"/>
        </ext>
      </extLst>
    </bk>
    <bk>
      <extLst>
        <ext uri="{3e2802c4-a4d2-4d8b-9148-e3be6c30e623}">
          <xlrd:rvb i="6362"/>
        </ext>
      </extLst>
    </bk>
    <bk>
      <extLst>
        <ext uri="{3e2802c4-a4d2-4d8b-9148-e3be6c30e623}">
          <xlrd:rvb i="6363"/>
        </ext>
      </extLst>
    </bk>
    <bk>
      <extLst>
        <ext uri="{3e2802c4-a4d2-4d8b-9148-e3be6c30e623}">
          <xlrd:rvb i="6364"/>
        </ext>
      </extLst>
    </bk>
    <bk>
      <extLst>
        <ext uri="{3e2802c4-a4d2-4d8b-9148-e3be6c30e623}">
          <xlrd:rvb i="6365"/>
        </ext>
      </extLst>
    </bk>
    <bk>
      <extLst>
        <ext uri="{3e2802c4-a4d2-4d8b-9148-e3be6c30e623}">
          <xlrd:rvb i="6366"/>
        </ext>
      </extLst>
    </bk>
    <bk>
      <extLst>
        <ext uri="{3e2802c4-a4d2-4d8b-9148-e3be6c30e623}">
          <xlrd:rvb i="6367"/>
        </ext>
      </extLst>
    </bk>
    <bk>
      <extLst>
        <ext uri="{3e2802c4-a4d2-4d8b-9148-e3be6c30e623}">
          <xlrd:rvb i="6368"/>
        </ext>
      </extLst>
    </bk>
    <bk>
      <extLst>
        <ext uri="{3e2802c4-a4d2-4d8b-9148-e3be6c30e623}">
          <xlrd:rvb i="6369"/>
        </ext>
      </extLst>
    </bk>
    <bk>
      <extLst>
        <ext uri="{3e2802c4-a4d2-4d8b-9148-e3be6c30e623}">
          <xlrd:rvb i="6370"/>
        </ext>
      </extLst>
    </bk>
    <bk>
      <extLst>
        <ext uri="{3e2802c4-a4d2-4d8b-9148-e3be6c30e623}">
          <xlrd:rvb i="6371"/>
        </ext>
      </extLst>
    </bk>
    <bk>
      <extLst>
        <ext uri="{3e2802c4-a4d2-4d8b-9148-e3be6c30e623}">
          <xlrd:rvb i="6372"/>
        </ext>
      </extLst>
    </bk>
    <bk>
      <extLst>
        <ext uri="{3e2802c4-a4d2-4d8b-9148-e3be6c30e623}">
          <xlrd:rvb i="6373"/>
        </ext>
      </extLst>
    </bk>
    <bk>
      <extLst>
        <ext uri="{3e2802c4-a4d2-4d8b-9148-e3be6c30e623}">
          <xlrd:rvb i="6374"/>
        </ext>
      </extLst>
    </bk>
    <bk>
      <extLst>
        <ext uri="{3e2802c4-a4d2-4d8b-9148-e3be6c30e623}">
          <xlrd:rvb i="6375"/>
        </ext>
      </extLst>
    </bk>
    <bk>
      <extLst>
        <ext uri="{3e2802c4-a4d2-4d8b-9148-e3be6c30e623}">
          <xlrd:rvb i="6376"/>
        </ext>
      </extLst>
    </bk>
    <bk>
      <extLst>
        <ext uri="{3e2802c4-a4d2-4d8b-9148-e3be6c30e623}">
          <xlrd:rvb i="6377"/>
        </ext>
      </extLst>
    </bk>
    <bk>
      <extLst>
        <ext uri="{3e2802c4-a4d2-4d8b-9148-e3be6c30e623}">
          <xlrd:rvb i="6378"/>
        </ext>
      </extLst>
    </bk>
    <bk>
      <extLst>
        <ext uri="{3e2802c4-a4d2-4d8b-9148-e3be6c30e623}">
          <xlrd:rvb i="6379"/>
        </ext>
      </extLst>
    </bk>
    <bk>
      <extLst>
        <ext uri="{3e2802c4-a4d2-4d8b-9148-e3be6c30e623}">
          <xlrd:rvb i="6380"/>
        </ext>
      </extLst>
    </bk>
    <bk>
      <extLst>
        <ext uri="{3e2802c4-a4d2-4d8b-9148-e3be6c30e623}">
          <xlrd:rvb i="6381"/>
        </ext>
      </extLst>
    </bk>
    <bk>
      <extLst>
        <ext uri="{3e2802c4-a4d2-4d8b-9148-e3be6c30e623}">
          <xlrd:rvb i="6382"/>
        </ext>
      </extLst>
    </bk>
    <bk>
      <extLst>
        <ext uri="{3e2802c4-a4d2-4d8b-9148-e3be6c30e623}">
          <xlrd:rvb i="6383"/>
        </ext>
      </extLst>
    </bk>
    <bk>
      <extLst>
        <ext uri="{3e2802c4-a4d2-4d8b-9148-e3be6c30e623}">
          <xlrd:rvb i="6384"/>
        </ext>
      </extLst>
    </bk>
    <bk>
      <extLst>
        <ext uri="{3e2802c4-a4d2-4d8b-9148-e3be6c30e623}">
          <xlrd:rvb i="6385"/>
        </ext>
      </extLst>
    </bk>
    <bk>
      <extLst>
        <ext uri="{3e2802c4-a4d2-4d8b-9148-e3be6c30e623}">
          <xlrd:rvb i="6386"/>
        </ext>
      </extLst>
    </bk>
    <bk>
      <extLst>
        <ext uri="{3e2802c4-a4d2-4d8b-9148-e3be6c30e623}">
          <xlrd:rvb i="6387"/>
        </ext>
      </extLst>
    </bk>
    <bk>
      <extLst>
        <ext uri="{3e2802c4-a4d2-4d8b-9148-e3be6c30e623}">
          <xlrd:rvb i="6388"/>
        </ext>
      </extLst>
    </bk>
    <bk>
      <extLst>
        <ext uri="{3e2802c4-a4d2-4d8b-9148-e3be6c30e623}">
          <xlrd:rvb i="6389"/>
        </ext>
      </extLst>
    </bk>
    <bk>
      <extLst>
        <ext uri="{3e2802c4-a4d2-4d8b-9148-e3be6c30e623}">
          <xlrd:rvb i="6390"/>
        </ext>
      </extLst>
    </bk>
    <bk>
      <extLst>
        <ext uri="{3e2802c4-a4d2-4d8b-9148-e3be6c30e623}">
          <xlrd:rvb i="6391"/>
        </ext>
      </extLst>
    </bk>
    <bk>
      <extLst>
        <ext uri="{3e2802c4-a4d2-4d8b-9148-e3be6c30e623}">
          <xlrd:rvb i="6392"/>
        </ext>
      </extLst>
    </bk>
    <bk>
      <extLst>
        <ext uri="{3e2802c4-a4d2-4d8b-9148-e3be6c30e623}">
          <xlrd:rvb i="6393"/>
        </ext>
      </extLst>
    </bk>
    <bk>
      <extLst>
        <ext uri="{3e2802c4-a4d2-4d8b-9148-e3be6c30e623}">
          <xlrd:rvb i="6394"/>
        </ext>
      </extLst>
    </bk>
    <bk>
      <extLst>
        <ext uri="{3e2802c4-a4d2-4d8b-9148-e3be6c30e623}">
          <xlrd:rvb i="6395"/>
        </ext>
      </extLst>
    </bk>
    <bk>
      <extLst>
        <ext uri="{3e2802c4-a4d2-4d8b-9148-e3be6c30e623}">
          <xlrd:rvb i="6396"/>
        </ext>
      </extLst>
    </bk>
    <bk>
      <extLst>
        <ext uri="{3e2802c4-a4d2-4d8b-9148-e3be6c30e623}">
          <xlrd:rvb i="6397"/>
        </ext>
      </extLst>
    </bk>
    <bk>
      <extLst>
        <ext uri="{3e2802c4-a4d2-4d8b-9148-e3be6c30e623}">
          <xlrd:rvb i="6398"/>
        </ext>
      </extLst>
    </bk>
    <bk>
      <extLst>
        <ext uri="{3e2802c4-a4d2-4d8b-9148-e3be6c30e623}">
          <xlrd:rvb i="6399"/>
        </ext>
      </extLst>
    </bk>
    <bk>
      <extLst>
        <ext uri="{3e2802c4-a4d2-4d8b-9148-e3be6c30e623}">
          <xlrd:rvb i="6400"/>
        </ext>
      </extLst>
    </bk>
    <bk>
      <extLst>
        <ext uri="{3e2802c4-a4d2-4d8b-9148-e3be6c30e623}">
          <xlrd:rvb i="6401"/>
        </ext>
      </extLst>
    </bk>
    <bk>
      <extLst>
        <ext uri="{3e2802c4-a4d2-4d8b-9148-e3be6c30e623}">
          <xlrd:rvb i="6402"/>
        </ext>
      </extLst>
    </bk>
    <bk>
      <extLst>
        <ext uri="{3e2802c4-a4d2-4d8b-9148-e3be6c30e623}">
          <xlrd:rvb i="6403"/>
        </ext>
      </extLst>
    </bk>
    <bk>
      <extLst>
        <ext uri="{3e2802c4-a4d2-4d8b-9148-e3be6c30e623}">
          <xlrd:rvb i="6404"/>
        </ext>
      </extLst>
    </bk>
    <bk>
      <extLst>
        <ext uri="{3e2802c4-a4d2-4d8b-9148-e3be6c30e623}">
          <xlrd:rvb i="6405"/>
        </ext>
      </extLst>
    </bk>
    <bk>
      <extLst>
        <ext uri="{3e2802c4-a4d2-4d8b-9148-e3be6c30e623}">
          <xlrd:rvb i="6406"/>
        </ext>
      </extLst>
    </bk>
    <bk>
      <extLst>
        <ext uri="{3e2802c4-a4d2-4d8b-9148-e3be6c30e623}">
          <xlrd:rvb i="6407"/>
        </ext>
      </extLst>
    </bk>
    <bk>
      <extLst>
        <ext uri="{3e2802c4-a4d2-4d8b-9148-e3be6c30e623}">
          <xlrd:rvb i="6408"/>
        </ext>
      </extLst>
    </bk>
    <bk>
      <extLst>
        <ext uri="{3e2802c4-a4d2-4d8b-9148-e3be6c30e623}">
          <xlrd:rvb i="6409"/>
        </ext>
      </extLst>
    </bk>
    <bk>
      <extLst>
        <ext uri="{3e2802c4-a4d2-4d8b-9148-e3be6c30e623}">
          <xlrd:rvb i="6410"/>
        </ext>
      </extLst>
    </bk>
    <bk>
      <extLst>
        <ext uri="{3e2802c4-a4d2-4d8b-9148-e3be6c30e623}">
          <xlrd:rvb i="6411"/>
        </ext>
      </extLst>
    </bk>
    <bk>
      <extLst>
        <ext uri="{3e2802c4-a4d2-4d8b-9148-e3be6c30e623}">
          <xlrd:rvb i="6412"/>
        </ext>
      </extLst>
    </bk>
    <bk>
      <extLst>
        <ext uri="{3e2802c4-a4d2-4d8b-9148-e3be6c30e623}">
          <xlrd:rvb i="6413"/>
        </ext>
      </extLst>
    </bk>
    <bk>
      <extLst>
        <ext uri="{3e2802c4-a4d2-4d8b-9148-e3be6c30e623}">
          <xlrd:rvb i="6414"/>
        </ext>
      </extLst>
    </bk>
    <bk>
      <extLst>
        <ext uri="{3e2802c4-a4d2-4d8b-9148-e3be6c30e623}">
          <xlrd:rvb i="6415"/>
        </ext>
      </extLst>
    </bk>
    <bk>
      <extLst>
        <ext uri="{3e2802c4-a4d2-4d8b-9148-e3be6c30e623}">
          <xlrd:rvb i="6416"/>
        </ext>
      </extLst>
    </bk>
    <bk>
      <extLst>
        <ext uri="{3e2802c4-a4d2-4d8b-9148-e3be6c30e623}">
          <xlrd:rvb i="6417"/>
        </ext>
      </extLst>
    </bk>
    <bk>
      <extLst>
        <ext uri="{3e2802c4-a4d2-4d8b-9148-e3be6c30e623}">
          <xlrd:rvb i="6418"/>
        </ext>
      </extLst>
    </bk>
    <bk>
      <extLst>
        <ext uri="{3e2802c4-a4d2-4d8b-9148-e3be6c30e623}">
          <xlrd:rvb i="6419"/>
        </ext>
      </extLst>
    </bk>
    <bk>
      <extLst>
        <ext uri="{3e2802c4-a4d2-4d8b-9148-e3be6c30e623}">
          <xlrd:rvb i="6420"/>
        </ext>
      </extLst>
    </bk>
    <bk>
      <extLst>
        <ext uri="{3e2802c4-a4d2-4d8b-9148-e3be6c30e623}">
          <xlrd:rvb i="6421"/>
        </ext>
      </extLst>
    </bk>
    <bk>
      <extLst>
        <ext uri="{3e2802c4-a4d2-4d8b-9148-e3be6c30e623}">
          <xlrd:rvb i="6422"/>
        </ext>
      </extLst>
    </bk>
    <bk>
      <extLst>
        <ext uri="{3e2802c4-a4d2-4d8b-9148-e3be6c30e623}">
          <xlrd:rvb i="6423"/>
        </ext>
      </extLst>
    </bk>
    <bk>
      <extLst>
        <ext uri="{3e2802c4-a4d2-4d8b-9148-e3be6c30e623}">
          <xlrd:rvb i="6424"/>
        </ext>
      </extLst>
    </bk>
    <bk>
      <extLst>
        <ext uri="{3e2802c4-a4d2-4d8b-9148-e3be6c30e623}">
          <xlrd:rvb i="6425"/>
        </ext>
      </extLst>
    </bk>
    <bk>
      <extLst>
        <ext uri="{3e2802c4-a4d2-4d8b-9148-e3be6c30e623}">
          <xlrd:rvb i="6426"/>
        </ext>
      </extLst>
    </bk>
    <bk>
      <extLst>
        <ext uri="{3e2802c4-a4d2-4d8b-9148-e3be6c30e623}">
          <xlrd:rvb i="6427"/>
        </ext>
      </extLst>
    </bk>
    <bk>
      <extLst>
        <ext uri="{3e2802c4-a4d2-4d8b-9148-e3be6c30e623}">
          <xlrd:rvb i="6428"/>
        </ext>
      </extLst>
    </bk>
    <bk>
      <extLst>
        <ext uri="{3e2802c4-a4d2-4d8b-9148-e3be6c30e623}">
          <xlrd:rvb i="6429"/>
        </ext>
      </extLst>
    </bk>
    <bk>
      <extLst>
        <ext uri="{3e2802c4-a4d2-4d8b-9148-e3be6c30e623}">
          <xlrd:rvb i="6430"/>
        </ext>
      </extLst>
    </bk>
    <bk>
      <extLst>
        <ext uri="{3e2802c4-a4d2-4d8b-9148-e3be6c30e623}">
          <xlrd:rvb i="6431"/>
        </ext>
      </extLst>
    </bk>
    <bk>
      <extLst>
        <ext uri="{3e2802c4-a4d2-4d8b-9148-e3be6c30e623}">
          <xlrd:rvb i="6432"/>
        </ext>
      </extLst>
    </bk>
    <bk>
      <extLst>
        <ext uri="{3e2802c4-a4d2-4d8b-9148-e3be6c30e623}">
          <xlrd:rvb i="6433"/>
        </ext>
      </extLst>
    </bk>
    <bk>
      <extLst>
        <ext uri="{3e2802c4-a4d2-4d8b-9148-e3be6c30e623}">
          <xlrd:rvb i="6434"/>
        </ext>
      </extLst>
    </bk>
    <bk>
      <extLst>
        <ext uri="{3e2802c4-a4d2-4d8b-9148-e3be6c30e623}">
          <xlrd:rvb i="6435"/>
        </ext>
      </extLst>
    </bk>
    <bk>
      <extLst>
        <ext uri="{3e2802c4-a4d2-4d8b-9148-e3be6c30e623}">
          <xlrd:rvb i="6436"/>
        </ext>
      </extLst>
    </bk>
    <bk>
      <extLst>
        <ext uri="{3e2802c4-a4d2-4d8b-9148-e3be6c30e623}">
          <xlrd:rvb i="6437"/>
        </ext>
      </extLst>
    </bk>
    <bk>
      <extLst>
        <ext uri="{3e2802c4-a4d2-4d8b-9148-e3be6c30e623}">
          <xlrd:rvb i="6438"/>
        </ext>
      </extLst>
    </bk>
    <bk>
      <extLst>
        <ext uri="{3e2802c4-a4d2-4d8b-9148-e3be6c30e623}">
          <xlrd:rvb i="6439"/>
        </ext>
      </extLst>
    </bk>
    <bk>
      <extLst>
        <ext uri="{3e2802c4-a4d2-4d8b-9148-e3be6c30e623}">
          <xlrd:rvb i="6440"/>
        </ext>
      </extLst>
    </bk>
    <bk>
      <extLst>
        <ext uri="{3e2802c4-a4d2-4d8b-9148-e3be6c30e623}">
          <xlrd:rvb i="6441"/>
        </ext>
      </extLst>
    </bk>
    <bk>
      <extLst>
        <ext uri="{3e2802c4-a4d2-4d8b-9148-e3be6c30e623}">
          <xlrd:rvb i="6442"/>
        </ext>
      </extLst>
    </bk>
    <bk>
      <extLst>
        <ext uri="{3e2802c4-a4d2-4d8b-9148-e3be6c30e623}">
          <xlrd:rvb i="6443"/>
        </ext>
      </extLst>
    </bk>
    <bk>
      <extLst>
        <ext uri="{3e2802c4-a4d2-4d8b-9148-e3be6c30e623}">
          <xlrd:rvb i="6444"/>
        </ext>
      </extLst>
    </bk>
    <bk>
      <extLst>
        <ext uri="{3e2802c4-a4d2-4d8b-9148-e3be6c30e623}">
          <xlrd:rvb i="6445"/>
        </ext>
      </extLst>
    </bk>
    <bk>
      <extLst>
        <ext uri="{3e2802c4-a4d2-4d8b-9148-e3be6c30e623}">
          <xlrd:rvb i="6446"/>
        </ext>
      </extLst>
    </bk>
    <bk>
      <extLst>
        <ext uri="{3e2802c4-a4d2-4d8b-9148-e3be6c30e623}">
          <xlrd:rvb i="6447"/>
        </ext>
      </extLst>
    </bk>
    <bk>
      <extLst>
        <ext uri="{3e2802c4-a4d2-4d8b-9148-e3be6c30e623}">
          <xlrd:rvb i="6448"/>
        </ext>
      </extLst>
    </bk>
    <bk>
      <extLst>
        <ext uri="{3e2802c4-a4d2-4d8b-9148-e3be6c30e623}">
          <xlrd:rvb i="6449"/>
        </ext>
      </extLst>
    </bk>
    <bk>
      <extLst>
        <ext uri="{3e2802c4-a4d2-4d8b-9148-e3be6c30e623}">
          <xlrd:rvb i="6450"/>
        </ext>
      </extLst>
    </bk>
    <bk>
      <extLst>
        <ext uri="{3e2802c4-a4d2-4d8b-9148-e3be6c30e623}">
          <xlrd:rvb i="6451"/>
        </ext>
      </extLst>
    </bk>
    <bk>
      <extLst>
        <ext uri="{3e2802c4-a4d2-4d8b-9148-e3be6c30e623}">
          <xlrd:rvb i="6452"/>
        </ext>
      </extLst>
    </bk>
    <bk>
      <extLst>
        <ext uri="{3e2802c4-a4d2-4d8b-9148-e3be6c30e623}">
          <xlrd:rvb i="6453"/>
        </ext>
      </extLst>
    </bk>
    <bk>
      <extLst>
        <ext uri="{3e2802c4-a4d2-4d8b-9148-e3be6c30e623}">
          <xlrd:rvb i="6454"/>
        </ext>
      </extLst>
    </bk>
    <bk>
      <extLst>
        <ext uri="{3e2802c4-a4d2-4d8b-9148-e3be6c30e623}">
          <xlrd:rvb i="6455"/>
        </ext>
      </extLst>
    </bk>
    <bk>
      <extLst>
        <ext uri="{3e2802c4-a4d2-4d8b-9148-e3be6c30e623}">
          <xlrd:rvb i="6456"/>
        </ext>
      </extLst>
    </bk>
    <bk>
      <extLst>
        <ext uri="{3e2802c4-a4d2-4d8b-9148-e3be6c30e623}">
          <xlrd:rvb i="6457"/>
        </ext>
      </extLst>
    </bk>
    <bk>
      <extLst>
        <ext uri="{3e2802c4-a4d2-4d8b-9148-e3be6c30e623}">
          <xlrd:rvb i="6458"/>
        </ext>
      </extLst>
    </bk>
    <bk>
      <extLst>
        <ext uri="{3e2802c4-a4d2-4d8b-9148-e3be6c30e623}">
          <xlrd:rvb i="6459"/>
        </ext>
      </extLst>
    </bk>
    <bk>
      <extLst>
        <ext uri="{3e2802c4-a4d2-4d8b-9148-e3be6c30e623}">
          <xlrd:rvb i="6460"/>
        </ext>
      </extLst>
    </bk>
    <bk>
      <extLst>
        <ext uri="{3e2802c4-a4d2-4d8b-9148-e3be6c30e623}">
          <xlrd:rvb i="6461"/>
        </ext>
      </extLst>
    </bk>
    <bk>
      <extLst>
        <ext uri="{3e2802c4-a4d2-4d8b-9148-e3be6c30e623}">
          <xlrd:rvb i="6462"/>
        </ext>
      </extLst>
    </bk>
    <bk>
      <extLst>
        <ext uri="{3e2802c4-a4d2-4d8b-9148-e3be6c30e623}">
          <xlrd:rvb i="6463"/>
        </ext>
      </extLst>
    </bk>
    <bk>
      <extLst>
        <ext uri="{3e2802c4-a4d2-4d8b-9148-e3be6c30e623}">
          <xlrd:rvb i="6464"/>
        </ext>
      </extLst>
    </bk>
    <bk>
      <extLst>
        <ext uri="{3e2802c4-a4d2-4d8b-9148-e3be6c30e623}">
          <xlrd:rvb i="6465"/>
        </ext>
      </extLst>
    </bk>
    <bk>
      <extLst>
        <ext uri="{3e2802c4-a4d2-4d8b-9148-e3be6c30e623}">
          <xlrd:rvb i="6466"/>
        </ext>
      </extLst>
    </bk>
    <bk>
      <extLst>
        <ext uri="{3e2802c4-a4d2-4d8b-9148-e3be6c30e623}">
          <xlrd:rvb i="6467"/>
        </ext>
      </extLst>
    </bk>
    <bk>
      <extLst>
        <ext uri="{3e2802c4-a4d2-4d8b-9148-e3be6c30e623}">
          <xlrd:rvb i="6468"/>
        </ext>
      </extLst>
    </bk>
    <bk>
      <extLst>
        <ext uri="{3e2802c4-a4d2-4d8b-9148-e3be6c30e623}">
          <xlrd:rvb i="6469"/>
        </ext>
      </extLst>
    </bk>
    <bk>
      <extLst>
        <ext uri="{3e2802c4-a4d2-4d8b-9148-e3be6c30e623}">
          <xlrd:rvb i="6470"/>
        </ext>
      </extLst>
    </bk>
    <bk>
      <extLst>
        <ext uri="{3e2802c4-a4d2-4d8b-9148-e3be6c30e623}">
          <xlrd:rvb i="6471"/>
        </ext>
      </extLst>
    </bk>
    <bk>
      <extLst>
        <ext uri="{3e2802c4-a4d2-4d8b-9148-e3be6c30e623}">
          <xlrd:rvb i="6472"/>
        </ext>
      </extLst>
    </bk>
    <bk>
      <extLst>
        <ext uri="{3e2802c4-a4d2-4d8b-9148-e3be6c30e623}">
          <xlrd:rvb i="6473"/>
        </ext>
      </extLst>
    </bk>
    <bk>
      <extLst>
        <ext uri="{3e2802c4-a4d2-4d8b-9148-e3be6c30e623}">
          <xlrd:rvb i="6474"/>
        </ext>
      </extLst>
    </bk>
    <bk>
      <extLst>
        <ext uri="{3e2802c4-a4d2-4d8b-9148-e3be6c30e623}">
          <xlrd:rvb i="6475"/>
        </ext>
      </extLst>
    </bk>
    <bk>
      <extLst>
        <ext uri="{3e2802c4-a4d2-4d8b-9148-e3be6c30e623}">
          <xlrd:rvb i="6476"/>
        </ext>
      </extLst>
    </bk>
    <bk>
      <extLst>
        <ext uri="{3e2802c4-a4d2-4d8b-9148-e3be6c30e623}">
          <xlrd:rvb i="6477"/>
        </ext>
      </extLst>
    </bk>
    <bk>
      <extLst>
        <ext uri="{3e2802c4-a4d2-4d8b-9148-e3be6c30e623}">
          <xlrd:rvb i="6478"/>
        </ext>
      </extLst>
    </bk>
    <bk>
      <extLst>
        <ext uri="{3e2802c4-a4d2-4d8b-9148-e3be6c30e623}">
          <xlrd:rvb i="6479"/>
        </ext>
      </extLst>
    </bk>
    <bk>
      <extLst>
        <ext uri="{3e2802c4-a4d2-4d8b-9148-e3be6c30e623}">
          <xlrd:rvb i="6480"/>
        </ext>
      </extLst>
    </bk>
    <bk>
      <extLst>
        <ext uri="{3e2802c4-a4d2-4d8b-9148-e3be6c30e623}">
          <xlrd:rvb i="6481"/>
        </ext>
      </extLst>
    </bk>
    <bk>
      <extLst>
        <ext uri="{3e2802c4-a4d2-4d8b-9148-e3be6c30e623}">
          <xlrd:rvb i="6482"/>
        </ext>
      </extLst>
    </bk>
    <bk>
      <extLst>
        <ext uri="{3e2802c4-a4d2-4d8b-9148-e3be6c30e623}">
          <xlrd:rvb i="6483"/>
        </ext>
      </extLst>
    </bk>
    <bk>
      <extLst>
        <ext uri="{3e2802c4-a4d2-4d8b-9148-e3be6c30e623}">
          <xlrd:rvb i="6484"/>
        </ext>
      </extLst>
    </bk>
    <bk>
      <extLst>
        <ext uri="{3e2802c4-a4d2-4d8b-9148-e3be6c30e623}">
          <xlrd:rvb i="6485"/>
        </ext>
      </extLst>
    </bk>
    <bk>
      <extLst>
        <ext uri="{3e2802c4-a4d2-4d8b-9148-e3be6c30e623}">
          <xlrd:rvb i="6486"/>
        </ext>
      </extLst>
    </bk>
    <bk>
      <extLst>
        <ext uri="{3e2802c4-a4d2-4d8b-9148-e3be6c30e623}">
          <xlrd:rvb i="6487"/>
        </ext>
      </extLst>
    </bk>
    <bk>
      <extLst>
        <ext uri="{3e2802c4-a4d2-4d8b-9148-e3be6c30e623}">
          <xlrd:rvb i="6488"/>
        </ext>
      </extLst>
    </bk>
    <bk>
      <extLst>
        <ext uri="{3e2802c4-a4d2-4d8b-9148-e3be6c30e623}">
          <xlrd:rvb i="6489"/>
        </ext>
      </extLst>
    </bk>
    <bk>
      <extLst>
        <ext uri="{3e2802c4-a4d2-4d8b-9148-e3be6c30e623}">
          <xlrd:rvb i="6490"/>
        </ext>
      </extLst>
    </bk>
    <bk>
      <extLst>
        <ext uri="{3e2802c4-a4d2-4d8b-9148-e3be6c30e623}">
          <xlrd:rvb i="6491"/>
        </ext>
      </extLst>
    </bk>
    <bk>
      <extLst>
        <ext uri="{3e2802c4-a4d2-4d8b-9148-e3be6c30e623}">
          <xlrd:rvb i="6492"/>
        </ext>
      </extLst>
    </bk>
    <bk>
      <extLst>
        <ext uri="{3e2802c4-a4d2-4d8b-9148-e3be6c30e623}">
          <xlrd:rvb i="6493"/>
        </ext>
      </extLst>
    </bk>
    <bk>
      <extLst>
        <ext uri="{3e2802c4-a4d2-4d8b-9148-e3be6c30e623}">
          <xlrd:rvb i="6494"/>
        </ext>
      </extLst>
    </bk>
    <bk>
      <extLst>
        <ext uri="{3e2802c4-a4d2-4d8b-9148-e3be6c30e623}">
          <xlrd:rvb i="6495"/>
        </ext>
      </extLst>
    </bk>
    <bk>
      <extLst>
        <ext uri="{3e2802c4-a4d2-4d8b-9148-e3be6c30e623}">
          <xlrd:rvb i="6496"/>
        </ext>
      </extLst>
    </bk>
    <bk>
      <extLst>
        <ext uri="{3e2802c4-a4d2-4d8b-9148-e3be6c30e623}">
          <xlrd:rvb i="6497"/>
        </ext>
      </extLst>
    </bk>
    <bk>
      <extLst>
        <ext uri="{3e2802c4-a4d2-4d8b-9148-e3be6c30e623}">
          <xlrd:rvb i="6498"/>
        </ext>
      </extLst>
    </bk>
    <bk>
      <extLst>
        <ext uri="{3e2802c4-a4d2-4d8b-9148-e3be6c30e623}">
          <xlrd:rvb i="6499"/>
        </ext>
      </extLst>
    </bk>
    <bk>
      <extLst>
        <ext uri="{3e2802c4-a4d2-4d8b-9148-e3be6c30e623}">
          <xlrd:rvb i="6500"/>
        </ext>
      </extLst>
    </bk>
    <bk>
      <extLst>
        <ext uri="{3e2802c4-a4d2-4d8b-9148-e3be6c30e623}">
          <xlrd:rvb i="6501"/>
        </ext>
      </extLst>
    </bk>
    <bk>
      <extLst>
        <ext uri="{3e2802c4-a4d2-4d8b-9148-e3be6c30e623}">
          <xlrd:rvb i="6502"/>
        </ext>
      </extLst>
    </bk>
    <bk>
      <extLst>
        <ext uri="{3e2802c4-a4d2-4d8b-9148-e3be6c30e623}">
          <xlrd:rvb i="6503"/>
        </ext>
      </extLst>
    </bk>
    <bk>
      <extLst>
        <ext uri="{3e2802c4-a4d2-4d8b-9148-e3be6c30e623}">
          <xlrd:rvb i="6504"/>
        </ext>
      </extLst>
    </bk>
    <bk>
      <extLst>
        <ext uri="{3e2802c4-a4d2-4d8b-9148-e3be6c30e623}">
          <xlrd:rvb i="6505"/>
        </ext>
      </extLst>
    </bk>
    <bk>
      <extLst>
        <ext uri="{3e2802c4-a4d2-4d8b-9148-e3be6c30e623}">
          <xlrd:rvb i="6506"/>
        </ext>
      </extLst>
    </bk>
    <bk>
      <extLst>
        <ext uri="{3e2802c4-a4d2-4d8b-9148-e3be6c30e623}">
          <xlrd:rvb i="6507"/>
        </ext>
      </extLst>
    </bk>
    <bk>
      <extLst>
        <ext uri="{3e2802c4-a4d2-4d8b-9148-e3be6c30e623}">
          <xlrd:rvb i="6508"/>
        </ext>
      </extLst>
    </bk>
    <bk>
      <extLst>
        <ext uri="{3e2802c4-a4d2-4d8b-9148-e3be6c30e623}">
          <xlrd:rvb i="6509"/>
        </ext>
      </extLst>
    </bk>
    <bk>
      <extLst>
        <ext uri="{3e2802c4-a4d2-4d8b-9148-e3be6c30e623}">
          <xlrd:rvb i="6510"/>
        </ext>
      </extLst>
    </bk>
    <bk>
      <extLst>
        <ext uri="{3e2802c4-a4d2-4d8b-9148-e3be6c30e623}">
          <xlrd:rvb i="6511"/>
        </ext>
      </extLst>
    </bk>
    <bk>
      <extLst>
        <ext uri="{3e2802c4-a4d2-4d8b-9148-e3be6c30e623}">
          <xlrd:rvb i="6512"/>
        </ext>
      </extLst>
    </bk>
    <bk>
      <extLst>
        <ext uri="{3e2802c4-a4d2-4d8b-9148-e3be6c30e623}">
          <xlrd:rvb i="6513"/>
        </ext>
      </extLst>
    </bk>
    <bk>
      <extLst>
        <ext uri="{3e2802c4-a4d2-4d8b-9148-e3be6c30e623}">
          <xlrd:rvb i="6514"/>
        </ext>
      </extLst>
    </bk>
    <bk>
      <extLst>
        <ext uri="{3e2802c4-a4d2-4d8b-9148-e3be6c30e623}">
          <xlrd:rvb i="6515"/>
        </ext>
      </extLst>
    </bk>
    <bk>
      <extLst>
        <ext uri="{3e2802c4-a4d2-4d8b-9148-e3be6c30e623}">
          <xlrd:rvb i="6516"/>
        </ext>
      </extLst>
    </bk>
    <bk>
      <extLst>
        <ext uri="{3e2802c4-a4d2-4d8b-9148-e3be6c30e623}">
          <xlrd:rvb i="6517"/>
        </ext>
      </extLst>
    </bk>
    <bk>
      <extLst>
        <ext uri="{3e2802c4-a4d2-4d8b-9148-e3be6c30e623}">
          <xlrd:rvb i="6518"/>
        </ext>
      </extLst>
    </bk>
    <bk>
      <extLst>
        <ext uri="{3e2802c4-a4d2-4d8b-9148-e3be6c30e623}">
          <xlrd:rvb i="6519"/>
        </ext>
      </extLst>
    </bk>
    <bk>
      <extLst>
        <ext uri="{3e2802c4-a4d2-4d8b-9148-e3be6c30e623}">
          <xlrd:rvb i="6520"/>
        </ext>
      </extLst>
    </bk>
    <bk>
      <extLst>
        <ext uri="{3e2802c4-a4d2-4d8b-9148-e3be6c30e623}">
          <xlrd:rvb i="6521"/>
        </ext>
      </extLst>
    </bk>
    <bk>
      <extLst>
        <ext uri="{3e2802c4-a4d2-4d8b-9148-e3be6c30e623}">
          <xlrd:rvb i="6522"/>
        </ext>
      </extLst>
    </bk>
    <bk>
      <extLst>
        <ext uri="{3e2802c4-a4d2-4d8b-9148-e3be6c30e623}">
          <xlrd:rvb i="6523"/>
        </ext>
      </extLst>
    </bk>
    <bk>
      <extLst>
        <ext uri="{3e2802c4-a4d2-4d8b-9148-e3be6c30e623}">
          <xlrd:rvb i="6524"/>
        </ext>
      </extLst>
    </bk>
    <bk>
      <extLst>
        <ext uri="{3e2802c4-a4d2-4d8b-9148-e3be6c30e623}">
          <xlrd:rvb i="6525"/>
        </ext>
      </extLst>
    </bk>
    <bk>
      <extLst>
        <ext uri="{3e2802c4-a4d2-4d8b-9148-e3be6c30e623}">
          <xlrd:rvb i="6526"/>
        </ext>
      </extLst>
    </bk>
    <bk>
      <extLst>
        <ext uri="{3e2802c4-a4d2-4d8b-9148-e3be6c30e623}">
          <xlrd:rvb i="6527"/>
        </ext>
      </extLst>
    </bk>
    <bk>
      <extLst>
        <ext uri="{3e2802c4-a4d2-4d8b-9148-e3be6c30e623}">
          <xlrd:rvb i="6528"/>
        </ext>
      </extLst>
    </bk>
    <bk>
      <extLst>
        <ext uri="{3e2802c4-a4d2-4d8b-9148-e3be6c30e623}">
          <xlrd:rvb i="6529"/>
        </ext>
      </extLst>
    </bk>
    <bk>
      <extLst>
        <ext uri="{3e2802c4-a4d2-4d8b-9148-e3be6c30e623}">
          <xlrd:rvb i="6530"/>
        </ext>
      </extLst>
    </bk>
    <bk>
      <extLst>
        <ext uri="{3e2802c4-a4d2-4d8b-9148-e3be6c30e623}">
          <xlrd:rvb i="6531"/>
        </ext>
      </extLst>
    </bk>
    <bk>
      <extLst>
        <ext uri="{3e2802c4-a4d2-4d8b-9148-e3be6c30e623}">
          <xlrd:rvb i="6532"/>
        </ext>
      </extLst>
    </bk>
    <bk>
      <extLst>
        <ext uri="{3e2802c4-a4d2-4d8b-9148-e3be6c30e623}">
          <xlrd:rvb i="6533"/>
        </ext>
      </extLst>
    </bk>
    <bk>
      <extLst>
        <ext uri="{3e2802c4-a4d2-4d8b-9148-e3be6c30e623}">
          <xlrd:rvb i="6534"/>
        </ext>
      </extLst>
    </bk>
    <bk>
      <extLst>
        <ext uri="{3e2802c4-a4d2-4d8b-9148-e3be6c30e623}">
          <xlrd:rvb i="6535"/>
        </ext>
      </extLst>
    </bk>
    <bk>
      <extLst>
        <ext uri="{3e2802c4-a4d2-4d8b-9148-e3be6c30e623}">
          <xlrd:rvb i="6536"/>
        </ext>
      </extLst>
    </bk>
    <bk>
      <extLst>
        <ext uri="{3e2802c4-a4d2-4d8b-9148-e3be6c30e623}">
          <xlrd:rvb i="6537"/>
        </ext>
      </extLst>
    </bk>
    <bk>
      <extLst>
        <ext uri="{3e2802c4-a4d2-4d8b-9148-e3be6c30e623}">
          <xlrd:rvb i="6538"/>
        </ext>
      </extLst>
    </bk>
    <bk>
      <extLst>
        <ext uri="{3e2802c4-a4d2-4d8b-9148-e3be6c30e623}">
          <xlrd:rvb i="6539"/>
        </ext>
      </extLst>
    </bk>
    <bk>
      <extLst>
        <ext uri="{3e2802c4-a4d2-4d8b-9148-e3be6c30e623}">
          <xlrd:rvb i="6540"/>
        </ext>
      </extLst>
    </bk>
    <bk>
      <extLst>
        <ext uri="{3e2802c4-a4d2-4d8b-9148-e3be6c30e623}">
          <xlrd:rvb i="6541"/>
        </ext>
      </extLst>
    </bk>
    <bk>
      <extLst>
        <ext uri="{3e2802c4-a4d2-4d8b-9148-e3be6c30e623}">
          <xlrd:rvb i="6542"/>
        </ext>
      </extLst>
    </bk>
    <bk>
      <extLst>
        <ext uri="{3e2802c4-a4d2-4d8b-9148-e3be6c30e623}">
          <xlrd:rvb i="6543"/>
        </ext>
      </extLst>
    </bk>
    <bk>
      <extLst>
        <ext uri="{3e2802c4-a4d2-4d8b-9148-e3be6c30e623}">
          <xlrd:rvb i="6544"/>
        </ext>
      </extLst>
    </bk>
    <bk>
      <extLst>
        <ext uri="{3e2802c4-a4d2-4d8b-9148-e3be6c30e623}">
          <xlrd:rvb i="6545"/>
        </ext>
      </extLst>
    </bk>
    <bk>
      <extLst>
        <ext uri="{3e2802c4-a4d2-4d8b-9148-e3be6c30e623}">
          <xlrd:rvb i="6546"/>
        </ext>
      </extLst>
    </bk>
    <bk>
      <extLst>
        <ext uri="{3e2802c4-a4d2-4d8b-9148-e3be6c30e623}">
          <xlrd:rvb i="6547"/>
        </ext>
      </extLst>
    </bk>
    <bk>
      <extLst>
        <ext uri="{3e2802c4-a4d2-4d8b-9148-e3be6c30e623}">
          <xlrd:rvb i="6548"/>
        </ext>
      </extLst>
    </bk>
    <bk>
      <extLst>
        <ext uri="{3e2802c4-a4d2-4d8b-9148-e3be6c30e623}">
          <xlrd:rvb i="6549"/>
        </ext>
      </extLst>
    </bk>
    <bk>
      <extLst>
        <ext uri="{3e2802c4-a4d2-4d8b-9148-e3be6c30e623}">
          <xlrd:rvb i="6550"/>
        </ext>
      </extLst>
    </bk>
    <bk>
      <extLst>
        <ext uri="{3e2802c4-a4d2-4d8b-9148-e3be6c30e623}">
          <xlrd:rvb i="6551"/>
        </ext>
      </extLst>
    </bk>
    <bk>
      <extLst>
        <ext uri="{3e2802c4-a4d2-4d8b-9148-e3be6c30e623}">
          <xlrd:rvb i="6552"/>
        </ext>
      </extLst>
    </bk>
    <bk>
      <extLst>
        <ext uri="{3e2802c4-a4d2-4d8b-9148-e3be6c30e623}">
          <xlrd:rvb i="6553"/>
        </ext>
      </extLst>
    </bk>
    <bk>
      <extLst>
        <ext uri="{3e2802c4-a4d2-4d8b-9148-e3be6c30e623}">
          <xlrd:rvb i="6554"/>
        </ext>
      </extLst>
    </bk>
    <bk>
      <extLst>
        <ext uri="{3e2802c4-a4d2-4d8b-9148-e3be6c30e623}">
          <xlrd:rvb i="6555"/>
        </ext>
      </extLst>
    </bk>
    <bk>
      <extLst>
        <ext uri="{3e2802c4-a4d2-4d8b-9148-e3be6c30e623}">
          <xlrd:rvb i="6556"/>
        </ext>
      </extLst>
    </bk>
    <bk>
      <extLst>
        <ext uri="{3e2802c4-a4d2-4d8b-9148-e3be6c30e623}">
          <xlrd:rvb i="6557"/>
        </ext>
      </extLst>
    </bk>
    <bk>
      <extLst>
        <ext uri="{3e2802c4-a4d2-4d8b-9148-e3be6c30e623}">
          <xlrd:rvb i="6558"/>
        </ext>
      </extLst>
    </bk>
    <bk>
      <extLst>
        <ext uri="{3e2802c4-a4d2-4d8b-9148-e3be6c30e623}">
          <xlrd:rvb i="6559"/>
        </ext>
      </extLst>
    </bk>
    <bk>
      <extLst>
        <ext uri="{3e2802c4-a4d2-4d8b-9148-e3be6c30e623}">
          <xlrd:rvb i="6560"/>
        </ext>
      </extLst>
    </bk>
    <bk>
      <extLst>
        <ext uri="{3e2802c4-a4d2-4d8b-9148-e3be6c30e623}">
          <xlrd:rvb i="6561"/>
        </ext>
      </extLst>
    </bk>
    <bk>
      <extLst>
        <ext uri="{3e2802c4-a4d2-4d8b-9148-e3be6c30e623}">
          <xlrd:rvb i="6562"/>
        </ext>
      </extLst>
    </bk>
    <bk>
      <extLst>
        <ext uri="{3e2802c4-a4d2-4d8b-9148-e3be6c30e623}">
          <xlrd:rvb i="6563"/>
        </ext>
      </extLst>
    </bk>
    <bk>
      <extLst>
        <ext uri="{3e2802c4-a4d2-4d8b-9148-e3be6c30e623}">
          <xlrd:rvb i="6564"/>
        </ext>
      </extLst>
    </bk>
    <bk>
      <extLst>
        <ext uri="{3e2802c4-a4d2-4d8b-9148-e3be6c30e623}">
          <xlrd:rvb i="6565"/>
        </ext>
      </extLst>
    </bk>
    <bk>
      <extLst>
        <ext uri="{3e2802c4-a4d2-4d8b-9148-e3be6c30e623}">
          <xlrd:rvb i="6566"/>
        </ext>
      </extLst>
    </bk>
    <bk>
      <extLst>
        <ext uri="{3e2802c4-a4d2-4d8b-9148-e3be6c30e623}">
          <xlrd:rvb i="6567"/>
        </ext>
      </extLst>
    </bk>
    <bk>
      <extLst>
        <ext uri="{3e2802c4-a4d2-4d8b-9148-e3be6c30e623}">
          <xlrd:rvb i="6568"/>
        </ext>
      </extLst>
    </bk>
    <bk>
      <extLst>
        <ext uri="{3e2802c4-a4d2-4d8b-9148-e3be6c30e623}">
          <xlrd:rvb i="6569"/>
        </ext>
      </extLst>
    </bk>
    <bk>
      <extLst>
        <ext uri="{3e2802c4-a4d2-4d8b-9148-e3be6c30e623}">
          <xlrd:rvb i="6570"/>
        </ext>
      </extLst>
    </bk>
    <bk>
      <extLst>
        <ext uri="{3e2802c4-a4d2-4d8b-9148-e3be6c30e623}">
          <xlrd:rvb i="6571"/>
        </ext>
      </extLst>
    </bk>
    <bk>
      <extLst>
        <ext uri="{3e2802c4-a4d2-4d8b-9148-e3be6c30e623}">
          <xlrd:rvb i="6572"/>
        </ext>
      </extLst>
    </bk>
    <bk>
      <extLst>
        <ext uri="{3e2802c4-a4d2-4d8b-9148-e3be6c30e623}">
          <xlrd:rvb i="6573"/>
        </ext>
      </extLst>
    </bk>
    <bk>
      <extLst>
        <ext uri="{3e2802c4-a4d2-4d8b-9148-e3be6c30e623}">
          <xlrd:rvb i="6574"/>
        </ext>
      </extLst>
    </bk>
    <bk>
      <extLst>
        <ext uri="{3e2802c4-a4d2-4d8b-9148-e3be6c30e623}">
          <xlrd:rvb i="6575"/>
        </ext>
      </extLst>
    </bk>
    <bk>
      <extLst>
        <ext uri="{3e2802c4-a4d2-4d8b-9148-e3be6c30e623}">
          <xlrd:rvb i="6576"/>
        </ext>
      </extLst>
    </bk>
    <bk>
      <extLst>
        <ext uri="{3e2802c4-a4d2-4d8b-9148-e3be6c30e623}">
          <xlrd:rvb i="6577"/>
        </ext>
      </extLst>
    </bk>
    <bk>
      <extLst>
        <ext uri="{3e2802c4-a4d2-4d8b-9148-e3be6c30e623}">
          <xlrd:rvb i="6578"/>
        </ext>
      </extLst>
    </bk>
    <bk>
      <extLst>
        <ext uri="{3e2802c4-a4d2-4d8b-9148-e3be6c30e623}">
          <xlrd:rvb i="6579"/>
        </ext>
      </extLst>
    </bk>
    <bk>
      <extLst>
        <ext uri="{3e2802c4-a4d2-4d8b-9148-e3be6c30e623}">
          <xlrd:rvb i="6580"/>
        </ext>
      </extLst>
    </bk>
    <bk>
      <extLst>
        <ext uri="{3e2802c4-a4d2-4d8b-9148-e3be6c30e623}">
          <xlrd:rvb i="6581"/>
        </ext>
      </extLst>
    </bk>
    <bk>
      <extLst>
        <ext uri="{3e2802c4-a4d2-4d8b-9148-e3be6c30e623}">
          <xlrd:rvb i="6582"/>
        </ext>
      </extLst>
    </bk>
    <bk>
      <extLst>
        <ext uri="{3e2802c4-a4d2-4d8b-9148-e3be6c30e623}">
          <xlrd:rvb i="6583"/>
        </ext>
      </extLst>
    </bk>
    <bk>
      <extLst>
        <ext uri="{3e2802c4-a4d2-4d8b-9148-e3be6c30e623}">
          <xlrd:rvb i="6584"/>
        </ext>
      </extLst>
    </bk>
    <bk>
      <extLst>
        <ext uri="{3e2802c4-a4d2-4d8b-9148-e3be6c30e623}">
          <xlrd:rvb i="6585"/>
        </ext>
      </extLst>
    </bk>
    <bk>
      <extLst>
        <ext uri="{3e2802c4-a4d2-4d8b-9148-e3be6c30e623}">
          <xlrd:rvb i="6586"/>
        </ext>
      </extLst>
    </bk>
    <bk>
      <extLst>
        <ext uri="{3e2802c4-a4d2-4d8b-9148-e3be6c30e623}">
          <xlrd:rvb i="6587"/>
        </ext>
      </extLst>
    </bk>
    <bk>
      <extLst>
        <ext uri="{3e2802c4-a4d2-4d8b-9148-e3be6c30e623}">
          <xlrd:rvb i="6588"/>
        </ext>
      </extLst>
    </bk>
    <bk>
      <extLst>
        <ext uri="{3e2802c4-a4d2-4d8b-9148-e3be6c30e623}">
          <xlrd:rvb i="6589"/>
        </ext>
      </extLst>
    </bk>
    <bk>
      <extLst>
        <ext uri="{3e2802c4-a4d2-4d8b-9148-e3be6c30e623}">
          <xlrd:rvb i="6590"/>
        </ext>
      </extLst>
    </bk>
    <bk>
      <extLst>
        <ext uri="{3e2802c4-a4d2-4d8b-9148-e3be6c30e623}">
          <xlrd:rvb i="6591"/>
        </ext>
      </extLst>
    </bk>
    <bk>
      <extLst>
        <ext uri="{3e2802c4-a4d2-4d8b-9148-e3be6c30e623}">
          <xlrd:rvb i="6592"/>
        </ext>
      </extLst>
    </bk>
    <bk>
      <extLst>
        <ext uri="{3e2802c4-a4d2-4d8b-9148-e3be6c30e623}">
          <xlrd:rvb i="6593"/>
        </ext>
      </extLst>
    </bk>
    <bk>
      <extLst>
        <ext uri="{3e2802c4-a4d2-4d8b-9148-e3be6c30e623}">
          <xlrd:rvb i="6594"/>
        </ext>
      </extLst>
    </bk>
    <bk>
      <extLst>
        <ext uri="{3e2802c4-a4d2-4d8b-9148-e3be6c30e623}">
          <xlrd:rvb i="6595"/>
        </ext>
      </extLst>
    </bk>
    <bk>
      <extLst>
        <ext uri="{3e2802c4-a4d2-4d8b-9148-e3be6c30e623}">
          <xlrd:rvb i="6596"/>
        </ext>
      </extLst>
    </bk>
    <bk>
      <extLst>
        <ext uri="{3e2802c4-a4d2-4d8b-9148-e3be6c30e623}">
          <xlrd:rvb i="6597"/>
        </ext>
      </extLst>
    </bk>
    <bk>
      <extLst>
        <ext uri="{3e2802c4-a4d2-4d8b-9148-e3be6c30e623}">
          <xlrd:rvb i="6598"/>
        </ext>
      </extLst>
    </bk>
    <bk>
      <extLst>
        <ext uri="{3e2802c4-a4d2-4d8b-9148-e3be6c30e623}">
          <xlrd:rvb i="6599"/>
        </ext>
      </extLst>
    </bk>
    <bk>
      <extLst>
        <ext uri="{3e2802c4-a4d2-4d8b-9148-e3be6c30e623}">
          <xlrd:rvb i="6600"/>
        </ext>
      </extLst>
    </bk>
    <bk>
      <extLst>
        <ext uri="{3e2802c4-a4d2-4d8b-9148-e3be6c30e623}">
          <xlrd:rvb i="6601"/>
        </ext>
      </extLst>
    </bk>
    <bk>
      <extLst>
        <ext uri="{3e2802c4-a4d2-4d8b-9148-e3be6c30e623}">
          <xlrd:rvb i="6602"/>
        </ext>
      </extLst>
    </bk>
    <bk>
      <extLst>
        <ext uri="{3e2802c4-a4d2-4d8b-9148-e3be6c30e623}">
          <xlrd:rvb i="6603"/>
        </ext>
      </extLst>
    </bk>
    <bk>
      <extLst>
        <ext uri="{3e2802c4-a4d2-4d8b-9148-e3be6c30e623}">
          <xlrd:rvb i="6604"/>
        </ext>
      </extLst>
    </bk>
    <bk>
      <extLst>
        <ext uri="{3e2802c4-a4d2-4d8b-9148-e3be6c30e623}">
          <xlrd:rvb i="6605"/>
        </ext>
      </extLst>
    </bk>
    <bk>
      <extLst>
        <ext uri="{3e2802c4-a4d2-4d8b-9148-e3be6c30e623}">
          <xlrd:rvb i="6606"/>
        </ext>
      </extLst>
    </bk>
    <bk>
      <extLst>
        <ext uri="{3e2802c4-a4d2-4d8b-9148-e3be6c30e623}">
          <xlrd:rvb i="6607"/>
        </ext>
      </extLst>
    </bk>
    <bk>
      <extLst>
        <ext uri="{3e2802c4-a4d2-4d8b-9148-e3be6c30e623}">
          <xlrd:rvb i="6608"/>
        </ext>
      </extLst>
    </bk>
    <bk>
      <extLst>
        <ext uri="{3e2802c4-a4d2-4d8b-9148-e3be6c30e623}">
          <xlrd:rvb i="6609"/>
        </ext>
      </extLst>
    </bk>
    <bk>
      <extLst>
        <ext uri="{3e2802c4-a4d2-4d8b-9148-e3be6c30e623}">
          <xlrd:rvb i="6610"/>
        </ext>
      </extLst>
    </bk>
    <bk>
      <extLst>
        <ext uri="{3e2802c4-a4d2-4d8b-9148-e3be6c30e623}">
          <xlrd:rvb i="6611"/>
        </ext>
      </extLst>
    </bk>
    <bk>
      <extLst>
        <ext uri="{3e2802c4-a4d2-4d8b-9148-e3be6c30e623}">
          <xlrd:rvb i="6612"/>
        </ext>
      </extLst>
    </bk>
    <bk>
      <extLst>
        <ext uri="{3e2802c4-a4d2-4d8b-9148-e3be6c30e623}">
          <xlrd:rvb i="6613"/>
        </ext>
      </extLst>
    </bk>
    <bk>
      <extLst>
        <ext uri="{3e2802c4-a4d2-4d8b-9148-e3be6c30e623}">
          <xlrd:rvb i="6614"/>
        </ext>
      </extLst>
    </bk>
    <bk>
      <extLst>
        <ext uri="{3e2802c4-a4d2-4d8b-9148-e3be6c30e623}">
          <xlrd:rvb i="6615"/>
        </ext>
      </extLst>
    </bk>
    <bk>
      <extLst>
        <ext uri="{3e2802c4-a4d2-4d8b-9148-e3be6c30e623}">
          <xlrd:rvb i="6616"/>
        </ext>
      </extLst>
    </bk>
    <bk>
      <extLst>
        <ext uri="{3e2802c4-a4d2-4d8b-9148-e3be6c30e623}">
          <xlrd:rvb i="6617"/>
        </ext>
      </extLst>
    </bk>
    <bk>
      <extLst>
        <ext uri="{3e2802c4-a4d2-4d8b-9148-e3be6c30e623}">
          <xlrd:rvb i="6618"/>
        </ext>
      </extLst>
    </bk>
    <bk>
      <extLst>
        <ext uri="{3e2802c4-a4d2-4d8b-9148-e3be6c30e623}">
          <xlrd:rvb i="6619"/>
        </ext>
      </extLst>
    </bk>
    <bk>
      <extLst>
        <ext uri="{3e2802c4-a4d2-4d8b-9148-e3be6c30e623}">
          <xlrd:rvb i="6620"/>
        </ext>
      </extLst>
    </bk>
    <bk>
      <extLst>
        <ext uri="{3e2802c4-a4d2-4d8b-9148-e3be6c30e623}">
          <xlrd:rvb i="6621"/>
        </ext>
      </extLst>
    </bk>
    <bk>
      <extLst>
        <ext uri="{3e2802c4-a4d2-4d8b-9148-e3be6c30e623}">
          <xlrd:rvb i="6622"/>
        </ext>
      </extLst>
    </bk>
    <bk>
      <extLst>
        <ext uri="{3e2802c4-a4d2-4d8b-9148-e3be6c30e623}">
          <xlrd:rvb i="6623"/>
        </ext>
      </extLst>
    </bk>
    <bk>
      <extLst>
        <ext uri="{3e2802c4-a4d2-4d8b-9148-e3be6c30e623}">
          <xlrd:rvb i="6624"/>
        </ext>
      </extLst>
    </bk>
    <bk>
      <extLst>
        <ext uri="{3e2802c4-a4d2-4d8b-9148-e3be6c30e623}">
          <xlrd:rvb i="6625"/>
        </ext>
      </extLst>
    </bk>
    <bk>
      <extLst>
        <ext uri="{3e2802c4-a4d2-4d8b-9148-e3be6c30e623}">
          <xlrd:rvb i="6626"/>
        </ext>
      </extLst>
    </bk>
    <bk>
      <extLst>
        <ext uri="{3e2802c4-a4d2-4d8b-9148-e3be6c30e623}">
          <xlrd:rvb i="6627"/>
        </ext>
      </extLst>
    </bk>
    <bk>
      <extLst>
        <ext uri="{3e2802c4-a4d2-4d8b-9148-e3be6c30e623}">
          <xlrd:rvb i="6628"/>
        </ext>
      </extLst>
    </bk>
    <bk>
      <extLst>
        <ext uri="{3e2802c4-a4d2-4d8b-9148-e3be6c30e623}">
          <xlrd:rvb i="6629"/>
        </ext>
      </extLst>
    </bk>
    <bk>
      <extLst>
        <ext uri="{3e2802c4-a4d2-4d8b-9148-e3be6c30e623}">
          <xlrd:rvb i="6630"/>
        </ext>
      </extLst>
    </bk>
    <bk>
      <extLst>
        <ext uri="{3e2802c4-a4d2-4d8b-9148-e3be6c30e623}">
          <xlrd:rvb i="6631"/>
        </ext>
      </extLst>
    </bk>
    <bk>
      <extLst>
        <ext uri="{3e2802c4-a4d2-4d8b-9148-e3be6c30e623}">
          <xlrd:rvb i="6632"/>
        </ext>
      </extLst>
    </bk>
    <bk>
      <extLst>
        <ext uri="{3e2802c4-a4d2-4d8b-9148-e3be6c30e623}">
          <xlrd:rvb i="6633"/>
        </ext>
      </extLst>
    </bk>
    <bk>
      <extLst>
        <ext uri="{3e2802c4-a4d2-4d8b-9148-e3be6c30e623}">
          <xlrd:rvb i="6634"/>
        </ext>
      </extLst>
    </bk>
    <bk>
      <extLst>
        <ext uri="{3e2802c4-a4d2-4d8b-9148-e3be6c30e623}">
          <xlrd:rvb i="6635"/>
        </ext>
      </extLst>
    </bk>
    <bk>
      <extLst>
        <ext uri="{3e2802c4-a4d2-4d8b-9148-e3be6c30e623}">
          <xlrd:rvb i="6636"/>
        </ext>
      </extLst>
    </bk>
    <bk>
      <extLst>
        <ext uri="{3e2802c4-a4d2-4d8b-9148-e3be6c30e623}">
          <xlrd:rvb i="6637"/>
        </ext>
      </extLst>
    </bk>
    <bk>
      <extLst>
        <ext uri="{3e2802c4-a4d2-4d8b-9148-e3be6c30e623}">
          <xlrd:rvb i="6638"/>
        </ext>
      </extLst>
    </bk>
    <bk>
      <extLst>
        <ext uri="{3e2802c4-a4d2-4d8b-9148-e3be6c30e623}">
          <xlrd:rvb i="6639"/>
        </ext>
      </extLst>
    </bk>
    <bk>
      <extLst>
        <ext uri="{3e2802c4-a4d2-4d8b-9148-e3be6c30e623}">
          <xlrd:rvb i="6640"/>
        </ext>
      </extLst>
    </bk>
    <bk>
      <extLst>
        <ext uri="{3e2802c4-a4d2-4d8b-9148-e3be6c30e623}">
          <xlrd:rvb i="6641"/>
        </ext>
      </extLst>
    </bk>
    <bk>
      <extLst>
        <ext uri="{3e2802c4-a4d2-4d8b-9148-e3be6c30e623}">
          <xlrd:rvb i="6642"/>
        </ext>
      </extLst>
    </bk>
    <bk>
      <extLst>
        <ext uri="{3e2802c4-a4d2-4d8b-9148-e3be6c30e623}">
          <xlrd:rvb i="6643"/>
        </ext>
      </extLst>
    </bk>
    <bk>
      <extLst>
        <ext uri="{3e2802c4-a4d2-4d8b-9148-e3be6c30e623}">
          <xlrd:rvb i="6644"/>
        </ext>
      </extLst>
    </bk>
    <bk>
      <extLst>
        <ext uri="{3e2802c4-a4d2-4d8b-9148-e3be6c30e623}">
          <xlrd:rvb i="6645"/>
        </ext>
      </extLst>
    </bk>
    <bk>
      <extLst>
        <ext uri="{3e2802c4-a4d2-4d8b-9148-e3be6c30e623}">
          <xlrd:rvb i="6646"/>
        </ext>
      </extLst>
    </bk>
    <bk>
      <extLst>
        <ext uri="{3e2802c4-a4d2-4d8b-9148-e3be6c30e623}">
          <xlrd:rvb i="6647"/>
        </ext>
      </extLst>
    </bk>
    <bk>
      <extLst>
        <ext uri="{3e2802c4-a4d2-4d8b-9148-e3be6c30e623}">
          <xlrd:rvb i="6648"/>
        </ext>
      </extLst>
    </bk>
    <bk>
      <extLst>
        <ext uri="{3e2802c4-a4d2-4d8b-9148-e3be6c30e623}">
          <xlrd:rvb i="6649"/>
        </ext>
      </extLst>
    </bk>
    <bk>
      <extLst>
        <ext uri="{3e2802c4-a4d2-4d8b-9148-e3be6c30e623}">
          <xlrd:rvb i="6650"/>
        </ext>
      </extLst>
    </bk>
    <bk>
      <extLst>
        <ext uri="{3e2802c4-a4d2-4d8b-9148-e3be6c30e623}">
          <xlrd:rvb i="6651"/>
        </ext>
      </extLst>
    </bk>
    <bk>
      <extLst>
        <ext uri="{3e2802c4-a4d2-4d8b-9148-e3be6c30e623}">
          <xlrd:rvb i="6652"/>
        </ext>
      </extLst>
    </bk>
    <bk>
      <extLst>
        <ext uri="{3e2802c4-a4d2-4d8b-9148-e3be6c30e623}">
          <xlrd:rvb i="6653"/>
        </ext>
      </extLst>
    </bk>
    <bk>
      <extLst>
        <ext uri="{3e2802c4-a4d2-4d8b-9148-e3be6c30e623}">
          <xlrd:rvb i="6654"/>
        </ext>
      </extLst>
    </bk>
    <bk>
      <extLst>
        <ext uri="{3e2802c4-a4d2-4d8b-9148-e3be6c30e623}">
          <xlrd:rvb i="6655"/>
        </ext>
      </extLst>
    </bk>
    <bk>
      <extLst>
        <ext uri="{3e2802c4-a4d2-4d8b-9148-e3be6c30e623}">
          <xlrd:rvb i="6656"/>
        </ext>
      </extLst>
    </bk>
    <bk>
      <extLst>
        <ext uri="{3e2802c4-a4d2-4d8b-9148-e3be6c30e623}">
          <xlrd:rvb i="6657"/>
        </ext>
      </extLst>
    </bk>
    <bk>
      <extLst>
        <ext uri="{3e2802c4-a4d2-4d8b-9148-e3be6c30e623}">
          <xlrd:rvb i="6658"/>
        </ext>
      </extLst>
    </bk>
    <bk>
      <extLst>
        <ext uri="{3e2802c4-a4d2-4d8b-9148-e3be6c30e623}">
          <xlrd:rvb i="6659"/>
        </ext>
      </extLst>
    </bk>
    <bk>
      <extLst>
        <ext uri="{3e2802c4-a4d2-4d8b-9148-e3be6c30e623}">
          <xlrd:rvb i="6660"/>
        </ext>
      </extLst>
    </bk>
    <bk>
      <extLst>
        <ext uri="{3e2802c4-a4d2-4d8b-9148-e3be6c30e623}">
          <xlrd:rvb i="6661"/>
        </ext>
      </extLst>
    </bk>
    <bk>
      <extLst>
        <ext uri="{3e2802c4-a4d2-4d8b-9148-e3be6c30e623}">
          <xlrd:rvb i="6662"/>
        </ext>
      </extLst>
    </bk>
    <bk>
      <extLst>
        <ext uri="{3e2802c4-a4d2-4d8b-9148-e3be6c30e623}">
          <xlrd:rvb i="6663"/>
        </ext>
      </extLst>
    </bk>
    <bk>
      <extLst>
        <ext uri="{3e2802c4-a4d2-4d8b-9148-e3be6c30e623}">
          <xlrd:rvb i="6664"/>
        </ext>
      </extLst>
    </bk>
    <bk>
      <extLst>
        <ext uri="{3e2802c4-a4d2-4d8b-9148-e3be6c30e623}">
          <xlrd:rvb i="6665"/>
        </ext>
      </extLst>
    </bk>
    <bk>
      <extLst>
        <ext uri="{3e2802c4-a4d2-4d8b-9148-e3be6c30e623}">
          <xlrd:rvb i="6666"/>
        </ext>
      </extLst>
    </bk>
    <bk>
      <extLst>
        <ext uri="{3e2802c4-a4d2-4d8b-9148-e3be6c30e623}">
          <xlrd:rvb i="6667"/>
        </ext>
      </extLst>
    </bk>
    <bk>
      <extLst>
        <ext uri="{3e2802c4-a4d2-4d8b-9148-e3be6c30e623}">
          <xlrd:rvb i="6668"/>
        </ext>
      </extLst>
    </bk>
    <bk>
      <extLst>
        <ext uri="{3e2802c4-a4d2-4d8b-9148-e3be6c30e623}">
          <xlrd:rvb i="6669"/>
        </ext>
      </extLst>
    </bk>
    <bk>
      <extLst>
        <ext uri="{3e2802c4-a4d2-4d8b-9148-e3be6c30e623}">
          <xlrd:rvb i="6670"/>
        </ext>
      </extLst>
    </bk>
    <bk>
      <extLst>
        <ext uri="{3e2802c4-a4d2-4d8b-9148-e3be6c30e623}">
          <xlrd:rvb i="6671"/>
        </ext>
      </extLst>
    </bk>
    <bk>
      <extLst>
        <ext uri="{3e2802c4-a4d2-4d8b-9148-e3be6c30e623}">
          <xlrd:rvb i="6672"/>
        </ext>
      </extLst>
    </bk>
    <bk>
      <extLst>
        <ext uri="{3e2802c4-a4d2-4d8b-9148-e3be6c30e623}">
          <xlrd:rvb i="6673"/>
        </ext>
      </extLst>
    </bk>
    <bk>
      <extLst>
        <ext uri="{3e2802c4-a4d2-4d8b-9148-e3be6c30e623}">
          <xlrd:rvb i="6674"/>
        </ext>
      </extLst>
    </bk>
    <bk>
      <extLst>
        <ext uri="{3e2802c4-a4d2-4d8b-9148-e3be6c30e623}">
          <xlrd:rvb i="6675"/>
        </ext>
      </extLst>
    </bk>
    <bk>
      <extLst>
        <ext uri="{3e2802c4-a4d2-4d8b-9148-e3be6c30e623}">
          <xlrd:rvb i="6676"/>
        </ext>
      </extLst>
    </bk>
    <bk>
      <extLst>
        <ext uri="{3e2802c4-a4d2-4d8b-9148-e3be6c30e623}">
          <xlrd:rvb i="6677"/>
        </ext>
      </extLst>
    </bk>
    <bk>
      <extLst>
        <ext uri="{3e2802c4-a4d2-4d8b-9148-e3be6c30e623}">
          <xlrd:rvb i="6678"/>
        </ext>
      </extLst>
    </bk>
    <bk>
      <extLst>
        <ext uri="{3e2802c4-a4d2-4d8b-9148-e3be6c30e623}">
          <xlrd:rvb i="6679"/>
        </ext>
      </extLst>
    </bk>
    <bk>
      <extLst>
        <ext uri="{3e2802c4-a4d2-4d8b-9148-e3be6c30e623}">
          <xlrd:rvb i="6680"/>
        </ext>
      </extLst>
    </bk>
    <bk>
      <extLst>
        <ext uri="{3e2802c4-a4d2-4d8b-9148-e3be6c30e623}">
          <xlrd:rvb i="6681"/>
        </ext>
      </extLst>
    </bk>
    <bk>
      <extLst>
        <ext uri="{3e2802c4-a4d2-4d8b-9148-e3be6c30e623}">
          <xlrd:rvb i="6682"/>
        </ext>
      </extLst>
    </bk>
    <bk>
      <extLst>
        <ext uri="{3e2802c4-a4d2-4d8b-9148-e3be6c30e623}">
          <xlrd:rvb i="6683"/>
        </ext>
      </extLst>
    </bk>
    <bk>
      <extLst>
        <ext uri="{3e2802c4-a4d2-4d8b-9148-e3be6c30e623}">
          <xlrd:rvb i="6684"/>
        </ext>
      </extLst>
    </bk>
    <bk>
      <extLst>
        <ext uri="{3e2802c4-a4d2-4d8b-9148-e3be6c30e623}">
          <xlrd:rvb i="6685"/>
        </ext>
      </extLst>
    </bk>
    <bk>
      <extLst>
        <ext uri="{3e2802c4-a4d2-4d8b-9148-e3be6c30e623}">
          <xlrd:rvb i="6686"/>
        </ext>
      </extLst>
    </bk>
    <bk>
      <extLst>
        <ext uri="{3e2802c4-a4d2-4d8b-9148-e3be6c30e623}">
          <xlrd:rvb i="6687"/>
        </ext>
      </extLst>
    </bk>
    <bk>
      <extLst>
        <ext uri="{3e2802c4-a4d2-4d8b-9148-e3be6c30e623}">
          <xlrd:rvb i="6688"/>
        </ext>
      </extLst>
    </bk>
    <bk>
      <extLst>
        <ext uri="{3e2802c4-a4d2-4d8b-9148-e3be6c30e623}">
          <xlrd:rvb i="6689"/>
        </ext>
      </extLst>
    </bk>
    <bk>
      <extLst>
        <ext uri="{3e2802c4-a4d2-4d8b-9148-e3be6c30e623}">
          <xlrd:rvb i="6690"/>
        </ext>
      </extLst>
    </bk>
    <bk>
      <extLst>
        <ext uri="{3e2802c4-a4d2-4d8b-9148-e3be6c30e623}">
          <xlrd:rvb i="6691"/>
        </ext>
      </extLst>
    </bk>
    <bk>
      <extLst>
        <ext uri="{3e2802c4-a4d2-4d8b-9148-e3be6c30e623}">
          <xlrd:rvb i="6692"/>
        </ext>
      </extLst>
    </bk>
    <bk>
      <extLst>
        <ext uri="{3e2802c4-a4d2-4d8b-9148-e3be6c30e623}">
          <xlrd:rvb i="6693"/>
        </ext>
      </extLst>
    </bk>
    <bk>
      <extLst>
        <ext uri="{3e2802c4-a4d2-4d8b-9148-e3be6c30e623}">
          <xlrd:rvb i="6694"/>
        </ext>
      </extLst>
    </bk>
    <bk>
      <extLst>
        <ext uri="{3e2802c4-a4d2-4d8b-9148-e3be6c30e623}">
          <xlrd:rvb i="6695"/>
        </ext>
      </extLst>
    </bk>
    <bk>
      <extLst>
        <ext uri="{3e2802c4-a4d2-4d8b-9148-e3be6c30e623}">
          <xlrd:rvb i="6696"/>
        </ext>
      </extLst>
    </bk>
    <bk>
      <extLst>
        <ext uri="{3e2802c4-a4d2-4d8b-9148-e3be6c30e623}">
          <xlrd:rvb i="6697"/>
        </ext>
      </extLst>
    </bk>
    <bk>
      <extLst>
        <ext uri="{3e2802c4-a4d2-4d8b-9148-e3be6c30e623}">
          <xlrd:rvb i="6698"/>
        </ext>
      </extLst>
    </bk>
    <bk>
      <extLst>
        <ext uri="{3e2802c4-a4d2-4d8b-9148-e3be6c30e623}">
          <xlrd:rvb i="6699"/>
        </ext>
      </extLst>
    </bk>
    <bk>
      <extLst>
        <ext uri="{3e2802c4-a4d2-4d8b-9148-e3be6c30e623}">
          <xlrd:rvb i="6700"/>
        </ext>
      </extLst>
    </bk>
    <bk>
      <extLst>
        <ext uri="{3e2802c4-a4d2-4d8b-9148-e3be6c30e623}">
          <xlrd:rvb i="6701"/>
        </ext>
      </extLst>
    </bk>
    <bk>
      <extLst>
        <ext uri="{3e2802c4-a4d2-4d8b-9148-e3be6c30e623}">
          <xlrd:rvb i="6702"/>
        </ext>
      </extLst>
    </bk>
    <bk>
      <extLst>
        <ext uri="{3e2802c4-a4d2-4d8b-9148-e3be6c30e623}">
          <xlrd:rvb i="6703"/>
        </ext>
      </extLst>
    </bk>
    <bk>
      <extLst>
        <ext uri="{3e2802c4-a4d2-4d8b-9148-e3be6c30e623}">
          <xlrd:rvb i="6704"/>
        </ext>
      </extLst>
    </bk>
    <bk>
      <extLst>
        <ext uri="{3e2802c4-a4d2-4d8b-9148-e3be6c30e623}">
          <xlrd:rvb i="6705"/>
        </ext>
      </extLst>
    </bk>
    <bk>
      <extLst>
        <ext uri="{3e2802c4-a4d2-4d8b-9148-e3be6c30e623}">
          <xlrd:rvb i="6706"/>
        </ext>
      </extLst>
    </bk>
    <bk>
      <extLst>
        <ext uri="{3e2802c4-a4d2-4d8b-9148-e3be6c30e623}">
          <xlrd:rvb i="6707"/>
        </ext>
      </extLst>
    </bk>
    <bk>
      <extLst>
        <ext uri="{3e2802c4-a4d2-4d8b-9148-e3be6c30e623}">
          <xlrd:rvb i="6708"/>
        </ext>
      </extLst>
    </bk>
    <bk>
      <extLst>
        <ext uri="{3e2802c4-a4d2-4d8b-9148-e3be6c30e623}">
          <xlrd:rvb i="6709"/>
        </ext>
      </extLst>
    </bk>
    <bk>
      <extLst>
        <ext uri="{3e2802c4-a4d2-4d8b-9148-e3be6c30e623}">
          <xlrd:rvb i="6710"/>
        </ext>
      </extLst>
    </bk>
    <bk>
      <extLst>
        <ext uri="{3e2802c4-a4d2-4d8b-9148-e3be6c30e623}">
          <xlrd:rvb i="6711"/>
        </ext>
      </extLst>
    </bk>
    <bk>
      <extLst>
        <ext uri="{3e2802c4-a4d2-4d8b-9148-e3be6c30e623}">
          <xlrd:rvb i="6712"/>
        </ext>
      </extLst>
    </bk>
    <bk>
      <extLst>
        <ext uri="{3e2802c4-a4d2-4d8b-9148-e3be6c30e623}">
          <xlrd:rvb i="6713"/>
        </ext>
      </extLst>
    </bk>
    <bk>
      <extLst>
        <ext uri="{3e2802c4-a4d2-4d8b-9148-e3be6c30e623}">
          <xlrd:rvb i="6714"/>
        </ext>
      </extLst>
    </bk>
    <bk>
      <extLst>
        <ext uri="{3e2802c4-a4d2-4d8b-9148-e3be6c30e623}">
          <xlrd:rvb i="6715"/>
        </ext>
      </extLst>
    </bk>
    <bk>
      <extLst>
        <ext uri="{3e2802c4-a4d2-4d8b-9148-e3be6c30e623}">
          <xlrd:rvb i="6716"/>
        </ext>
      </extLst>
    </bk>
    <bk>
      <extLst>
        <ext uri="{3e2802c4-a4d2-4d8b-9148-e3be6c30e623}">
          <xlrd:rvb i="6717"/>
        </ext>
      </extLst>
    </bk>
    <bk>
      <extLst>
        <ext uri="{3e2802c4-a4d2-4d8b-9148-e3be6c30e623}">
          <xlrd:rvb i="6718"/>
        </ext>
      </extLst>
    </bk>
    <bk>
      <extLst>
        <ext uri="{3e2802c4-a4d2-4d8b-9148-e3be6c30e623}">
          <xlrd:rvb i="6719"/>
        </ext>
      </extLst>
    </bk>
    <bk>
      <extLst>
        <ext uri="{3e2802c4-a4d2-4d8b-9148-e3be6c30e623}">
          <xlrd:rvb i="6720"/>
        </ext>
      </extLst>
    </bk>
    <bk>
      <extLst>
        <ext uri="{3e2802c4-a4d2-4d8b-9148-e3be6c30e623}">
          <xlrd:rvb i="6721"/>
        </ext>
      </extLst>
    </bk>
    <bk>
      <extLst>
        <ext uri="{3e2802c4-a4d2-4d8b-9148-e3be6c30e623}">
          <xlrd:rvb i="6722"/>
        </ext>
      </extLst>
    </bk>
    <bk>
      <extLst>
        <ext uri="{3e2802c4-a4d2-4d8b-9148-e3be6c30e623}">
          <xlrd:rvb i="6723"/>
        </ext>
      </extLst>
    </bk>
    <bk>
      <extLst>
        <ext uri="{3e2802c4-a4d2-4d8b-9148-e3be6c30e623}">
          <xlrd:rvb i="6724"/>
        </ext>
      </extLst>
    </bk>
    <bk>
      <extLst>
        <ext uri="{3e2802c4-a4d2-4d8b-9148-e3be6c30e623}">
          <xlrd:rvb i="6725"/>
        </ext>
      </extLst>
    </bk>
    <bk>
      <extLst>
        <ext uri="{3e2802c4-a4d2-4d8b-9148-e3be6c30e623}">
          <xlrd:rvb i="6726"/>
        </ext>
      </extLst>
    </bk>
    <bk>
      <extLst>
        <ext uri="{3e2802c4-a4d2-4d8b-9148-e3be6c30e623}">
          <xlrd:rvb i="6727"/>
        </ext>
      </extLst>
    </bk>
    <bk>
      <extLst>
        <ext uri="{3e2802c4-a4d2-4d8b-9148-e3be6c30e623}">
          <xlrd:rvb i="6728"/>
        </ext>
      </extLst>
    </bk>
    <bk>
      <extLst>
        <ext uri="{3e2802c4-a4d2-4d8b-9148-e3be6c30e623}">
          <xlrd:rvb i="6729"/>
        </ext>
      </extLst>
    </bk>
    <bk>
      <extLst>
        <ext uri="{3e2802c4-a4d2-4d8b-9148-e3be6c30e623}">
          <xlrd:rvb i="6730"/>
        </ext>
      </extLst>
    </bk>
    <bk>
      <extLst>
        <ext uri="{3e2802c4-a4d2-4d8b-9148-e3be6c30e623}">
          <xlrd:rvb i="6731"/>
        </ext>
      </extLst>
    </bk>
    <bk>
      <extLst>
        <ext uri="{3e2802c4-a4d2-4d8b-9148-e3be6c30e623}">
          <xlrd:rvb i="6732"/>
        </ext>
      </extLst>
    </bk>
    <bk>
      <extLst>
        <ext uri="{3e2802c4-a4d2-4d8b-9148-e3be6c30e623}">
          <xlrd:rvb i="6733"/>
        </ext>
      </extLst>
    </bk>
    <bk>
      <extLst>
        <ext uri="{3e2802c4-a4d2-4d8b-9148-e3be6c30e623}">
          <xlrd:rvb i="6734"/>
        </ext>
      </extLst>
    </bk>
    <bk>
      <extLst>
        <ext uri="{3e2802c4-a4d2-4d8b-9148-e3be6c30e623}">
          <xlrd:rvb i="6735"/>
        </ext>
      </extLst>
    </bk>
    <bk>
      <extLst>
        <ext uri="{3e2802c4-a4d2-4d8b-9148-e3be6c30e623}">
          <xlrd:rvb i="6736"/>
        </ext>
      </extLst>
    </bk>
    <bk>
      <extLst>
        <ext uri="{3e2802c4-a4d2-4d8b-9148-e3be6c30e623}">
          <xlrd:rvb i="6737"/>
        </ext>
      </extLst>
    </bk>
    <bk>
      <extLst>
        <ext uri="{3e2802c4-a4d2-4d8b-9148-e3be6c30e623}">
          <xlrd:rvb i="6738"/>
        </ext>
      </extLst>
    </bk>
    <bk>
      <extLst>
        <ext uri="{3e2802c4-a4d2-4d8b-9148-e3be6c30e623}">
          <xlrd:rvb i="6739"/>
        </ext>
      </extLst>
    </bk>
    <bk>
      <extLst>
        <ext uri="{3e2802c4-a4d2-4d8b-9148-e3be6c30e623}">
          <xlrd:rvb i="6740"/>
        </ext>
      </extLst>
    </bk>
    <bk>
      <extLst>
        <ext uri="{3e2802c4-a4d2-4d8b-9148-e3be6c30e623}">
          <xlrd:rvb i="6741"/>
        </ext>
      </extLst>
    </bk>
    <bk>
      <extLst>
        <ext uri="{3e2802c4-a4d2-4d8b-9148-e3be6c30e623}">
          <xlrd:rvb i="6742"/>
        </ext>
      </extLst>
    </bk>
    <bk>
      <extLst>
        <ext uri="{3e2802c4-a4d2-4d8b-9148-e3be6c30e623}">
          <xlrd:rvb i="6743"/>
        </ext>
      </extLst>
    </bk>
    <bk>
      <extLst>
        <ext uri="{3e2802c4-a4d2-4d8b-9148-e3be6c30e623}">
          <xlrd:rvb i="6744"/>
        </ext>
      </extLst>
    </bk>
    <bk>
      <extLst>
        <ext uri="{3e2802c4-a4d2-4d8b-9148-e3be6c30e623}">
          <xlrd:rvb i="6745"/>
        </ext>
      </extLst>
    </bk>
    <bk>
      <extLst>
        <ext uri="{3e2802c4-a4d2-4d8b-9148-e3be6c30e623}">
          <xlrd:rvb i="6746"/>
        </ext>
      </extLst>
    </bk>
    <bk>
      <extLst>
        <ext uri="{3e2802c4-a4d2-4d8b-9148-e3be6c30e623}">
          <xlrd:rvb i="6747"/>
        </ext>
      </extLst>
    </bk>
    <bk>
      <extLst>
        <ext uri="{3e2802c4-a4d2-4d8b-9148-e3be6c30e623}">
          <xlrd:rvb i="6748"/>
        </ext>
      </extLst>
    </bk>
    <bk>
      <extLst>
        <ext uri="{3e2802c4-a4d2-4d8b-9148-e3be6c30e623}">
          <xlrd:rvb i="6749"/>
        </ext>
      </extLst>
    </bk>
    <bk>
      <extLst>
        <ext uri="{3e2802c4-a4d2-4d8b-9148-e3be6c30e623}">
          <xlrd:rvb i="6750"/>
        </ext>
      </extLst>
    </bk>
    <bk>
      <extLst>
        <ext uri="{3e2802c4-a4d2-4d8b-9148-e3be6c30e623}">
          <xlrd:rvb i="6751"/>
        </ext>
      </extLst>
    </bk>
    <bk>
      <extLst>
        <ext uri="{3e2802c4-a4d2-4d8b-9148-e3be6c30e623}">
          <xlrd:rvb i="6752"/>
        </ext>
      </extLst>
    </bk>
    <bk>
      <extLst>
        <ext uri="{3e2802c4-a4d2-4d8b-9148-e3be6c30e623}">
          <xlrd:rvb i="6753"/>
        </ext>
      </extLst>
    </bk>
    <bk>
      <extLst>
        <ext uri="{3e2802c4-a4d2-4d8b-9148-e3be6c30e623}">
          <xlrd:rvb i="6754"/>
        </ext>
      </extLst>
    </bk>
    <bk>
      <extLst>
        <ext uri="{3e2802c4-a4d2-4d8b-9148-e3be6c30e623}">
          <xlrd:rvb i="6755"/>
        </ext>
      </extLst>
    </bk>
    <bk>
      <extLst>
        <ext uri="{3e2802c4-a4d2-4d8b-9148-e3be6c30e623}">
          <xlrd:rvb i="6756"/>
        </ext>
      </extLst>
    </bk>
    <bk>
      <extLst>
        <ext uri="{3e2802c4-a4d2-4d8b-9148-e3be6c30e623}">
          <xlrd:rvb i="6757"/>
        </ext>
      </extLst>
    </bk>
    <bk>
      <extLst>
        <ext uri="{3e2802c4-a4d2-4d8b-9148-e3be6c30e623}">
          <xlrd:rvb i="6758"/>
        </ext>
      </extLst>
    </bk>
    <bk>
      <extLst>
        <ext uri="{3e2802c4-a4d2-4d8b-9148-e3be6c30e623}">
          <xlrd:rvb i="6759"/>
        </ext>
      </extLst>
    </bk>
    <bk>
      <extLst>
        <ext uri="{3e2802c4-a4d2-4d8b-9148-e3be6c30e623}">
          <xlrd:rvb i="6760"/>
        </ext>
      </extLst>
    </bk>
    <bk>
      <extLst>
        <ext uri="{3e2802c4-a4d2-4d8b-9148-e3be6c30e623}">
          <xlrd:rvb i="6761"/>
        </ext>
      </extLst>
    </bk>
    <bk>
      <extLst>
        <ext uri="{3e2802c4-a4d2-4d8b-9148-e3be6c30e623}">
          <xlrd:rvb i="6762"/>
        </ext>
      </extLst>
    </bk>
    <bk>
      <extLst>
        <ext uri="{3e2802c4-a4d2-4d8b-9148-e3be6c30e623}">
          <xlrd:rvb i="6763"/>
        </ext>
      </extLst>
    </bk>
    <bk>
      <extLst>
        <ext uri="{3e2802c4-a4d2-4d8b-9148-e3be6c30e623}">
          <xlrd:rvb i="6764"/>
        </ext>
      </extLst>
    </bk>
    <bk>
      <extLst>
        <ext uri="{3e2802c4-a4d2-4d8b-9148-e3be6c30e623}">
          <xlrd:rvb i="6765"/>
        </ext>
      </extLst>
    </bk>
    <bk>
      <extLst>
        <ext uri="{3e2802c4-a4d2-4d8b-9148-e3be6c30e623}">
          <xlrd:rvb i="6766"/>
        </ext>
      </extLst>
    </bk>
    <bk>
      <extLst>
        <ext uri="{3e2802c4-a4d2-4d8b-9148-e3be6c30e623}">
          <xlrd:rvb i="6767"/>
        </ext>
      </extLst>
    </bk>
    <bk>
      <extLst>
        <ext uri="{3e2802c4-a4d2-4d8b-9148-e3be6c30e623}">
          <xlrd:rvb i="6768"/>
        </ext>
      </extLst>
    </bk>
    <bk>
      <extLst>
        <ext uri="{3e2802c4-a4d2-4d8b-9148-e3be6c30e623}">
          <xlrd:rvb i="6769"/>
        </ext>
      </extLst>
    </bk>
    <bk>
      <extLst>
        <ext uri="{3e2802c4-a4d2-4d8b-9148-e3be6c30e623}">
          <xlrd:rvb i="6770"/>
        </ext>
      </extLst>
    </bk>
    <bk>
      <extLst>
        <ext uri="{3e2802c4-a4d2-4d8b-9148-e3be6c30e623}">
          <xlrd:rvb i="6771"/>
        </ext>
      </extLst>
    </bk>
    <bk>
      <extLst>
        <ext uri="{3e2802c4-a4d2-4d8b-9148-e3be6c30e623}">
          <xlrd:rvb i="6772"/>
        </ext>
      </extLst>
    </bk>
    <bk>
      <extLst>
        <ext uri="{3e2802c4-a4d2-4d8b-9148-e3be6c30e623}">
          <xlrd:rvb i="6773"/>
        </ext>
      </extLst>
    </bk>
    <bk>
      <extLst>
        <ext uri="{3e2802c4-a4d2-4d8b-9148-e3be6c30e623}">
          <xlrd:rvb i="6774"/>
        </ext>
      </extLst>
    </bk>
    <bk>
      <extLst>
        <ext uri="{3e2802c4-a4d2-4d8b-9148-e3be6c30e623}">
          <xlrd:rvb i="6775"/>
        </ext>
      </extLst>
    </bk>
    <bk>
      <extLst>
        <ext uri="{3e2802c4-a4d2-4d8b-9148-e3be6c30e623}">
          <xlrd:rvb i="6776"/>
        </ext>
      </extLst>
    </bk>
    <bk>
      <extLst>
        <ext uri="{3e2802c4-a4d2-4d8b-9148-e3be6c30e623}">
          <xlrd:rvb i="6777"/>
        </ext>
      </extLst>
    </bk>
    <bk>
      <extLst>
        <ext uri="{3e2802c4-a4d2-4d8b-9148-e3be6c30e623}">
          <xlrd:rvb i="6778"/>
        </ext>
      </extLst>
    </bk>
    <bk>
      <extLst>
        <ext uri="{3e2802c4-a4d2-4d8b-9148-e3be6c30e623}">
          <xlrd:rvb i="6779"/>
        </ext>
      </extLst>
    </bk>
    <bk>
      <extLst>
        <ext uri="{3e2802c4-a4d2-4d8b-9148-e3be6c30e623}">
          <xlrd:rvb i="6780"/>
        </ext>
      </extLst>
    </bk>
    <bk>
      <extLst>
        <ext uri="{3e2802c4-a4d2-4d8b-9148-e3be6c30e623}">
          <xlrd:rvb i="6781"/>
        </ext>
      </extLst>
    </bk>
    <bk>
      <extLst>
        <ext uri="{3e2802c4-a4d2-4d8b-9148-e3be6c30e623}">
          <xlrd:rvb i="6782"/>
        </ext>
      </extLst>
    </bk>
    <bk>
      <extLst>
        <ext uri="{3e2802c4-a4d2-4d8b-9148-e3be6c30e623}">
          <xlrd:rvb i="6783"/>
        </ext>
      </extLst>
    </bk>
    <bk>
      <extLst>
        <ext uri="{3e2802c4-a4d2-4d8b-9148-e3be6c30e623}">
          <xlrd:rvb i="6784"/>
        </ext>
      </extLst>
    </bk>
    <bk>
      <extLst>
        <ext uri="{3e2802c4-a4d2-4d8b-9148-e3be6c30e623}">
          <xlrd:rvb i="6785"/>
        </ext>
      </extLst>
    </bk>
    <bk>
      <extLst>
        <ext uri="{3e2802c4-a4d2-4d8b-9148-e3be6c30e623}">
          <xlrd:rvb i="6786"/>
        </ext>
      </extLst>
    </bk>
    <bk>
      <extLst>
        <ext uri="{3e2802c4-a4d2-4d8b-9148-e3be6c30e623}">
          <xlrd:rvb i="6787"/>
        </ext>
      </extLst>
    </bk>
    <bk>
      <extLst>
        <ext uri="{3e2802c4-a4d2-4d8b-9148-e3be6c30e623}">
          <xlrd:rvb i="6788"/>
        </ext>
      </extLst>
    </bk>
    <bk>
      <extLst>
        <ext uri="{3e2802c4-a4d2-4d8b-9148-e3be6c30e623}">
          <xlrd:rvb i="6789"/>
        </ext>
      </extLst>
    </bk>
    <bk>
      <extLst>
        <ext uri="{3e2802c4-a4d2-4d8b-9148-e3be6c30e623}">
          <xlrd:rvb i="6790"/>
        </ext>
      </extLst>
    </bk>
    <bk>
      <extLst>
        <ext uri="{3e2802c4-a4d2-4d8b-9148-e3be6c30e623}">
          <xlrd:rvb i="6791"/>
        </ext>
      </extLst>
    </bk>
    <bk>
      <extLst>
        <ext uri="{3e2802c4-a4d2-4d8b-9148-e3be6c30e623}">
          <xlrd:rvb i="6792"/>
        </ext>
      </extLst>
    </bk>
    <bk>
      <extLst>
        <ext uri="{3e2802c4-a4d2-4d8b-9148-e3be6c30e623}">
          <xlrd:rvb i="6793"/>
        </ext>
      </extLst>
    </bk>
    <bk>
      <extLst>
        <ext uri="{3e2802c4-a4d2-4d8b-9148-e3be6c30e623}">
          <xlrd:rvb i="6794"/>
        </ext>
      </extLst>
    </bk>
    <bk>
      <extLst>
        <ext uri="{3e2802c4-a4d2-4d8b-9148-e3be6c30e623}">
          <xlrd:rvb i="6795"/>
        </ext>
      </extLst>
    </bk>
    <bk>
      <extLst>
        <ext uri="{3e2802c4-a4d2-4d8b-9148-e3be6c30e623}">
          <xlrd:rvb i="6796"/>
        </ext>
      </extLst>
    </bk>
    <bk>
      <extLst>
        <ext uri="{3e2802c4-a4d2-4d8b-9148-e3be6c30e623}">
          <xlrd:rvb i="6797"/>
        </ext>
      </extLst>
    </bk>
    <bk>
      <extLst>
        <ext uri="{3e2802c4-a4d2-4d8b-9148-e3be6c30e623}">
          <xlrd:rvb i="6798"/>
        </ext>
      </extLst>
    </bk>
    <bk>
      <extLst>
        <ext uri="{3e2802c4-a4d2-4d8b-9148-e3be6c30e623}">
          <xlrd:rvb i="6799"/>
        </ext>
      </extLst>
    </bk>
    <bk>
      <extLst>
        <ext uri="{3e2802c4-a4d2-4d8b-9148-e3be6c30e623}">
          <xlrd:rvb i="6800"/>
        </ext>
      </extLst>
    </bk>
    <bk>
      <extLst>
        <ext uri="{3e2802c4-a4d2-4d8b-9148-e3be6c30e623}">
          <xlrd:rvb i="6801"/>
        </ext>
      </extLst>
    </bk>
    <bk>
      <extLst>
        <ext uri="{3e2802c4-a4d2-4d8b-9148-e3be6c30e623}">
          <xlrd:rvb i="6802"/>
        </ext>
      </extLst>
    </bk>
    <bk>
      <extLst>
        <ext uri="{3e2802c4-a4d2-4d8b-9148-e3be6c30e623}">
          <xlrd:rvb i="6803"/>
        </ext>
      </extLst>
    </bk>
    <bk>
      <extLst>
        <ext uri="{3e2802c4-a4d2-4d8b-9148-e3be6c30e623}">
          <xlrd:rvb i="6804"/>
        </ext>
      </extLst>
    </bk>
    <bk>
      <extLst>
        <ext uri="{3e2802c4-a4d2-4d8b-9148-e3be6c30e623}">
          <xlrd:rvb i="6805"/>
        </ext>
      </extLst>
    </bk>
    <bk>
      <extLst>
        <ext uri="{3e2802c4-a4d2-4d8b-9148-e3be6c30e623}">
          <xlrd:rvb i="6806"/>
        </ext>
      </extLst>
    </bk>
    <bk>
      <extLst>
        <ext uri="{3e2802c4-a4d2-4d8b-9148-e3be6c30e623}">
          <xlrd:rvb i="6807"/>
        </ext>
      </extLst>
    </bk>
    <bk>
      <extLst>
        <ext uri="{3e2802c4-a4d2-4d8b-9148-e3be6c30e623}">
          <xlrd:rvb i="6808"/>
        </ext>
      </extLst>
    </bk>
    <bk>
      <extLst>
        <ext uri="{3e2802c4-a4d2-4d8b-9148-e3be6c30e623}">
          <xlrd:rvb i="6809"/>
        </ext>
      </extLst>
    </bk>
    <bk>
      <extLst>
        <ext uri="{3e2802c4-a4d2-4d8b-9148-e3be6c30e623}">
          <xlrd:rvb i="6810"/>
        </ext>
      </extLst>
    </bk>
    <bk>
      <extLst>
        <ext uri="{3e2802c4-a4d2-4d8b-9148-e3be6c30e623}">
          <xlrd:rvb i="6811"/>
        </ext>
      </extLst>
    </bk>
    <bk>
      <extLst>
        <ext uri="{3e2802c4-a4d2-4d8b-9148-e3be6c30e623}">
          <xlrd:rvb i="6812"/>
        </ext>
      </extLst>
    </bk>
    <bk>
      <extLst>
        <ext uri="{3e2802c4-a4d2-4d8b-9148-e3be6c30e623}">
          <xlrd:rvb i="6813"/>
        </ext>
      </extLst>
    </bk>
    <bk>
      <extLst>
        <ext uri="{3e2802c4-a4d2-4d8b-9148-e3be6c30e623}">
          <xlrd:rvb i="6814"/>
        </ext>
      </extLst>
    </bk>
    <bk>
      <extLst>
        <ext uri="{3e2802c4-a4d2-4d8b-9148-e3be6c30e623}">
          <xlrd:rvb i="6815"/>
        </ext>
      </extLst>
    </bk>
    <bk>
      <extLst>
        <ext uri="{3e2802c4-a4d2-4d8b-9148-e3be6c30e623}">
          <xlrd:rvb i="6816"/>
        </ext>
      </extLst>
    </bk>
    <bk>
      <extLst>
        <ext uri="{3e2802c4-a4d2-4d8b-9148-e3be6c30e623}">
          <xlrd:rvb i="6817"/>
        </ext>
      </extLst>
    </bk>
    <bk>
      <extLst>
        <ext uri="{3e2802c4-a4d2-4d8b-9148-e3be6c30e623}">
          <xlrd:rvb i="6818"/>
        </ext>
      </extLst>
    </bk>
    <bk>
      <extLst>
        <ext uri="{3e2802c4-a4d2-4d8b-9148-e3be6c30e623}">
          <xlrd:rvb i="6819"/>
        </ext>
      </extLst>
    </bk>
    <bk>
      <extLst>
        <ext uri="{3e2802c4-a4d2-4d8b-9148-e3be6c30e623}">
          <xlrd:rvb i="6820"/>
        </ext>
      </extLst>
    </bk>
    <bk>
      <extLst>
        <ext uri="{3e2802c4-a4d2-4d8b-9148-e3be6c30e623}">
          <xlrd:rvb i="6821"/>
        </ext>
      </extLst>
    </bk>
    <bk>
      <extLst>
        <ext uri="{3e2802c4-a4d2-4d8b-9148-e3be6c30e623}">
          <xlrd:rvb i="6822"/>
        </ext>
      </extLst>
    </bk>
    <bk>
      <extLst>
        <ext uri="{3e2802c4-a4d2-4d8b-9148-e3be6c30e623}">
          <xlrd:rvb i="6823"/>
        </ext>
      </extLst>
    </bk>
    <bk>
      <extLst>
        <ext uri="{3e2802c4-a4d2-4d8b-9148-e3be6c30e623}">
          <xlrd:rvb i="6824"/>
        </ext>
      </extLst>
    </bk>
    <bk>
      <extLst>
        <ext uri="{3e2802c4-a4d2-4d8b-9148-e3be6c30e623}">
          <xlrd:rvb i="6825"/>
        </ext>
      </extLst>
    </bk>
    <bk>
      <extLst>
        <ext uri="{3e2802c4-a4d2-4d8b-9148-e3be6c30e623}">
          <xlrd:rvb i="6826"/>
        </ext>
      </extLst>
    </bk>
    <bk>
      <extLst>
        <ext uri="{3e2802c4-a4d2-4d8b-9148-e3be6c30e623}">
          <xlrd:rvb i="6827"/>
        </ext>
      </extLst>
    </bk>
    <bk>
      <extLst>
        <ext uri="{3e2802c4-a4d2-4d8b-9148-e3be6c30e623}">
          <xlrd:rvb i="6828"/>
        </ext>
      </extLst>
    </bk>
    <bk>
      <extLst>
        <ext uri="{3e2802c4-a4d2-4d8b-9148-e3be6c30e623}">
          <xlrd:rvb i="6829"/>
        </ext>
      </extLst>
    </bk>
    <bk>
      <extLst>
        <ext uri="{3e2802c4-a4d2-4d8b-9148-e3be6c30e623}">
          <xlrd:rvb i="6830"/>
        </ext>
      </extLst>
    </bk>
    <bk>
      <extLst>
        <ext uri="{3e2802c4-a4d2-4d8b-9148-e3be6c30e623}">
          <xlrd:rvb i="6831"/>
        </ext>
      </extLst>
    </bk>
    <bk>
      <extLst>
        <ext uri="{3e2802c4-a4d2-4d8b-9148-e3be6c30e623}">
          <xlrd:rvb i="6832"/>
        </ext>
      </extLst>
    </bk>
    <bk>
      <extLst>
        <ext uri="{3e2802c4-a4d2-4d8b-9148-e3be6c30e623}">
          <xlrd:rvb i="6833"/>
        </ext>
      </extLst>
    </bk>
    <bk>
      <extLst>
        <ext uri="{3e2802c4-a4d2-4d8b-9148-e3be6c30e623}">
          <xlrd:rvb i="6834"/>
        </ext>
      </extLst>
    </bk>
    <bk>
      <extLst>
        <ext uri="{3e2802c4-a4d2-4d8b-9148-e3be6c30e623}">
          <xlrd:rvb i="6835"/>
        </ext>
      </extLst>
    </bk>
    <bk>
      <extLst>
        <ext uri="{3e2802c4-a4d2-4d8b-9148-e3be6c30e623}">
          <xlrd:rvb i="6836"/>
        </ext>
      </extLst>
    </bk>
    <bk>
      <extLst>
        <ext uri="{3e2802c4-a4d2-4d8b-9148-e3be6c30e623}">
          <xlrd:rvb i="6837"/>
        </ext>
      </extLst>
    </bk>
    <bk>
      <extLst>
        <ext uri="{3e2802c4-a4d2-4d8b-9148-e3be6c30e623}">
          <xlrd:rvb i="6838"/>
        </ext>
      </extLst>
    </bk>
    <bk>
      <extLst>
        <ext uri="{3e2802c4-a4d2-4d8b-9148-e3be6c30e623}">
          <xlrd:rvb i="6839"/>
        </ext>
      </extLst>
    </bk>
    <bk>
      <extLst>
        <ext uri="{3e2802c4-a4d2-4d8b-9148-e3be6c30e623}">
          <xlrd:rvb i="6840"/>
        </ext>
      </extLst>
    </bk>
    <bk>
      <extLst>
        <ext uri="{3e2802c4-a4d2-4d8b-9148-e3be6c30e623}">
          <xlrd:rvb i="6841"/>
        </ext>
      </extLst>
    </bk>
    <bk>
      <extLst>
        <ext uri="{3e2802c4-a4d2-4d8b-9148-e3be6c30e623}">
          <xlrd:rvb i="6842"/>
        </ext>
      </extLst>
    </bk>
    <bk>
      <extLst>
        <ext uri="{3e2802c4-a4d2-4d8b-9148-e3be6c30e623}">
          <xlrd:rvb i="6843"/>
        </ext>
      </extLst>
    </bk>
    <bk>
      <extLst>
        <ext uri="{3e2802c4-a4d2-4d8b-9148-e3be6c30e623}">
          <xlrd:rvb i="6844"/>
        </ext>
      </extLst>
    </bk>
    <bk>
      <extLst>
        <ext uri="{3e2802c4-a4d2-4d8b-9148-e3be6c30e623}">
          <xlrd:rvb i="6845"/>
        </ext>
      </extLst>
    </bk>
    <bk>
      <extLst>
        <ext uri="{3e2802c4-a4d2-4d8b-9148-e3be6c30e623}">
          <xlrd:rvb i="6846"/>
        </ext>
      </extLst>
    </bk>
    <bk>
      <extLst>
        <ext uri="{3e2802c4-a4d2-4d8b-9148-e3be6c30e623}">
          <xlrd:rvb i="6847"/>
        </ext>
      </extLst>
    </bk>
    <bk>
      <extLst>
        <ext uri="{3e2802c4-a4d2-4d8b-9148-e3be6c30e623}">
          <xlrd:rvb i="6848"/>
        </ext>
      </extLst>
    </bk>
    <bk>
      <extLst>
        <ext uri="{3e2802c4-a4d2-4d8b-9148-e3be6c30e623}">
          <xlrd:rvb i="6849"/>
        </ext>
      </extLst>
    </bk>
    <bk>
      <extLst>
        <ext uri="{3e2802c4-a4d2-4d8b-9148-e3be6c30e623}">
          <xlrd:rvb i="6850"/>
        </ext>
      </extLst>
    </bk>
    <bk>
      <extLst>
        <ext uri="{3e2802c4-a4d2-4d8b-9148-e3be6c30e623}">
          <xlrd:rvb i="6851"/>
        </ext>
      </extLst>
    </bk>
    <bk>
      <extLst>
        <ext uri="{3e2802c4-a4d2-4d8b-9148-e3be6c30e623}">
          <xlrd:rvb i="6852"/>
        </ext>
      </extLst>
    </bk>
    <bk>
      <extLst>
        <ext uri="{3e2802c4-a4d2-4d8b-9148-e3be6c30e623}">
          <xlrd:rvb i="6853"/>
        </ext>
      </extLst>
    </bk>
    <bk>
      <extLst>
        <ext uri="{3e2802c4-a4d2-4d8b-9148-e3be6c30e623}">
          <xlrd:rvb i="6854"/>
        </ext>
      </extLst>
    </bk>
    <bk>
      <extLst>
        <ext uri="{3e2802c4-a4d2-4d8b-9148-e3be6c30e623}">
          <xlrd:rvb i="6855"/>
        </ext>
      </extLst>
    </bk>
    <bk>
      <extLst>
        <ext uri="{3e2802c4-a4d2-4d8b-9148-e3be6c30e623}">
          <xlrd:rvb i="6856"/>
        </ext>
      </extLst>
    </bk>
    <bk>
      <extLst>
        <ext uri="{3e2802c4-a4d2-4d8b-9148-e3be6c30e623}">
          <xlrd:rvb i="6857"/>
        </ext>
      </extLst>
    </bk>
    <bk>
      <extLst>
        <ext uri="{3e2802c4-a4d2-4d8b-9148-e3be6c30e623}">
          <xlrd:rvb i="6858"/>
        </ext>
      </extLst>
    </bk>
    <bk>
      <extLst>
        <ext uri="{3e2802c4-a4d2-4d8b-9148-e3be6c30e623}">
          <xlrd:rvb i="6859"/>
        </ext>
      </extLst>
    </bk>
    <bk>
      <extLst>
        <ext uri="{3e2802c4-a4d2-4d8b-9148-e3be6c30e623}">
          <xlrd:rvb i="6860"/>
        </ext>
      </extLst>
    </bk>
    <bk>
      <extLst>
        <ext uri="{3e2802c4-a4d2-4d8b-9148-e3be6c30e623}">
          <xlrd:rvb i="6861"/>
        </ext>
      </extLst>
    </bk>
    <bk>
      <extLst>
        <ext uri="{3e2802c4-a4d2-4d8b-9148-e3be6c30e623}">
          <xlrd:rvb i="6862"/>
        </ext>
      </extLst>
    </bk>
    <bk>
      <extLst>
        <ext uri="{3e2802c4-a4d2-4d8b-9148-e3be6c30e623}">
          <xlrd:rvb i="6863"/>
        </ext>
      </extLst>
    </bk>
    <bk>
      <extLst>
        <ext uri="{3e2802c4-a4d2-4d8b-9148-e3be6c30e623}">
          <xlrd:rvb i="6864"/>
        </ext>
      </extLst>
    </bk>
    <bk>
      <extLst>
        <ext uri="{3e2802c4-a4d2-4d8b-9148-e3be6c30e623}">
          <xlrd:rvb i="6865"/>
        </ext>
      </extLst>
    </bk>
    <bk>
      <extLst>
        <ext uri="{3e2802c4-a4d2-4d8b-9148-e3be6c30e623}">
          <xlrd:rvb i="6866"/>
        </ext>
      </extLst>
    </bk>
    <bk>
      <extLst>
        <ext uri="{3e2802c4-a4d2-4d8b-9148-e3be6c30e623}">
          <xlrd:rvb i="6867"/>
        </ext>
      </extLst>
    </bk>
    <bk>
      <extLst>
        <ext uri="{3e2802c4-a4d2-4d8b-9148-e3be6c30e623}">
          <xlrd:rvb i="6868"/>
        </ext>
      </extLst>
    </bk>
    <bk>
      <extLst>
        <ext uri="{3e2802c4-a4d2-4d8b-9148-e3be6c30e623}">
          <xlrd:rvb i="6869"/>
        </ext>
      </extLst>
    </bk>
    <bk>
      <extLst>
        <ext uri="{3e2802c4-a4d2-4d8b-9148-e3be6c30e623}">
          <xlrd:rvb i="6870"/>
        </ext>
      </extLst>
    </bk>
    <bk>
      <extLst>
        <ext uri="{3e2802c4-a4d2-4d8b-9148-e3be6c30e623}">
          <xlrd:rvb i="6871"/>
        </ext>
      </extLst>
    </bk>
    <bk>
      <extLst>
        <ext uri="{3e2802c4-a4d2-4d8b-9148-e3be6c30e623}">
          <xlrd:rvb i="6872"/>
        </ext>
      </extLst>
    </bk>
    <bk>
      <extLst>
        <ext uri="{3e2802c4-a4d2-4d8b-9148-e3be6c30e623}">
          <xlrd:rvb i="6873"/>
        </ext>
      </extLst>
    </bk>
    <bk>
      <extLst>
        <ext uri="{3e2802c4-a4d2-4d8b-9148-e3be6c30e623}">
          <xlrd:rvb i="6874"/>
        </ext>
      </extLst>
    </bk>
    <bk>
      <extLst>
        <ext uri="{3e2802c4-a4d2-4d8b-9148-e3be6c30e623}">
          <xlrd:rvb i="6875"/>
        </ext>
      </extLst>
    </bk>
    <bk>
      <extLst>
        <ext uri="{3e2802c4-a4d2-4d8b-9148-e3be6c30e623}">
          <xlrd:rvb i="6876"/>
        </ext>
      </extLst>
    </bk>
    <bk>
      <extLst>
        <ext uri="{3e2802c4-a4d2-4d8b-9148-e3be6c30e623}">
          <xlrd:rvb i="6877"/>
        </ext>
      </extLst>
    </bk>
    <bk>
      <extLst>
        <ext uri="{3e2802c4-a4d2-4d8b-9148-e3be6c30e623}">
          <xlrd:rvb i="6878"/>
        </ext>
      </extLst>
    </bk>
    <bk>
      <extLst>
        <ext uri="{3e2802c4-a4d2-4d8b-9148-e3be6c30e623}">
          <xlrd:rvb i="6879"/>
        </ext>
      </extLst>
    </bk>
    <bk>
      <extLst>
        <ext uri="{3e2802c4-a4d2-4d8b-9148-e3be6c30e623}">
          <xlrd:rvb i="6880"/>
        </ext>
      </extLst>
    </bk>
    <bk>
      <extLst>
        <ext uri="{3e2802c4-a4d2-4d8b-9148-e3be6c30e623}">
          <xlrd:rvb i="6881"/>
        </ext>
      </extLst>
    </bk>
    <bk>
      <extLst>
        <ext uri="{3e2802c4-a4d2-4d8b-9148-e3be6c30e623}">
          <xlrd:rvb i="6882"/>
        </ext>
      </extLst>
    </bk>
    <bk>
      <extLst>
        <ext uri="{3e2802c4-a4d2-4d8b-9148-e3be6c30e623}">
          <xlrd:rvb i="6883"/>
        </ext>
      </extLst>
    </bk>
    <bk>
      <extLst>
        <ext uri="{3e2802c4-a4d2-4d8b-9148-e3be6c30e623}">
          <xlrd:rvb i="6884"/>
        </ext>
      </extLst>
    </bk>
    <bk>
      <extLst>
        <ext uri="{3e2802c4-a4d2-4d8b-9148-e3be6c30e623}">
          <xlrd:rvb i="6885"/>
        </ext>
      </extLst>
    </bk>
    <bk>
      <extLst>
        <ext uri="{3e2802c4-a4d2-4d8b-9148-e3be6c30e623}">
          <xlrd:rvb i="6886"/>
        </ext>
      </extLst>
    </bk>
    <bk>
      <extLst>
        <ext uri="{3e2802c4-a4d2-4d8b-9148-e3be6c30e623}">
          <xlrd:rvb i="6887"/>
        </ext>
      </extLst>
    </bk>
    <bk>
      <extLst>
        <ext uri="{3e2802c4-a4d2-4d8b-9148-e3be6c30e623}">
          <xlrd:rvb i="6888"/>
        </ext>
      </extLst>
    </bk>
    <bk>
      <extLst>
        <ext uri="{3e2802c4-a4d2-4d8b-9148-e3be6c30e623}">
          <xlrd:rvb i="6889"/>
        </ext>
      </extLst>
    </bk>
    <bk>
      <extLst>
        <ext uri="{3e2802c4-a4d2-4d8b-9148-e3be6c30e623}">
          <xlrd:rvb i="6890"/>
        </ext>
      </extLst>
    </bk>
    <bk>
      <extLst>
        <ext uri="{3e2802c4-a4d2-4d8b-9148-e3be6c30e623}">
          <xlrd:rvb i="6891"/>
        </ext>
      </extLst>
    </bk>
    <bk>
      <extLst>
        <ext uri="{3e2802c4-a4d2-4d8b-9148-e3be6c30e623}">
          <xlrd:rvb i="6892"/>
        </ext>
      </extLst>
    </bk>
    <bk>
      <extLst>
        <ext uri="{3e2802c4-a4d2-4d8b-9148-e3be6c30e623}">
          <xlrd:rvb i="6893"/>
        </ext>
      </extLst>
    </bk>
    <bk>
      <extLst>
        <ext uri="{3e2802c4-a4d2-4d8b-9148-e3be6c30e623}">
          <xlrd:rvb i="6894"/>
        </ext>
      </extLst>
    </bk>
    <bk>
      <extLst>
        <ext uri="{3e2802c4-a4d2-4d8b-9148-e3be6c30e623}">
          <xlrd:rvb i="6895"/>
        </ext>
      </extLst>
    </bk>
    <bk>
      <extLst>
        <ext uri="{3e2802c4-a4d2-4d8b-9148-e3be6c30e623}">
          <xlrd:rvb i="6896"/>
        </ext>
      </extLst>
    </bk>
    <bk>
      <extLst>
        <ext uri="{3e2802c4-a4d2-4d8b-9148-e3be6c30e623}">
          <xlrd:rvb i="6897"/>
        </ext>
      </extLst>
    </bk>
    <bk>
      <extLst>
        <ext uri="{3e2802c4-a4d2-4d8b-9148-e3be6c30e623}">
          <xlrd:rvb i="6898"/>
        </ext>
      </extLst>
    </bk>
    <bk>
      <extLst>
        <ext uri="{3e2802c4-a4d2-4d8b-9148-e3be6c30e623}">
          <xlrd:rvb i="6899"/>
        </ext>
      </extLst>
    </bk>
    <bk>
      <extLst>
        <ext uri="{3e2802c4-a4d2-4d8b-9148-e3be6c30e623}">
          <xlrd:rvb i="6900"/>
        </ext>
      </extLst>
    </bk>
    <bk>
      <extLst>
        <ext uri="{3e2802c4-a4d2-4d8b-9148-e3be6c30e623}">
          <xlrd:rvb i="6901"/>
        </ext>
      </extLst>
    </bk>
    <bk>
      <extLst>
        <ext uri="{3e2802c4-a4d2-4d8b-9148-e3be6c30e623}">
          <xlrd:rvb i="6902"/>
        </ext>
      </extLst>
    </bk>
    <bk>
      <extLst>
        <ext uri="{3e2802c4-a4d2-4d8b-9148-e3be6c30e623}">
          <xlrd:rvb i="6903"/>
        </ext>
      </extLst>
    </bk>
    <bk>
      <extLst>
        <ext uri="{3e2802c4-a4d2-4d8b-9148-e3be6c30e623}">
          <xlrd:rvb i="6904"/>
        </ext>
      </extLst>
    </bk>
    <bk>
      <extLst>
        <ext uri="{3e2802c4-a4d2-4d8b-9148-e3be6c30e623}">
          <xlrd:rvb i="6905"/>
        </ext>
      </extLst>
    </bk>
    <bk>
      <extLst>
        <ext uri="{3e2802c4-a4d2-4d8b-9148-e3be6c30e623}">
          <xlrd:rvb i="6906"/>
        </ext>
      </extLst>
    </bk>
    <bk>
      <extLst>
        <ext uri="{3e2802c4-a4d2-4d8b-9148-e3be6c30e623}">
          <xlrd:rvb i="6907"/>
        </ext>
      </extLst>
    </bk>
    <bk>
      <extLst>
        <ext uri="{3e2802c4-a4d2-4d8b-9148-e3be6c30e623}">
          <xlrd:rvb i="6908"/>
        </ext>
      </extLst>
    </bk>
    <bk>
      <extLst>
        <ext uri="{3e2802c4-a4d2-4d8b-9148-e3be6c30e623}">
          <xlrd:rvb i="6909"/>
        </ext>
      </extLst>
    </bk>
    <bk>
      <extLst>
        <ext uri="{3e2802c4-a4d2-4d8b-9148-e3be6c30e623}">
          <xlrd:rvb i="6910"/>
        </ext>
      </extLst>
    </bk>
    <bk>
      <extLst>
        <ext uri="{3e2802c4-a4d2-4d8b-9148-e3be6c30e623}">
          <xlrd:rvb i="6911"/>
        </ext>
      </extLst>
    </bk>
    <bk>
      <extLst>
        <ext uri="{3e2802c4-a4d2-4d8b-9148-e3be6c30e623}">
          <xlrd:rvb i="6912"/>
        </ext>
      </extLst>
    </bk>
    <bk>
      <extLst>
        <ext uri="{3e2802c4-a4d2-4d8b-9148-e3be6c30e623}">
          <xlrd:rvb i="6913"/>
        </ext>
      </extLst>
    </bk>
    <bk>
      <extLst>
        <ext uri="{3e2802c4-a4d2-4d8b-9148-e3be6c30e623}">
          <xlrd:rvb i="6914"/>
        </ext>
      </extLst>
    </bk>
    <bk>
      <extLst>
        <ext uri="{3e2802c4-a4d2-4d8b-9148-e3be6c30e623}">
          <xlrd:rvb i="6915"/>
        </ext>
      </extLst>
    </bk>
    <bk>
      <extLst>
        <ext uri="{3e2802c4-a4d2-4d8b-9148-e3be6c30e623}">
          <xlrd:rvb i="6916"/>
        </ext>
      </extLst>
    </bk>
    <bk>
      <extLst>
        <ext uri="{3e2802c4-a4d2-4d8b-9148-e3be6c30e623}">
          <xlrd:rvb i="6917"/>
        </ext>
      </extLst>
    </bk>
    <bk>
      <extLst>
        <ext uri="{3e2802c4-a4d2-4d8b-9148-e3be6c30e623}">
          <xlrd:rvb i="6918"/>
        </ext>
      </extLst>
    </bk>
    <bk>
      <extLst>
        <ext uri="{3e2802c4-a4d2-4d8b-9148-e3be6c30e623}">
          <xlrd:rvb i="6919"/>
        </ext>
      </extLst>
    </bk>
    <bk>
      <extLst>
        <ext uri="{3e2802c4-a4d2-4d8b-9148-e3be6c30e623}">
          <xlrd:rvb i="6920"/>
        </ext>
      </extLst>
    </bk>
    <bk>
      <extLst>
        <ext uri="{3e2802c4-a4d2-4d8b-9148-e3be6c30e623}">
          <xlrd:rvb i="6921"/>
        </ext>
      </extLst>
    </bk>
    <bk>
      <extLst>
        <ext uri="{3e2802c4-a4d2-4d8b-9148-e3be6c30e623}">
          <xlrd:rvb i="6922"/>
        </ext>
      </extLst>
    </bk>
    <bk>
      <extLst>
        <ext uri="{3e2802c4-a4d2-4d8b-9148-e3be6c30e623}">
          <xlrd:rvb i="6923"/>
        </ext>
      </extLst>
    </bk>
    <bk>
      <extLst>
        <ext uri="{3e2802c4-a4d2-4d8b-9148-e3be6c30e623}">
          <xlrd:rvb i="6924"/>
        </ext>
      </extLst>
    </bk>
    <bk>
      <extLst>
        <ext uri="{3e2802c4-a4d2-4d8b-9148-e3be6c30e623}">
          <xlrd:rvb i="6925"/>
        </ext>
      </extLst>
    </bk>
    <bk>
      <extLst>
        <ext uri="{3e2802c4-a4d2-4d8b-9148-e3be6c30e623}">
          <xlrd:rvb i="6926"/>
        </ext>
      </extLst>
    </bk>
    <bk>
      <extLst>
        <ext uri="{3e2802c4-a4d2-4d8b-9148-e3be6c30e623}">
          <xlrd:rvb i="6927"/>
        </ext>
      </extLst>
    </bk>
    <bk>
      <extLst>
        <ext uri="{3e2802c4-a4d2-4d8b-9148-e3be6c30e623}">
          <xlrd:rvb i="6928"/>
        </ext>
      </extLst>
    </bk>
    <bk>
      <extLst>
        <ext uri="{3e2802c4-a4d2-4d8b-9148-e3be6c30e623}">
          <xlrd:rvb i="6929"/>
        </ext>
      </extLst>
    </bk>
    <bk>
      <extLst>
        <ext uri="{3e2802c4-a4d2-4d8b-9148-e3be6c30e623}">
          <xlrd:rvb i="6930"/>
        </ext>
      </extLst>
    </bk>
    <bk>
      <extLst>
        <ext uri="{3e2802c4-a4d2-4d8b-9148-e3be6c30e623}">
          <xlrd:rvb i="6931"/>
        </ext>
      </extLst>
    </bk>
    <bk>
      <extLst>
        <ext uri="{3e2802c4-a4d2-4d8b-9148-e3be6c30e623}">
          <xlrd:rvb i="6932"/>
        </ext>
      </extLst>
    </bk>
    <bk>
      <extLst>
        <ext uri="{3e2802c4-a4d2-4d8b-9148-e3be6c30e623}">
          <xlrd:rvb i="6933"/>
        </ext>
      </extLst>
    </bk>
    <bk>
      <extLst>
        <ext uri="{3e2802c4-a4d2-4d8b-9148-e3be6c30e623}">
          <xlrd:rvb i="6934"/>
        </ext>
      </extLst>
    </bk>
    <bk>
      <extLst>
        <ext uri="{3e2802c4-a4d2-4d8b-9148-e3be6c30e623}">
          <xlrd:rvb i="6935"/>
        </ext>
      </extLst>
    </bk>
    <bk>
      <extLst>
        <ext uri="{3e2802c4-a4d2-4d8b-9148-e3be6c30e623}">
          <xlrd:rvb i="6936"/>
        </ext>
      </extLst>
    </bk>
    <bk>
      <extLst>
        <ext uri="{3e2802c4-a4d2-4d8b-9148-e3be6c30e623}">
          <xlrd:rvb i="6937"/>
        </ext>
      </extLst>
    </bk>
    <bk>
      <extLst>
        <ext uri="{3e2802c4-a4d2-4d8b-9148-e3be6c30e623}">
          <xlrd:rvb i="6938"/>
        </ext>
      </extLst>
    </bk>
    <bk>
      <extLst>
        <ext uri="{3e2802c4-a4d2-4d8b-9148-e3be6c30e623}">
          <xlrd:rvb i="6939"/>
        </ext>
      </extLst>
    </bk>
    <bk>
      <extLst>
        <ext uri="{3e2802c4-a4d2-4d8b-9148-e3be6c30e623}">
          <xlrd:rvb i="6940"/>
        </ext>
      </extLst>
    </bk>
    <bk>
      <extLst>
        <ext uri="{3e2802c4-a4d2-4d8b-9148-e3be6c30e623}">
          <xlrd:rvb i="6941"/>
        </ext>
      </extLst>
    </bk>
    <bk>
      <extLst>
        <ext uri="{3e2802c4-a4d2-4d8b-9148-e3be6c30e623}">
          <xlrd:rvb i="6942"/>
        </ext>
      </extLst>
    </bk>
    <bk>
      <extLst>
        <ext uri="{3e2802c4-a4d2-4d8b-9148-e3be6c30e623}">
          <xlrd:rvb i="6943"/>
        </ext>
      </extLst>
    </bk>
    <bk>
      <extLst>
        <ext uri="{3e2802c4-a4d2-4d8b-9148-e3be6c30e623}">
          <xlrd:rvb i="6944"/>
        </ext>
      </extLst>
    </bk>
    <bk>
      <extLst>
        <ext uri="{3e2802c4-a4d2-4d8b-9148-e3be6c30e623}">
          <xlrd:rvb i="6945"/>
        </ext>
      </extLst>
    </bk>
    <bk>
      <extLst>
        <ext uri="{3e2802c4-a4d2-4d8b-9148-e3be6c30e623}">
          <xlrd:rvb i="6946"/>
        </ext>
      </extLst>
    </bk>
    <bk>
      <extLst>
        <ext uri="{3e2802c4-a4d2-4d8b-9148-e3be6c30e623}">
          <xlrd:rvb i="6947"/>
        </ext>
      </extLst>
    </bk>
    <bk>
      <extLst>
        <ext uri="{3e2802c4-a4d2-4d8b-9148-e3be6c30e623}">
          <xlrd:rvb i="6948"/>
        </ext>
      </extLst>
    </bk>
    <bk>
      <extLst>
        <ext uri="{3e2802c4-a4d2-4d8b-9148-e3be6c30e623}">
          <xlrd:rvb i="6949"/>
        </ext>
      </extLst>
    </bk>
    <bk>
      <extLst>
        <ext uri="{3e2802c4-a4d2-4d8b-9148-e3be6c30e623}">
          <xlrd:rvb i="6950"/>
        </ext>
      </extLst>
    </bk>
    <bk>
      <extLst>
        <ext uri="{3e2802c4-a4d2-4d8b-9148-e3be6c30e623}">
          <xlrd:rvb i="6951"/>
        </ext>
      </extLst>
    </bk>
    <bk>
      <extLst>
        <ext uri="{3e2802c4-a4d2-4d8b-9148-e3be6c30e623}">
          <xlrd:rvb i="6952"/>
        </ext>
      </extLst>
    </bk>
    <bk>
      <extLst>
        <ext uri="{3e2802c4-a4d2-4d8b-9148-e3be6c30e623}">
          <xlrd:rvb i="6953"/>
        </ext>
      </extLst>
    </bk>
    <bk>
      <extLst>
        <ext uri="{3e2802c4-a4d2-4d8b-9148-e3be6c30e623}">
          <xlrd:rvb i="6954"/>
        </ext>
      </extLst>
    </bk>
    <bk>
      <extLst>
        <ext uri="{3e2802c4-a4d2-4d8b-9148-e3be6c30e623}">
          <xlrd:rvb i="6955"/>
        </ext>
      </extLst>
    </bk>
    <bk>
      <extLst>
        <ext uri="{3e2802c4-a4d2-4d8b-9148-e3be6c30e623}">
          <xlrd:rvb i="6956"/>
        </ext>
      </extLst>
    </bk>
    <bk>
      <extLst>
        <ext uri="{3e2802c4-a4d2-4d8b-9148-e3be6c30e623}">
          <xlrd:rvb i="6957"/>
        </ext>
      </extLst>
    </bk>
    <bk>
      <extLst>
        <ext uri="{3e2802c4-a4d2-4d8b-9148-e3be6c30e623}">
          <xlrd:rvb i="6958"/>
        </ext>
      </extLst>
    </bk>
    <bk>
      <extLst>
        <ext uri="{3e2802c4-a4d2-4d8b-9148-e3be6c30e623}">
          <xlrd:rvb i="6959"/>
        </ext>
      </extLst>
    </bk>
    <bk>
      <extLst>
        <ext uri="{3e2802c4-a4d2-4d8b-9148-e3be6c30e623}">
          <xlrd:rvb i="6960"/>
        </ext>
      </extLst>
    </bk>
    <bk>
      <extLst>
        <ext uri="{3e2802c4-a4d2-4d8b-9148-e3be6c30e623}">
          <xlrd:rvb i="6961"/>
        </ext>
      </extLst>
    </bk>
    <bk>
      <extLst>
        <ext uri="{3e2802c4-a4d2-4d8b-9148-e3be6c30e623}">
          <xlrd:rvb i="6962"/>
        </ext>
      </extLst>
    </bk>
    <bk>
      <extLst>
        <ext uri="{3e2802c4-a4d2-4d8b-9148-e3be6c30e623}">
          <xlrd:rvb i="6963"/>
        </ext>
      </extLst>
    </bk>
    <bk>
      <extLst>
        <ext uri="{3e2802c4-a4d2-4d8b-9148-e3be6c30e623}">
          <xlrd:rvb i="6964"/>
        </ext>
      </extLst>
    </bk>
    <bk>
      <extLst>
        <ext uri="{3e2802c4-a4d2-4d8b-9148-e3be6c30e623}">
          <xlrd:rvb i="6965"/>
        </ext>
      </extLst>
    </bk>
    <bk>
      <extLst>
        <ext uri="{3e2802c4-a4d2-4d8b-9148-e3be6c30e623}">
          <xlrd:rvb i="6966"/>
        </ext>
      </extLst>
    </bk>
    <bk>
      <extLst>
        <ext uri="{3e2802c4-a4d2-4d8b-9148-e3be6c30e623}">
          <xlrd:rvb i="6967"/>
        </ext>
      </extLst>
    </bk>
    <bk>
      <extLst>
        <ext uri="{3e2802c4-a4d2-4d8b-9148-e3be6c30e623}">
          <xlrd:rvb i="6968"/>
        </ext>
      </extLst>
    </bk>
    <bk>
      <extLst>
        <ext uri="{3e2802c4-a4d2-4d8b-9148-e3be6c30e623}">
          <xlrd:rvb i="6969"/>
        </ext>
      </extLst>
    </bk>
    <bk>
      <extLst>
        <ext uri="{3e2802c4-a4d2-4d8b-9148-e3be6c30e623}">
          <xlrd:rvb i="6970"/>
        </ext>
      </extLst>
    </bk>
    <bk>
      <extLst>
        <ext uri="{3e2802c4-a4d2-4d8b-9148-e3be6c30e623}">
          <xlrd:rvb i="6971"/>
        </ext>
      </extLst>
    </bk>
    <bk>
      <extLst>
        <ext uri="{3e2802c4-a4d2-4d8b-9148-e3be6c30e623}">
          <xlrd:rvb i="6972"/>
        </ext>
      </extLst>
    </bk>
    <bk>
      <extLst>
        <ext uri="{3e2802c4-a4d2-4d8b-9148-e3be6c30e623}">
          <xlrd:rvb i="6973"/>
        </ext>
      </extLst>
    </bk>
    <bk>
      <extLst>
        <ext uri="{3e2802c4-a4d2-4d8b-9148-e3be6c30e623}">
          <xlrd:rvb i="6974"/>
        </ext>
      </extLst>
    </bk>
    <bk>
      <extLst>
        <ext uri="{3e2802c4-a4d2-4d8b-9148-e3be6c30e623}">
          <xlrd:rvb i="6975"/>
        </ext>
      </extLst>
    </bk>
    <bk>
      <extLst>
        <ext uri="{3e2802c4-a4d2-4d8b-9148-e3be6c30e623}">
          <xlrd:rvb i="6976"/>
        </ext>
      </extLst>
    </bk>
    <bk>
      <extLst>
        <ext uri="{3e2802c4-a4d2-4d8b-9148-e3be6c30e623}">
          <xlrd:rvb i="6977"/>
        </ext>
      </extLst>
    </bk>
    <bk>
      <extLst>
        <ext uri="{3e2802c4-a4d2-4d8b-9148-e3be6c30e623}">
          <xlrd:rvb i="6978"/>
        </ext>
      </extLst>
    </bk>
    <bk>
      <extLst>
        <ext uri="{3e2802c4-a4d2-4d8b-9148-e3be6c30e623}">
          <xlrd:rvb i="6979"/>
        </ext>
      </extLst>
    </bk>
    <bk>
      <extLst>
        <ext uri="{3e2802c4-a4d2-4d8b-9148-e3be6c30e623}">
          <xlrd:rvb i="6980"/>
        </ext>
      </extLst>
    </bk>
    <bk>
      <extLst>
        <ext uri="{3e2802c4-a4d2-4d8b-9148-e3be6c30e623}">
          <xlrd:rvb i="6981"/>
        </ext>
      </extLst>
    </bk>
    <bk>
      <extLst>
        <ext uri="{3e2802c4-a4d2-4d8b-9148-e3be6c30e623}">
          <xlrd:rvb i="6982"/>
        </ext>
      </extLst>
    </bk>
    <bk>
      <extLst>
        <ext uri="{3e2802c4-a4d2-4d8b-9148-e3be6c30e623}">
          <xlrd:rvb i="6983"/>
        </ext>
      </extLst>
    </bk>
    <bk>
      <extLst>
        <ext uri="{3e2802c4-a4d2-4d8b-9148-e3be6c30e623}">
          <xlrd:rvb i="6984"/>
        </ext>
      </extLst>
    </bk>
    <bk>
      <extLst>
        <ext uri="{3e2802c4-a4d2-4d8b-9148-e3be6c30e623}">
          <xlrd:rvb i="6985"/>
        </ext>
      </extLst>
    </bk>
    <bk>
      <extLst>
        <ext uri="{3e2802c4-a4d2-4d8b-9148-e3be6c30e623}">
          <xlrd:rvb i="6986"/>
        </ext>
      </extLst>
    </bk>
    <bk>
      <extLst>
        <ext uri="{3e2802c4-a4d2-4d8b-9148-e3be6c30e623}">
          <xlrd:rvb i="6987"/>
        </ext>
      </extLst>
    </bk>
    <bk>
      <extLst>
        <ext uri="{3e2802c4-a4d2-4d8b-9148-e3be6c30e623}">
          <xlrd:rvb i="6988"/>
        </ext>
      </extLst>
    </bk>
    <bk>
      <extLst>
        <ext uri="{3e2802c4-a4d2-4d8b-9148-e3be6c30e623}">
          <xlrd:rvb i="6989"/>
        </ext>
      </extLst>
    </bk>
    <bk>
      <extLst>
        <ext uri="{3e2802c4-a4d2-4d8b-9148-e3be6c30e623}">
          <xlrd:rvb i="6990"/>
        </ext>
      </extLst>
    </bk>
    <bk>
      <extLst>
        <ext uri="{3e2802c4-a4d2-4d8b-9148-e3be6c30e623}">
          <xlrd:rvb i="6991"/>
        </ext>
      </extLst>
    </bk>
    <bk>
      <extLst>
        <ext uri="{3e2802c4-a4d2-4d8b-9148-e3be6c30e623}">
          <xlrd:rvb i="6992"/>
        </ext>
      </extLst>
    </bk>
    <bk>
      <extLst>
        <ext uri="{3e2802c4-a4d2-4d8b-9148-e3be6c30e623}">
          <xlrd:rvb i="6993"/>
        </ext>
      </extLst>
    </bk>
    <bk>
      <extLst>
        <ext uri="{3e2802c4-a4d2-4d8b-9148-e3be6c30e623}">
          <xlrd:rvb i="6994"/>
        </ext>
      </extLst>
    </bk>
    <bk>
      <extLst>
        <ext uri="{3e2802c4-a4d2-4d8b-9148-e3be6c30e623}">
          <xlrd:rvb i="6995"/>
        </ext>
      </extLst>
    </bk>
    <bk>
      <extLst>
        <ext uri="{3e2802c4-a4d2-4d8b-9148-e3be6c30e623}">
          <xlrd:rvb i="6996"/>
        </ext>
      </extLst>
    </bk>
    <bk>
      <extLst>
        <ext uri="{3e2802c4-a4d2-4d8b-9148-e3be6c30e623}">
          <xlrd:rvb i="6997"/>
        </ext>
      </extLst>
    </bk>
    <bk>
      <extLst>
        <ext uri="{3e2802c4-a4d2-4d8b-9148-e3be6c30e623}">
          <xlrd:rvb i="6998"/>
        </ext>
      </extLst>
    </bk>
    <bk>
      <extLst>
        <ext uri="{3e2802c4-a4d2-4d8b-9148-e3be6c30e623}">
          <xlrd:rvb i="6999"/>
        </ext>
      </extLst>
    </bk>
    <bk>
      <extLst>
        <ext uri="{3e2802c4-a4d2-4d8b-9148-e3be6c30e623}">
          <xlrd:rvb i="7000"/>
        </ext>
      </extLst>
    </bk>
    <bk>
      <extLst>
        <ext uri="{3e2802c4-a4d2-4d8b-9148-e3be6c30e623}">
          <xlrd:rvb i="7001"/>
        </ext>
      </extLst>
    </bk>
    <bk>
      <extLst>
        <ext uri="{3e2802c4-a4d2-4d8b-9148-e3be6c30e623}">
          <xlrd:rvb i="7002"/>
        </ext>
      </extLst>
    </bk>
    <bk>
      <extLst>
        <ext uri="{3e2802c4-a4d2-4d8b-9148-e3be6c30e623}">
          <xlrd:rvb i="7003"/>
        </ext>
      </extLst>
    </bk>
    <bk>
      <extLst>
        <ext uri="{3e2802c4-a4d2-4d8b-9148-e3be6c30e623}">
          <xlrd:rvb i="7004"/>
        </ext>
      </extLst>
    </bk>
    <bk>
      <extLst>
        <ext uri="{3e2802c4-a4d2-4d8b-9148-e3be6c30e623}">
          <xlrd:rvb i="7005"/>
        </ext>
      </extLst>
    </bk>
    <bk>
      <extLst>
        <ext uri="{3e2802c4-a4d2-4d8b-9148-e3be6c30e623}">
          <xlrd:rvb i="7006"/>
        </ext>
      </extLst>
    </bk>
    <bk>
      <extLst>
        <ext uri="{3e2802c4-a4d2-4d8b-9148-e3be6c30e623}">
          <xlrd:rvb i="7007"/>
        </ext>
      </extLst>
    </bk>
    <bk>
      <extLst>
        <ext uri="{3e2802c4-a4d2-4d8b-9148-e3be6c30e623}">
          <xlrd:rvb i="7008"/>
        </ext>
      </extLst>
    </bk>
    <bk>
      <extLst>
        <ext uri="{3e2802c4-a4d2-4d8b-9148-e3be6c30e623}">
          <xlrd:rvb i="7009"/>
        </ext>
      </extLst>
    </bk>
    <bk>
      <extLst>
        <ext uri="{3e2802c4-a4d2-4d8b-9148-e3be6c30e623}">
          <xlrd:rvb i="7010"/>
        </ext>
      </extLst>
    </bk>
    <bk>
      <extLst>
        <ext uri="{3e2802c4-a4d2-4d8b-9148-e3be6c30e623}">
          <xlrd:rvb i="7011"/>
        </ext>
      </extLst>
    </bk>
    <bk>
      <extLst>
        <ext uri="{3e2802c4-a4d2-4d8b-9148-e3be6c30e623}">
          <xlrd:rvb i="7012"/>
        </ext>
      </extLst>
    </bk>
    <bk>
      <extLst>
        <ext uri="{3e2802c4-a4d2-4d8b-9148-e3be6c30e623}">
          <xlrd:rvb i="7013"/>
        </ext>
      </extLst>
    </bk>
    <bk>
      <extLst>
        <ext uri="{3e2802c4-a4d2-4d8b-9148-e3be6c30e623}">
          <xlrd:rvb i="7014"/>
        </ext>
      </extLst>
    </bk>
    <bk>
      <extLst>
        <ext uri="{3e2802c4-a4d2-4d8b-9148-e3be6c30e623}">
          <xlrd:rvb i="7015"/>
        </ext>
      </extLst>
    </bk>
    <bk>
      <extLst>
        <ext uri="{3e2802c4-a4d2-4d8b-9148-e3be6c30e623}">
          <xlrd:rvb i="7016"/>
        </ext>
      </extLst>
    </bk>
    <bk>
      <extLst>
        <ext uri="{3e2802c4-a4d2-4d8b-9148-e3be6c30e623}">
          <xlrd:rvb i="7017"/>
        </ext>
      </extLst>
    </bk>
    <bk>
      <extLst>
        <ext uri="{3e2802c4-a4d2-4d8b-9148-e3be6c30e623}">
          <xlrd:rvb i="7018"/>
        </ext>
      </extLst>
    </bk>
    <bk>
      <extLst>
        <ext uri="{3e2802c4-a4d2-4d8b-9148-e3be6c30e623}">
          <xlrd:rvb i="7019"/>
        </ext>
      </extLst>
    </bk>
    <bk>
      <extLst>
        <ext uri="{3e2802c4-a4d2-4d8b-9148-e3be6c30e623}">
          <xlrd:rvb i="7020"/>
        </ext>
      </extLst>
    </bk>
    <bk>
      <extLst>
        <ext uri="{3e2802c4-a4d2-4d8b-9148-e3be6c30e623}">
          <xlrd:rvb i="7021"/>
        </ext>
      </extLst>
    </bk>
    <bk>
      <extLst>
        <ext uri="{3e2802c4-a4d2-4d8b-9148-e3be6c30e623}">
          <xlrd:rvb i="7022"/>
        </ext>
      </extLst>
    </bk>
    <bk>
      <extLst>
        <ext uri="{3e2802c4-a4d2-4d8b-9148-e3be6c30e623}">
          <xlrd:rvb i="7023"/>
        </ext>
      </extLst>
    </bk>
    <bk>
      <extLst>
        <ext uri="{3e2802c4-a4d2-4d8b-9148-e3be6c30e623}">
          <xlrd:rvb i="7024"/>
        </ext>
      </extLst>
    </bk>
    <bk>
      <extLst>
        <ext uri="{3e2802c4-a4d2-4d8b-9148-e3be6c30e623}">
          <xlrd:rvb i="7025"/>
        </ext>
      </extLst>
    </bk>
    <bk>
      <extLst>
        <ext uri="{3e2802c4-a4d2-4d8b-9148-e3be6c30e623}">
          <xlrd:rvb i="7026"/>
        </ext>
      </extLst>
    </bk>
    <bk>
      <extLst>
        <ext uri="{3e2802c4-a4d2-4d8b-9148-e3be6c30e623}">
          <xlrd:rvb i="7027"/>
        </ext>
      </extLst>
    </bk>
    <bk>
      <extLst>
        <ext uri="{3e2802c4-a4d2-4d8b-9148-e3be6c30e623}">
          <xlrd:rvb i="7028"/>
        </ext>
      </extLst>
    </bk>
    <bk>
      <extLst>
        <ext uri="{3e2802c4-a4d2-4d8b-9148-e3be6c30e623}">
          <xlrd:rvb i="7029"/>
        </ext>
      </extLst>
    </bk>
    <bk>
      <extLst>
        <ext uri="{3e2802c4-a4d2-4d8b-9148-e3be6c30e623}">
          <xlrd:rvb i="7030"/>
        </ext>
      </extLst>
    </bk>
    <bk>
      <extLst>
        <ext uri="{3e2802c4-a4d2-4d8b-9148-e3be6c30e623}">
          <xlrd:rvb i="7031"/>
        </ext>
      </extLst>
    </bk>
    <bk>
      <extLst>
        <ext uri="{3e2802c4-a4d2-4d8b-9148-e3be6c30e623}">
          <xlrd:rvb i="7032"/>
        </ext>
      </extLst>
    </bk>
    <bk>
      <extLst>
        <ext uri="{3e2802c4-a4d2-4d8b-9148-e3be6c30e623}">
          <xlrd:rvb i="7033"/>
        </ext>
      </extLst>
    </bk>
    <bk>
      <extLst>
        <ext uri="{3e2802c4-a4d2-4d8b-9148-e3be6c30e623}">
          <xlrd:rvb i="7034"/>
        </ext>
      </extLst>
    </bk>
    <bk>
      <extLst>
        <ext uri="{3e2802c4-a4d2-4d8b-9148-e3be6c30e623}">
          <xlrd:rvb i="7035"/>
        </ext>
      </extLst>
    </bk>
    <bk>
      <extLst>
        <ext uri="{3e2802c4-a4d2-4d8b-9148-e3be6c30e623}">
          <xlrd:rvb i="7036"/>
        </ext>
      </extLst>
    </bk>
    <bk>
      <extLst>
        <ext uri="{3e2802c4-a4d2-4d8b-9148-e3be6c30e623}">
          <xlrd:rvb i="7037"/>
        </ext>
      </extLst>
    </bk>
    <bk>
      <extLst>
        <ext uri="{3e2802c4-a4d2-4d8b-9148-e3be6c30e623}">
          <xlrd:rvb i="7038"/>
        </ext>
      </extLst>
    </bk>
    <bk>
      <extLst>
        <ext uri="{3e2802c4-a4d2-4d8b-9148-e3be6c30e623}">
          <xlrd:rvb i="7039"/>
        </ext>
      </extLst>
    </bk>
    <bk>
      <extLst>
        <ext uri="{3e2802c4-a4d2-4d8b-9148-e3be6c30e623}">
          <xlrd:rvb i="7040"/>
        </ext>
      </extLst>
    </bk>
    <bk>
      <extLst>
        <ext uri="{3e2802c4-a4d2-4d8b-9148-e3be6c30e623}">
          <xlrd:rvb i="7041"/>
        </ext>
      </extLst>
    </bk>
    <bk>
      <extLst>
        <ext uri="{3e2802c4-a4d2-4d8b-9148-e3be6c30e623}">
          <xlrd:rvb i="7042"/>
        </ext>
      </extLst>
    </bk>
    <bk>
      <extLst>
        <ext uri="{3e2802c4-a4d2-4d8b-9148-e3be6c30e623}">
          <xlrd:rvb i="7043"/>
        </ext>
      </extLst>
    </bk>
    <bk>
      <extLst>
        <ext uri="{3e2802c4-a4d2-4d8b-9148-e3be6c30e623}">
          <xlrd:rvb i="7044"/>
        </ext>
      </extLst>
    </bk>
    <bk>
      <extLst>
        <ext uri="{3e2802c4-a4d2-4d8b-9148-e3be6c30e623}">
          <xlrd:rvb i="7045"/>
        </ext>
      </extLst>
    </bk>
    <bk>
      <extLst>
        <ext uri="{3e2802c4-a4d2-4d8b-9148-e3be6c30e623}">
          <xlrd:rvb i="7046"/>
        </ext>
      </extLst>
    </bk>
    <bk>
      <extLst>
        <ext uri="{3e2802c4-a4d2-4d8b-9148-e3be6c30e623}">
          <xlrd:rvb i="7047"/>
        </ext>
      </extLst>
    </bk>
    <bk>
      <extLst>
        <ext uri="{3e2802c4-a4d2-4d8b-9148-e3be6c30e623}">
          <xlrd:rvb i="7048"/>
        </ext>
      </extLst>
    </bk>
    <bk>
      <extLst>
        <ext uri="{3e2802c4-a4d2-4d8b-9148-e3be6c30e623}">
          <xlrd:rvb i="7049"/>
        </ext>
      </extLst>
    </bk>
    <bk>
      <extLst>
        <ext uri="{3e2802c4-a4d2-4d8b-9148-e3be6c30e623}">
          <xlrd:rvb i="7050"/>
        </ext>
      </extLst>
    </bk>
    <bk>
      <extLst>
        <ext uri="{3e2802c4-a4d2-4d8b-9148-e3be6c30e623}">
          <xlrd:rvb i="7051"/>
        </ext>
      </extLst>
    </bk>
    <bk>
      <extLst>
        <ext uri="{3e2802c4-a4d2-4d8b-9148-e3be6c30e623}">
          <xlrd:rvb i="7052"/>
        </ext>
      </extLst>
    </bk>
    <bk>
      <extLst>
        <ext uri="{3e2802c4-a4d2-4d8b-9148-e3be6c30e623}">
          <xlrd:rvb i="7053"/>
        </ext>
      </extLst>
    </bk>
    <bk>
      <extLst>
        <ext uri="{3e2802c4-a4d2-4d8b-9148-e3be6c30e623}">
          <xlrd:rvb i="7054"/>
        </ext>
      </extLst>
    </bk>
    <bk>
      <extLst>
        <ext uri="{3e2802c4-a4d2-4d8b-9148-e3be6c30e623}">
          <xlrd:rvb i="7055"/>
        </ext>
      </extLst>
    </bk>
    <bk>
      <extLst>
        <ext uri="{3e2802c4-a4d2-4d8b-9148-e3be6c30e623}">
          <xlrd:rvb i="7056"/>
        </ext>
      </extLst>
    </bk>
    <bk>
      <extLst>
        <ext uri="{3e2802c4-a4d2-4d8b-9148-e3be6c30e623}">
          <xlrd:rvb i="7057"/>
        </ext>
      </extLst>
    </bk>
    <bk>
      <extLst>
        <ext uri="{3e2802c4-a4d2-4d8b-9148-e3be6c30e623}">
          <xlrd:rvb i="7058"/>
        </ext>
      </extLst>
    </bk>
    <bk>
      <extLst>
        <ext uri="{3e2802c4-a4d2-4d8b-9148-e3be6c30e623}">
          <xlrd:rvb i="7059"/>
        </ext>
      </extLst>
    </bk>
    <bk>
      <extLst>
        <ext uri="{3e2802c4-a4d2-4d8b-9148-e3be6c30e623}">
          <xlrd:rvb i="7060"/>
        </ext>
      </extLst>
    </bk>
    <bk>
      <extLst>
        <ext uri="{3e2802c4-a4d2-4d8b-9148-e3be6c30e623}">
          <xlrd:rvb i="7061"/>
        </ext>
      </extLst>
    </bk>
    <bk>
      <extLst>
        <ext uri="{3e2802c4-a4d2-4d8b-9148-e3be6c30e623}">
          <xlrd:rvb i="7062"/>
        </ext>
      </extLst>
    </bk>
    <bk>
      <extLst>
        <ext uri="{3e2802c4-a4d2-4d8b-9148-e3be6c30e623}">
          <xlrd:rvb i="7063"/>
        </ext>
      </extLst>
    </bk>
    <bk>
      <extLst>
        <ext uri="{3e2802c4-a4d2-4d8b-9148-e3be6c30e623}">
          <xlrd:rvb i="7064"/>
        </ext>
      </extLst>
    </bk>
    <bk>
      <extLst>
        <ext uri="{3e2802c4-a4d2-4d8b-9148-e3be6c30e623}">
          <xlrd:rvb i="7065"/>
        </ext>
      </extLst>
    </bk>
    <bk>
      <extLst>
        <ext uri="{3e2802c4-a4d2-4d8b-9148-e3be6c30e623}">
          <xlrd:rvb i="7066"/>
        </ext>
      </extLst>
    </bk>
    <bk>
      <extLst>
        <ext uri="{3e2802c4-a4d2-4d8b-9148-e3be6c30e623}">
          <xlrd:rvb i="7067"/>
        </ext>
      </extLst>
    </bk>
    <bk>
      <extLst>
        <ext uri="{3e2802c4-a4d2-4d8b-9148-e3be6c30e623}">
          <xlrd:rvb i="7068"/>
        </ext>
      </extLst>
    </bk>
    <bk>
      <extLst>
        <ext uri="{3e2802c4-a4d2-4d8b-9148-e3be6c30e623}">
          <xlrd:rvb i="7069"/>
        </ext>
      </extLst>
    </bk>
    <bk>
      <extLst>
        <ext uri="{3e2802c4-a4d2-4d8b-9148-e3be6c30e623}">
          <xlrd:rvb i="7070"/>
        </ext>
      </extLst>
    </bk>
    <bk>
      <extLst>
        <ext uri="{3e2802c4-a4d2-4d8b-9148-e3be6c30e623}">
          <xlrd:rvb i="7071"/>
        </ext>
      </extLst>
    </bk>
    <bk>
      <extLst>
        <ext uri="{3e2802c4-a4d2-4d8b-9148-e3be6c30e623}">
          <xlrd:rvb i="7072"/>
        </ext>
      </extLst>
    </bk>
    <bk>
      <extLst>
        <ext uri="{3e2802c4-a4d2-4d8b-9148-e3be6c30e623}">
          <xlrd:rvb i="7073"/>
        </ext>
      </extLst>
    </bk>
    <bk>
      <extLst>
        <ext uri="{3e2802c4-a4d2-4d8b-9148-e3be6c30e623}">
          <xlrd:rvb i="7074"/>
        </ext>
      </extLst>
    </bk>
    <bk>
      <extLst>
        <ext uri="{3e2802c4-a4d2-4d8b-9148-e3be6c30e623}">
          <xlrd:rvb i="7075"/>
        </ext>
      </extLst>
    </bk>
    <bk>
      <extLst>
        <ext uri="{3e2802c4-a4d2-4d8b-9148-e3be6c30e623}">
          <xlrd:rvb i="7076"/>
        </ext>
      </extLst>
    </bk>
    <bk>
      <extLst>
        <ext uri="{3e2802c4-a4d2-4d8b-9148-e3be6c30e623}">
          <xlrd:rvb i="7077"/>
        </ext>
      </extLst>
    </bk>
    <bk>
      <extLst>
        <ext uri="{3e2802c4-a4d2-4d8b-9148-e3be6c30e623}">
          <xlrd:rvb i="7078"/>
        </ext>
      </extLst>
    </bk>
    <bk>
      <extLst>
        <ext uri="{3e2802c4-a4d2-4d8b-9148-e3be6c30e623}">
          <xlrd:rvb i="7079"/>
        </ext>
      </extLst>
    </bk>
    <bk>
      <extLst>
        <ext uri="{3e2802c4-a4d2-4d8b-9148-e3be6c30e623}">
          <xlrd:rvb i="7080"/>
        </ext>
      </extLst>
    </bk>
    <bk>
      <extLst>
        <ext uri="{3e2802c4-a4d2-4d8b-9148-e3be6c30e623}">
          <xlrd:rvb i="7081"/>
        </ext>
      </extLst>
    </bk>
    <bk>
      <extLst>
        <ext uri="{3e2802c4-a4d2-4d8b-9148-e3be6c30e623}">
          <xlrd:rvb i="7082"/>
        </ext>
      </extLst>
    </bk>
    <bk>
      <extLst>
        <ext uri="{3e2802c4-a4d2-4d8b-9148-e3be6c30e623}">
          <xlrd:rvb i="7083"/>
        </ext>
      </extLst>
    </bk>
    <bk>
      <extLst>
        <ext uri="{3e2802c4-a4d2-4d8b-9148-e3be6c30e623}">
          <xlrd:rvb i="7084"/>
        </ext>
      </extLst>
    </bk>
    <bk>
      <extLst>
        <ext uri="{3e2802c4-a4d2-4d8b-9148-e3be6c30e623}">
          <xlrd:rvb i="7085"/>
        </ext>
      </extLst>
    </bk>
    <bk>
      <extLst>
        <ext uri="{3e2802c4-a4d2-4d8b-9148-e3be6c30e623}">
          <xlrd:rvb i="7086"/>
        </ext>
      </extLst>
    </bk>
    <bk>
      <extLst>
        <ext uri="{3e2802c4-a4d2-4d8b-9148-e3be6c30e623}">
          <xlrd:rvb i="7087"/>
        </ext>
      </extLst>
    </bk>
    <bk>
      <extLst>
        <ext uri="{3e2802c4-a4d2-4d8b-9148-e3be6c30e623}">
          <xlrd:rvb i="7088"/>
        </ext>
      </extLst>
    </bk>
    <bk>
      <extLst>
        <ext uri="{3e2802c4-a4d2-4d8b-9148-e3be6c30e623}">
          <xlrd:rvb i="7089"/>
        </ext>
      </extLst>
    </bk>
    <bk>
      <extLst>
        <ext uri="{3e2802c4-a4d2-4d8b-9148-e3be6c30e623}">
          <xlrd:rvb i="7090"/>
        </ext>
      </extLst>
    </bk>
    <bk>
      <extLst>
        <ext uri="{3e2802c4-a4d2-4d8b-9148-e3be6c30e623}">
          <xlrd:rvb i="7091"/>
        </ext>
      </extLst>
    </bk>
    <bk>
      <extLst>
        <ext uri="{3e2802c4-a4d2-4d8b-9148-e3be6c30e623}">
          <xlrd:rvb i="7092"/>
        </ext>
      </extLst>
    </bk>
    <bk>
      <extLst>
        <ext uri="{3e2802c4-a4d2-4d8b-9148-e3be6c30e623}">
          <xlrd:rvb i="7093"/>
        </ext>
      </extLst>
    </bk>
    <bk>
      <extLst>
        <ext uri="{3e2802c4-a4d2-4d8b-9148-e3be6c30e623}">
          <xlrd:rvb i="7094"/>
        </ext>
      </extLst>
    </bk>
    <bk>
      <extLst>
        <ext uri="{3e2802c4-a4d2-4d8b-9148-e3be6c30e623}">
          <xlrd:rvb i="7095"/>
        </ext>
      </extLst>
    </bk>
    <bk>
      <extLst>
        <ext uri="{3e2802c4-a4d2-4d8b-9148-e3be6c30e623}">
          <xlrd:rvb i="7096"/>
        </ext>
      </extLst>
    </bk>
    <bk>
      <extLst>
        <ext uri="{3e2802c4-a4d2-4d8b-9148-e3be6c30e623}">
          <xlrd:rvb i="7097"/>
        </ext>
      </extLst>
    </bk>
    <bk>
      <extLst>
        <ext uri="{3e2802c4-a4d2-4d8b-9148-e3be6c30e623}">
          <xlrd:rvb i="7098"/>
        </ext>
      </extLst>
    </bk>
    <bk>
      <extLst>
        <ext uri="{3e2802c4-a4d2-4d8b-9148-e3be6c30e623}">
          <xlrd:rvb i="7099"/>
        </ext>
      </extLst>
    </bk>
    <bk>
      <extLst>
        <ext uri="{3e2802c4-a4d2-4d8b-9148-e3be6c30e623}">
          <xlrd:rvb i="7100"/>
        </ext>
      </extLst>
    </bk>
    <bk>
      <extLst>
        <ext uri="{3e2802c4-a4d2-4d8b-9148-e3be6c30e623}">
          <xlrd:rvb i="7101"/>
        </ext>
      </extLst>
    </bk>
    <bk>
      <extLst>
        <ext uri="{3e2802c4-a4d2-4d8b-9148-e3be6c30e623}">
          <xlrd:rvb i="7102"/>
        </ext>
      </extLst>
    </bk>
    <bk>
      <extLst>
        <ext uri="{3e2802c4-a4d2-4d8b-9148-e3be6c30e623}">
          <xlrd:rvb i="7103"/>
        </ext>
      </extLst>
    </bk>
    <bk>
      <extLst>
        <ext uri="{3e2802c4-a4d2-4d8b-9148-e3be6c30e623}">
          <xlrd:rvb i="7104"/>
        </ext>
      </extLst>
    </bk>
    <bk>
      <extLst>
        <ext uri="{3e2802c4-a4d2-4d8b-9148-e3be6c30e623}">
          <xlrd:rvb i="7105"/>
        </ext>
      </extLst>
    </bk>
    <bk>
      <extLst>
        <ext uri="{3e2802c4-a4d2-4d8b-9148-e3be6c30e623}">
          <xlrd:rvb i="7106"/>
        </ext>
      </extLst>
    </bk>
    <bk>
      <extLst>
        <ext uri="{3e2802c4-a4d2-4d8b-9148-e3be6c30e623}">
          <xlrd:rvb i="7107"/>
        </ext>
      </extLst>
    </bk>
    <bk>
      <extLst>
        <ext uri="{3e2802c4-a4d2-4d8b-9148-e3be6c30e623}">
          <xlrd:rvb i="7108"/>
        </ext>
      </extLst>
    </bk>
    <bk>
      <extLst>
        <ext uri="{3e2802c4-a4d2-4d8b-9148-e3be6c30e623}">
          <xlrd:rvb i="7109"/>
        </ext>
      </extLst>
    </bk>
    <bk>
      <extLst>
        <ext uri="{3e2802c4-a4d2-4d8b-9148-e3be6c30e623}">
          <xlrd:rvb i="7110"/>
        </ext>
      </extLst>
    </bk>
    <bk>
      <extLst>
        <ext uri="{3e2802c4-a4d2-4d8b-9148-e3be6c30e623}">
          <xlrd:rvb i="7111"/>
        </ext>
      </extLst>
    </bk>
    <bk>
      <extLst>
        <ext uri="{3e2802c4-a4d2-4d8b-9148-e3be6c30e623}">
          <xlrd:rvb i="7112"/>
        </ext>
      </extLst>
    </bk>
    <bk>
      <extLst>
        <ext uri="{3e2802c4-a4d2-4d8b-9148-e3be6c30e623}">
          <xlrd:rvb i="7113"/>
        </ext>
      </extLst>
    </bk>
    <bk>
      <extLst>
        <ext uri="{3e2802c4-a4d2-4d8b-9148-e3be6c30e623}">
          <xlrd:rvb i="7114"/>
        </ext>
      </extLst>
    </bk>
    <bk>
      <extLst>
        <ext uri="{3e2802c4-a4d2-4d8b-9148-e3be6c30e623}">
          <xlrd:rvb i="7115"/>
        </ext>
      </extLst>
    </bk>
    <bk>
      <extLst>
        <ext uri="{3e2802c4-a4d2-4d8b-9148-e3be6c30e623}">
          <xlrd:rvb i="7116"/>
        </ext>
      </extLst>
    </bk>
    <bk>
      <extLst>
        <ext uri="{3e2802c4-a4d2-4d8b-9148-e3be6c30e623}">
          <xlrd:rvb i="7117"/>
        </ext>
      </extLst>
    </bk>
    <bk>
      <extLst>
        <ext uri="{3e2802c4-a4d2-4d8b-9148-e3be6c30e623}">
          <xlrd:rvb i="7118"/>
        </ext>
      </extLst>
    </bk>
    <bk>
      <extLst>
        <ext uri="{3e2802c4-a4d2-4d8b-9148-e3be6c30e623}">
          <xlrd:rvb i="7119"/>
        </ext>
      </extLst>
    </bk>
    <bk>
      <extLst>
        <ext uri="{3e2802c4-a4d2-4d8b-9148-e3be6c30e623}">
          <xlrd:rvb i="7120"/>
        </ext>
      </extLst>
    </bk>
    <bk>
      <extLst>
        <ext uri="{3e2802c4-a4d2-4d8b-9148-e3be6c30e623}">
          <xlrd:rvb i="7121"/>
        </ext>
      </extLst>
    </bk>
    <bk>
      <extLst>
        <ext uri="{3e2802c4-a4d2-4d8b-9148-e3be6c30e623}">
          <xlrd:rvb i="7122"/>
        </ext>
      </extLst>
    </bk>
    <bk>
      <extLst>
        <ext uri="{3e2802c4-a4d2-4d8b-9148-e3be6c30e623}">
          <xlrd:rvb i="7123"/>
        </ext>
      </extLst>
    </bk>
    <bk>
      <extLst>
        <ext uri="{3e2802c4-a4d2-4d8b-9148-e3be6c30e623}">
          <xlrd:rvb i="7124"/>
        </ext>
      </extLst>
    </bk>
    <bk>
      <extLst>
        <ext uri="{3e2802c4-a4d2-4d8b-9148-e3be6c30e623}">
          <xlrd:rvb i="7125"/>
        </ext>
      </extLst>
    </bk>
    <bk>
      <extLst>
        <ext uri="{3e2802c4-a4d2-4d8b-9148-e3be6c30e623}">
          <xlrd:rvb i="7126"/>
        </ext>
      </extLst>
    </bk>
    <bk>
      <extLst>
        <ext uri="{3e2802c4-a4d2-4d8b-9148-e3be6c30e623}">
          <xlrd:rvb i="7127"/>
        </ext>
      </extLst>
    </bk>
    <bk>
      <extLst>
        <ext uri="{3e2802c4-a4d2-4d8b-9148-e3be6c30e623}">
          <xlrd:rvb i="7128"/>
        </ext>
      </extLst>
    </bk>
    <bk>
      <extLst>
        <ext uri="{3e2802c4-a4d2-4d8b-9148-e3be6c30e623}">
          <xlrd:rvb i="7129"/>
        </ext>
      </extLst>
    </bk>
    <bk>
      <extLst>
        <ext uri="{3e2802c4-a4d2-4d8b-9148-e3be6c30e623}">
          <xlrd:rvb i="7130"/>
        </ext>
      </extLst>
    </bk>
    <bk>
      <extLst>
        <ext uri="{3e2802c4-a4d2-4d8b-9148-e3be6c30e623}">
          <xlrd:rvb i="7131"/>
        </ext>
      </extLst>
    </bk>
    <bk>
      <extLst>
        <ext uri="{3e2802c4-a4d2-4d8b-9148-e3be6c30e623}">
          <xlrd:rvb i="7132"/>
        </ext>
      </extLst>
    </bk>
    <bk>
      <extLst>
        <ext uri="{3e2802c4-a4d2-4d8b-9148-e3be6c30e623}">
          <xlrd:rvb i="7133"/>
        </ext>
      </extLst>
    </bk>
    <bk>
      <extLst>
        <ext uri="{3e2802c4-a4d2-4d8b-9148-e3be6c30e623}">
          <xlrd:rvb i="7134"/>
        </ext>
      </extLst>
    </bk>
    <bk>
      <extLst>
        <ext uri="{3e2802c4-a4d2-4d8b-9148-e3be6c30e623}">
          <xlrd:rvb i="7135"/>
        </ext>
      </extLst>
    </bk>
    <bk>
      <extLst>
        <ext uri="{3e2802c4-a4d2-4d8b-9148-e3be6c30e623}">
          <xlrd:rvb i="7136"/>
        </ext>
      </extLst>
    </bk>
    <bk>
      <extLst>
        <ext uri="{3e2802c4-a4d2-4d8b-9148-e3be6c30e623}">
          <xlrd:rvb i="7137"/>
        </ext>
      </extLst>
    </bk>
    <bk>
      <extLst>
        <ext uri="{3e2802c4-a4d2-4d8b-9148-e3be6c30e623}">
          <xlrd:rvb i="7138"/>
        </ext>
      </extLst>
    </bk>
    <bk>
      <extLst>
        <ext uri="{3e2802c4-a4d2-4d8b-9148-e3be6c30e623}">
          <xlrd:rvb i="7139"/>
        </ext>
      </extLst>
    </bk>
    <bk>
      <extLst>
        <ext uri="{3e2802c4-a4d2-4d8b-9148-e3be6c30e623}">
          <xlrd:rvb i="7140"/>
        </ext>
      </extLst>
    </bk>
    <bk>
      <extLst>
        <ext uri="{3e2802c4-a4d2-4d8b-9148-e3be6c30e623}">
          <xlrd:rvb i="7141"/>
        </ext>
      </extLst>
    </bk>
    <bk>
      <extLst>
        <ext uri="{3e2802c4-a4d2-4d8b-9148-e3be6c30e623}">
          <xlrd:rvb i="7142"/>
        </ext>
      </extLst>
    </bk>
    <bk>
      <extLst>
        <ext uri="{3e2802c4-a4d2-4d8b-9148-e3be6c30e623}">
          <xlrd:rvb i="7143"/>
        </ext>
      </extLst>
    </bk>
    <bk>
      <extLst>
        <ext uri="{3e2802c4-a4d2-4d8b-9148-e3be6c30e623}">
          <xlrd:rvb i="7144"/>
        </ext>
      </extLst>
    </bk>
    <bk>
      <extLst>
        <ext uri="{3e2802c4-a4d2-4d8b-9148-e3be6c30e623}">
          <xlrd:rvb i="7145"/>
        </ext>
      </extLst>
    </bk>
    <bk>
      <extLst>
        <ext uri="{3e2802c4-a4d2-4d8b-9148-e3be6c30e623}">
          <xlrd:rvb i="7146"/>
        </ext>
      </extLst>
    </bk>
    <bk>
      <extLst>
        <ext uri="{3e2802c4-a4d2-4d8b-9148-e3be6c30e623}">
          <xlrd:rvb i="7147"/>
        </ext>
      </extLst>
    </bk>
    <bk>
      <extLst>
        <ext uri="{3e2802c4-a4d2-4d8b-9148-e3be6c30e623}">
          <xlrd:rvb i="7148"/>
        </ext>
      </extLst>
    </bk>
    <bk>
      <extLst>
        <ext uri="{3e2802c4-a4d2-4d8b-9148-e3be6c30e623}">
          <xlrd:rvb i="7149"/>
        </ext>
      </extLst>
    </bk>
    <bk>
      <extLst>
        <ext uri="{3e2802c4-a4d2-4d8b-9148-e3be6c30e623}">
          <xlrd:rvb i="7150"/>
        </ext>
      </extLst>
    </bk>
    <bk>
      <extLst>
        <ext uri="{3e2802c4-a4d2-4d8b-9148-e3be6c30e623}">
          <xlrd:rvb i="7151"/>
        </ext>
      </extLst>
    </bk>
    <bk>
      <extLst>
        <ext uri="{3e2802c4-a4d2-4d8b-9148-e3be6c30e623}">
          <xlrd:rvb i="7152"/>
        </ext>
      </extLst>
    </bk>
    <bk>
      <extLst>
        <ext uri="{3e2802c4-a4d2-4d8b-9148-e3be6c30e623}">
          <xlrd:rvb i="7153"/>
        </ext>
      </extLst>
    </bk>
    <bk>
      <extLst>
        <ext uri="{3e2802c4-a4d2-4d8b-9148-e3be6c30e623}">
          <xlrd:rvb i="7154"/>
        </ext>
      </extLst>
    </bk>
    <bk>
      <extLst>
        <ext uri="{3e2802c4-a4d2-4d8b-9148-e3be6c30e623}">
          <xlrd:rvb i="7155"/>
        </ext>
      </extLst>
    </bk>
    <bk>
      <extLst>
        <ext uri="{3e2802c4-a4d2-4d8b-9148-e3be6c30e623}">
          <xlrd:rvb i="7156"/>
        </ext>
      </extLst>
    </bk>
    <bk>
      <extLst>
        <ext uri="{3e2802c4-a4d2-4d8b-9148-e3be6c30e623}">
          <xlrd:rvb i="7157"/>
        </ext>
      </extLst>
    </bk>
    <bk>
      <extLst>
        <ext uri="{3e2802c4-a4d2-4d8b-9148-e3be6c30e623}">
          <xlrd:rvb i="7158"/>
        </ext>
      </extLst>
    </bk>
    <bk>
      <extLst>
        <ext uri="{3e2802c4-a4d2-4d8b-9148-e3be6c30e623}">
          <xlrd:rvb i="7159"/>
        </ext>
      </extLst>
    </bk>
    <bk>
      <extLst>
        <ext uri="{3e2802c4-a4d2-4d8b-9148-e3be6c30e623}">
          <xlrd:rvb i="7160"/>
        </ext>
      </extLst>
    </bk>
    <bk>
      <extLst>
        <ext uri="{3e2802c4-a4d2-4d8b-9148-e3be6c30e623}">
          <xlrd:rvb i="7161"/>
        </ext>
      </extLst>
    </bk>
    <bk>
      <extLst>
        <ext uri="{3e2802c4-a4d2-4d8b-9148-e3be6c30e623}">
          <xlrd:rvb i="7162"/>
        </ext>
      </extLst>
    </bk>
    <bk>
      <extLst>
        <ext uri="{3e2802c4-a4d2-4d8b-9148-e3be6c30e623}">
          <xlrd:rvb i="7163"/>
        </ext>
      </extLst>
    </bk>
    <bk>
      <extLst>
        <ext uri="{3e2802c4-a4d2-4d8b-9148-e3be6c30e623}">
          <xlrd:rvb i="7164"/>
        </ext>
      </extLst>
    </bk>
    <bk>
      <extLst>
        <ext uri="{3e2802c4-a4d2-4d8b-9148-e3be6c30e623}">
          <xlrd:rvb i="7165"/>
        </ext>
      </extLst>
    </bk>
    <bk>
      <extLst>
        <ext uri="{3e2802c4-a4d2-4d8b-9148-e3be6c30e623}">
          <xlrd:rvb i="7166"/>
        </ext>
      </extLst>
    </bk>
    <bk>
      <extLst>
        <ext uri="{3e2802c4-a4d2-4d8b-9148-e3be6c30e623}">
          <xlrd:rvb i="7167"/>
        </ext>
      </extLst>
    </bk>
    <bk>
      <extLst>
        <ext uri="{3e2802c4-a4d2-4d8b-9148-e3be6c30e623}">
          <xlrd:rvb i="7168"/>
        </ext>
      </extLst>
    </bk>
    <bk>
      <extLst>
        <ext uri="{3e2802c4-a4d2-4d8b-9148-e3be6c30e623}">
          <xlrd:rvb i="7169"/>
        </ext>
      </extLst>
    </bk>
    <bk>
      <extLst>
        <ext uri="{3e2802c4-a4d2-4d8b-9148-e3be6c30e623}">
          <xlrd:rvb i="7170"/>
        </ext>
      </extLst>
    </bk>
    <bk>
      <extLst>
        <ext uri="{3e2802c4-a4d2-4d8b-9148-e3be6c30e623}">
          <xlrd:rvb i="7171"/>
        </ext>
      </extLst>
    </bk>
    <bk>
      <extLst>
        <ext uri="{3e2802c4-a4d2-4d8b-9148-e3be6c30e623}">
          <xlrd:rvb i="7172"/>
        </ext>
      </extLst>
    </bk>
    <bk>
      <extLst>
        <ext uri="{3e2802c4-a4d2-4d8b-9148-e3be6c30e623}">
          <xlrd:rvb i="7173"/>
        </ext>
      </extLst>
    </bk>
    <bk>
      <extLst>
        <ext uri="{3e2802c4-a4d2-4d8b-9148-e3be6c30e623}">
          <xlrd:rvb i="7174"/>
        </ext>
      </extLst>
    </bk>
    <bk>
      <extLst>
        <ext uri="{3e2802c4-a4d2-4d8b-9148-e3be6c30e623}">
          <xlrd:rvb i="7175"/>
        </ext>
      </extLst>
    </bk>
    <bk>
      <extLst>
        <ext uri="{3e2802c4-a4d2-4d8b-9148-e3be6c30e623}">
          <xlrd:rvb i="7176"/>
        </ext>
      </extLst>
    </bk>
    <bk>
      <extLst>
        <ext uri="{3e2802c4-a4d2-4d8b-9148-e3be6c30e623}">
          <xlrd:rvb i="7177"/>
        </ext>
      </extLst>
    </bk>
    <bk>
      <extLst>
        <ext uri="{3e2802c4-a4d2-4d8b-9148-e3be6c30e623}">
          <xlrd:rvb i="7178"/>
        </ext>
      </extLst>
    </bk>
    <bk>
      <extLst>
        <ext uri="{3e2802c4-a4d2-4d8b-9148-e3be6c30e623}">
          <xlrd:rvb i="7179"/>
        </ext>
      </extLst>
    </bk>
    <bk>
      <extLst>
        <ext uri="{3e2802c4-a4d2-4d8b-9148-e3be6c30e623}">
          <xlrd:rvb i="7180"/>
        </ext>
      </extLst>
    </bk>
    <bk>
      <extLst>
        <ext uri="{3e2802c4-a4d2-4d8b-9148-e3be6c30e623}">
          <xlrd:rvb i="7181"/>
        </ext>
      </extLst>
    </bk>
    <bk>
      <extLst>
        <ext uri="{3e2802c4-a4d2-4d8b-9148-e3be6c30e623}">
          <xlrd:rvb i="7182"/>
        </ext>
      </extLst>
    </bk>
    <bk>
      <extLst>
        <ext uri="{3e2802c4-a4d2-4d8b-9148-e3be6c30e623}">
          <xlrd:rvb i="7183"/>
        </ext>
      </extLst>
    </bk>
    <bk>
      <extLst>
        <ext uri="{3e2802c4-a4d2-4d8b-9148-e3be6c30e623}">
          <xlrd:rvb i="7184"/>
        </ext>
      </extLst>
    </bk>
    <bk>
      <extLst>
        <ext uri="{3e2802c4-a4d2-4d8b-9148-e3be6c30e623}">
          <xlrd:rvb i="7185"/>
        </ext>
      </extLst>
    </bk>
    <bk>
      <extLst>
        <ext uri="{3e2802c4-a4d2-4d8b-9148-e3be6c30e623}">
          <xlrd:rvb i="7186"/>
        </ext>
      </extLst>
    </bk>
    <bk>
      <extLst>
        <ext uri="{3e2802c4-a4d2-4d8b-9148-e3be6c30e623}">
          <xlrd:rvb i="7187"/>
        </ext>
      </extLst>
    </bk>
    <bk>
      <extLst>
        <ext uri="{3e2802c4-a4d2-4d8b-9148-e3be6c30e623}">
          <xlrd:rvb i="7188"/>
        </ext>
      </extLst>
    </bk>
    <bk>
      <extLst>
        <ext uri="{3e2802c4-a4d2-4d8b-9148-e3be6c30e623}">
          <xlrd:rvb i="7189"/>
        </ext>
      </extLst>
    </bk>
    <bk>
      <extLst>
        <ext uri="{3e2802c4-a4d2-4d8b-9148-e3be6c30e623}">
          <xlrd:rvb i="7190"/>
        </ext>
      </extLst>
    </bk>
    <bk>
      <extLst>
        <ext uri="{3e2802c4-a4d2-4d8b-9148-e3be6c30e623}">
          <xlrd:rvb i="7191"/>
        </ext>
      </extLst>
    </bk>
    <bk>
      <extLst>
        <ext uri="{3e2802c4-a4d2-4d8b-9148-e3be6c30e623}">
          <xlrd:rvb i="7192"/>
        </ext>
      </extLst>
    </bk>
    <bk>
      <extLst>
        <ext uri="{3e2802c4-a4d2-4d8b-9148-e3be6c30e623}">
          <xlrd:rvb i="7193"/>
        </ext>
      </extLst>
    </bk>
    <bk>
      <extLst>
        <ext uri="{3e2802c4-a4d2-4d8b-9148-e3be6c30e623}">
          <xlrd:rvb i="7194"/>
        </ext>
      </extLst>
    </bk>
    <bk>
      <extLst>
        <ext uri="{3e2802c4-a4d2-4d8b-9148-e3be6c30e623}">
          <xlrd:rvb i="7195"/>
        </ext>
      </extLst>
    </bk>
    <bk>
      <extLst>
        <ext uri="{3e2802c4-a4d2-4d8b-9148-e3be6c30e623}">
          <xlrd:rvb i="7196"/>
        </ext>
      </extLst>
    </bk>
    <bk>
      <extLst>
        <ext uri="{3e2802c4-a4d2-4d8b-9148-e3be6c30e623}">
          <xlrd:rvb i="7197"/>
        </ext>
      </extLst>
    </bk>
    <bk>
      <extLst>
        <ext uri="{3e2802c4-a4d2-4d8b-9148-e3be6c30e623}">
          <xlrd:rvb i="7198"/>
        </ext>
      </extLst>
    </bk>
    <bk>
      <extLst>
        <ext uri="{3e2802c4-a4d2-4d8b-9148-e3be6c30e623}">
          <xlrd:rvb i="7199"/>
        </ext>
      </extLst>
    </bk>
    <bk>
      <extLst>
        <ext uri="{3e2802c4-a4d2-4d8b-9148-e3be6c30e623}">
          <xlrd:rvb i="7200"/>
        </ext>
      </extLst>
    </bk>
    <bk>
      <extLst>
        <ext uri="{3e2802c4-a4d2-4d8b-9148-e3be6c30e623}">
          <xlrd:rvb i="7201"/>
        </ext>
      </extLst>
    </bk>
    <bk>
      <extLst>
        <ext uri="{3e2802c4-a4d2-4d8b-9148-e3be6c30e623}">
          <xlrd:rvb i="7202"/>
        </ext>
      </extLst>
    </bk>
    <bk>
      <extLst>
        <ext uri="{3e2802c4-a4d2-4d8b-9148-e3be6c30e623}">
          <xlrd:rvb i="7203"/>
        </ext>
      </extLst>
    </bk>
    <bk>
      <extLst>
        <ext uri="{3e2802c4-a4d2-4d8b-9148-e3be6c30e623}">
          <xlrd:rvb i="7204"/>
        </ext>
      </extLst>
    </bk>
    <bk>
      <extLst>
        <ext uri="{3e2802c4-a4d2-4d8b-9148-e3be6c30e623}">
          <xlrd:rvb i="7205"/>
        </ext>
      </extLst>
    </bk>
    <bk>
      <extLst>
        <ext uri="{3e2802c4-a4d2-4d8b-9148-e3be6c30e623}">
          <xlrd:rvb i="7206"/>
        </ext>
      </extLst>
    </bk>
    <bk>
      <extLst>
        <ext uri="{3e2802c4-a4d2-4d8b-9148-e3be6c30e623}">
          <xlrd:rvb i="7207"/>
        </ext>
      </extLst>
    </bk>
    <bk>
      <extLst>
        <ext uri="{3e2802c4-a4d2-4d8b-9148-e3be6c30e623}">
          <xlrd:rvb i="7208"/>
        </ext>
      </extLst>
    </bk>
    <bk>
      <extLst>
        <ext uri="{3e2802c4-a4d2-4d8b-9148-e3be6c30e623}">
          <xlrd:rvb i="7209"/>
        </ext>
      </extLst>
    </bk>
    <bk>
      <extLst>
        <ext uri="{3e2802c4-a4d2-4d8b-9148-e3be6c30e623}">
          <xlrd:rvb i="7210"/>
        </ext>
      </extLst>
    </bk>
    <bk>
      <extLst>
        <ext uri="{3e2802c4-a4d2-4d8b-9148-e3be6c30e623}">
          <xlrd:rvb i="7211"/>
        </ext>
      </extLst>
    </bk>
    <bk>
      <extLst>
        <ext uri="{3e2802c4-a4d2-4d8b-9148-e3be6c30e623}">
          <xlrd:rvb i="7212"/>
        </ext>
      </extLst>
    </bk>
    <bk>
      <extLst>
        <ext uri="{3e2802c4-a4d2-4d8b-9148-e3be6c30e623}">
          <xlrd:rvb i="7213"/>
        </ext>
      </extLst>
    </bk>
    <bk>
      <extLst>
        <ext uri="{3e2802c4-a4d2-4d8b-9148-e3be6c30e623}">
          <xlrd:rvb i="7214"/>
        </ext>
      </extLst>
    </bk>
    <bk>
      <extLst>
        <ext uri="{3e2802c4-a4d2-4d8b-9148-e3be6c30e623}">
          <xlrd:rvb i="7215"/>
        </ext>
      </extLst>
    </bk>
    <bk>
      <extLst>
        <ext uri="{3e2802c4-a4d2-4d8b-9148-e3be6c30e623}">
          <xlrd:rvb i="7216"/>
        </ext>
      </extLst>
    </bk>
    <bk>
      <extLst>
        <ext uri="{3e2802c4-a4d2-4d8b-9148-e3be6c30e623}">
          <xlrd:rvb i="7217"/>
        </ext>
      </extLst>
    </bk>
    <bk>
      <extLst>
        <ext uri="{3e2802c4-a4d2-4d8b-9148-e3be6c30e623}">
          <xlrd:rvb i="7218"/>
        </ext>
      </extLst>
    </bk>
    <bk>
      <extLst>
        <ext uri="{3e2802c4-a4d2-4d8b-9148-e3be6c30e623}">
          <xlrd:rvb i="7219"/>
        </ext>
      </extLst>
    </bk>
    <bk>
      <extLst>
        <ext uri="{3e2802c4-a4d2-4d8b-9148-e3be6c30e623}">
          <xlrd:rvb i="7220"/>
        </ext>
      </extLst>
    </bk>
    <bk>
      <extLst>
        <ext uri="{3e2802c4-a4d2-4d8b-9148-e3be6c30e623}">
          <xlrd:rvb i="7221"/>
        </ext>
      </extLst>
    </bk>
    <bk>
      <extLst>
        <ext uri="{3e2802c4-a4d2-4d8b-9148-e3be6c30e623}">
          <xlrd:rvb i="7222"/>
        </ext>
      </extLst>
    </bk>
    <bk>
      <extLst>
        <ext uri="{3e2802c4-a4d2-4d8b-9148-e3be6c30e623}">
          <xlrd:rvb i="7223"/>
        </ext>
      </extLst>
    </bk>
    <bk>
      <extLst>
        <ext uri="{3e2802c4-a4d2-4d8b-9148-e3be6c30e623}">
          <xlrd:rvb i="7224"/>
        </ext>
      </extLst>
    </bk>
    <bk>
      <extLst>
        <ext uri="{3e2802c4-a4d2-4d8b-9148-e3be6c30e623}">
          <xlrd:rvb i="7225"/>
        </ext>
      </extLst>
    </bk>
    <bk>
      <extLst>
        <ext uri="{3e2802c4-a4d2-4d8b-9148-e3be6c30e623}">
          <xlrd:rvb i="7226"/>
        </ext>
      </extLst>
    </bk>
    <bk>
      <extLst>
        <ext uri="{3e2802c4-a4d2-4d8b-9148-e3be6c30e623}">
          <xlrd:rvb i="7227"/>
        </ext>
      </extLst>
    </bk>
    <bk>
      <extLst>
        <ext uri="{3e2802c4-a4d2-4d8b-9148-e3be6c30e623}">
          <xlrd:rvb i="7228"/>
        </ext>
      </extLst>
    </bk>
    <bk>
      <extLst>
        <ext uri="{3e2802c4-a4d2-4d8b-9148-e3be6c30e623}">
          <xlrd:rvb i="7229"/>
        </ext>
      </extLst>
    </bk>
    <bk>
      <extLst>
        <ext uri="{3e2802c4-a4d2-4d8b-9148-e3be6c30e623}">
          <xlrd:rvb i="7230"/>
        </ext>
      </extLst>
    </bk>
    <bk>
      <extLst>
        <ext uri="{3e2802c4-a4d2-4d8b-9148-e3be6c30e623}">
          <xlrd:rvb i="7231"/>
        </ext>
      </extLst>
    </bk>
    <bk>
      <extLst>
        <ext uri="{3e2802c4-a4d2-4d8b-9148-e3be6c30e623}">
          <xlrd:rvb i="7232"/>
        </ext>
      </extLst>
    </bk>
    <bk>
      <extLst>
        <ext uri="{3e2802c4-a4d2-4d8b-9148-e3be6c30e623}">
          <xlrd:rvb i="7233"/>
        </ext>
      </extLst>
    </bk>
    <bk>
      <extLst>
        <ext uri="{3e2802c4-a4d2-4d8b-9148-e3be6c30e623}">
          <xlrd:rvb i="7234"/>
        </ext>
      </extLst>
    </bk>
    <bk>
      <extLst>
        <ext uri="{3e2802c4-a4d2-4d8b-9148-e3be6c30e623}">
          <xlrd:rvb i="7235"/>
        </ext>
      </extLst>
    </bk>
    <bk>
      <extLst>
        <ext uri="{3e2802c4-a4d2-4d8b-9148-e3be6c30e623}">
          <xlrd:rvb i="7236"/>
        </ext>
      </extLst>
    </bk>
    <bk>
      <extLst>
        <ext uri="{3e2802c4-a4d2-4d8b-9148-e3be6c30e623}">
          <xlrd:rvb i="7237"/>
        </ext>
      </extLst>
    </bk>
    <bk>
      <extLst>
        <ext uri="{3e2802c4-a4d2-4d8b-9148-e3be6c30e623}">
          <xlrd:rvb i="7238"/>
        </ext>
      </extLst>
    </bk>
    <bk>
      <extLst>
        <ext uri="{3e2802c4-a4d2-4d8b-9148-e3be6c30e623}">
          <xlrd:rvb i="7239"/>
        </ext>
      </extLst>
    </bk>
    <bk>
      <extLst>
        <ext uri="{3e2802c4-a4d2-4d8b-9148-e3be6c30e623}">
          <xlrd:rvb i="7240"/>
        </ext>
      </extLst>
    </bk>
    <bk>
      <extLst>
        <ext uri="{3e2802c4-a4d2-4d8b-9148-e3be6c30e623}">
          <xlrd:rvb i="7241"/>
        </ext>
      </extLst>
    </bk>
    <bk>
      <extLst>
        <ext uri="{3e2802c4-a4d2-4d8b-9148-e3be6c30e623}">
          <xlrd:rvb i="7242"/>
        </ext>
      </extLst>
    </bk>
    <bk>
      <extLst>
        <ext uri="{3e2802c4-a4d2-4d8b-9148-e3be6c30e623}">
          <xlrd:rvb i="7243"/>
        </ext>
      </extLst>
    </bk>
    <bk>
      <extLst>
        <ext uri="{3e2802c4-a4d2-4d8b-9148-e3be6c30e623}">
          <xlrd:rvb i="7244"/>
        </ext>
      </extLst>
    </bk>
    <bk>
      <extLst>
        <ext uri="{3e2802c4-a4d2-4d8b-9148-e3be6c30e623}">
          <xlrd:rvb i="7245"/>
        </ext>
      </extLst>
    </bk>
    <bk>
      <extLst>
        <ext uri="{3e2802c4-a4d2-4d8b-9148-e3be6c30e623}">
          <xlrd:rvb i="7246"/>
        </ext>
      </extLst>
    </bk>
    <bk>
      <extLst>
        <ext uri="{3e2802c4-a4d2-4d8b-9148-e3be6c30e623}">
          <xlrd:rvb i="7247"/>
        </ext>
      </extLst>
    </bk>
    <bk>
      <extLst>
        <ext uri="{3e2802c4-a4d2-4d8b-9148-e3be6c30e623}">
          <xlrd:rvb i="7248"/>
        </ext>
      </extLst>
    </bk>
    <bk>
      <extLst>
        <ext uri="{3e2802c4-a4d2-4d8b-9148-e3be6c30e623}">
          <xlrd:rvb i="7249"/>
        </ext>
      </extLst>
    </bk>
    <bk>
      <extLst>
        <ext uri="{3e2802c4-a4d2-4d8b-9148-e3be6c30e623}">
          <xlrd:rvb i="7250"/>
        </ext>
      </extLst>
    </bk>
    <bk>
      <extLst>
        <ext uri="{3e2802c4-a4d2-4d8b-9148-e3be6c30e623}">
          <xlrd:rvb i="7251"/>
        </ext>
      </extLst>
    </bk>
    <bk>
      <extLst>
        <ext uri="{3e2802c4-a4d2-4d8b-9148-e3be6c30e623}">
          <xlrd:rvb i="7252"/>
        </ext>
      </extLst>
    </bk>
    <bk>
      <extLst>
        <ext uri="{3e2802c4-a4d2-4d8b-9148-e3be6c30e623}">
          <xlrd:rvb i="7253"/>
        </ext>
      </extLst>
    </bk>
    <bk>
      <extLst>
        <ext uri="{3e2802c4-a4d2-4d8b-9148-e3be6c30e623}">
          <xlrd:rvb i="7254"/>
        </ext>
      </extLst>
    </bk>
    <bk>
      <extLst>
        <ext uri="{3e2802c4-a4d2-4d8b-9148-e3be6c30e623}">
          <xlrd:rvb i="7255"/>
        </ext>
      </extLst>
    </bk>
    <bk>
      <extLst>
        <ext uri="{3e2802c4-a4d2-4d8b-9148-e3be6c30e623}">
          <xlrd:rvb i="7256"/>
        </ext>
      </extLst>
    </bk>
    <bk>
      <extLst>
        <ext uri="{3e2802c4-a4d2-4d8b-9148-e3be6c30e623}">
          <xlrd:rvb i="7257"/>
        </ext>
      </extLst>
    </bk>
    <bk>
      <extLst>
        <ext uri="{3e2802c4-a4d2-4d8b-9148-e3be6c30e623}">
          <xlrd:rvb i="7258"/>
        </ext>
      </extLst>
    </bk>
    <bk>
      <extLst>
        <ext uri="{3e2802c4-a4d2-4d8b-9148-e3be6c30e623}">
          <xlrd:rvb i="7259"/>
        </ext>
      </extLst>
    </bk>
    <bk>
      <extLst>
        <ext uri="{3e2802c4-a4d2-4d8b-9148-e3be6c30e623}">
          <xlrd:rvb i="7260"/>
        </ext>
      </extLst>
    </bk>
    <bk>
      <extLst>
        <ext uri="{3e2802c4-a4d2-4d8b-9148-e3be6c30e623}">
          <xlrd:rvb i="7261"/>
        </ext>
      </extLst>
    </bk>
    <bk>
      <extLst>
        <ext uri="{3e2802c4-a4d2-4d8b-9148-e3be6c30e623}">
          <xlrd:rvb i="7262"/>
        </ext>
      </extLst>
    </bk>
    <bk>
      <extLst>
        <ext uri="{3e2802c4-a4d2-4d8b-9148-e3be6c30e623}">
          <xlrd:rvb i="7263"/>
        </ext>
      </extLst>
    </bk>
    <bk>
      <extLst>
        <ext uri="{3e2802c4-a4d2-4d8b-9148-e3be6c30e623}">
          <xlrd:rvb i="7264"/>
        </ext>
      </extLst>
    </bk>
    <bk>
      <extLst>
        <ext uri="{3e2802c4-a4d2-4d8b-9148-e3be6c30e623}">
          <xlrd:rvb i="7265"/>
        </ext>
      </extLst>
    </bk>
    <bk>
      <extLst>
        <ext uri="{3e2802c4-a4d2-4d8b-9148-e3be6c30e623}">
          <xlrd:rvb i="7266"/>
        </ext>
      </extLst>
    </bk>
    <bk>
      <extLst>
        <ext uri="{3e2802c4-a4d2-4d8b-9148-e3be6c30e623}">
          <xlrd:rvb i="7267"/>
        </ext>
      </extLst>
    </bk>
    <bk>
      <extLst>
        <ext uri="{3e2802c4-a4d2-4d8b-9148-e3be6c30e623}">
          <xlrd:rvb i="7268"/>
        </ext>
      </extLst>
    </bk>
    <bk>
      <extLst>
        <ext uri="{3e2802c4-a4d2-4d8b-9148-e3be6c30e623}">
          <xlrd:rvb i="7269"/>
        </ext>
      </extLst>
    </bk>
    <bk>
      <extLst>
        <ext uri="{3e2802c4-a4d2-4d8b-9148-e3be6c30e623}">
          <xlrd:rvb i="7270"/>
        </ext>
      </extLst>
    </bk>
    <bk>
      <extLst>
        <ext uri="{3e2802c4-a4d2-4d8b-9148-e3be6c30e623}">
          <xlrd:rvb i="7271"/>
        </ext>
      </extLst>
    </bk>
    <bk>
      <extLst>
        <ext uri="{3e2802c4-a4d2-4d8b-9148-e3be6c30e623}">
          <xlrd:rvb i="7272"/>
        </ext>
      </extLst>
    </bk>
    <bk>
      <extLst>
        <ext uri="{3e2802c4-a4d2-4d8b-9148-e3be6c30e623}">
          <xlrd:rvb i="7273"/>
        </ext>
      </extLst>
    </bk>
    <bk>
      <extLst>
        <ext uri="{3e2802c4-a4d2-4d8b-9148-e3be6c30e623}">
          <xlrd:rvb i="7274"/>
        </ext>
      </extLst>
    </bk>
    <bk>
      <extLst>
        <ext uri="{3e2802c4-a4d2-4d8b-9148-e3be6c30e623}">
          <xlrd:rvb i="7275"/>
        </ext>
      </extLst>
    </bk>
    <bk>
      <extLst>
        <ext uri="{3e2802c4-a4d2-4d8b-9148-e3be6c30e623}">
          <xlrd:rvb i="7276"/>
        </ext>
      </extLst>
    </bk>
    <bk>
      <extLst>
        <ext uri="{3e2802c4-a4d2-4d8b-9148-e3be6c30e623}">
          <xlrd:rvb i="7277"/>
        </ext>
      </extLst>
    </bk>
    <bk>
      <extLst>
        <ext uri="{3e2802c4-a4d2-4d8b-9148-e3be6c30e623}">
          <xlrd:rvb i="7278"/>
        </ext>
      </extLst>
    </bk>
    <bk>
      <extLst>
        <ext uri="{3e2802c4-a4d2-4d8b-9148-e3be6c30e623}">
          <xlrd:rvb i="7279"/>
        </ext>
      </extLst>
    </bk>
    <bk>
      <extLst>
        <ext uri="{3e2802c4-a4d2-4d8b-9148-e3be6c30e623}">
          <xlrd:rvb i="7280"/>
        </ext>
      </extLst>
    </bk>
    <bk>
      <extLst>
        <ext uri="{3e2802c4-a4d2-4d8b-9148-e3be6c30e623}">
          <xlrd:rvb i="7281"/>
        </ext>
      </extLst>
    </bk>
    <bk>
      <extLst>
        <ext uri="{3e2802c4-a4d2-4d8b-9148-e3be6c30e623}">
          <xlrd:rvb i="7282"/>
        </ext>
      </extLst>
    </bk>
    <bk>
      <extLst>
        <ext uri="{3e2802c4-a4d2-4d8b-9148-e3be6c30e623}">
          <xlrd:rvb i="7283"/>
        </ext>
      </extLst>
    </bk>
    <bk>
      <extLst>
        <ext uri="{3e2802c4-a4d2-4d8b-9148-e3be6c30e623}">
          <xlrd:rvb i="7284"/>
        </ext>
      </extLst>
    </bk>
    <bk>
      <extLst>
        <ext uri="{3e2802c4-a4d2-4d8b-9148-e3be6c30e623}">
          <xlrd:rvb i="7285"/>
        </ext>
      </extLst>
    </bk>
    <bk>
      <extLst>
        <ext uri="{3e2802c4-a4d2-4d8b-9148-e3be6c30e623}">
          <xlrd:rvb i="7286"/>
        </ext>
      </extLst>
    </bk>
    <bk>
      <extLst>
        <ext uri="{3e2802c4-a4d2-4d8b-9148-e3be6c30e623}">
          <xlrd:rvb i="7287"/>
        </ext>
      </extLst>
    </bk>
    <bk>
      <extLst>
        <ext uri="{3e2802c4-a4d2-4d8b-9148-e3be6c30e623}">
          <xlrd:rvb i="7288"/>
        </ext>
      </extLst>
    </bk>
    <bk>
      <extLst>
        <ext uri="{3e2802c4-a4d2-4d8b-9148-e3be6c30e623}">
          <xlrd:rvb i="7289"/>
        </ext>
      </extLst>
    </bk>
    <bk>
      <extLst>
        <ext uri="{3e2802c4-a4d2-4d8b-9148-e3be6c30e623}">
          <xlrd:rvb i="7290"/>
        </ext>
      </extLst>
    </bk>
    <bk>
      <extLst>
        <ext uri="{3e2802c4-a4d2-4d8b-9148-e3be6c30e623}">
          <xlrd:rvb i="7291"/>
        </ext>
      </extLst>
    </bk>
    <bk>
      <extLst>
        <ext uri="{3e2802c4-a4d2-4d8b-9148-e3be6c30e623}">
          <xlrd:rvb i="7292"/>
        </ext>
      </extLst>
    </bk>
    <bk>
      <extLst>
        <ext uri="{3e2802c4-a4d2-4d8b-9148-e3be6c30e623}">
          <xlrd:rvb i="7293"/>
        </ext>
      </extLst>
    </bk>
    <bk>
      <extLst>
        <ext uri="{3e2802c4-a4d2-4d8b-9148-e3be6c30e623}">
          <xlrd:rvb i="7294"/>
        </ext>
      </extLst>
    </bk>
    <bk>
      <extLst>
        <ext uri="{3e2802c4-a4d2-4d8b-9148-e3be6c30e623}">
          <xlrd:rvb i="7295"/>
        </ext>
      </extLst>
    </bk>
    <bk>
      <extLst>
        <ext uri="{3e2802c4-a4d2-4d8b-9148-e3be6c30e623}">
          <xlrd:rvb i="7296"/>
        </ext>
      </extLst>
    </bk>
    <bk>
      <extLst>
        <ext uri="{3e2802c4-a4d2-4d8b-9148-e3be6c30e623}">
          <xlrd:rvb i="7297"/>
        </ext>
      </extLst>
    </bk>
    <bk>
      <extLst>
        <ext uri="{3e2802c4-a4d2-4d8b-9148-e3be6c30e623}">
          <xlrd:rvb i="7298"/>
        </ext>
      </extLst>
    </bk>
    <bk>
      <extLst>
        <ext uri="{3e2802c4-a4d2-4d8b-9148-e3be6c30e623}">
          <xlrd:rvb i="7299"/>
        </ext>
      </extLst>
    </bk>
    <bk>
      <extLst>
        <ext uri="{3e2802c4-a4d2-4d8b-9148-e3be6c30e623}">
          <xlrd:rvb i="7300"/>
        </ext>
      </extLst>
    </bk>
    <bk>
      <extLst>
        <ext uri="{3e2802c4-a4d2-4d8b-9148-e3be6c30e623}">
          <xlrd:rvb i="7301"/>
        </ext>
      </extLst>
    </bk>
    <bk>
      <extLst>
        <ext uri="{3e2802c4-a4d2-4d8b-9148-e3be6c30e623}">
          <xlrd:rvb i="7302"/>
        </ext>
      </extLst>
    </bk>
    <bk>
      <extLst>
        <ext uri="{3e2802c4-a4d2-4d8b-9148-e3be6c30e623}">
          <xlrd:rvb i="7303"/>
        </ext>
      </extLst>
    </bk>
    <bk>
      <extLst>
        <ext uri="{3e2802c4-a4d2-4d8b-9148-e3be6c30e623}">
          <xlrd:rvb i="7304"/>
        </ext>
      </extLst>
    </bk>
    <bk>
      <extLst>
        <ext uri="{3e2802c4-a4d2-4d8b-9148-e3be6c30e623}">
          <xlrd:rvb i="7305"/>
        </ext>
      </extLst>
    </bk>
    <bk>
      <extLst>
        <ext uri="{3e2802c4-a4d2-4d8b-9148-e3be6c30e623}">
          <xlrd:rvb i="7306"/>
        </ext>
      </extLst>
    </bk>
    <bk>
      <extLst>
        <ext uri="{3e2802c4-a4d2-4d8b-9148-e3be6c30e623}">
          <xlrd:rvb i="7307"/>
        </ext>
      </extLst>
    </bk>
    <bk>
      <extLst>
        <ext uri="{3e2802c4-a4d2-4d8b-9148-e3be6c30e623}">
          <xlrd:rvb i="7308"/>
        </ext>
      </extLst>
    </bk>
    <bk>
      <extLst>
        <ext uri="{3e2802c4-a4d2-4d8b-9148-e3be6c30e623}">
          <xlrd:rvb i="7309"/>
        </ext>
      </extLst>
    </bk>
    <bk>
      <extLst>
        <ext uri="{3e2802c4-a4d2-4d8b-9148-e3be6c30e623}">
          <xlrd:rvb i="7310"/>
        </ext>
      </extLst>
    </bk>
    <bk>
      <extLst>
        <ext uri="{3e2802c4-a4d2-4d8b-9148-e3be6c30e623}">
          <xlrd:rvb i="7311"/>
        </ext>
      </extLst>
    </bk>
    <bk>
      <extLst>
        <ext uri="{3e2802c4-a4d2-4d8b-9148-e3be6c30e623}">
          <xlrd:rvb i="7312"/>
        </ext>
      </extLst>
    </bk>
    <bk>
      <extLst>
        <ext uri="{3e2802c4-a4d2-4d8b-9148-e3be6c30e623}">
          <xlrd:rvb i="7313"/>
        </ext>
      </extLst>
    </bk>
    <bk>
      <extLst>
        <ext uri="{3e2802c4-a4d2-4d8b-9148-e3be6c30e623}">
          <xlrd:rvb i="7314"/>
        </ext>
      </extLst>
    </bk>
    <bk>
      <extLst>
        <ext uri="{3e2802c4-a4d2-4d8b-9148-e3be6c30e623}">
          <xlrd:rvb i="7315"/>
        </ext>
      </extLst>
    </bk>
    <bk>
      <extLst>
        <ext uri="{3e2802c4-a4d2-4d8b-9148-e3be6c30e623}">
          <xlrd:rvb i="7316"/>
        </ext>
      </extLst>
    </bk>
    <bk>
      <extLst>
        <ext uri="{3e2802c4-a4d2-4d8b-9148-e3be6c30e623}">
          <xlrd:rvb i="7317"/>
        </ext>
      </extLst>
    </bk>
    <bk>
      <extLst>
        <ext uri="{3e2802c4-a4d2-4d8b-9148-e3be6c30e623}">
          <xlrd:rvb i="7318"/>
        </ext>
      </extLst>
    </bk>
    <bk>
      <extLst>
        <ext uri="{3e2802c4-a4d2-4d8b-9148-e3be6c30e623}">
          <xlrd:rvb i="7319"/>
        </ext>
      </extLst>
    </bk>
    <bk>
      <extLst>
        <ext uri="{3e2802c4-a4d2-4d8b-9148-e3be6c30e623}">
          <xlrd:rvb i="7320"/>
        </ext>
      </extLst>
    </bk>
    <bk>
      <extLst>
        <ext uri="{3e2802c4-a4d2-4d8b-9148-e3be6c30e623}">
          <xlrd:rvb i="7321"/>
        </ext>
      </extLst>
    </bk>
    <bk>
      <extLst>
        <ext uri="{3e2802c4-a4d2-4d8b-9148-e3be6c30e623}">
          <xlrd:rvb i="7322"/>
        </ext>
      </extLst>
    </bk>
    <bk>
      <extLst>
        <ext uri="{3e2802c4-a4d2-4d8b-9148-e3be6c30e623}">
          <xlrd:rvb i="7323"/>
        </ext>
      </extLst>
    </bk>
    <bk>
      <extLst>
        <ext uri="{3e2802c4-a4d2-4d8b-9148-e3be6c30e623}">
          <xlrd:rvb i="7324"/>
        </ext>
      </extLst>
    </bk>
    <bk>
      <extLst>
        <ext uri="{3e2802c4-a4d2-4d8b-9148-e3be6c30e623}">
          <xlrd:rvb i="7325"/>
        </ext>
      </extLst>
    </bk>
    <bk>
      <extLst>
        <ext uri="{3e2802c4-a4d2-4d8b-9148-e3be6c30e623}">
          <xlrd:rvb i="7326"/>
        </ext>
      </extLst>
    </bk>
    <bk>
      <extLst>
        <ext uri="{3e2802c4-a4d2-4d8b-9148-e3be6c30e623}">
          <xlrd:rvb i="7327"/>
        </ext>
      </extLst>
    </bk>
    <bk>
      <extLst>
        <ext uri="{3e2802c4-a4d2-4d8b-9148-e3be6c30e623}">
          <xlrd:rvb i="7328"/>
        </ext>
      </extLst>
    </bk>
    <bk>
      <extLst>
        <ext uri="{3e2802c4-a4d2-4d8b-9148-e3be6c30e623}">
          <xlrd:rvb i="7329"/>
        </ext>
      </extLst>
    </bk>
    <bk>
      <extLst>
        <ext uri="{3e2802c4-a4d2-4d8b-9148-e3be6c30e623}">
          <xlrd:rvb i="7330"/>
        </ext>
      </extLst>
    </bk>
    <bk>
      <extLst>
        <ext uri="{3e2802c4-a4d2-4d8b-9148-e3be6c30e623}">
          <xlrd:rvb i="7331"/>
        </ext>
      </extLst>
    </bk>
    <bk>
      <extLst>
        <ext uri="{3e2802c4-a4d2-4d8b-9148-e3be6c30e623}">
          <xlrd:rvb i="7332"/>
        </ext>
      </extLst>
    </bk>
    <bk>
      <extLst>
        <ext uri="{3e2802c4-a4d2-4d8b-9148-e3be6c30e623}">
          <xlrd:rvb i="7333"/>
        </ext>
      </extLst>
    </bk>
    <bk>
      <extLst>
        <ext uri="{3e2802c4-a4d2-4d8b-9148-e3be6c30e623}">
          <xlrd:rvb i="7334"/>
        </ext>
      </extLst>
    </bk>
    <bk>
      <extLst>
        <ext uri="{3e2802c4-a4d2-4d8b-9148-e3be6c30e623}">
          <xlrd:rvb i="7335"/>
        </ext>
      </extLst>
    </bk>
    <bk>
      <extLst>
        <ext uri="{3e2802c4-a4d2-4d8b-9148-e3be6c30e623}">
          <xlrd:rvb i="7336"/>
        </ext>
      </extLst>
    </bk>
    <bk>
      <extLst>
        <ext uri="{3e2802c4-a4d2-4d8b-9148-e3be6c30e623}">
          <xlrd:rvb i="7337"/>
        </ext>
      </extLst>
    </bk>
    <bk>
      <extLst>
        <ext uri="{3e2802c4-a4d2-4d8b-9148-e3be6c30e623}">
          <xlrd:rvb i="7338"/>
        </ext>
      </extLst>
    </bk>
    <bk>
      <extLst>
        <ext uri="{3e2802c4-a4d2-4d8b-9148-e3be6c30e623}">
          <xlrd:rvb i="7339"/>
        </ext>
      </extLst>
    </bk>
    <bk>
      <extLst>
        <ext uri="{3e2802c4-a4d2-4d8b-9148-e3be6c30e623}">
          <xlrd:rvb i="7340"/>
        </ext>
      </extLst>
    </bk>
    <bk>
      <extLst>
        <ext uri="{3e2802c4-a4d2-4d8b-9148-e3be6c30e623}">
          <xlrd:rvb i="7341"/>
        </ext>
      </extLst>
    </bk>
    <bk>
      <extLst>
        <ext uri="{3e2802c4-a4d2-4d8b-9148-e3be6c30e623}">
          <xlrd:rvb i="7342"/>
        </ext>
      </extLst>
    </bk>
    <bk>
      <extLst>
        <ext uri="{3e2802c4-a4d2-4d8b-9148-e3be6c30e623}">
          <xlrd:rvb i="7343"/>
        </ext>
      </extLst>
    </bk>
    <bk>
      <extLst>
        <ext uri="{3e2802c4-a4d2-4d8b-9148-e3be6c30e623}">
          <xlrd:rvb i="7344"/>
        </ext>
      </extLst>
    </bk>
    <bk>
      <extLst>
        <ext uri="{3e2802c4-a4d2-4d8b-9148-e3be6c30e623}">
          <xlrd:rvb i="7345"/>
        </ext>
      </extLst>
    </bk>
    <bk>
      <extLst>
        <ext uri="{3e2802c4-a4d2-4d8b-9148-e3be6c30e623}">
          <xlrd:rvb i="7346"/>
        </ext>
      </extLst>
    </bk>
    <bk>
      <extLst>
        <ext uri="{3e2802c4-a4d2-4d8b-9148-e3be6c30e623}">
          <xlrd:rvb i="7347"/>
        </ext>
      </extLst>
    </bk>
    <bk>
      <extLst>
        <ext uri="{3e2802c4-a4d2-4d8b-9148-e3be6c30e623}">
          <xlrd:rvb i="7348"/>
        </ext>
      </extLst>
    </bk>
    <bk>
      <extLst>
        <ext uri="{3e2802c4-a4d2-4d8b-9148-e3be6c30e623}">
          <xlrd:rvb i="7349"/>
        </ext>
      </extLst>
    </bk>
    <bk>
      <extLst>
        <ext uri="{3e2802c4-a4d2-4d8b-9148-e3be6c30e623}">
          <xlrd:rvb i="7350"/>
        </ext>
      </extLst>
    </bk>
    <bk>
      <extLst>
        <ext uri="{3e2802c4-a4d2-4d8b-9148-e3be6c30e623}">
          <xlrd:rvb i="7351"/>
        </ext>
      </extLst>
    </bk>
    <bk>
      <extLst>
        <ext uri="{3e2802c4-a4d2-4d8b-9148-e3be6c30e623}">
          <xlrd:rvb i="7352"/>
        </ext>
      </extLst>
    </bk>
    <bk>
      <extLst>
        <ext uri="{3e2802c4-a4d2-4d8b-9148-e3be6c30e623}">
          <xlrd:rvb i="7353"/>
        </ext>
      </extLst>
    </bk>
    <bk>
      <extLst>
        <ext uri="{3e2802c4-a4d2-4d8b-9148-e3be6c30e623}">
          <xlrd:rvb i="7354"/>
        </ext>
      </extLst>
    </bk>
    <bk>
      <extLst>
        <ext uri="{3e2802c4-a4d2-4d8b-9148-e3be6c30e623}">
          <xlrd:rvb i="7355"/>
        </ext>
      </extLst>
    </bk>
    <bk>
      <extLst>
        <ext uri="{3e2802c4-a4d2-4d8b-9148-e3be6c30e623}">
          <xlrd:rvb i="7356"/>
        </ext>
      </extLst>
    </bk>
    <bk>
      <extLst>
        <ext uri="{3e2802c4-a4d2-4d8b-9148-e3be6c30e623}">
          <xlrd:rvb i="7357"/>
        </ext>
      </extLst>
    </bk>
    <bk>
      <extLst>
        <ext uri="{3e2802c4-a4d2-4d8b-9148-e3be6c30e623}">
          <xlrd:rvb i="7358"/>
        </ext>
      </extLst>
    </bk>
    <bk>
      <extLst>
        <ext uri="{3e2802c4-a4d2-4d8b-9148-e3be6c30e623}">
          <xlrd:rvb i="7359"/>
        </ext>
      </extLst>
    </bk>
    <bk>
      <extLst>
        <ext uri="{3e2802c4-a4d2-4d8b-9148-e3be6c30e623}">
          <xlrd:rvb i="7360"/>
        </ext>
      </extLst>
    </bk>
    <bk>
      <extLst>
        <ext uri="{3e2802c4-a4d2-4d8b-9148-e3be6c30e623}">
          <xlrd:rvb i="7361"/>
        </ext>
      </extLst>
    </bk>
    <bk>
      <extLst>
        <ext uri="{3e2802c4-a4d2-4d8b-9148-e3be6c30e623}">
          <xlrd:rvb i="7362"/>
        </ext>
      </extLst>
    </bk>
    <bk>
      <extLst>
        <ext uri="{3e2802c4-a4d2-4d8b-9148-e3be6c30e623}">
          <xlrd:rvb i="7363"/>
        </ext>
      </extLst>
    </bk>
    <bk>
      <extLst>
        <ext uri="{3e2802c4-a4d2-4d8b-9148-e3be6c30e623}">
          <xlrd:rvb i="7364"/>
        </ext>
      </extLst>
    </bk>
    <bk>
      <extLst>
        <ext uri="{3e2802c4-a4d2-4d8b-9148-e3be6c30e623}">
          <xlrd:rvb i="7365"/>
        </ext>
      </extLst>
    </bk>
    <bk>
      <extLst>
        <ext uri="{3e2802c4-a4d2-4d8b-9148-e3be6c30e623}">
          <xlrd:rvb i="7366"/>
        </ext>
      </extLst>
    </bk>
    <bk>
      <extLst>
        <ext uri="{3e2802c4-a4d2-4d8b-9148-e3be6c30e623}">
          <xlrd:rvb i="7367"/>
        </ext>
      </extLst>
    </bk>
    <bk>
      <extLst>
        <ext uri="{3e2802c4-a4d2-4d8b-9148-e3be6c30e623}">
          <xlrd:rvb i="7368"/>
        </ext>
      </extLst>
    </bk>
    <bk>
      <extLst>
        <ext uri="{3e2802c4-a4d2-4d8b-9148-e3be6c30e623}">
          <xlrd:rvb i="7369"/>
        </ext>
      </extLst>
    </bk>
    <bk>
      <extLst>
        <ext uri="{3e2802c4-a4d2-4d8b-9148-e3be6c30e623}">
          <xlrd:rvb i="7370"/>
        </ext>
      </extLst>
    </bk>
    <bk>
      <extLst>
        <ext uri="{3e2802c4-a4d2-4d8b-9148-e3be6c30e623}">
          <xlrd:rvb i="7371"/>
        </ext>
      </extLst>
    </bk>
    <bk>
      <extLst>
        <ext uri="{3e2802c4-a4d2-4d8b-9148-e3be6c30e623}">
          <xlrd:rvb i="7372"/>
        </ext>
      </extLst>
    </bk>
    <bk>
      <extLst>
        <ext uri="{3e2802c4-a4d2-4d8b-9148-e3be6c30e623}">
          <xlrd:rvb i="7373"/>
        </ext>
      </extLst>
    </bk>
    <bk>
      <extLst>
        <ext uri="{3e2802c4-a4d2-4d8b-9148-e3be6c30e623}">
          <xlrd:rvb i="7374"/>
        </ext>
      </extLst>
    </bk>
    <bk>
      <extLst>
        <ext uri="{3e2802c4-a4d2-4d8b-9148-e3be6c30e623}">
          <xlrd:rvb i="7375"/>
        </ext>
      </extLst>
    </bk>
    <bk>
      <extLst>
        <ext uri="{3e2802c4-a4d2-4d8b-9148-e3be6c30e623}">
          <xlrd:rvb i="7376"/>
        </ext>
      </extLst>
    </bk>
    <bk>
      <extLst>
        <ext uri="{3e2802c4-a4d2-4d8b-9148-e3be6c30e623}">
          <xlrd:rvb i="7377"/>
        </ext>
      </extLst>
    </bk>
    <bk>
      <extLst>
        <ext uri="{3e2802c4-a4d2-4d8b-9148-e3be6c30e623}">
          <xlrd:rvb i="7378"/>
        </ext>
      </extLst>
    </bk>
    <bk>
      <extLst>
        <ext uri="{3e2802c4-a4d2-4d8b-9148-e3be6c30e623}">
          <xlrd:rvb i="7379"/>
        </ext>
      </extLst>
    </bk>
    <bk>
      <extLst>
        <ext uri="{3e2802c4-a4d2-4d8b-9148-e3be6c30e623}">
          <xlrd:rvb i="7380"/>
        </ext>
      </extLst>
    </bk>
    <bk>
      <extLst>
        <ext uri="{3e2802c4-a4d2-4d8b-9148-e3be6c30e623}">
          <xlrd:rvb i="7381"/>
        </ext>
      </extLst>
    </bk>
    <bk>
      <extLst>
        <ext uri="{3e2802c4-a4d2-4d8b-9148-e3be6c30e623}">
          <xlrd:rvb i="7382"/>
        </ext>
      </extLst>
    </bk>
    <bk>
      <extLst>
        <ext uri="{3e2802c4-a4d2-4d8b-9148-e3be6c30e623}">
          <xlrd:rvb i="7383"/>
        </ext>
      </extLst>
    </bk>
    <bk>
      <extLst>
        <ext uri="{3e2802c4-a4d2-4d8b-9148-e3be6c30e623}">
          <xlrd:rvb i="7384"/>
        </ext>
      </extLst>
    </bk>
    <bk>
      <extLst>
        <ext uri="{3e2802c4-a4d2-4d8b-9148-e3be6c30e623}">
          <xlrd:rvb i="7385"/>
        </ext>
      </extLst>
    </bk>
    <bk>
      <extLst>
        <ext uri="{3e2802c4-a4d2-4d8b-9148-e3be6c30e623}">
          <xlrd:rvb i="7386"/>
        </ext>
      </extLst>
    </bk>
    <bk>
      <extLst>
        <ext uri="{3e2802c4-a4d2-4d8b-9148-e3be6c30e623}">
          <xlrd:rvb i="7387"/>
        </ext>
      </extLst>
    </bk>
    <bk>
      <extLst>
        <ext uri="{3e2802c4-a4d2-4d8b-9148-e3be6c30e623}">
          <xlrd:rvb i="7388"/>
        </ext>
      </extLst>
    </bk>
    <bk>
      <extLst>
        <ext uri="{3e2802c4-a4d2-4d8b-9148-e3be6c30e623}">
          <xlrd:rvb i="7389"/>
        </ext>
      </extLst>
    </bk>
    <bk>
      <extLst>
        <ext uri="{3e2802c4-a4d2-4d8b-9148-e3be6c30e623}">
          <xlrd:rvb i="7390"/>
        </ext>
      </extLst>
    </bk>
    <bk>
      <extLst>
        <ext uri="{3e2802c4-a4d2-4d8b-9148-e3be6c30e623}">
          <xlrd:rvb i="7391"/>
        </ext>
      </extLst>
    </bk>
    <bk>
      <extLst>
        <ext uri="{3e2802c4-a4d2-4d8b-9148-e3be6c30e623}">
          <xlrd:rvb i="7392"/>
        </ext>
      </extLst>
    </bk>
    <bk>
      <extLst>
        <ext uri="{3e2802c4-a4d2-4d8b-9148-e3be6c30e623}">
          <xlrd:rvb i="7393"/>
        </ext>
      </extLst>
    </bk>
    <bk>
      <extLst>
        <ext uri="{3e2802c4-a4d2-4d8b-9148-e3be6c30e623}">
          <xlrd:rvb i="7394"/>
        </ext>
      </extLst>
    </bk>
    <bk>
      <extLst>
        <ext uri="{3e2802c4-a4d2-4d8b-9148-e3be6c30e623}">
          <xlrd:rvb i="7395"/>
        </ext>
      </extLst>
    </bk>
    <bk>
      <extLst>
        <ext uri="{3e2802c4-a4d2-4d8b-9148-e3be6c30e623}">
          <xlrd:rvb i="7396"/>
        </ext>
      </extLst>
    </bk>
    <bk>
      <extLst>
        <ext uri="{3e2802c4-a4d2-4d8b-9148-e3be6c30e623}">
          <xlrd:rvb i="7397"/>
        </ext>
      </extLst>
    </bk>
    <bk>
      <extLst>
        <ext uri="{3e2802c4-a4d2-4d8b-9148-e3be6c30e623}">
          <xlrd:rvb i="7398"/>
        </ext>
      </extLst>
    </bk>
    <bk>
      <extLst>
        <ext uri="{3e2802c4-a4d2-4d8b-9148-e3be6c30e623}">
          <xlrd:rvb i="7399"/>
        </ext>
      </extLst>
    </bk>
    <bk>
      <extLst>
        <ext uri="{3e2802c4-a4d2-4d8b-9148-e3be6c30e623}">
          <xlrd:rvb i="7400"/>
        </ext>
      </extLst>
    </bk>
    <bk>
      <extLst>
        <ext uri="{3e2802c4-a4d2-4d8b-9148-e3be6c30e623}">
          <xlrd:rvb i="7401"/>
        </ext>
      </extLst>
    </bk>
    <bk>
      <extLst>
        <ext uri="{3e2802c4-a4d2-4d8b-9148-e3be6c30e623}">
          <xlrd:rvb i="7402"/>
        </ext>
      </extLst>
    </bk>
    <bk>
      <extLst>
        <ext uri="{3e2802c4-a4d2-4d8b-9148-e3be6c30e623}">
          <xlrd:rvb i="7403"/>
        </ext>
      </extLst>
    </bk>
    <bk>
      <extLst>
        <ext uri="{3e2802c4-a4d2-4d8b-9148-e3be6c30e623}">
          <xlrd:rvb i="7404"/>
        </ext>
      </extLst>
    </bk>
    <bk>
      <extLst>
        <ext uri="{3e2802c4-a4d2-4d8b-9148-e3be6c30e623}">
          <xlrd:rvb i="7405"/>
        </ext>
      </extLst>
    </bk>
    <bk>
      <extLst>
        <ext uri="{3e2802c4-a4d2-4d8b-9148-e3be6c30e623}">
          <xlrd:rvb i="7406"/>
        </ext>
      </extLst>
    </bk>
    <bk>
      <extLst>
        <ext uri="{3e2802c4-a4d2-4d8b-9148-e3be6c30e623}">
          <xlrd:rvb i="7407"/>
        </ext>
      </extLst>
    </bk>
    <bk>
      <extLst>
        <ext uri="{3e2802c4-a4d2-4d8b-9148-e3be6c30e623}">
          <xlrd:rvb i="7408"/>
        </ext>
      </extLst>
    </bk>
    <bk>
      <extLst>
        <ext uri="{3e2802c4-a4d2-4d8b-9148-e3be6c30e623}">
          <xlrd:rvb i="7409"/>
        </ext>
      </extLst>
    </bk>
    <bk>
      <extLst>
        <ext uri="{3e2802c4-a4d2-4d8b-9148-e3be6c30e623}">
          <xlrd:rvb i="7410"/>
        </ext>
      </extLst>
    </bk>
    <bk>
      <extLst>
        <ext uri="{3e2802c4-a4d2-4d8b-9148-e3be6c30e623}">
          <xlrd:rvb i="7411"/>
        </ext>
      </extLst>
    </bk>
    <bk>
      <extLst>
        <ext uri="{3e2802c4-a4d2-4d8b-9148-e3be6c30e623}">
          <xlrd:rvb i="7412"/>
        </ext>
      </extLst>
    </bk>
    <bk>
      <extLst>
        <ext uri="{3e2802c4-a4d2-4d8b-9148-e3be6c30e623}">
          <xlrd:rvb i="7413"/>
        </ext>
      </extLst>
    </bk>
    <bk>
      <extLst>
        <ext uri="{3e2802c4-a4d2-4d8b-9148-e3be6c30e623}">
          <xlrd:rvb i="7414"/>
        </ext>
      </extLst>
    </bk>
    <bk>
      <extLst>
        <ext uri="{3e2802c4-a4d2-4d8b-9148-e3be6c30e623}">
          <xlrd:rvb i="7415"/>
        </ext>
      </extLst>
    </bk>
    <bk>
      <extLst>
        <ext uri="{3e2802c4-a4d2-4d8b-9148-e3be6c30e623}">
          <xlrd:rvb i="7416"/>
        </ext>
      </extLst>
    </bk>
    <bk>
      <extLst>
        <ext uri="{3e2802c4-a4d2-4d8b-9148-e3be6c30e623}">
          <xlrd:rvb i="7417"/>
        </ext>
      </extLst>
    </bk>
    <bk>
      <extLst>
        <ext uri="{3e2802c4-a4d2-4d8b-9148-e3be6c30e623}">
          <xlrd:rvb i="7418"/>
        </ext>
      </extLst>
    </bk>
    <bk>
      <extLst>
        <ext uri="{3e2802c4-a4d2-4d8b-9148-e3be6c30e623}">
          <xlrd:rvb i="7419"/>
        </ext>
      </extLst>
    </bk>
    <bk>
      <extLst>
        <ext uri="{3e2802c4-a4d2-4d8b-9148-e3be6c30e623}">
          <xlrd:rvb i="7420"/>
        </ext>
      </extLst>
    </bk>
    <bk>
      <extLst>
        <ext uri="{3e2802c4-a4d2-4d8b-9148-e3be6c30e623}">
          <xlrd:rvb i="7421"/>
        </ext>
      </extLst>
    </bk>
    <bk>
      <extLst>
        <ext uri="{3e2802c4-a4d2-4d8b-9148-e3be6c30e623}">
          <xlrd:rvb i="7422"/>
        </ext>
      </extLst>
    </bk>
    <bk>
      <extLst>
        <ext uri="{3e2802c4-a4d2-4d8b-9148-e3be6c30e623}">
          <xlrd:rvb i="7423"/>
        </ext>
      </extLst>
    </bk>
    <bk>
      <extLst>
        <ext uri="{3e2802c4-a4d2-4d8b-9148-e3be6c30e623}">
          <xlrd:rvb i="7424"/>
        </ext>
      </extLst>
    </bk>
    <bk>
      <extLst>
        <ext uri="{3e2802c4-a4d2-4d8b-9148-e3be6c30e623}">
          <xlrd:rvb i="7425"/>
        </ext>
      </extLst>
    </bk>
    <bk>
      <extLst>
        <ext uri="{3e2802c4-a4d2-4d8b-9148-e3be6c30e623}">
          <xlrd:rvb i="7426"/>
        </ext>
      </extLst>
    </bk>
    <bk>
      <extLst>
        <ext uri="{3e2802c4-a4d2-4d8b-9148-e3be6c30e623}">
          <xlrd:rvb i="7427"/>
        </ext>
      </extLst>
    </bk>
    <bk>
      <extLst>
        <ext uri="{3e2802c4-a4d2-4d8b-9148-e3be6c30e623}">
          <xlrd:rvb i="7428"/>
        </ext>
      </extLst>
    </bk>
    <bk>
      <extLst>
        <ext uri="{3e2802c4-a4d2-4d8b-9148-e3be6c30e623}">
          <xlrd:rvb i="7429"/>
        </ext>
      </extLst>
    </bk>
    <bk>
      <extLst>
        <ext uri="{3e2802c4-a4d2-4d8b-9148-e3be6c30e623}">
          <xlrd:rvb i="7430"/>
        </ext>
      </extLst>
    </bk>
    <bk>
      <extLst>
        <ext uri="{3e2802c4-a4d2-4d8b-9148-e3be6c30e623}">
          <xlrd:rvb i="7431"/>
        </ext>
      </extLst>
    </bk>
    <bk>
      <extLst>
        <ext uri="{3e2802c4-a4d2-4d8b-9148-e3be6c30e623}">
          <xlrd:rvb i="7432"/>
        </ext>
      </extLst>
    </bk>
    <bk>
      <extLst>
        <ext uri="{3e2802c4-a4d2-4d8b-9148-e3be6c30e623}">
          <xlrd:rvb i="7433"/>
        </ext>
      </extLst>
    </bk>
    <bk>
      <extLst>
        <ext uri="{3e2802c4-a4d2-4d8b-9148-e3be6c30e623}">
          <xlrd:rvb i="7434"/>
        </ext>
      </extLst>
    </bk>
    <bk>
      <extLst>
        <ext uri="{3e2802c4-a4d2-4d8b-9148-e3be6c30e623}">
          <xlrd:rvb i="7435"/>
        </ext>
      </extLst>
    </bk>
    <bk>
      <extLst>
        <ext uri="{3e2802c4-a4d2-4d8b-9148-e3be6c30e623}">
          <xlrd:rvb i="7436"/>
        </ext>
      </extLst>
    </bk>
    <bk>
      <extLst>
        <ext uri="{3e2802c4-a4d2-4d8b-9148-e3be6c30e623}">
          <xlrd:rvb i="7437"/>
        </ext>
      </extLst>
    </bk>
    <bk>
      <extLst>
        <ext uri="{3e2802c4-a4d2-4d8b-9148-e3be6c30e623}">
          <xlrd:rvb i="7438"/>
        </ext>
      </extLst>
    </bk>
    <bk>
      <extLst>
        <ext uri="{3e2802c4-a4d2-4d8b-9148-e3be6c30e623}">
          <xlrd:rvb i="7439"/>
        </ext>
      </extLst>
    </bk>
    <bk>
      <extLst>
        <ext uri="{3e2802c4-a4d2-4d8b-9148-e3be6c30e623}">
          <xlrd:rvb i="7440"/>
        </ext>
      </extLst>
    </bk>
    <bk>
      <extLst>
        <ext uri="{3e2802c4-a4d2-4d8b-9148-e3be6c30e623}">
          <xlrd:rvb i="7441"/>
        </ext>
      </extLst>
    </bk>
    <bk>
      <extLst>
        <ext uri="{3e2802c4-a4d2-4d8b-9148-e3be6c30e623}">
          <xlrd:rvb i="7442"/>
        </ext>
      </extLst>
    </bk>
    <bk>
      <extLst>
        <ext uri="{3e2802c4-a4d2-4d8b-9148-e3be6c30e623}">
          <xlrd:rvb i="7443"/>
        </ext>
      </extLst>
    </bk>
    <bk>
      <extLst>
        <ext uri="{3e2802c4-a4d2-4d8b-9148-e3be6c30e623}">
          <xlrd:rvb i="7444"/>
        </ext>
      </extLst>
    </bk>
    <bk>
      <extLst>
        <ext uri="{3e2802c4-a4d2-4d8b-9148-e3be6c30e623}">
          <xlrd:rvb i="7445"/>
        </ext>
      </extLst>
    </bk>
    <bk>
      <extLst>
        <ext uri="{3e2802c4-a4d2-4d8b-9148-e3be6c30e623}">
          <xlrd:rvb i="7446"/>
        </ext>
      </extLst>
    </bk>
    <bk>
      <extLst>
        <ext uri="{3e2802c4-a4d2-4d8b-9148-e3be6c30e623}">
          <xlrd:rvb i="7447"/>
        </ext>
      </extLst>
    </bk>
    <bk>
      <extLst>
        <ext uri="{3e2802c4-a4d2-4d8b-9148-e3be6c30e623}">
          <xlrd:rvb i="7448"/>
        </ext>
      </extLst>
    </bk>
    <bk>
      <extLst>
        <ext uri="{3e2802c4-a4d2-4d8b-9148-e3be6c30e623}">
          <xlrd:rvb i="7449"/>
        </ext>
      </extLst>
    </bk>
    <bk>
      <extLst>
        <ext uri="{3e2802c4-a4d2-4d8b-9148-e3be6c30e623}">
          <xlrd:rvb i="7450"/>
        </ext>
      </extLst>
    </bk>
    <bk>
      <extLst>
        <ext uri="{3e2802c4-a4d2-4d8b-9148-e3be6c30e623}">
          <xlrd:rvb i="7451"/>
        </ext>
      </extLst>
    </bk>
    <bk>
      <extLst>
        <ext uri="{3e2802c4-a4d2-4d8b-9148-e3be6c30e623}">
          <xlrd:rvb i="7452"/>
        </ext>
      </extLst>
    </bk>
    <bk>
      <extLst>
        <ext uri="{3e2802c4-a4d2-4d8b-9148-e3be6c30e623}">
          <xlrd:rvb i="7453"/>
        </ext>
      </extLst>
    </bk>
    <bk>
      <extLst>
        <ext uri="{3e2802c4-a4d2-4d8b-9148-e3be6c30e623}">
          <xlrd:rvb i="7454"/>
        </ext>
      </extLst>
    </bk>
    <bk>
      <extLst>
        <ext uri="{3e2802c4-a4d2-4d8b-9148-e3be6c30e623}">
          <xlrd:rvb i="7455"/>
        </ext>
      </extLst>
    </bk>
    <bk>
      <extLst>
        <ext uri="{3e2802c4-a4d2-4d8b-9148-e3be6c30e623}">
          <xlrd:rvb i="7456"/>
        </ext>
      </extLst>
    </bk>
    <bk>
      <extLst>
        <ext uri="{3e2802c4-a4d2-4d8b-9148-e3be6c30e623}">
          <xlrd:rvb i="7457"/>
        </ext>
      </extLst>
    </bk>
    <bk>
      <extLst>
        <ext uri="{3e2802c4-a4d2-4d8b-9148-e3be6c30e623}">
          <xlrd:rvb i="7458"/>
        </ext>
      </extLst>
    </bk>
    <bk>
      <extLst>
        <ext uri="{3e2802c4-a4d2-4d8b-9148-e3be6c30e623}">
          <xlrd:rvb i="7459"/>
        </ext>
      </extLst>
    </bk>
    <bk>
      <extLst>
        <ext uri="{3e2802c4-a4d2-4d8b-9148-e3be6c30e623}">
          <xlrd:rvb i="7460"/>
        </ext>
      </extLst>
    </bk>
    <bk>
      <extLst>
        <ext uri="{3e2802c4-a4d2-4d8b-9148-e3be6c30e623}">
          <xlrd:rvb i="7461"/>
        </ext>
      </extLst>
    </bk>
    <bk>
      <extLst>
        <ext uri="{3e2802c4-a4d2-4d8b-9148-e3be6c30e623}">
          <xlrd:rvb i="7462"/>
        </ext>
      </extLst>
    </bk>
    <bk>
      <extLst>
        <ext uri="{3e2802c4-a4d2-4d8b-9148-e3be6c30e623}">
          <xlrd:rvb i="7463"/>
        </ext>
      </extLst>
    </bk>
    <bk>
      <extLst>
        <ext uri="{3e2802c4-a4d2-4d8b-9148-e3be6c30e623}">
          <xlrd:rvb i="7464"/>
        </ext>
      </extLst>
    </bk>
    <bk>
      <extLst>
        <ext uri="{3e2802c4-a4d2-4d8b-9148-e3be6c30e623}">
          <xlrd:rvb i="7465"/>
        </ext>
      </extLst>
    </bk>
    <bk>
      <extLst>
        <ext uri="{3e2802c4-a4d2-4d8b-9148-e3be6c30e623}">
          <xlrd:rvb i="7466"/>
        </ext>
      </extLst>
    </bk>
    <bk>
      <extLst>
        <ext uri="{3e2802c4-a4d2-4d8b-9148-e3be6c30e623}">
          <xlrd:rvb i="7467"/>
        </ext>
      </extLst>
    </bk>
    <bk>
      <extLst>
        <ext uri="{3e2802c4-a4d2-4d8b-9148-e3be6c30e623}">
          <xlrd:rvb i="7468"/>
        </ext>
      </extLst>
    </bk>
    <bk>
      <extLst>
        <ext uri="{3e2802c4-a4d2-4d8b-9148-e3be6c30e623}">
          <xlrd:rvb i="7469"/>
        </ext>
      </extLst>
    </bk>
    <bk>
      <extLst>
        <ext uri="{3e2802c4-a4d2-4d8b-9148-e3be6c30e623}">
          <xlrd:rvb i="7470"/>
        </ext>
      </extLst>
    </bk>
    <bk>
      <extLst>
        <ext uri="{3e2802c4-a4d2-4d8b-9148-e3be6c30e623}">
          <xlrd:rvb i="7471"/>
        </ext>
      </extLst>
    </bk>
    <bk>
      <extLst>
        <ext uri="{3e2802c4-a4d2-4d8b-9148-e3be6c30e623}">
          <xlrd:rvb i="7472"/>
        </ext>
      </extLst>
    </bk>
    <bk>
      <extLst>
        <ext uri="{3e2802c4-a4d2-4d8b-9148-e3be6c30e623}">
          <xlrd:rvb i="7473"/>
        </ext>
      </extLst>
    </bk>
    <bk>
      <extLst>
        <ext uri="{3e2802c4-a4d2-4d8b-9148-e3be6c30e623}">
          <xlrd:rvb i="7474"/>
        </ext>
      </extLst>
    </bk>
    <bk>
      <extLst>
        <ext uri="{3e2802c4-a4d2-4d8b-9148-e3be6c30e623}">
          <xlrd:rvb i="7475"/>
        </ext>
      </extLst>
    </bk>
    <bk>
      <extLst>
        <ext uri="{3e2802c4-a4d2-4d8b-9148-e3be6c30e623}">
          <xlrd:rvb i="7476"/>
        </ext>
      </extLst>
    </bk>
    <bk>
      <extLst>
        <ext uri="{3e2802c4-a4d2-4d8b-9148-e3be6c30e623}">
          <xlrd:rvb i="7477"/>
        </ext>
      </extLst>
    </bk>
    <bk>
      <extLst>
        <ext uri="{3e2802c4-a4d2-4d8b-9148-e3be6c30e623}">
          <xlrd:rvb i="7478"/>
        </ext>
      </extLst>
    </bk>
    <bk>
      <extLst>
        <ext uri="{3e2802c4-a4d2-4d8b-9148-e3be6c30e623}">
          <xlrd:rvb i="7479"/>
        </ext>
      </extLst>
    </bk>
    <bk>
      <extLst>
        <ext uri="{3e2802c4-a4d2-4d8b-9148-e3be6c30e623}">
          <xlrd:rvb i="7480"/>
        </ext>
      </extLst>
    </bk>
    <bk>
      <extLst>
        <ext uri="{3e2802c4-a4d2-4d8b-9148-e3be6c30e623}">
          <xlrd:rvb i="7481"/>
        </ext>
      </extLst>
    </bk>
    <bk>
      <extLst>
        <ext uri="{3e2802c4-a4d2-4d8b-9148-e3be6c30e623}">
          <xlrd:rvb i="7482"/>
        </ext>
      </extLst>
    </bk>
    <bk>
      <extLst>
        <ext uri="{3e2802c4-a4d2-4d8b-9148-e3be6c30e623}">
          <xlrd:rvb i="7483"/>
        </ext>
      </extLst>
    </bk>
    <bk>
      <extLst>
        <ext uri="{3e2802c4-a4d2-4d8b-9148-e3be6c30e623}">
          <xlrd:rvb i="7484"/>
        </ext>
      </extLst>
    </bk>
    <bk>
      <extLst>
        <ext uri="{3e2802c4-a4d2-4d8b-9148-e3be6c30e623}">
          <xlrd:rvb i="7485"/>
        </ext>
      </extLst>
    </bk>
    <bk>
      <extLst>
        <ext uri="{3e2802c4-a4d2-4d8b-9148-e3be6c30e623}">
          <xlrd:rvb i="7486"/>
        </ext>
      </extLst>
    </bk>
    <bk>
      <extLst>
        <ext uri="{3e2802c4-a4d2-4d8b-9148-e3be6c30e623}">
          <xlrd:rvb i="7487"/>
        </ext>
      </extLst>
    </bk>
    <bk>
      <extLst>
        <ext uri="{3e2802c4-a4d2-4d8b-9148-e3be6c30e623}">
          <xlrd:rvb i="7488"/>
        </ext>
      </extLst>
    </bk>
    <bk>
      <extLst>
        <ext uri="{3e2802c4-a4d2-4d8b-9148-e3be6c30e623}">
          <xlrd:rvb i="7489"/>
        </ext>
      </extLst>
    </bk>
    <bk>
      <extLst>
        <ext uri="{3e2802c4-a4d2-4d8b-9148-e3be6c30e623}">
          <xlrd:rvb i="7490"/>
        </ext>
      </extLst>
    </bk>
    <bk>
      <extLst>
        <ext uri="{3e2802c4-a4d2-4d8b-9148-e3be6c30e623}">
          <xlrd:rvb i="7491"/>
        </ext>
      </extLst>
    </bk>
    <bk>
      <extLst>
        <ext uri="{3e2802c4-a4d2-4d8b-9148-e3be6c30e623}">
          <xlrd:rvb i="7492"/>
        </ext>
      </extLst>
    </bk>
    <bk>
      <extLst>
        <ext uri="{3e2802c4-a4d2-4d8b-9148-e3be6c30e623}">
          <xlrd:rvb i="7493"/>
        </ext>
      </extLst>
    </bk>
    <bk>
      <extLst>
        <ext uri="{3e2802c4-a4d2-4d8b-9148-e3be6c30e623}">
          <xlrd:rvb i="7494"/>
        </ext>
      </extLst>
    </bk>
    <bk>
      <extLst>
        <ext uri="{3e2802c4-a4d2-4d8b-9148-e3be6c30e623}">
          <xlrd:rvb i="7495"/>
        </ext>
      </extLst>
    </bk>
    <bk>
      <extLst>
        <ext uri="{3e2802c4-a4d2-4d8b-9148-e3be6c30e623}">
          <xlrd:rvb i="7496"/>
        </ext>
      </extLst>
    </bk>
    <bk>
      <extLst>
        <ext uri="{3e2802c4-a4d2-4d8b-9148-e3be6c30e623}">
          <xlrd:rvb i="7497"/>
        </ext>
      </extLst>
    </bk>
    <bk>
      <extLst>
        <ext uri="{3e2802c4-a4d2-4d8b-9148-e3be6c30e623}">
          <xlrd:rvb i="7498"/>
        </ext>
      </extLst>
    </bk>
    <bk>
      <extLst>
        <ext uri="{3e2802c4-a4d2-4d8b-9148-e3be6c30e623}">
          <xlrd:rvb i="7499"/>
        </ext>
      </extLst>
    </bk>
    <bk>
      <extLst>
        <ext uri="{3e2802c4-a4d2-4d8b-9148-e3be6c30e623}">
          <xlrd:rvb i="7500"/>
        </ext>
      </extLst>
    </bk>
    <bk>
      <extLst>
        <ext uri="{3e2802c4-a4d2-4d8b-9148-e3be6c30e623}">
          <xlrd:rvb i="7501"/>
        </ext>
      </extLst>
    </bk>
    <bk>
      <extLst>
        <ext uri="{3e2802c4-a4d2-4d8b-9148-e3be6c30e623}">
          <xlrd:rvb i="7502"/>
        </ext>
      </extLst>
    </bk>
    <bk>
      <extLst>
        <ext uri="{3e2802c4-a4d2-4d8b-9148-e3be6c30e623}">
          <xlrd:rvb i="7503"/>
        </ext>
      </extLst>
    </bk>
    <bk>
      <extLst>
        <ext uri="{3e2802c4-a4d2-4d8b-9148-e3be6c30e623}">
          <xlrd:rvb i="7504"/>
        </ext>
      </extLst>
    </bk>
    <bk>
      <extLst>
        <ext uri="{3e2802c4-a4d2-4d8b-9148-e3be6c30e623}">
          <xlrd:rvb i="7505"/>
        </ext>
      </extLst>
    </bk>
    <bk>
      <extLst>
        <ext uri="{3e2802c4-a4d2-4d8b-9148-e3be6c30e623}">
          <xlrd:rvb i="7506"/>
        </ext>
      </extLst>
    </bk>
    <bk>
      <extLst>
        <ext uri="{3e2802c4-a4d2-4d8b-9148-e3be6c30e623}">
          <xlrd:rvb i="7507"/>
        </ext>
      </extLst>
    </bk>
    <bk>
      <extLst>
        <ext uri="{3e2802c4-a4d2-4d8b-9148-e3be6c30e623}">
          <xlrd:rvb i="7508"/>
        </ext>
      </extLst>
    </bk>
    <bk>
      <extLst>
        <ext uri="{3e2802c4-a4d2-4d8b-9148-e3be6c30e623}">
          <xlrd:rvb i="7509"/>
        </ext>
      </extLst>
    </bk>
    <bk>
      <extLst>
        <ext uri="{3e2802c4-a4d2-4d8b-9148-e3be6c30e623}">
          <xlrd:rvb i="7510"/>
        </ext>
      </extLst>
    </bk>
    <bk>
      <extLst>
        <ext uri="{3e2802c4-a4d2-4d8b-9148-e3be6c30e623}">
          <xlrd:rvb i="7511"/>
        </ext>
      </extLst>
    </bk>
    <bk>
      <extLst>
        <ext uri="{3e2802c4-a4d2-4d8b-9148-e3be6c30e623}">
          <xlrd:rvb i="7512"/>
        </ext>
      </extLst>
    </bk>
    <bk>
      <extLst>
        <ext uri="{3e2802c4-a4d2-4d8b-9148-e3be6c30e623}">
          <xlrd:rvb i="7513"/>
        </ext>
      </extLst>
    </bk>
    <bk>
      <extLst>
        <ext uri="{3e2802c4-a4d2-4d8b-9148-e3be6c30e623}">
          <xlrd:rvb i="7514"/>
        </ext>
      </extLst>
    </bk>
    <bk>
      <extLst>
        <ext uri="{3e2802c4-a4d2-4d8b-9148-e3be6c30e623}">
          <xlrd:rvb i="7515"/>
        </ext>
      </extLst>
    </bk>
    <bk>
      <extLst>
        <ext uri="{3e2802c4-a4d2-4d8b-9148-e3be6c30e623}">
          <xlrd:rvb i="7516"/>
        </ext>
      </extLst>
    </bk>
    <bk>
      <extLst>
        <ext uri="{3e2802c4-a4d2-4d8b-9148-e3be6c30e623}">
          <xlrd:rvb i="7517"/>
        </ext>
      </extLst>
    </bk>
    <bk>
      <extLst>
        <ext uri="{3e2802c4-a4d2-4d8b-9148-e3be6c30e623}">
          <xlrd:rvb i="7518"/>
        </ext>
      </extLst>
    </bk>
    <bk>
      <extLst>
        <ext uri="{3e2802c4-a4d2-4d8b-9148-e3be6c30e623}">
          <xlrd:rvb i="7519"/>
        </ext>
      </extLst>
    </bk>
    <bk>
      <extLst>
        <ext uri="{3e2802c4-a4d2-4d8b-9148-e3be6c30e623}">
          <xlrd:rvb i="7520"/>
        </ext>
      </extLst>
    </bk>
    <bk>
      <extLst>
        <ext uri="{3e2802c4-a4d2-4d8b-9148-e3be6c30e623}">
          <xlrd:rvb i="7521"/>
        </ext>
      </extLst>
    </bk>
    <bk>
      <extLst>
        <ext uri="{3e2802c4-a4d2-4d8b-9148-e3be6c30e623}">
          <xlrd:rvb i="7522"/>
        </ext>
      </extLst>
    </bk>
    <bk>
      <extLst>
        <ext uri="{3e2802c4-a4d2-4d8b-9148-e3be6c30e623}">
          <xlrd:rvb i="7523"/>
        </ext>
      </extLst>
    </bk>
    <bk>
      <extLst>
        <ext uri="{3e2802c4-a4d2-4d8b-9148-e3be6c30e623}">
          <xlrd:rvb i="7524"/>
        </ext>
      </extLst>
    </bk>
    <bk>
      <extLst>
        <ext uri="{3e2802c4-a4d2-4d8b-9148-e3be6c30e623}">
          <xlrd:rvb i="7525"/>
        </ext>
      </extLst>
    </bk>
    <bk>
      <extLst>
        <ext uri="{3e2802c4-a4d2-4d8b-9148-e3be6c30e623}">
          <xlrd:rvb i="7526"/>
        </ext>
      </extLst>
    </bk>
    <bk>
      <extLst>
        <ext uri="{3e2802c4-a4d2-4d8b-9148-e3be6c30e623}">
          <xlrd:rvb i="7527"/>
        </ext>
      </extLst>
    </bk>
    <bk>
      <extLst>
        <ext uri="{3e2802c4-a4d2-4d8b-9148-e3be6c30e623}">
          <xlrd:rvb i="7528"/>
        </ext>
      </extLst>
    </bk>
    <bk>
      <extLst>
        <ext uri="{3e2802c4-a4d2-4d8b-9148-e3be6c30e623}">
          <xlrd:rvb i="7529"/>
        </ext>
      </extLst>
    </bk>
    <bk>
      <extLst>
        <ext uri="{3e2802c4-a4d2-4d8b-9148-e3be6c30e623}">
          <xlrd:rvb i="7530"/>
        </ext>
      </extLst>
    </bk>
    <bk>
      <extLst>
        <ext uri="{3e2802c4-a4d2-4d8b-9148-e3be6c30e623}">
          <xlrd:rvb i="7531"/>
        </ext>
      </extLst>
    </bk>
    <bk>
      <extLst>
        <ext uri="{3e2802c4-a4d2-4d8b-9148-e3be6c30e623}">
          <xlrd:rvb i="7532"/>
        </ext>
      </extLst>
    </bk>
    <bk>
      <extLst>
        <ext uri="{3e2802c4-a4d2-4d8b-9148-e3be6c30e623}">
          <xlrd:rvb i="7533"/>
        </ext>
      </extLst>
    </bk>
    <bk>
      <extLst>
        <ext uri="{3e2802c4-a4d2-4d8b-9148-e3be6c30e623}">
          <xlrd:rvb i="7534"/>
        </ext>
      </extLst>
    </bk>
    <bk>
      <extLst>
        <ext uri="{3e2802c4-a4d2-4d8b-9148-e3be6c30e623}">
          <xlrd:rvb i="7535"/>
        </ext>
      </extLst>
    </bk>
    <bk>
      <extLst>
        <ext uri="{3e2802c4-a4d2-4d8b-9148-e3be6c30e623}">
          <xlrd:rvb i="7536"/>
        </ext>
      </extLst>
    </bk>
    <bk>
      <extLst>
        <ext uri="{3e2802c4-a4d2-4d8b-9148-e3be6c30e623}">
          <xlrd:rvb i="7537"/>
        </ext>
      </extLst>
    </bk>
    <bk>
      <extLst>
        <ext uri="{3e2802c4-a4d2-4d8b-9148-e3be6c30e623}">
          <xlrd:rvb i="7538"/>
        </ext>
      </extLst>
    </bk>
    <bk>
      <extLst>
        <ext uri="{3e2802c4-a4d2-4d8b-9148-e3be6c30e623}">
          <xlrd:rvb i="7539"/>
        </ext>
      </extLst>
    </bk>
    <bk>
      <extLst>
        <ext uri="{3e2802c4-a4d2-4d8b-9148-e3be6c30e623}">
          <xlrd:rvb i="7540"/>
        </ext>
      </extLst>
    </bk>
    <bk>
      <extLst>
        <ext uri="{3e2802c4-a4d2-4d8b-9148-e3be6c30e623}">
          <xlrd:rvb i="7541"/>
        </ext>
      </extLst>
    </bk>
    <bk>
      <extLst>
        <ext uri="{3e2802c4-a4d2-4d8b-9148-e3be6c30e623}">
          <xlrd:rvb i="7542"/>
        </ext>
      </extLst>
    </bk>
    <bk>
      <extLst>
        <ext uri="{3e2802c4-a4d2-4d8b-9148-e3be6c30e623}">
          <xlrd:rvb i="7543"/>
        </ext>
      </extLst>
    </bk>
    <bk>
      <extLst>
        <ext uri="{3e2802c4-a4d2-4d8b-9148-e3be6c30e623}">
          <xlrd:rvb i="7544"/>
        </ext>
      </extLst>
    </bk>
    <bk>
      <extLst>
        <ext uri="{3e2802c4-a4d2-4d8b-9148-e3be6c30e623}">
          <xlrd:rvb i="7545"/>
        </ext>
      </extLst>
    </bk>
    <bk>
      <extLst>
        <ext uri="{3e2802c4-a4d2-4d8b-9148-e3be6c30e623}">
          <xlrd:rvb i="7546"/>
        </ext>
      </extLst>
    </bk>
    <bk>
      <extLst>
        <ext uri="{3e2802c4-a4d2-4d8b-9148-e3be6c30e623}">
          <xlrd:rvb i="7547"/>
        </ext>
      </extLst>
    </bk>
    <bk>
      <extLst>
        <ext uri="{3e2802c4-a4d2-4d8b-9148-e3be6c30e623}">
          <xlrd:rvb i="7548"/>
        </ext>
      </extLst>
    </bk>
    <bk>
      <extLst>
        <ext uri="{3e2802c4-a4d2-4d8b-9148-e3be6c30e623}">
          <xlrd:rvb i="7549"/>
        </ext>
      </extLst>
    </bk>
    <bk>
      <extLst>
        <ext uri="{3e2802c4-a4d2-4d8b-9148-e3be6c30e623}">
          <xlrd:rvb i="7550"/>
        </ext>
      </extLst>
    </bk>
    <bk>
      <extLst>
        <ext uri="{3e2802c4-a4d2-4d8b-9148-e3be6c30e623}">
          <xlrd:rvb i="7551"/>
        </ext>
      </extLst>
    </bk>
    <bk>
      <extLst>
        <ext uri="{3e2802c4-a4d2-4d8b-9148-e3be6c30e623}">
          <xlrd:rvb i="7552"/>
        </ext>
      </extLst>
    </bk>
    <bk>
      <extLst>
        <ext uri="{3e2802c4-a4d2-4d8b-9148-e3be6c30e623}">
          <xlrd:rvb i="7553"/>
        </ext>
      </extLst>
    </bk>
    <bk>
      <extLst>
        <ext uri="{3e2802c4-a4d2-4d8b-9148-e3be6c30e623}">
          <xlrd:rvb i="7554"/>
        </ext>
      </extLst>
    </bk>
    <bk>
      <extLst>
        <ext uri="{3e2802c4-a4d2-4d8b-9148-e3be6c30e623}">
          <xlrd:rvb i="7555"/>
        </ext>
      </extLst>
    </bk>
    <bk>
      <extLst>
        <ext uri="{3e2802c4-a4d2-4d8b-9148-e3be6c30e623}">
          <xlrd:rvb i="7556"/>
        </ext>
      </extLst>
    </bk>
    <bk>
      <extLst>
        <ext uri="{3e2802c4-a4d2-4d8b-9148-e3be6c30e623}">
          <xlrd:rvb i="7557"/>
        </ext>
      </extLst>
    </bk>
    <bk>
      <extLst>
        <ext uri="{3e2802c4-a4d2-4d8b-9148-e3be6c30e623}">
          <xlrd:rvb i="7558"/>
        </ext>
      </extLst>
    </bk>
    <bk>
      <extLst>
        <ext uri="{3e2802c4-a4d2-4d8b-9148-e3be6c30e623}">
          <xlrd:rvb i="7559"/>
        </ext>
      </extLst>
    </bk>
    <bk>
      <extLst>
        <ext uri="{3e2802c4-a4d2-4d8b-9148-e3be6c30e623}">
          <xlrd:rvb i="7560"/>
        </ext>
      </extLst>
    </bk>
    <bk>
      <extLst>
        <ext uri="{3e2802c4-a4d2-4d8b-9148-e3be6c30e623}">
          <xlrd:rvb i="7561"/>
        </ext>
      </extLst>
    </bk>
    <bk>
      <extLst>
        <ext uri="{3e2802c4-a4d2-4d8b-9148-e3be6c30e623}">
          <xlrd:rvb i="7562"/>
        </ext>
      </extLst>
    </bk>
    <bk>
      <extLst>
        <ext uri="{3e2802c4-a4d2-4d8b-9148-e3be6c30e623}">
          <xlrd:rvb i="7563"/>
        </ext>
      </extLst>
    </bk>
    <bk>
      <extLst>
        <ext uri="{3e2802c4-a4d2-4d8b-9148-e3be6c30e623}">
          <xlrd:rvb i="7564"/>
        </ext>
      </extLst>
    </bk>
    <bk>
      <extLst>
        <ext uri="{3e2802c4-a4d2-4d8b-9148-e3be6c30e623}">
          <xlrd:rvb i="7565"/>
        </ext>
      </extLst>
    </bk>
    <bk>
      <extLst>
        <ext uri="{3e2802c4-a4d2-4d8b-9148-e3be6c30e623}">
          <xlrd:rvb i="7566"/>
        </ext>
      </extLst>
    </bk>
    <bk>
      <extLst>
        <ext uri="{3e2802c4-a4d2-4d8b-9148-e3be6c30e623}">
          <xlrd:rvb i="7567"/>
        </ext>
      </extLst>
    </bk>
    <bk>
      <extLst>
        <ext uri="{3e2802c4-a4d2-4d8b-9148-e3be6c30e623}">
          <xlrd:rvb i="7568"/>
        </ext>
      </extLst>
    </bk>
    <bk>
      <extLst>
        <ext uri="{3e2802c4-a4d2-4d8b-9148-e3be6c30e623}">
          <xlrd:rvb i="7569"/>
        </ext>
      </extLst>
    </bk>
    <bk>
      <extLst>
        <ext uri="{3e2802c4-a4d2-4d8b-9148-e3be6c30e623}">
          <xlrd:rvb i="7570"/>
        </ext>
      </extLst>
    </bk>
    <bk>
      <extLst>
        <ext uri="{3e2802c4-a4d2-4d8b-9148-e3be6c30e623}">
          <xlrd:rvb i="7571"/>
        </ext>
      </extLst>
    </bk>
    <bk>
      <extLst>
        <ext uri="{3e2802c4-a4d2-4d8b-9148-e3be6c30e623}">
          <xlrd:rvb i="7572"/>
        </ext>
      </extLst>
    </bk>
    <bk>
      <extLst>
        <ext uri="{3e2802c4-a4d2-4d8b-9148-e3be6c30e623}">
          <xlrd:rvb i="7573"/>
        </ext>
      </extLst>
    </bk>
    <bk>
      <extLst>
        <ext uri="{3e2802c4-a4d2-4d8b-9148-e3be6c30e623}">
          <xlrd:rvb i="7574"/>
        </ext>
      </extLst>
    </bk>
    <bk>
      <extLst>
        <ext uri="{3e2802c4-a4d2-4d8b-9148-e3be6c30e623}">
          <xlrd:rvb i="7575"/>
        </ext>
      </extLst>
    </bk>
    <bk>
      <extLst>
        <ext uri="{3e2802c4-a4d2-4d8b-9148-e3be6c30e623}">
          <xlrd:rvb i="7576"/>
        </ext>
      </extLst>
    </bk>
    <bk>
      <extLst>
        <ext uri="{3e2802c4-a4d2-4d8b-9148-e3be6c30e623}">
          <xlrd:rvb i="7577"/>
        </ext>
      </extLst>
    </bk>
    <bk>
      <extLst>
        <ext uri="{3e2802c4-a4d2-4d8b-9148-e3be6c30e623}">
          <xlrd:rvb i="7578"/>
        </ext>
      </extLst>
    </bk>
    <bk>
      <extLst>
        <ext uri="{3e2802c4-a4d2-4d8b-9148-e3be6c30e623}">
          <xlrd:rvb i="7579"/>
        </ext>
      </extLst>
    </bk>
    <bk>
      <extLst>
        <ext uri="{3e2802c4-a4d2-4d8b-9148-e3be6c30e623}">
          <xlrd:rvb i="7580"/>
        </ext>
      </extLst>
    </bk>
    <bk>
      <extLst>
        <ext uri="{3e2802c4-a4d2-4d8b-9148-e3be6c30e623}">
          <xlrd:rvb i="7581"/>
        </ext>
      </extLst>
    </bk>
    <bk>
      <extLst>
        <ext uri="{3e2802c4-a4d2-4d8b-9148-e3be6c30e623}">
          <xlrd:rvb i="7582"/>
        </ext>
      </extLst>
    </bk>
    <bk>
      <extLst>
        <ext uri="{3e2802c4-a4d2-4d8b-9148-e3be6c30e623}">
          <xlrd:rvb i="7583"/>
        </ext>
      </extLst>
    </bk>
    <bk>
      <extLst>
        <ext uri="{3e2802c4-a4d2-4d8b-9148-e3be6c30e623}">
          <xlrd:rvb i="7584"/>
        </ext>
      </extLst>
    </bk>
    <bk>
      <extLst>
        <ext uri="{3e2802c4-a4d2-4d8b-9148-e3be6c30e623}">
          <xlrd:rvb i="7585"/>
        </ext>
      </extLst>
    </bk>
    <bk>
      <extLst>
        <ext uri="{3e2802c4-a4d2-4d8b-9148-e3be6c30e623}">
          <xlrd:rvb i="7586"/>
        </ext>
      </extLst>
    </bk>
    <bk>
      <extLst>
        <ext uri="{3e2802c4-a4d2-4d8b-9148-e3be6c30e623}">
          <xlrd:rvb i="7587"/>
        </ext>
      </extLst>
    </bk>
    <bk>
      <extLst>
        <ext uri="{3e2802c4-a4d2-4d8b-9148-e3be6c30e623}">
          <xlrd:rvb i="7588"/>
        </ext>
      </extLst>
    </bk>
    <bk>
      <extLst>
        <ext uri="{3e2802c4-a4d2-4d8b-9148-e3be6c30e623}">
          <xlrd:rvb i="7589"/>
        </ext>
      </extLst>
    </bk>
    <bk>
      <extLst>
        <ext uri="{3e2802c4-a4d2-4d8b-9148-e3be6c30e623}">
          <xlrd:rvb i="7590"/>
        </ext>
      </extLst>
    </bk>
    <bk>
      <extLst>
        <ext uri="{3e2802c4-a4d2-4d8b-9148-e3be6c30e623}">
          <xlrd:rvb i="7591"/>
        </ext>
      </extLst>
    </bk>
    <bk>
      <extLst>
        <ext uri="{3e2802c4-a4d2-4d8b-9148-e3be6c30e623}">
          <xlrd:rvb i="7592"/>
        </ext>
      </extLst>
    </bk>
    <bk>
      <extLst>
        <ext uri="{3e2802c4-a4d2-4d8b-9148-e3be6c30e623}">
          <xlrd:rvb i="7593"/>
        </ext>
      </extLst>
    </bk>
    <bk>
      <extLst>
        <ext uri="{3e2802c4-a4d2-4d8b-9148-e3be6c30e623}">
          <xlrd:rvb i="7594"/>
        </ext>
      </extLst>
    </bk>
    <bk>
      <extLst>
        <ext uri="{3e2802c4-a4d2-4d8b-9148-e3be6c30e623}">
          <xlrd:rvb i="7595"/>
        </ext>
      </extLst>
    </bk>
    <bk>
      <extLst>
        <ext uri="{3e2802c4-a4d2-4d8b-9148-e3be6c30e623}">
          <xlrd:rvb i="7596"/>
        </ext>
      </extLst>
    </bk>
    <bk>
      <extLst>
        <ext uri="{3e2802c4-a4d2-4d8b-9148-e3be6c30e623}">
          <xlrd:rvb i="7597"/>
        </ext>
      </extLst>
    </bk>
    <bk>
      <extLst>
        <ext uri="{3e2802c4-a4d2-4d8b-9148-e3be6c30e623}">
          <xlrd:rvb i="7598"/>
        </ext>
      </extLst>
    </bk>
    <bk>
      <extLst>
        <ext uri="{3e2802c4-a4d2-4d8b-9148-e3be6c30e623}">
          <xlrd:rvb i="7599"/>
        </ext>
      </extLst>
    </bk>
    <bk>
      <extLst>
        <ext uri="{3e2802c4-a4d2-4d8b-9148-e3be6c30e623}">
          <xlrd:rvb i="7600"/>
        </ext>
      </extLst>
    </bk>
    <bk>
      <extLst>
        <ext uri="{3e2802c4-a4d2-4d8b-9148-e3be6c30e623}">
          <xlrd:rvb i="7601"/>
        </ext>
      </extLst>
    </bk>
    <bk>
      <extLst>
        <ext uri="{3e2802c4-a4d2-4d8b-9148-e3be6c30e623}">
          <xlrd:rvb i="7602"/>
        </ext>
      </extLst>
    </bk>
    <bk>
      <extLst>
        <ext uri="{3e2802c4-a4d2-4d8b-9148-e3be6c30e623}">
          <xlrd:rvb i="7603"/>
        </ext>
      </extLst>
    </bk>
    <bk>
      <extLst>
        <ext uri="{3e2802c4-a4d2-4d8b-9148-e3be6c30e623}">
          <xlrd:rvb i="7604"/>
        </ext>
      </extLst>
    </bk>
    <bk>
      <extLst>
        <ext uri="{3e2802c4-a4d2-4d8b-9148-e3be6c30e623}">
          <xlrd:rvb i="7605"/>
        </ext>
      </extLst>
    </bk>
    <bk>
      <extLst>
        <ext uri="{3e2802c4-a4d2-4d8b-9148-e3be6c30e623}">
          <xlrd:rvb i="7606"/>
        </ext>
      </extLst>
    </bk>
    <bk>
      <extLst>
        <ext uri="{3e2802c4-a4d2-4d8b-9148-e3be6c30e623}">
          <xlrd:rvb i="7607"/>
        </ext>
      </extLst>
    </bk>
    <bk>
      <extLst>
        <ext uri="{3e2802c4-a4d2-4d8b-9148-e3be6c30e623}">
          <xlrd:rvb i="7608"/>
        </ext>
      </extLst>
    </bk>
    <bk>
      <extLst>
        <ext uri="{3e2802c4-a4d2-4d8b-9148-e3be6c30e623}">
          <xlrd:rvb i="7609"/>
        </ext>
      </extLst>
    </bk>
    <bk>
      <extLst>
        <ext uri="{3e2802c4-a4d2-4d8b-9148-e3be6c30e623}">
          <xlrd:rvb i="7610"/>
        </ext>
      </extLst>
    </bk>
    <bk>
      <extLst>
        <ext uri="{3e2802c4-a4d2-4d8b-9148-e3be6c30e623}">
          <xlrd:rvb i="7611"/>
        </ext>
      </extLst>
    </bk>
    <bk>
      <extLst>
        <ext uri="{3e2802c4-a4d2-4d8b-9148-e3be6c30e623}">
          <xlrd:rvb i="7612"/>
        </ext>
      </extLst>
    </bk>
    <bk>
      <extLst>
        <ext uri="{3e2802c4-a4d2-4d8b-9148-e3be6c30e623}">
          <xlrd:rvb i="7613"/>
        </ext>
      </extLst>
    </bk>
    <bk>
      <extLst>
        <ext uri="{3e2802c4-a4d2-4d8b-9148-e3be6c30e623}">
          <xlrd:rvb i="7614"/>
        </ext>
      </extLst>
    </bk>
    <bk>
      <extLst>
        <ext uri="{3e2802c4-a4d2-4d8b-9148-e3be6c30e623}">
          <xlrd:rvb i="7615"/>
        </ext>
      </extLst>
    </bk>
    <bk>
      <extLst>
        <ext uri="{3e2802c4-a4d2-4d8b-9148-e3be6c30e623}">
          <xlrd:rvb i="7616"/>
        </ext>
      </extLst>
    </bk>
    <bk>
      <extLst>
        <ext uri="{3e2802c4-a4d2-4d8b-9148-e3be6c30e623}">
          <xlrd:rvb i="7617"/>
        </ext>
      </extLst>
    </bk>
    <bk>
      <extLst>
        <ext uri="{3e2802c4-a4d2-4d8b-9148-e3be6c30e623}">
          <xlrd:rvb i="7618"/>
        </ext>
      </extLst>
    </bk>
    <bk>
      <extLst>
        <ext uri="{3e2802c4-a4d2-4d8b-9148-e3be6c30e623}">
          <xlrd:rvb i="7619"/>
        </ext>
      </extLst>
    </bk>
    <bk>
      <extLst>
        <ext uri="{3e2802c4-a4d2-4d8b-9148-e3be6c30e623}">
          <xlrd:rvb i="7620"/>
        </ext>
      </extLst>
    </bk>
    <bk>
      <extLst>
        <ext uri="{3e2802c4-a4d2-4d8b-9148-e3be6c30e623}">
          <xlrd:rvb i="7621"/>
        </ext>
      </extLst>
    </bk>
    <bk>
      <extLst>
        <ext uri="{3e2802c4-a4d2-4d8b-9148-e3be6c30e623}">
          <xlrd:rvb i="7622"/>
        </ext>
      </extLst>
    </bk>
    <bk>
      <extLst>
        <ext uri="{3e2802c4-a4d2-4d8b-9148-e3be6c30e623}">
          <xlrd:rvb i="7623"/>
        </ext>
      </extLst>
    </bk>
    <bk>
      <extLst>
        <ext uri="{3e2802c4-a4d2-4d8b-9148-e3be6c30e623}">
          <xlrd:rvb i="7624"/>
        </ext>
      </extLst>
    </bk>
    <bk>
      <extLst>
        <ext uri="{3e2802c4-a4d2-4d8b-9148-e3be6c30e623}">
          <xlrd:rvb i="7625"/>
        </ext>
      </extLst>
    </bk>
    <bk>
      <extLst>
        <ext uri="{3e2802c4-a4d2-4d8b-9148-e3be6c30e623}">
          <xlrd:rvb i="7626"/>
        </ext>
      </extLst>
    </bk>
    <bk>
      <extLst>
        <ext uri="{3e2802c4-a4d2-4d8b-9148-e3be6c30e623}">
          <xlrd:rvb i="7627"/>
        </ext>
      </extLst>
    </bk>
    <bk>
      <extLst>
        <ext uri="{3e2802c4-a4d2-4d8b-9148-e3be6c30e623}">
          <xlrd:rvb i="7628"/>
        </ext>
      </extLst>
    </bk>
    <bk>
      <extLst>
        <ext uri="{3e2802c4-a4d2-4d8b-9148-e3be6c30e623}">
          <xlrd:rvb i="7629"/>
        </ext>
      </extLst>
    </bk>
    <bk>
      <extLst>
        <ext uri="{3e2802c4-a4d2-4d8b-9148-e3be6c30e623}">
          <xlrd:rvb i="7630"/>
        </ext>
      </extLst>
    </bk>
    <bk>
      <extLst>
        <ext uri="{3e2802c4-a4d2-4d8b-9148-e3be6c30e623}">
          <xlrd:rvb i="7631"/>
        </ext>
      </extLst>
    </bk>
    <bk>
      <extLst>
        <ext uri="{3e2802c4-a4d2-4d8b-9148-e3be6c30e623}">
          <xlrd:rvb i="7632"/>
        </ext>
      </extLst>
    </bk>
    <bk>
      <extLst>
        <ext uri="{3e2802c4-a4d2-4d8b-9148-e3be6c30e623}">
          <xlrd:rvb i="7633"/>
        </ext>
      </extLst>
    </bk>
    <bk>
      <extLst>
        <ext uri="{3e2802c4-a4d2-4d8b-9148-e3be6c30e623}">
          <xlrd:rvb i="7634"/>
        </ext>
      </extLst>
    </bk>
    <bk>
      <extLst>
        <ext uri="{3e2802c4-a4d2-4d8b-9148-e3be6c30e623}">
          <xlrd:rvb i="7635"/>
        </ext>
      </extLst>
    </bk>
    <bk>
      <extLst>
        <ext uri="{3e2802c4-a4d2-4d8b-9148-e3be6c30e623}">
          <xlrd:rvb i="7636"/>
        </ext>
      </extLst>
    </bk>
    <bk>
      <extLst>
        <ext uri="{3e2802c4-a4d2-4d8b-9148-e3be6c30e623}">
          <xlrd:rvb i="7637"/>
        </ext>
      </extLst>
    </bk>
    <bk>
      <extLst>
        <ext uri="{3e2802c4-a4d2-4d8b-9148-e3be6c30e623}">
          <xlrd:rvb i="7638"/>
        </ext>
      </extLst>
    </bk>
    <bk>
      <extLst>
        <ext uri="{3e2802c4-a4d2-4d8b-9148-e3be6c30e623}">
          <xlrd:rvb i="7639"/>
        </ext>
      </extLst>
    </bk>
    <bk>
      <extLst>
        <ext uri="{3e2802c4-a4d2-4d8b-9148-e3be6c30e623}">
          <xlrd:rvb i="7640"/>
        </ext>
      </extLst>
    </bk>
    <bk>
      <extLst>
        <ext uri="{3e2802c4-a4d2-4d8b-9148-e3be6c30e623}">
          <xlrd:rvb i="7641"/>
        </ext>
      </extLst>
    </bk>
    <bk>
      <extLst>
        <ext uri="{3e2802c4-a4d2-4d8b-9148-e3be6c30e623}">
          <xlrd:rvb i="7642"/>
        </ext>
      </extLst>
    </bk>
    <bk>
      <extLst>
        <ext uri="{3e2802c4-a4d2-4d8b-9148-e3be6c30e623}">
          <xlrd:rvb i="7643"/>
        </ext>
      </extLst>
    </bk>
    <bk>
      <extLst>
        <ext uri="{3e2802c4-a4d2-4d8b-9148-e3be6c30e623}">
          <xlrd:rvb i="7644"/>
        </ext>
      </extLst>
    </bk>
    <bk>
      <extLst>
        <ext uri="{3e2802c4-a4d2-4d8b-9148-e3be6c30e623}">
          <xlrd:rvb i="7645"/>
        </ext>
      </extLst>
    </bk>
    <bk>
      <extLst>
        <ext uri="{3e2802c4-a4d2-4d8b-9148-e3be6c30e623}">
          <xlrd:rvb i="7646"/>
        </ext>
      </extLst>
    </bk>
    <bk>
      <extLst>
        <ext uri="{3e2802c4-a4d2-4d8b-9148-e3be6c30e623}">
          <xlrd:rvb i="7647"/>
        </ext>
      </extLst>
    </bk>
    <bk>
      <extLst>
        <ext uri="{3e2802c4-a4d2-4d8b-9148-e3be6c30e623}">
          <xlrd:rvb i="7648"/>
        </ext>
      </extLst>
    </bk>
    <bk>
      <extLst>
        <ext uri="{3e2802c4-a4d2-4d8b-9148-e3be6c30e623}">
          <xlrd:rvb i="7649"/>
        </ext>
      </extLst>
    </bk>
    <bk>
      <extLst>
        <ext uri="{3e2802c4-a4d2-4d8b-9148-e3be6c30e623}">
          <xlrd:rvb i="7650"/>
        </ext>
      </extLst>
    </bk>
    <bk>
      <extLst>
        <ext uri="{3e2802c4-a4d2-4d8b-9148-e3be6c30e623}">
          <xlrd:rvb i="7651"/>
        </ext>
      </extLst>
    </bk>
    <bk>
      <extLst>
        <ext uri="{3e2802c4-a4d2-4d8b-9148-e3be6c30e623}">
          <xlrd:rvb i="7652"/>
        </ext>
      </extLst>
    </bk>
    <bk>
      <extLst>
        <ext uri="{3e2802c4-a4d2-4d8b-9148-e3be6c30e623}">
          <xlrd:rvb i="7653"/>
        </ext>
      </extLst>
    </bk>
    <bk>
      <extLst>
        <ext uri="{3e2802c4-a4d2-4d8b-9148-e3be6c30e623}">
          <xlrd:rvb i="7654"/>
        </ext>
      </extLst>
    </bk>
    <bk>
      <extLst>
        <ext uri="{3e2802c4-a4d2-4d8b-9148-e3be6c30e623}">
          <xlrd:rvb i="7655"/>
        </ext>
      </extLst>
    </bk>
    <bk>
      <extLst>
        <ext uri="{3e2802c4-a4d2-4d8b-9148-e3be6c30e623}">
          <xlrd:rvb i="7656"/>
        </ext>
      </extLst>
    </bk>
    <bk>
      <extLst>
        <ext uri="{3e2802c4-a4d2-4d8b-9148-e3be6c30e623}">
          <xlrd:rvb i="7657"/>
        </ext>
      </extLst>
    </bk>
    <bk>
      <extLst>
        <ext uri="{3e2802c4-a4d2-4d8b-9148-e3be6c30e623}">
          <xlrd:rvb i="7658"/>
        </ext>
      </extLst>
    </bk>
    <bk>
      <extLst>
        <ext uri="{3e2802c4-a4d2-4d8b-9148-e3be6c30e623}">
          <xlrd:rvb i="7659"/>
        </ext>
      </extLst>
    </bk>
    <bk>
      <extLst>
        <ext uri="{3e2802c4-a4d2-4d8b-9148-e3be6c30e623}">
          <xlrd:rvb i="7660"/>
        </ext>
      </extLst>
    </bk>
    <bk>
      <extLst>
        <ext uri="{3e2802c4-a4d2-4d8b-9148-e3be6c30e623}">
          <xlrd:rvb i="7661"/>
        </ext>
      </extLst>
    </bk>
    <bk>
      <extLst>
        <ext uri="{3e2802c4-a4d2-4d8b-9148-e3be6c30e623}">
          <xlrd:rvb i="7662"/>
        </ext>
      </extLst>
    </bk>
    <bk>
      <extLst>
        <ext uri="{3e2802c4-a4d2-4d8b-9148-e3be6c30e623}">
          <xlrd:rvb i="7663"/>
        </ext>
      </extLst>
    </bk>
    <bk>
      <extLst>
        <ext uri="{3e2802c4-a4d2-4d8b-9148-e3be6c30e623}">
          <xlrd:rvb i="7664"/>
        </ext>
      </extLst>
    </bk>
    <bk>
      <extLst>
        <ext uri="{3e2802c4-a4d2-4d8b-9148-e3be6c30e623}">
          <xlrd:rvb i="7665"/>
        </ext>
      </extLst>
    </bk>
    <bk>
      <extLst>
        <ext uri="{3e2802c4-a4d2-4d8b-9148-e3be6c30e623}">
          <xlrd:rvb i="7666"/>
        </ext>
      </extLst>
    </bk>
    <bk>
      <extLst>
        <ext uri="{3e2802c4-a4d2-4d8b-9148-e3be6c30e623}">
          <xlrd:rvb i="7667"/>
        </ext>
      </extLst>
    </bk>
    <bk>
      <extLst>
        <ext uri="{3e2802c4-a4d2-4d8b-9148-e3be6c30e623}">
          <xlrd:rvb i="7668"/>
        </ext>
      </extLst>
    </bk>
    <bk>
      <extLst>
        <ext uri="{3e2802c4-a4d2-4d8b-9148-e3be6c30e623}">
          <xlrd:rvb i="7669"/>
        </ext>
      </extLst>
    </bk>
    <bk>
      <extLst>
        <ext uri="{3e2802c4-a4d2-4d8b-9148-e3be6c30e623}">
          <xlrd:rvb i="7670"/>
        </ext>
      </extLst>
    </bk>
    <bk>
      <extLst>
        <ext uri="{3e2802c4-a4d2-4d8b-9148-e3be6c30e623}">
          <xlrd:rvb i="7671"/>
        </ext>
      </extLst>
    </bk>
    <bk>
      <extLst>
        <ext uri="{3e2802c4-a4d2-4d8b-9148-e3be6c30e623}">
          <xlrd:rvb i="7672"/>
        </ext>
      </extLst>
    </bk>
    <bk>
      <extLst>
        <ext uri="{3e2802c4-a4d2-4d8b-9148-e3be6c30e623}">
          <xlrd:rvb i="7673"/>
        </ext>
      </extLst>
    </bk>
    <bk>
      <extLst>
        <ext uri="{3e2802c4-a4d2-4d8b-9148-e3be6c30e623}">
          <xlrd:rvb i="7674"/>
        </ext>
      </extLst>
    </bk>
    <bk>
      <extLst>
        <ext uri="{3e2802c4-a4d2-4d8b-9148-e3be6c30e623}">
          <xlrd:rvb i="7675"/>
        </ext>
      </extLst>
    </bk>
    <bk>
      <extLst>
        <ext uri="{3e2802c4-a4d2-4d8b-9148-e3be6c30e623}">
          <xlrd:rvb i="7676"/>
        </ext>
      </extLst>
    </bk>
    <bk>
      <extLst>
        <ext uri="{3e2802c4-a4d2-4d8b-9148-e3be6c30e623}">
          <xlrd:rvb i="7677"/>
        </ext>
      </extLst>
    </bk>
    <bk>
      <extLst>
        <ext uri="{3e2802c4-a4d2-4d8b-9148-e3be6c30e623}">
          <xlrd:rvb i="7678"/>
        </ext>
      </extLst>
    </bk>
    <bk>
      <extLst>
        <ext uri="{3e2802c4-a4d2-4d8b-9148-e3be6c30e623}">
          <xlrd:rvb i="7679"/>
        </ext>
      </extLst>
    </bk>
    <bk>
      <extLst>
        <ext uri="{3e2802c4-a4d2-4d8b-9148-e3be6c30e623}">
          <xlrd:rvb i="7680"/>
        </ext>
      </extLst>
    </bk>
    <bk>
      <extLst>
        <ext uri="{3e2802c4-a4d2-4d8b-9148-e3be6c30e623}">
          <xlrd:rvb i="7681"/>
        </ext>
      </extLst>
    </bk>
    <bk>
      <extLst>
        <ext uri="{3e2802c4-a4d2-4d8b-9148-e3be6c30e623}">
          <xlrd:rvb i="7682"/>
        </ext>
      </extLst>
    </bk>
    <bk>
      <extLst>
        <ext uri="{3e2802c4-a4d2-4d8b-9148-e3be6c30e623}">
          <xlrd:rvb i="7683"/>
        </ext>
      </extLst>
    </bk>
    <bk>
      <extLst>
        <ext uri="{3e2802c4-a4d2-4d8b-9148-e3be6c30e623}">
          <xlrd:rvb i="7684"/>
        </ext>
      </extLst>
    </bk>
    <bk>
      <extLst>
        <ext uri="{3e2802c4-a4d2-4d8b-9148-e3be6c30e623}">
          <xlrd:rvb i="7685"/>
        </ext>
      </extLst>
    </bk>
    <bk>
      <extLst>
        <ext uri="{3e2802c4-a4d2-4d8b-9148-e3be6c30e623}">
          <xlrd:rvb i="7686"/>
        </ext>
      </extLst>
    </bk>
    <bk>
      <extLst>
        <ext uri="{3e2802c4-a4d2-4d8b-9148-e3be6c30e623}">
          <xlrd:rvb i="7687"/>
        </ext>
      </extLst>
    </bk>
    <bk>
      <extLst>
        <ext uri="{3e2802c4-a4d2-4d8b-9148-e3be6c30e623}">
          <xlrd:rvb i="7688"/>
        </ext>
      </extLst>
    </bk>
    <bk>
      <extLst>
        <ext uri="{3e2802c4-a4d2-4d8b-9148-e3be6c30e623}">
          <xlrd:rvb i="7689"/>
        </ext>
      </extLst>
    </bk>
    <bk>
      <extLst>
        <ext uri="{3e2802c4-a4d2-4d8b-9148-e3be6c30e623}">
          <xlrd:rvb i="7690"/>
        </ext>
      </extLst>
    </bk>
    <bk>
      <extLst>
        <ext uri="{3e2802c4-a4d2-4d8b-9148-e3be6c30e623}">
          <xlrd:rvb i="7691"/>
        </ext>
      </extLst>
    </bk>
    <bk>
      <extLst>
        <ext uri="{3e2802c4-a4d2-4d8b-9148-e3be6c30e623}">
          <xlrd:rvb i="7692"/>
        </ext>
      </extLst>
    </bk>
    <bk>
      <extLst>
        <ext uri="{3e2802c4-a4d2-4d8b-9148-e3be6c30e623}">
          <xlrd:rvb i="7693"/>
        </ext>
      </extLst>
    </bk>
    <bk>
      <extLst>
        <ext uri="{3e2802c4-a4d2-4d8b-9148-e3be6c30e623}">
          <xlrd:rvb i="7694"/>
        </ext>
      </extLst>
    </bk>
    <bk>
      <extLst>
        <ext uri="{3e2802c4-a4d2-4d8b-9148-e3be6c30e623}">
          <xlrd:rvb i="7695"/>
        </ext>
      </extLst>
    </bk>
    <bk>
      <extLst>
        <ext uri="{3e2802c4-a4d2-4d8b-9148-e3be6c30e623}">
          <xlrd:rvb i="7696"/>
        </ext>
      </extLst>
    </bk>
    <bk>
      <extLst>
        <ext uri="{3e2802c4-a4d2-4d8b-9148-e3be6c30e623}">
          <xlrd:rvb i="7697"/>
        </ext>
      </extLst>
    </bk>
    <bk>
      <extLst>
        <ext uri="{3e2802c4-a4d2-4d8b-9148-e3be6c30e623}">
          <xlrd:rvb i="7698"/>
        </ext>
      </extLst>
    </bk>
    <bk>
      <extLst>
        <ext uri="{3e2802c4-a4d2-4d8b-9148-e3be6c30e623}">
          <xlrd:rvb i="7699"/>
        </ext>
      </extLst>
    </bk>
    <bk>
      <extLst>
        <ext uri="{3e2802c4-a4d2-4d8b-9148-e3be6c30e623}">
          <xlrd:rvb i="7700"/>
        </ext>
      </extLst>
    </bk>
    <bk>
      <extLst>
        <ext uri="{3e2802c4-a4d2-4d8b-9148-e3be6c30e623}">
          <xlrd:rvb i="7701"/>
        </ext>
      </extLst>
    </bk>
    <bk>
      <extLst>
        <ext uri="{3e2802c4-a4d2-4d8b-9148-e3be6c30e623}">
          <xlrd:rvb i="7702"/>
        </ext>
      </extLst>
    </bk>
    <bk>
      <extLst>
        <ext uri="{3e2802c4-a4d2-4d8b-9148-e3be6c30e623}">
          <xlrd:rvb i="7703"/>
        </ext>
      </extLst>
    </bk>
    <bk>
      <extLst>
        <ext uri="{3e2802c4-a4d2-4d8b-9148-e3be6c30e623}">
          <xlrd:rvb i="7704"/>
        </ext>
      </extLst>
    </bk>
    <bk>
      <extLst>
        <ext uri="{3e2802c4-a4d2-4d8b-9148-e3be6c30e623}">
          <xlrd:rvb i="7705"/>
        </ext>
      </extLst>
    </bk>
    <bk>
      <extLst>
        <ext uri="{3e2802c4-a4d2-4d8b-9148-e3be6c30e623}">
          <xlrd:rvb i="7706"/>
        </ext>
      </extLst>
    </bk>
    <bk>
      <extLst>
        <ext uri="{3e2802c4-a4d2-4d8b-9148-e3be6c30e623}">
          <xlrd:rvb i="7707"/>
        </ext>
      </extLst>
    </bk>
    <bk>
      <extLst>
        <ext uri="{3e2802c4-a4d2-4d8b-9148-e3be6c30e623}">
          <xlrd:rvb i="7708"/>
        </ext>
      </extLst>
    </bk>
    <bk>
      <extLst>
        <ext uri="{3e2802c4-a4d2-4d8b-9148-e3be6c30e623}">
          <xlrd:rvb i="7709"/>
        </ext>
      </extLst>
    </bk>
    <bk>
      <extLst>
        <ext uri="{3e2802c4-a4d2-4d8b-9148-e3be6c30e623}">
          <xlrd:rvb i="7710"/>
        </ext>
      </extLst>
    </bk>
    <bk>
      <extLst>
        <ext uri="{3e2802c4-a4d2-4d8b-9148-e3be6c30e623}">
          <xlrd:rvb i="7711"/>
        </ext>
      </extLst>
    </bk>
    <bk>
      <extLst>
        <ext uri="{3e2802c4-a4d2-4d8b-9148-e3be6c30e623}">
          <xlrd:rvb i="7712"/>
        </ext>
      </extLst>
    </bk>
    <bk>
      <extLst>
        <ext uri="{3e2802c4-a4d2-4d8b-9148-e3be6c30e623}">
          <xlrd:rvb i="7713"/>
        </ext>
      </extLst>
    </bk>
    <bk>
      <extLst>
        <ext uri="{3e2802c4-a4d2-4d8b-9148-e3be6c30e623}">
          <xlrd:rvb i="7714"/>
        </ext>
      </extLst>
    </bk>
    <bk>
      <extLst>
        <ext uri="{3e2802c4-a4d2-4d8b-9148-e3be6c30e623}">
          <xlrd:rvb i="7715"/>
        </ext>
      </extLst>
    </bk>
    <bk>
      <extLst>
        <ext uri="{3e2802c4-a4d2-4d8b-9148-e3be6c30e623}">
          <xlrd:rvb i="7716"/>
        </ext>
      </extLst>
    </bk>
    <bk>
      <extLst>
        <ext uri="{3e2802c4-a4d2-4d8b-9148-e3be6c30e623}">
          <xlrd:rvb i="7717"/>
        </ext>
      </extLst>
    </bk>
    <bk>
      <extLst>
        <ext uri="{3e2802c4-a4d2-4d8b-9148-e3be6c30e623}">
          <xlrd:rvb i="7718"/>
        </ext>
      </extLst>
    </bk>
    <bk>
      <extLst>
        <ext uri="{3e2802c4-a4d2-4d8b-9148-e3be6c30e623}">
          <xlrd:rvb i="7719"/>
        </ext>
      </extLst>
    </bk>
    <bk>
      <extLst>
        <ext uri="{3e2802c4-a4d2-4d8b-9148-e3be6c30e623}">
          <xlrd:rvb i="7720"/>
        </ext>
      </extLst>
    </bk>
    <bk>
      <extLst>
        <ext uri="{3e2802c4-a4d2-4d8b-9148-e3be6c30e623}">
          <xlrd:rvb i="7721"/>
        </ext>
      </extLst>
    </bk>
    <bk>
      <extLst>
        <ext uri="{3e2802c4-a4d2-4d8b-9148-e3be6c30e623}">
          <xlrd:rvb i="7722"/>
        </ext>
      </extLst>
    </bk>
    <bk>
      <extLst>
        <ext uri="{3e2802c4-a4d2-4d8b-9148-e3be6c30e623}">
          <xlrd:rvb i="7723"/>
        </ext>
      </extLst>
    </bk>
    <bk>
      <extLst>
        <ext uri="{3e2802c4-a4d2-4d8b-9148-e3be6c30e623}">
          <xlrd:rvb i="7724"/>
        </ext>
      </extLst>
    </bk>
    <bk>
      <extLst>
        <ext uri="{3e2802c4-a4d2-4d8b-9148-e3be6c30e623}">
          <xlrd:rvb i="7725"/>
        </ext>
      </extLst>
    </bk>
    <bk>
      <extLst>
        <ext uri="{3e2802c4-a4d2-4d8b-9148-e3be6c30e623}">
          <xlrd:rvb i="7726"/>
        </ext>
      </extLst>
    </bk>
    <bk>
      <extLst>
        <ext uri="{3e2802c4-a4d2-4d8b-9148-e3be6c30e623}">
          <xlrd:rvb i="7727"/>
        </ext>
      </extLst>
    </bk>
    <bk>
      <extLst>
        <ext uri="{3e2802c4-a4d2-4d8b-9148-e3be6c30e623}">
          <xlrd:rvb i="7728"/>
        </ext>
      </extLst>
    </bk>
    <bk>
      <extLst>
        <ext uri="{3e2802c4-a4d2-4d8b-9148-e3be6c30e623}">
          <xlrd:rvb i="7729"/>
        </ext>
      </extLst>
    </bk>
    <bk>
      <extLst>
        <ext uri="{3e2802c4-a4d2-4d8b-9148-e3be6c30e623}">
          <xlrd:rvb i="7730"/>
        </ext>
      </extLst>
    </bk>
    <bk>
      <extLst>
        <ext uri="{3e2802c4-a4d2-4d8b-9148-e3be6c30e623}">
          <xlrd:rvb i="7731"/>
        </ext>
      </extLst>
    </bk>
    <bk>
      <extLst>
        <ext uri="{3e2802c4-a4d2-4d8b-9148-e3be6c30e623}">
          <xlrd:rvb i="7732"/>
        </ext>
      </extLst>
    </bk>
    <bk>
      <extLst>
        <ext uri="{3e2802c4-a4d2-4d8b-9148-e3be6c30e623}">
          <xlrd:rvb i="7733"/>
        </ext>
      </extLst>
    </bk>
    <bk>
      <extLst>
        <ext uri="{3e2802c4-a4d2-4d8b-9148-e3be6c30e623}">
          <xlrd:rvb i="7734"/>
        </ext>
      </extLst>
    </bk>
    <bk>
      <extLst>
        <ext uri="{3e2802c4-a4d2-4d8b-9148-e3be6c30e623}">
          <xlrd:rvb i="7735"/>
        </ext>
      </extLst>
    </bk>
    <bk>
      <extLst>
        <ext uri="{3e2802c4-a4d2-4d8b-9148-e3be6c30e623}">
          <xlrd:rvb i="7736"/>
        </ext>
      </extLst>
    </bk>
    <bk>
      <extLst>
        <ext uri="{3e2802c4-a4d2-4d8b-9148-e3be6c30e623}">
          <xlrd:rvb i="7737"/>
        </ext>
      </extLst>
    </bk>
    <bk>
      <extLst>
        <ext uri="{3e2802c4-a4d2-4d8b-9148-e3be6c30e623}">
          <xlrd:rvb i="7738"/>
        </ext>
      </extLst>
    </bk>
    <bk>
      <extLst>
        <ext uri="{3e2802c4-a4d2-4d8b-9148-e3be6c30e623}">
          <xlrd:rvb i="7739"/>
        </ext>
      </extLst>
    </bk>
    <bk>
      <extLst>
        <ext uri="{3e2802c4-a4d2-4d8b-9148-e3be6c30e623}">
          <xlrd:rvb i="7740"/>
        </ext>
      </extLst>
    </bk>
    <bk>
      <extLst>
        <ext uri="{3e2802c4-a4d2-4d8b-9148-e3be6c30e623}">
          <xlrd:rvb i="7741"/>
        </ext>
      </extLst>
    </bk>
    <bk>
      <extLst>
        <ext uri="{3e2802c4-a4d2-4d8b-9148-e3be6c30e623}">
          <xlrd:rvb i="7742"/>
        </ext>
      </extLst>
    </bk>
    <bk>
      <extLst>
        <ext uri="{3e2802c4-a4d2-4d8b-9148-e3be6c30e623}">
          <xlrd:rvb i="7743"/>
        </ext>
      </extLst>
    </bk>
    <bk>
      <extLst>
        <ext uri="{3e2802c4-a4d2-4d8b-9148-e3be6c30e623}">
          <xlrd:rvb i="7744"/>
        </ext>
      </extLst>
    </bk>
    <bk>
      <extLst>
        <ext uri="{3e2802c4-a4d2-4d8b-9148-e3be6c30e623}">
          <xlrd:rvb i="7745"/>
        </ext>
      </extLst>
    </bk>
    <bk>
      <extLst>
        <ext uri="{3e2802c4-a4d2-4d8b-9148-e3be6c30e623}">
          <xlrd:rvb i="7746"/>
        </ext>
      </extLst>
    </bk>
    <bk>
      <extLst>
        <ext uri="{3e2802c4-a4d2-4d8b-9148-e3be6c30e623}">
          <xlrd:rvb i="7747"/>
        </ext>
      </extLst>
    </bk>
    <bk>
      <extLst>
        <ext uri="{3e2802c4-a4d2-4d8b-9148-e3be6c30e623}">
          <xlrd:rvb i="7748"/>
        </ext>
      </extLst>
    </bk>
    <bk>
      <extLst>
        <ext uri="{3e2802c4-a4d2-4d8b-9148-e3be6c30e623}">
          <xlrd:rvb i="7749"/>
        </ext>
      </extLst>
    </bk>
    <bk>
      <extLst>
        <ext uri="{3e2802c4-a4d2-4d8b-9148-e3be6c30e623}">
          <xlrd:rvb i="7750"/>
        </ext>
      </extLst>
    </bk>
    <bk>
      <extLst>
        <ext uri="{3e2802c4-a4d2-4d8b-9148-e3be6c30e623}">
          <xlrd:rvb i="7751"/>
        </ext>
      </extLst>
    </bk>
    <bk>
      <extLst>
        <ext uri="{3e2802c4-a4d2-4d8b-9148-e3be6c30e623}">
          <xlrd:rvb i="7752"/>
        </ext>
      </extLst>
    </bk>
    <bk>
      <extLst>
        <ext uri="{3e2802c4-a4d2-4d8b-9148-e3be6c30e623}">
          <xlrd:rvb i="7753"/>
        </ext>
      </extLst>
    </bk>
    <bk>
      <extLst>
        <ext uri="{3e2802c4-a4d2-4d8b-9148-e3be6c30e623}">
          <xlrd:rvb i="7754"/>
        </ext>
      </extLst>
    </bk>
    <bk>
      <extLst>
        <ext uri="{3e2802c4-a4d2-4d8b-9148-e3be6c30e623}">
          <xlrd:rvb i="7755"/>
        </ext>
      </extLst>
    </bk>
    <bk>
      <extLst>
        <ext uri="{3e2802c4-a4d2-4d8b-9148-e3be6c30e623}">
          <xlrd:rvb i="7756"/>
        </ext>
      </extLst>
    </bk>
    <bk>
      <extLst>
        <ext uri="{3e2802c4-a4d2-4d8b-9148-e3be6c30e623}">
          <xlrd:rvb i="7757"/>
        </ext>
      </extLst>
    </bk>
    <bk>
      <extLst>
        <ext uri="{3e2802c4-a4d2-4d8b-9148-e3be6c30e623}">
          <xlrd:rvb i="7758"/>
        </ext>
      </extLst>
    </bk>
    <bk>
      <extLst>
        <ext uri="{3e2802c4-a4d2-4d8b-9148-e3be6c30e623}">
          <xlrd:rvb i="7759"/>
        </ext>
      </extLst>
    </bk>
    <bk>
      <extLst>
        <ext uri="{3e2802c4-a4d2-4d8b-9148-e3be6c30e623}">
          <xlrd:rvb i="7760"/>
        </ext>
      </extLst>
    </bk>
    <bk>
      <extLst>
        <ext uri="{3e2802c4-a4d2-4d8b-9148-e3be6c30e623}">
          <xlrd:rvb i="7761"/>
        </ext>
      </extLst>
    </bk>
    <bk>
      <extLst>
        <ext uri="{3e2802c4-a4d2-4d8b-9148-e3be6c30e623}">
          <xlrd:rvb i="7762"/>
        </ext>
      </extLst>
    </bk>
    <bk>
      <extLst>
        <ext uri="{3e2802c4-a4d2-4d8b-9148-e3be6c30e623}">
          <xlrd:rvb i="7763"/>
        </ext>
      </extLst>
    </bk>
    <bk>
      <extLst>
        <ext uri="{3e2802c4-a4d2-4d8b-9148-e3be6c30e623}">
          <xlrd:rvb i="7764"/>
        </ext>
      </extLst>
    </bk>
    <bk>
      <extLst>
        <ext uri="{3e2802c4-a4d2-4d8b-9148-e3be6c30e623}">
          <xlrd:rvb i="7765"/>
        </ext>
      </extLst>
    </bk>
    <bk>
      <extLst>
        <ext uri="{3e2802c4-a4d2-4d8b-9148-e3be6c30e623}">
          <xlrd:rvb i="7766"/>
        </ext>
      </extLst>
    </bk>
    <bk>
      <extLst>
        <ext uri="{3e2802c4-a4d2-4d8b-9148-e3be6c30e623}">
          <xlrd:rvb i="7767"/>
        </ext>
      </extLst>
    </bk>
    <bk>
      <extLst>
        <ext uri="{3e2802c4-a4d2-4d8b-9148-e3be6c30e623}">
          <xlrd:rvb i="7768"/>
        </ext>
      </extLst>
    </bk>
    <bk>
      <extLst>
        <ext uri="{3e2802c4-a4d2-4d8b-9148-e3be6c30e623}">
          <xlrd:rvb i="7769"/>
        </ext>
      </extLst>
    </bk>
    <bk>
      <extLst>
        <ext uri="{3e2802c4-a4d2-4d8b-9148-e3be6c30e623}">
          <xlrd:rvb i="7770"/>
        </ext>
      </extLst>
    </bk>
    <bk>
      <extLst>
        <ext uri="{3e2802c4-a4d2-4d8b-9148-e3be6c30e623}">
          <xlrd:rvb i="7771"/>
        </ext>
      </extLst>
    </bk>
    <bk>
      <extLst>
        <ext uri="{3e2802c4-a4d2-4d8b-9148-e3be6c30e623}">
          <xlrd:rvb i="7772"/>
        </ext>
      </extLst>
    </bk>
    <bk>
      <extLst>
        <ext uri="{3e2802c4-a4d2-4d8b-9148-e3be6c30e623}">
          <xlrd:rvb i="7773"/>
        </ext>
      </extLst>
    </bk>
    <bk>
      <extLst>
        <ext uri="{3e2802c4-a4d2-4d8b-9148-e3be6c30e623}">
          <xlrd:rvb i="7774"/>
        </ext>
      </extLst>
    </bk>
    <bk>
      <extLst>
        <ext uri="{3e2802c4-a4d2-4d8b-9148-e3be6c30e623}">
          <xlrd:rvb i="7775"/>
        </ext>
      </extLst>
    </bk>
    <bk>
      <extLst>
        <ext uri="{3e2802c4-a4d2-4d8b-9148-e3be6c30e623}">
          <xlrd:rvb i="7776"/>
        </ext>
      </extLst>
    </bk>
    <bk>
      <extLst>
        <ext uri="{3e2802c4-a4d2-4d8b-9148-e3be6c30e623}">
          <xlrd:rvb i="7777"/>
        </ext>
      </extLst>
    </bk>
    <bk>
      <extLst>
        <ext uri="{3e2802c4-a4d2-4d8b-9148-e3be6c30e623}">
          <xlrd:rvb i="7778"/>
        </ext>
      </extLst>
    </bk>
    <bk>
      <extLst>
        <ext uri="{3e2802c4-a4d2-4d8b-9148-e3be6c30e623}">
          <xlrd:rvb i="7779"/>
        </ext>
      </extLst>
    </bk>
    <bk>
      <extLst>
        <ext uri="{3e2802c4-a4d2-4d8b-9148-e3be6c30e623}">
          <xlrd:rvb i="7780"/>
        </ext>
      </extLst>
    </bk>
    <bk>
      <extLst>
        <ext uri="{3e2802c4-a4d2-4d8b-9148-e3be6c30e623}">
          <xlrd:rvb i="7781"/>
        </ext>
      </extLst>
    </bk>
    <bk>
      <extLst>
        <ext uri="{3e2802c4-a4d2-4d8b-9148-e3be6c30e623}">
          <xlrd:rvb i="7782"/>
        </ext>
      </extLst>
    </bk>
    <bk>
      <extLst>
        <ext uri="{3e2802c4-a4d2-4d8b-9148-e3be6c30e623}">
          <xlrd:rvb i="7783"/>
        </ext>
      </extLst>
    </bk>
    <bk>
      <extLst>
        <ext uri="{3e2802c4-a4d2-4d8b-9148-e3be6c30e623}">
          <xlrd:rvb i="7784"/>
        </ext>
      </extLst>
    </bk>
    <bk>
      <extLst>
        <ext uri="{3e2802c4-a4d2-4d8b-9148-e3be6c30e623}">
          <xlrd:rvb i="7785"/>
        </ext>
      </extLst>
    </bk>
    <bk>
      <extLst>
        <ext uri="{3e2802c4-a4d2-4d8b-9148-e3be6c30e623}">
          <xlrd:rvb i="7786"/>
        </ext>
      </extLst>
    </bk>
    <bk>
      <extLst>
        <ext uri="{3e2802c4-a4d2-4d8b-9148-e3be6c30e623}">
          <xlrd:rvb i="7787"/>
        </ext>
      </extLst>
    </bk>
    <bk>
      <extLst>
        <ext uri="{3e2802c4-a4d2-4d8b-9148-e3be6c30e623}">
          <xlrd:rvb i="7788"/>
        </ext>
      </extLst>
    </bk>
    <bk>
      <extLst>
        <ext uri="{3e2802c4-a4d2-4d8b-9148-e3be6c30e623}">
          <xlrd:rvb i="7789"/>
        </ext>
      </extLst>
    </bk>
    <bk>
      <extLst>
        <ext uri="{3e2802c4-a4d2-4d8b-9148-e3be6c30e623}">
          <xlrd:rvb i="7790"/>
        </ext>
      </extLst>
    </bk>
    <bk>
      <extLst>
        <ext uri="{3e2802c4-a4d2-4d8b-9148-e3be6c30e623}">
          <xlrd:rvb i="7791"/>
        </ext>
      </extLst>
    </bk>
    <bk>
      <extLst>
        <ext uri="{3e2802c4-a4d2-4d8b-9148-e3be6c30e623}">
          <xlrd:rvb i="7792"/>
        </ext>
      </extLst>
    </bk>
    <bk>
      <extLst>
        <ext uri="{3e2802c4-a4d2-4d8b-9148-e3be6c30e623}">
          <xlrd:rvb i="7793"/>
        </ext>
      </extLst>
    </bk>
    <bk>
      <extLst>
        <ext uri="{3e2802c4-a4d2-4d8b-9148-e3be6c30e623}">
          <xlrd:rvb i="7794"/>
        </ext>
      </extLst>
    </bk>
    <bk>
      <extLst>
        <ext uri="{3e2802c4-a4d2-4d8b-9148-e3be6c30e623}">
          <xlrd:rvb i="7795"/>
        </ext>
      </extLst>
    </bk>
    <bk>
      <extLst>
        <ext uri="{3e2802c4-a4d2-4d8b-9148-e3be6c30e623}">
          <xlrd:rvb i="7796"/>
        </ext>
      </extLst>
    </bk>
    <bk>
      <extLst>
        <ext uri="{3e2802c4-a4d2-4d8b-9148-e3be6c30e623}">
          <xlrd:rvb i="7797"/>
        </ext>
      </extLst>
    </bk>
    <bk>
      <extLst>
        <ext uri="{3e2802c4-a4d2-4d8b-9148-e3be6c30e623}">
          <xlrd:rvb i="7798"/>
        </ext>
      </extLst>
    </bk>
    <bk>
      <extLst>
        <ext uri="{3e2802c4-a4d2-4d8b-9148-e3be6c30e623}">
          <xlrd:rvb i="7799"/>
        </ext>
      </extLst>
    </bk>
    <bk>
      <extLst>
        <ext uri="{3e2802c4-a4d2-4d8b-9148-e3be6c30e623}">
          <xlrd:rvb i="7800"/>
        </ext>
      </extLst>
    </bk>
    <bk>
      <extLst>
        <ext uri="{3e2802c4-a4d2-4d8b-9148-e3be6c30e623}">
          <xlrd:rvb i="7801"/>
        </ext>
      </extLst>
    </bk>
    <bk>
      <extLst>
        <ext uri="{3e2802c4-a4d2-4d8b-9148-e3be6c30e623}">
          <xlrd:rvb i="7802"/>
        </ext>
      </extLst>
    </bk>
    <bk>
      <extLst>
        <ext uri="{3e2802c4-a4d2-4d8b-9148-e3be6c30e623}">
          <xlrd:rvb i="7803"/>
        </ext>
      </extLst>
    </bk>
    <bk>
      <extLst>
        <ext uri="{3e2802c4-a4d2-4d8b-9148-e3be6c30e623}">
          <xlrd:rvb i="7804"/>
        </ext>
      </extLst>
    </bk>
    <bk>
      <extLst>
        <ext uri="{3e2802c4-a4d2-4d8b-9148-e3be6c30e623}">
          <xlrd:rvb i="7805"/>
        </ext>
      </extLst>
    </bk>
    <bk>
      <extLst>
        <ext uri="{3e2802c4-a4d2-4d8b-9148-e3be6c30e623}">
          <xlrd:rvb i="7806"/>
        </ext>
      </extLst>
    </bk>
    <bk>
      <extLst>
        <ext uri="{3e2802c4-a4d2-4d8b-9148-e3be6c30e623}">
          <xlrd:rvb i="7807"/>
        </ext>
      </extLst>
    </bk>
    <bk>
      <extLst>
        <ext uri="{3e2802c4-a4d2-4d8b-9148-e3be6c30e623}">
          <xlrd:rvb i="7808"/>
        </ext>
      </extLst>
    </bk>
    <bk>
      <extLst>
        <ext uri="{3e2802c4-a4d2-4d8b-9148-e3be6c30e623}">
          <xlrd:rvb i="7809"/>
        </ext>
      </extLst>
    </bk>
    <bk>
      <extLst>
        <ext uri="{3e2802c4-a4d2-4d8b-9148-e3be6c30e623}">
          <xlrd:rvb i="7810"/>
        </ext>
      </extLst>
    </bk>
    <bk>
      <extLst>
        <ext uri="{3e2802c4-a4d2-4d8b-9148-e3be6c30e623}">
          <xlrd:rvb i="7811"/>
        </ext>
      </extLst>
    </bk>
    <bk>
      <extLst>
        <ext uri="{3e2802c4-a4d2-4d8b-9148-e3be6c30e623}">
          <xlrd:rvb i="7812"/>
        </ext>
      </extLst>
    </bk>
    <bk>
      <extLst>
        <ext uri="{3e2802c4-a4d2-4d8b-9148-e3be6c30e623}">
          <xlrd:rvb i="7813"/>
        </ext>
      </extLst>
    </bk>
    <bk>
      <extLst>
        <ext uri="{3e2802c4-a4d2-4d8b-9148-e3be6c30e623}">
          <xlrd:rvb i="7814"/>
        </ext>
      </extLst>
    </bk>
    <bk>
      <extLst>
        <ext uri="{3e2802c4-a4d2-4d8b-9148-e3be6c30e623}">
          <xlrd:rvb i="7815"/>
        </ext>
      </extLst>
    </bk>
    <bk>
      <extLst>
        <ext uri="{3e2802c4-a4d2-4d8b-9148-e3be6c30e623}">
          <xlrd:rvb i="7816"/>
        </ext>
      </extLst>
    </bk>
    <bk>
      <extLst>
        <ext uri="{3e2802c4-a4d2-4d8b-9148-e3be6c30e623}">
          <xlrd:rvb i="7817"/>
        </ext>
      </extLst>
    </bk>
    <bk>
      <extLst>
        <ext uri="{3e2802c4-a4d2-4d8b-9148-e3be6c30e623}">
          <xlrd:rvb i="7818"/>
        </ext>
      </extLst>
    </bk>
    <bk>
      <extLst>
        <ext uri="{3e2802c4-a4d2-4d8b-9148-e3be6c30e623}">
          <xlrd:rvb i="7819"/>
        </ext>
      </extLst>
    </bk>
    <bk>
      <extLst>
        <ext uri="{3e2802c4-a4d2-4d8b-9148-e3be6c30e623}">
          <xlrd:rvb i="7820"/>
        </ext>
      </extLst>
    </bk>
    <bk>
      <extLst>
        <ext uri="{3e2802c4-a4d2-4d8b-9148-e3be6c30e623}">
          <xlrd:rvb i="7821"/>
        </ext>
      </extLst>
    </bk>
    <bk>
      <extLst>
        <ext uri="{3e2802c4-a4d2-4d8b-9148-e3be6c30e623}">
          <xlrd:rvb i="7822"/>
        </ext>
      </extLst>
    </bk>
    <bk>
      <extLst>
        <ext uri="{3e2802c4-a4d2-4d8b-9148-e3be6c30e623}">
          <xlrd:rvb i="7823"/>
        </ext>
      </extLst>
    </bk>
    <bk>
      <extLst>
        <ext uri="{3e2802c4-a4d2-4d8b-9148-e3be6c30e623}">
          <xlrd:rvb i="7824"/>
        </ext>
      </extLst>
    </bk>
    <bk>
      <extLst>
        <ext uri="{3e2802c4-a4d2-4d8b-9148-e3be6c30e623}">
          <xlrd:rvb i="7825"/>
        </ext>
      </extLst>
    </bk>
    <bk>
      <extLst>
        <ext uri="{3e2802c4-a4d2-4d8b-9148-e3be6c30e623}">
          <xlrd:rvb i="7826"/>
        </ext>
      </extLst>
    </bk>
    <bk>
      <extLst>
        <ext uri="{3e2802c4-a4d2-4d8b-9148-e3be6c30e623}">
          <xlrd:rvb i="7827"/>
        </ext>
      </extLst>
    </bk>
    <bk>
      <extLst>
        <ext uri="{3e2802c4-a4d2-4d8b-9148-e3be6c30e623}">
          <xlrd:rvb i="7828"/>
        </ext>
      </extLst>
    </bk>
    <bk>
      <extLst>
        <ext uri="{3e2802c4-a4d2-4d8b-9148-e3be6c30e623}">
          <xlrd:rvb i="7829"/>
        </ext>
      </extLst>
    </bk>
    <bk>
      <extLst>
        <ext uri="{3e2802c4-a4d2-4d8b-9148-e3be6c30e623}">
          <xlrd:rvb i="7830"/>
        </ext>
      </extLst>
    </bk>
    <bk>
      <extLst>
        <ext uri="{3e2802c4-a4d2-4d8b-9148-e3be6c30e623}">
          <xlrd:rvb i="7831"/>
        </ext>
      </extLst>
    </bk>
    <bk>
      <extLst>
        <ext uri="{3e2802c4-a4d2-4d8b-9148-e3be6c30e623}">
          <xlrd:rvb i="7832"/>
        </ext>
      </extLst>
    </bk>
    <bk>
      <extLst>
        <ext uri="{3e2802c4-a4d2-4d8b-9148-e3be6c30e623}">
          <xlrd:rvb i="7833"/>
        </ext>
      </extLst>
    </bk>
    <bk>
      <extLst>
        <ext uri="{3e2802c4-a4d2-4d8b-9148-e3be6c30e623}">
          <xlrd:rvb i="7834"/>
        </ext>
      </extLst>
    </bk>
    <bk>
      <extLst>
        <ext uri="{3e2802c4-a4d2-4d8b-9148-e3be6c30e623}">
          <xlrd:rvb i="7835"/>
        </ext>
      </extLst>
    </bk>
    <bk>
      <extLst>
        <ext uri="{3e2802c4-a4d2-4d8b-9148-e3be6c30e623}">
          <xlrd:rvb i="7836"/>
        </ext>
      </extLst>
    </bk>
    <bk>
      <extLst>
        <ext uri="{3e2802c4-a4d2-4d8b-9148-e3be6c30e623}">
          <xlrd:rvb i="7837"/>
        </ext>
      </extLst>
    </bk>
    <bk>
      <extLst>
        <ext uri="{3e2802c4-a4d2-4d8b-9148-e3be6c30e623}">
          <xlrd:rvb i="7838"/>
        </ext>
      </extLst>
    </bk>
    <bk>
      <extLst>
        <ext uri="{3e2802c4-a4d2-4d8b-9148-e3be6c30e623}">
          <xlrd:rvb i="7839"/>
        </ext>
      </extLst>
    </bk>
    <bk>
      <extLst>
        <ext uri="{3e2802c4-a4d2-4d8b-9148-e3be6c30e623}">
          <xlrd:rvb i="7840"/>
        </ext>
      </extLst>
    </bk>
    <bk>
      <extLst>
        <ext uri="{3e2802c4-a4d2-4d8b-9148-e3be6c30e623}">
          <xlrd:rvb i="7841"/>
        </ext>
      </extLst>
    </bk>
    <bk>
      <extLst>
        <ext uri="{3e2802c4-a4d2-4d8b-9148-e3be6c30e623}">
          <xlrd:rvb i="7842"/>
        </ext>
      </extLst>
    </bk>
    <bk>
      <extLst>
        <ext uri="{3e2802c4-a4d2-4d8b-9148-e3be6c30e623}">
          <xlrd:rvb i="7843"/>
        </ext>
      </extLst>
    </bk>
    <bk>
      <extLst>
        <ext uri="{3e2802c4-a4d2-4d8b-9148-e3be6c30e623}">
          <xlrd:rvb i="7844"/>
        </ext>
      </extLst>
    </bk>
    <bk>
      <extLst>
        <ext uri="{3e2802c4-a4d2-4d8b-9148-e3be6c30e623}">
          <xlrd:rvb i="7845"/>
        </ext>
      </extLst>
    </bk>
    <bk>
      <extLst>
        <ext uri="{3e2802c4-a4d2-4d8b-9148-e3be6c30e623}">
          <xlrd:rvb i="7846"/>
        </ext>
      </extLst>
    </bk>
    <bk>
      <extLst>
        <ext uri="{3e2802c4-a4d2-4d8b-9148-e3be6c30e623}">
          <xlrd:rvb i="7847"/>
        </ext>
      </extLst>
    </bk>
    <bk>
      <extLst>
        <ext uri="{3e2802c4-a4d2-4d8b-9148-e3be6c30e623}">
          <xlrd:rvb i="7848"/>
        </ext>
      </extLst>
    </bk>
    <bk>
      <extLst>
        <ext uri="{3e2802c4-a4d2-4d8b-9148-e3be6c30e623}">
          <xlrd:rvb i="7849"/>
        </ext>
      </extLst>
    </bk>
    <bk>
      <extLst>
        <ext uri="{3e2802c4-a4d2-4d8b-9148-e3be6c30e623}">
          <xlrd:rvb i="7850"/>
        </ext>
      </extLst>
    </bk>
    <bk>
      <extLst>
        <ext uri="{3e2802c4-a4d2-4d8b-9148-e3be6c30e623}">
          <xlrd:rvb i="7851"/>
        </ext>
      </extLst>
    </bk>
    <bk>
      <extLst>
        <ext uri="{3e2802c4-a4d2-4d8b-9148-e3be6c30e623}">
          <xlrd:rvb i="7852"/>
        </ext>
      </extLst>
    </bk>
    <bk>
      <extLst>
        <ext uri="{3e2802c4-a4d2-4d8b-9148-e3be6c30e623}">
          <xlrd:rvb i="7853"/>
        </ext>
      </extLst>
    </bk>
    <bk>
      <extLst>
        <ext uri="{3e2802c4-a4d2-4d8b-9148-e3be6c30e623}">
          <xlrd:rvb i="7854"/>
        </ext>
      </extLst>
    </bk>
    <bk>
      <extLst>
        <ext uri="{3e2802c4-a4d2-4d8b-9148-e3be6c30e623}">
          <xlrd:rvb i="7855"/>
        </ext>
      </extLst>
    </bk>
    <bk>
      <extLst>
        <ext uri="{3e2802c4-a4d2-4d8b-9148-e3be6c30e623}">
          <xlrd:rvb i="7856"/>
        </ext>
      </extLst>
    </bk>
    <bk>
      <extLst>
        <ext uri="{3e2802c4-a4d2-4d8b-9148-e3be6c30e623}">
          <xlrd:rvb i="7857"/>
        </ext>
      </extLst>
    </bk>
    <bk>
      <extLst>
        <ext uri="{3e2802c4-a4d2-4d8b-9148-e3be6c30e623}">
          <xlrd:rvb i="7858"/>
        </ext>
      </extLst>
    </bk>
    <bk>
      <extLst>
        <ext uri="{3e2802c4-a4d2-4d8b-9148-e3be6c30e623}">
          <xlrd:rvb i="7859"/>
        </ext>
      </extLst>
    </bk>
    <bk>
      <extLst>
        <ext uri="{3e2802c4-a4d2-4d8b-9148-e3be6c30e623}">
          <xlrd:rvb i="7860"/>
        </ext>
      </extLst>
    </bk>
    <bk>
      <extLst>
        <ext uri="{3e2802c4-a4d2-4d8b-9148-e3be6c30e623}">
          <xlrd:rvb i="7861"/>
        </ext>
      </extLst>
    </bk>
    <bk>
      <extLst>
        <ext uri="{3e2802c4-a4d2-4d8b-9148-e3be6c30e623}">
          <xlrd:rvb i="7862"/>
        </ext>
      </extLst>
    </bk>
    <bk>
      <extLst>
        <ext uri="{3e2802c4-a4d2-4d8b-9148-e3be6c30e623}">
          <xlrd:rvb i="7863"/>
        </ext>
      </extLst>
    </bk>
    <bk>
      <extLst>
        <ext uri="{3e2802c4-a4d2-4d8b-9148-e3be6c30e623}">
          <xlrd:rvb i="7864"/>
        </ext>
      </extLst>
    </bk>
    <bk>
      <extLst>
        <ext uri="{3e2802c4-a4d2-4d8b-9148-e3be6c30e623}">
          <xlrd:rvb i="7865"/>
        </ext>
      </extLst>
    </bk>
    <bk>
      <extLst>
        <ext uri="{3e2802c4-a4d2-4d8b-9148-e3be6c30e623}">
          <xlrd:rvb i="7866"/>
        </ext>
      </extLst>
    </bk>
    <bk>
      <extLst>
        <ext uri="{3e2802c4-a4d2-4d8b-9148-e3be6c30e623}">
          <xlrd:rvb i="7867"/>
        </ext>
      </extLst>
    </bk>
    <bk>
      <extLst>
        <ext uri="{3e2802c4-a4d2-4d8b-9148-e3be6c30e623}">
          <xlrd:rvb i="7868"/>
        </ext>
      </extLst>
    </bk>
    <bk>
      <extLst>
        <ext uri="{3e2802c4-a4d2-4d8b-9148-e3be6c30e623}">
          <xlrd:rvb i="7869"/>
        </ext>
      </extLst>
    </bk>
    <bk>
      <extLst>
        <ext uri="{3e2802c4-a4d2-4d8b-9148-e3be6c30e623}">
          <xlrd:rvb i="7870"/>
        </ext>
      </extLst>
    </bk>
    <bk>
      <extLst>
        <ext uri="{3e2802c4-a4d2-4d8b-9148-e3be6c30e623}">
          <xlrd:rvb i="7871"/>
        </ext>
      </extLst>
    </bk>
    <bk>
      <extLst>
        <ext uri="{3e2802c4-a4d2-4d8b-9148-e3be6c30e623}">
          <xlrd:rvb i="7872"/>
        </ext>
      </extLst>
    </bk>
    <bk>
      <extLst>
        <ext uri="{3e2802c4-a4d2-4d8b-9148-e3be6c30e623}">
          <xlrd:rvb i="7873"/>
        </ext>
      </extLst>
    </bk>
    <bk>
      <extLst>
        <ext uri="{3e2802c4-a4d2-4d8b-9148-e3be6c30e623}">
          <xlrd:rvb i="7874"/>
        </ext>
      </extLst>
    </bk>
    <bk>
      <extLst>
        <ext uri="{3e2802c4-a4d2-4d8b-9148-e3be6c30e623}">
          <xlrd:rvb i="7875"/>
        </ext>
      </extLst>
    </bk>
    <bk>
      <extLst>
        <ext uri="{3e2802c4-a4d2-4d8b-9148-e3be6c30e623}">
          <xlrd:rvb i="7876"/>
        </ext>
      </extLst>
    </bk>
    <bk>
      <extLst>
        <ext uri="{3e2802c4-a4d2-4d8b-9148-e3be6c30e623}">
          <xlrd:rvb i="7877"/>
        </ext>
      </extLst>
    </bk>
    <bk>
      <extLst>
        <ext uri="{3e2802c4-a4d2-4d8b-9148-e3be6c30e623}">
          <xlrd:rvb i="7878"/>
        </ext>
      </extLst>
    </bk>
    <bk>
      <extLst>
        <ext uri="{3e2802c4-a4d2-4d8b-9148-e3be6c30e623}">
          <xlrd:rvb i="7879"/>
        </ext>
      </extLst>
    </bk>
    <bk>
      <extLst>
        <ext uri="{3e2802c4-a4d2-4d8b-9148-e3be6c30e623}">
          <xlrd:rvb i="7880"/>
        </ext>
      </extLst>
    </bk>
    <bk>
      <extLst>
        <ext uri="{3e2802c4-a4d2-4d8b-9148-e3be6c30e623}">
          <xlrd:rvb i="7881"/>
        </ext>
      </extLst>
    </bk>
    <bk>
      <extLst>
        <ext uri="{3e2802c4-a4d2-4d8b-9148-e3be6c30e623}">
          <xlrd:rvb i="7882"/>
        </ext>
      </extLst>
    </bk>
    <bk>
      <extLst>
        <ext uri="{3e2802c4-a4d2-4d8b-9148-e3be6c30e623}">
          <xlrd:rvb i="7883"/>
        </ext>
      </extLst>
    </bk>
    <bk>
      <extLst>
        <ext uri="{3e2802c4-a4d2-4d8b-9148-e3be6c30e623}">
          <xlrd:rvb i="7884"/>
        </ext>
      </extLst>
    </bk>
    <bk>
      <extLst>
        <ext uri="{3e2802c4-a4d2-4d8b-9148-e3be6c30e623}">
          <xlrd:rvb i="7885"/>
        </ext>
      </extLst>
    </bk>
    <bk>
      <extLst>
        <ext uri="{3e2802c4-a4d2-4d8b-9148-e3be6c30e623}">
          <xlrd:rvb i="7886"/>
        </ext>
      </extLst>
    </bk>
    <bk>
      <extLst>
        <ext uri="{3e2802c4-a4d2-4d8b-9148-e3be6c30e623}">
          <xlrd:rvb i="7887"/>
        </ext>
      </extLst>
    </bk>
    <bk>
      <extLst>
        <ext uri="{3e2802c4-a4d2-4d8b-9148-e3be6c30e623}">
          <xlrd:rvb i="7888"/>
        </ext>
      </extLst>
    </bk>
    <bk>
      <extLst>
        <ext uri="{3e2802c4-a4d2-4d8b-9148-e3be6c30e623}">
          <xlrd:rvb i="7889"/>
        </ext>
      </extLst>
    </bk>
    <bk>
      <extLst>
        <ext uri="{3e2802c4-a4d2-4d8b-9148-e3be6c30e623}">
          <xlrd:rvb i="7890"/>
        </ext>
      </extLst>
    </bk>
    <bk>
      <extLst>
        <ext uri="{3e2802c4-a4d2-4d8b-9148-e3be6c30e623}">
          <xlrd:rvb i="7891"/>
        </ext>
      </extLst>
    </bk>
    <bk>
      <extLst>
        <ext uri="{3e2802c4-a4d2-4d8b-9148-e3be6c30e623}">
          <xlrd:rvb i="7892"/>
        </ext>
      </extLst>
    </bk>
    <bk>
      <extLst>
        <ext uri="{3e2802c4-a4d2-4d8b-9148-e3be6c30e623}">
          <xlrd:rvb i="7893"/>
        </ext>
      </extLst>
    </bk>
    <bk>
      <extLst>
        <ext uri="{3e2802c4-a4d2-4d8b-9148-e3be6c30e623}">
          <xlrd:rvb i="7894"/>
        </ext>
      </extLst>
    </bk>
    <bk>
      <extLst>
        <ext uri="{3e2802c4-a4d2-4d8b-9148-e3be6c30e623}">
          <xlrd:rvb i="7895"/>
        </ext>
      </extLst>
    </bk>
    <bk>
      <extLst>
        <ext uri="{3e2802c4-a4d2-4d8b-9148-e3be6c30e623}">
          <xlrd:rvb i="7896"/>
        </ext>
      </extLst>
    </bk>
    <bk>
      <extLst>
        <ext uri="{3e2802c4-a4d2-4d8b-9148-e3be6c30e623}">
          <xlrd:rvb i="7897"/>
        </ext>
      </extLst>
    </bk>
    <bk>
      <extLst>
        <ext uri="{3e2802c4-a4d2-4d8b-9148-e3be6c30e623}">
          <xlrd:rvb i="7898"/>
        </ext>
      </extLst>
    </bk>
    <bk>
      <extLst>
        <ext uri="{3e2802c4-a4d2-4d8b-9148-e3be6c30e623}">
          <xlrd:rvb i="7899"/>
        </ext>
      </extLst>
    </bk>
    <bk>
      <extLst>
        <ext uri="{3e2802c4-a4d2-4d8b-9148-e3be6c30e623}">
          <xlrd:rvb i="7900"/>
        </ext>
      </extLst>
    </bk>
    <bk>
      <extLst>
        <ext uri="{3e2802c4-a4d2-4d8b-9148-e3be6c30e623}">
          <xlrd:rvb i="7901"/>
        </ext>
      </extLst>
    </bk>
    <bk>
      <extLst>
        <ext uri="{3e2802c4-a4d2-4d8b-9148-e3be6c30e623}">
          <xlrd:rvb i="7902"/>
        </ext>
      </extLst>
    </bk>
    <bk>
      <extLst>
        <ext uri="{3e2802c4-a4d2-4d8b-9148-e3be6c30e623}">
          <xlrd:rvb i="7903"/>
        </ext>
      </extLst>
    </bk>
    <bk>
      <extLst>
        <ext uri="{3e2802c4-a4d2-4d8b-9148-e3be6c30e623}">
          <xlrd:rvb i="7904"/>
        </ext>
      </extLst>
    </bk>
    <bk>
      <extLst>
        <ext uri="{3e2802c4-a4d2-4d8b-9148-e3be6c30e623}">
          <xlrd:rvb i="7905"/>
        </ext>
      </extLst>
    </bk>
    <bk>
      <extLst>
        <ext uri="{3e2802c4-a4d2-4d8b-9148-e3be6c30e623}">
          <xlrd:rvb i="7906"/>
        </ext>
      </extLst>
    </bk>
    <bk>
      <extLst>
        <ext uri="{3e2802c4-a4d2-4d8b-9148-e3be6c30e623}">
          <xlrd:rvb i="7907"/>
        </ext>
      </extLst>
    </bk>
    <bk>
      <extLst>
        <ext uri="{3e2802c4-a4d2-4d8b-9148-e3be6c30e623}">
          <xlrd:rvb i="7908"/>
        </ext>
      </extLst>
    </bk>
    <bk>
      <extLst>
        <ext uri="{3e2802c4-a4d2-4d8b-9148-e3be6c30e623}">
          <xlrd:rvb i="7909"/>
        </ext>
      </extLst>
    </bk>
    <bk>
      <extLst>
        <ext uri="{3e2802c4-a4d2-4d8b-9148-e3be6c30e623}">
          <xlrd:rvb i="7910"/>
        </ext>
      </extLst>
    </bk>
    <bk>
      <extLst>
        <ext uri="{3e2802c4-a4d2-4d8b-9148-e3be6c30e623}">
          <xlrd:rvb i="7911"/>
        </ext>
      </extLst>
    </bk>
    <bk>
      <extLst>
        <ext uri="{3e2802c4-a4d2-4d8b-9148-e3be6c30e623}">
          <xlrd:rvb i="7912"/>
        </ext>
      </extLst>
    </bk>
    <bk>
      <extLst>
        <ext uri="{3e2802c4-a4d2-4d8b-9148-e3be6c30e623}">
          <xlrd:rvb i="7913"/>
        </ext>
      </extLst>
    </bk>
    <bk>
      <extLst>
        <ext uri="{3e2802c4-a4d2-4d8b-9148-e3be6c30e623}">
          <xlrd:rvb i="7914"/>
        </ext>
      </extLst>
    </bk>
    <bk>
      <extLst>
        <ext uri="{3e2802c4-a4d2-4d8b-9148-e3be6c30e623}">
          <xlrd:rvb i="7915"/>
        </ext>
      </extLst>
    </bk>
    <bk>
      <extLst>
        <ext uri="{3e2802c4-a4d2-4d8b-9148-e3be6c30e623}">
          <xlrd:rvb i="7916"/>
        </ext>
      </extLst>
    </bk>
    <bk>
      <extLst>
        <ext uri="{3e2802c4-a4d2-4d8b-9148-e3be6c30e623}">
          <xlrd:rvb i="7917"/>
        </ext>
      </extLst>
    </bk>
    <bk>
      <extLst>
        <ext uri="{3e2802c4-a4d2-4d8b-9148-e3be6c30e623}">
          <xlrd:rvb i="7918"/>
        </ext>
      </extLst>
    </bk>
    <bk>
      <extLst>
        <ext uri="{3e2802c4-a4d2-4d8b-9148-e3be6c30e623}">
          <xlrd:rvb i="7919"/>
        </ext>
      </extLst>
    </bk>
    <bk>
      <extLst>
        <ext uri="{3e2802c4-a4d2-4d8b-9148-e3be6c30e623}">
          <xlrd:rvb i="7920"/>
        </ext>
      </extLst>
    </bk>
    <bk>
      <extLst>
        <ext uri="{3e2802c4-a4d2-4d8b-9148-e3be6c30e623}">
          <xlrd:rvb i="7921"/>
        </ext>
      </extLst>
    </bk>
    <bk>
      <extLst>
        <ext uri="{3e2802c4-a4d2-4d8b-9148-e3be6c30e623}">
          <xlrd:rvb i="7922"/>
        </ext>
      </extLst>
    </bk>
    <bk>
      <extLst>
        <ext uri="{3e2802c4-a4d2-4d8b-9148-e3be6c30e623}">
          <xlrd:rvb i="7923"/>
        </ext>
      </extLst>
    </bk>
    <bk>
      <extLst>
        <ext uri="{3e2802c4-a4d2-4d8b-9148-e3be6c30e623}">
          <xlrd:rvb i="7924"/>
        </ext>
      </extLst>
    </bk>
    <bk>
      <extLst>
        <ext uri="{3e2802c4-a4d2-4d8b-9148-e3be6c30e623}">
          <xlrd:rvb i="7925"/>
        </ext>
      </extLst>
    </bk>
    <bk>
      <extLst>
        <ext uri="{3e2802c4-a4d2-4d8b-9148-e3be6c30e623}">
          <xlrd:rvb i="7926"/>
        </ext>
      </extLst>
    </bk>
    <bk>
      <extLst>
        <ext uri="{3e2802c4-a4d2-4d8b-9148-e3be6c30e623}">
          <xlrd:rvb i="7927"/>
        </ext>
      </extLst>
    </bk>
    <bk>
      <extLst>
        <ext uri="{3e2802c4-a4d2-4d8b-9148-e3be6c30e623}">
          <xlrd:rvb i="7928"/>
        </ext>
      </extLst>
    </bk>
    <bk>
      <extLst>
        <ext uri="{3e2802c4-a4d2-4d8b-9148-e3be6c30e623}">
          <xlrd:rvb i="7929"/>
        </ext>
      </extLst>
    </bk>
    <bk>
      <extLst>
        <ext uri="{3e2802c4-a4d2-4d8b-9148-e3be6c30e623}">
          <xlrd:rvb i="7930"/>
        </ext>
      </extLst>
    </bk>
    <bk>
      <extLst>
        <ext uri="{3e2802c4-a4d2-4d8b-9148-e3be6c30e623}">
          <xlrd:rvb i="7931"/>
        </ext>
      </extLst>
    </bk>
    <bk>
      <extLst>
        <ext uri="{3e2802c4-a4d2-4d8b-9148-e3be6c30e623}">
          <xlrd:rvb i="7932"/>
        </ext>
      </extLst>
    </bk>
    <bk>
      <extLst>
        <ext uri="{3e2802c4-a4d2-4d8b-9148-e3be6c30e623}">
          <xlrd:rvb i="7933"/>
        </ext>
      </extLst>
    </bk>
    <bk>
      <extLst>
        <ext uri="{3e2802c4-a4d2-4d8b-9148-e3be6c30e623}">
          <xlrd:rvb i="7934"/>
        </ext>
      </extLst>
    </bk>
    <bk>
      <extLst>
        <ext uri="{3e2802c4-a4d2-4d8b-9148-e3be6c30e623}">
          <xlrd:rvb i="7935"/>
        </ext>
      </extLst>
    </bk>
    <bk>
      <extLst>
        <ext uri="{3e2802c4-a4d2-4d8b-9148-e3be6c30e623}">
          <xlrd:rvb i="7936"/>
        </ext>
      </extLst>
    </bk>
    <bk>
      <extLst>
        <ext uri="{3e2802c4-a4d2-4d8b-9148-e3be6c30e623}">
          <xlrd:rvb i="7937"/>
        </ext>
      </extLst>
    </bk>
    <bk>
      <extLst>
        <ext uri="{3e2802c4-a4d2-4d8b-9148-e3be6c30e623}">
          <xlrd:rvb i="7938"/>
        </ext>
      </extLst>
    </bk>
    <bk>
      <extLst>
        <ext uri="{3e2802c4-a4d2-4d8b-9148-e3be6c30e623}">
          <xlrd:rvb i="7939"/>
        </ext>
      </extLst>
    </bk>
    <bk>
      <extLst>
        <ext uri="{3e2802c4-a4d2-4d8b-9148-e3be6c30e623}">
          <xlrd:rvb i="7940"/>
        </ext>
      </extLst>
    </bk>
    <bk>
      <extLst>
        <ext uri="{3e2802c4-a4d2-4d8b-9148-e3be6c30e623}">
          <xlrd:rvb i="7941"/>
        </ext>
      </extLst>
    </bk>
    <bk>
      <extLst>
        <ext uri="{3e2802c4-a4d2-4d8b-9148-e3be6c30e623}">
          <xlrd:rvb i="7942"/>
        </ext>
      </extLst>
    </bk>
    <bk>
      <extLst>
        <ext uri="{3e2802c4-a4d2-4d8b-9148-e3be6c30e623}">
          <xlrd:rvb i="7943"/>
        </ext>
      </extLst>
    </bk>
    <bk>
      <extLst>
        <ext uri="{3e2802c4-a4d2-4d8b-9148-e3be6c30e623}">
          <xlrd:rvb i="7944"/>
        </ext>
      </extLst>
    </bk>
    <bk>
      <extLst>
        <ext uri="{3e2802c4-a4d2-4d8b-9148-e3be6c30e623}">
          <xlrd:rvb i="7945"/>
        </ext>
      </extLst>
    </bk>
    <bk>
      <extLst>
        <ext uri="{3e2802c4-a4d2-4d8b-9148-e3be6c30e623}">
          <xlrd:rvb i="7946"/>
        </ext>
      </extLst>
    </bk>
    <bk>
      <extLst>
        <ext uri="{3e2802c4-a4d2-4d8b-9148-e3be6c30e623}">
          <xlrd:rvb i="7947"/>
        </ext>
      </extLst>
    </bk>
    <bk>
      <extLst>
        <ext uri="{3e2802c4-a4d2-4d8b-9148-e3be6c30e623}">
          <xlrd:rvb i="7948"/>
        </ext>
      </extLst>
    </bk>
    <bk>
      <extLst>
        <ext uri="{3e2802c4-a4d2-4d8b-9148-e3be6c30e623}">
          <xlrd:rvb i="7949"/>
        </ext>
      </extLst>
    </bk>
    <bk>
      <extLst>
        <ext uri="{3e2802c4-a4d2-4d8b-9148-e3be6c30e623}">
          <xlrd:rvb i="7950"/>
        </ext>
      </extLst>
    </bk>
    <bk>
      <extLst>
        <ext uri="{3e2802c4-a4d2-4d8b-9148-e3be6c30e623}">
          <xlrd:rvb i="7951"/>
        </ext>
      </extLst>
    </bk>
    <bk>
      <extLst>
        <ext uri="{3e2802c4-a4d2-4d8b-9148-e3be6c30e623}">
          <xlrd:rvb i="7952"/>
        </ext>
      </extLst>
    </bk>
    <bk>
      <extLst>
        <ext uri="{3e2802c4-a4d2-4d8b-9148-e3be6c30e623}">
          <xlrd:rvb i="7953"/>
        </ext>
      </extLst>
    </bk>
    <bk>
      <extLst>
        <ext uri="{3e2802c4-a4d2-4d8b-9148-e3be6c30e623}">
          <xlrd:rvb i="7954"/>
        </ext>
      </extLst>
    </bk>
    <bk>
      <extLst>
        <ext uri="{3e2802c4-a4d2-4d8b-9148-e3be6c30e623}">
          <xlrd:rvb i="7955"/>
        </ext>
      </extLst>
    </bk>
    <bk>
      <extLst>
        <ext uri="{3e2802c4-a4d2-4d8b-9148-e3be6c30e623}">
          <xlrd:rvb i="7956"/>
        </ext>
      </extLst>
    </bk>
    <bk>
      <extLst>
        <ext uri="{3e2802c4-a4d2-4d8b-9148-e3be6c30e623}">
          <xlrd:rvb i="7957"/>
        </ext>
      </extLst>
    </bk>
    <bk>
      <extLst>
        <ext uri="{3e2802c4-a4d2-4d8b-9148-e3be6c30e623}">
          <xlrd:rvb i="7958"/>
        </ext>
      </extLst>
    </bk>
    <bk>
      <extLst>
        <ext uri="{3e2802c4-a4d2-4d8b-9148-e3be6c30e623}">
          <xlrd:rvb i="7959"/>
        </ext>
      </extLst>
    </bk>
    <bk>
      <extLst>
        <ext uri="{3e2802c4-a4d2-4d8b-9148-e3be6c30e623}">
          <xlrd:rvb i="7960"/>
        </ext>
      </extLst>
    </bk>
    <bk>
      <extLst>
        <ext uri="{3e2802c4-a4d2-4d8b-9148-e3be6c30e623}">
          <xlrd:rvb i="7961"/>
        </ext>
      </extLst>
    </bk>
    <bk>
      <extLst>
        <ext uri="{3e2802c4-a4d2-4d8b-9148-e3be6c30e623}">
          <xlrd:rvb i="7962"/>
        </ext>
      </extLst>
    </bk>
    <bk>
      <extLst>
        <ext uri="{3e2802c4-a4d2-4d8b-9148-e3be6c30e623}">
          <xlrd:rvb i="7963"/>
        </ext>
      </extLst>
    </bk>
    <bk>
      <extLst>
        <ext uri="{3e2802c4-a4d2-4d8b-9148-e3be6c30e623}">
          <xlrd:rvb i="7964"/>
        </ext>
      </extLst>
    </bk>
    <bk>
      <extLst>
        <ext uri="{3e2802c4-a4d2-4d8b-9148-e3be6c30e623}">
          <xlrd:rvb i="7965"/>
        </ext>
      </extLst>
    </bk>
    <bk>
      <extLst>
        <ext uri="{3e2802c4-a4d2-4d8b-9148-e3be6c30e623}">
          <xlrd:rvb i="7966"/>
        </ext>
      </extLst>
    </bk>
    <bk>
      <extLst>
        <ext uri="{3e2802c4-a4d2-4d8b-9148-e3be6c30e623}">
          <xlrd:rvb i="7967"/>
        </ext>
      </extLst>
    </bk>
    <bk>
      <extLst>
        <ext uri="{3e2802c4-a4d2-4d8b-9148-e3be6c30e623}">
          <xlrd:rvb i="7968"/>
        </ext>
      </extLst>
    </bk>
    <bk>
      <extLst>
        <ext uri="{3e2802c4-a4d2-4d8b-9148-e3be6c30e623}">
          <xlrd:rvb i="7969"/>
        </ext>
      </extLst>
    </bk>
    <bk>
      <extLst>
        <ext uri="{3e2802c4-a4d2-4d8b-9148-e3be6c30e623}">
          <xlrd:rvb i="7970"/>
        </ext>
      </extLst>
    </bk>
    <bk>
      <extLst>
        <ext uri="{3e2802c4-a4d2-4d8b-9148-e3be6c30e623}">
          <xlrd:rvb i="7971"/>
        </ext>
      </extLst>
    </bk>
    <bk>
      <extLst>
        <ext uri="{3e2802c4-a4d2-4d8b-9148-e3be6c30e623}">
          <xlrd:rvb i="7972"/>
        </ext>
      </extLst>
    </bk>
    <bk>
      <extLst>
        <ext uri="{3e2802c4-a4d2-4d8b-9148-e3be6c30e623}">
          <xlrd:rvb i="7973"/>
        </ext>
      </extLst>
    </bk>
    <bk>
      <extLst>
        <ext uri="{3e2802c4-a4d2-4d8b-9148-e3be6c30e623}">
          <xlrd:rvb i="7974"/>
        </ext>
      </extLst>
    </bk>
    <bk>
      <extLst>
        <ext uri="{3e2802c4-a4d2-4d8b-9148-e3be6c30e623}">
          <xlrd:rvb i="7975"/>
        </ext>
      </extLst>
    </bk>
    <bk>
      <extLst>
        <ext uri="{3e2802c4-a4d2-4d8b-9148-e3be6c30e623}">
          <xlrd:rvb i="7976"/>
        </ext>
      </extLst>
    </bk>
    <bk>
      <extLst>
        <ext uri="{3e2802c4-a4d2-4d8b-9148-e3be6c30e623}">
          <xlrd:rvb i="7977"/>
        </ext>
      </extLst>
    </bk>
    <bk>
      <extLst>
        <ext uri="{3e2802c4-a4d2-4d8b-9148-e3be6c30e623}">
          <xlrd:rvb i="7978"/>
        </ext>
      </extLst>
    </bk>
    <bk>
      <extLst>
        <ext uri="{3e2802c4-a4d2-4d8b-9148-e3be6c30e623}">
          <xlrd:rvb i="7979"/>
        </ext>
      </extLst>
    </bk>
    <bk>
      <extLst>
        <ext uri="{3e2802c4-a4d2-4d8b-9148-e3be6c30e623}">
          <xlrd:rvb i="7980"/>
        </ext>
      </extLst>
    </bk>
    <bk>
      <extLst>
        <ext uri="{3e2802c4-a4d2-4d8b-9148-e3be6c30e623}">
          <xlrd:rvb i="7981"/>
        </ext>
      </extLst>
    </bk>
    <bk>
      <extLst>
        <ext uri="{3e2802c4-a4d2-4d8b-9148-e3be6c30e623}">
          <xlrd:rvb i="7982"/>
        </ext>
      </extLst>
    </bk>
    <bk>
      <extLst>
        <ext uri="{3e2802c4-a4d2-4d8b-9148-e3be6c30e623}">
          <xlrd:rvb i="7983"/>
        </ext>
      </extLst>
    </bk>
    <bk>
      <extLst>
        <ext uri="{3e2802c4-a4d2-4d8b-9148-e3be6c30e623}">
          <xlrd:rvb i="7984"/>
        </ext>
      </extLst>
    </bk>
    <bk>
      <extLst>
        <ext uri="{3e2802c4-a4d2-4d8b-9148-e3be6c30e623}">
          <xlrd:rvb i="7985"/>
        </ext>
      </extLst>
    </bk>
    <bk>
      <extLst>
        <ext uri="{3e2802c4-a4d2-4d8b-9148-e3be6c30e623}">
          <xlrd:rvb i="7986"/>
        </ext>
      </extLst>
    </bk>
    <bk>
      <extLst>
        <ext uri="{3e2802c4-a4d2-4d8b-9148-e3be6c30e623}">
          <xlrd:rvb i="7987"/>
        </ext>
      </extLst>
    </bk>
    <bk>
      <extLst>
        <ext uri="{3e2802c4-a4d2-4d8b-9148-e3be6c30e623}">
          <xlrd:rvb i="7988"/>
        </ext>
      </extLst>
    </bk>
    <bk>
      <extLst>
        <ext uri="{3e2802c4-a4d2-4d8b-9148-e3be6c30e623}">
          <xlrd:rvb i="7989"/>
        </ext>
      </extLst>
    </bk>
    <bk>
      <extLst>
        <ext uri="{3e2802c4-a4d2-4d8b-9148-e3be6c30e623}">
          <xlrd:rvb i="7990"/>
        </ext>
      </extLst>
    </bk>
    <bk>
      <extLst>
        <ext uri="{3e2802c4-a4d2-4d8b-9148-e3be6c30e623}">
          <xlrd:rvb i="7991"/>
        </ext>
      </extLst>
    </bk>
    <bk>
      <extLst>
        <ext uri="{3e2802c4-a4d2-4d8b-9148-e3be6c30e623}">
          <xlrd:rvb i="7992"/>
        </ext>
      </extLst>
    </bk>
    <bk>
      <extLst>
        <ext uri="{3e2802c4-a4d2-4d8b-9148-e3be6c30e623}">
          <xlrd:rvb i="7993"/>
        </ext>
      </extLst>
    </bk>
    <bk>
      <extLst>
        <ext uri="{3e2802c4-a4d2-4d8b-9148-e3be6c30e623}">
          <xlrd:rvb i="7994"/>
        </ext>
      </extLst>
    </bk>
    <bk>
      <extLst>
        <ext uri="{3e2802c4-a4d2-4d8b-9148-e3be6c30e623}">
          <xlrd:rvb i="7995"/>
        </ext>
      </extLst>
    </bk>
    <bk>
      <extLst>
        <ext uri="{3e2802c4-a4d2-4d8b-9148-e3be6c30e623}">
          <xlrd:rvb i="7996"/>
        </ext>
      </extLst>
    </bk>
    <bk>
      <extLst>
        <ext uri="{3e2802c4-a4d2-4d8b-9148-e3be6c30e623}">
          <xlrd:rvb i="7997"/>
        </ext>
      </extLst>
    </bk>
    <bk>
      <extLst>
        <ext uri="{3e2802c4-a4d2-4d8b-9148-e3be6c30e623}">
          <xlrd:rvb i="7998"/>
        </ext>
      </extLst>
    </bk>
    <bk>
      <extLst>
        <ext uri="{3e2802c4-a4d2-4d8b-9148-e3be6c30e623}">
          <xlrd:rvb i="7999"/>
        </ext>
      </extLst>
    </bk>
    <bk>
      <extLst>
        <ext uri="{3e2802c4-a4d2-4d8b-9148-e3be6c30e623}">
          <xlrd:rvb i="8000"/>
        </ext>
      </extLst>
    </bk>
    <bk>
      <extLst>
        <ext uri="{3e2802c4-a4d2-4d8b-9148-e3be6c30e623}">
          <xlrd:rvb i="8001"/>
        </ext>
      </extLst>
    </bk>
    <bk>
      <extLst>
        <ext uri="{3e2802c4-a4d2-4d8b-9148-e3be6c30e623}">
          <xlrd:rvb i="8002"/>
        </ext>
      </extLst>
    </bk>
    <bk>
      <extLst>
        <ext uri="{3e2802c4-a4d2-4d8b-9148-e3be6c30e623}">
          <xlrd:rvb i="8003"/>
        </ext>
      </extLst>
    </bk>
    <bk>
      <extLst>
        <ext uri="{3e2802c4-a4d2-4d8b-9148-e3be6c30e623}">
          <xlrd:rvb i="8004"/>
        </ext>
      </extLst>
    </bk>
    <bk>
      <extLst>
        <ext uri="{3e2802c4-a4d2-4d8b-9148-e3be6c30e623}">
          <xlrd:rvb i="8005"/>
        </ext>
      </extLst>
    </bk>
    <bk>
      <extLst>
        <ext uri="{3e2802c4-a4d2-4d8b-9148-e3be6c30e623}">
          <xlrd:rvb i="8006"/>
        </ext>
      </extLst>
    </bk>
    <bk>
      <extLst>
        <ext uri="{3e2802c4-a4d2-4d8b-9148-e3be6c30e623}">
          <xlrd:rvb i="8007"/>
        </ext>
      </extLst>
    </bk>
    <bk>
      <extLst>
        <ext uri="{3e2802c4-a4d2-4d8b-9148-e3be6c30e623}">
          <xlrd:rvb i="8008"/>
        </ext>
      </extLst>
    </bk>
    <bk>
      <extLst>
        <ext uri="{3e2802c4-a4d2-4d8b-9148-e3be6c30e623}">
          <xlrd:rvb i="8009"/>
        </ext>
      </extLst>
    </bk>
    <bk>
      <extLst>
        <ext uri="{3e2802c4-a4d2-4d8b-9148-e3be6c30e623}">
          <xlrd:rvb i="8010"/>
        </ext>
      </extLst>
    </bk>
    <bk>
      <extLst>
        <ext uri="{3e2802c4-a4d2-4d8b-9148-e3be6c30e623}">
          <xlrd:rvb i="8011"/>
        </ext>
      </extLst>
    </bk>
    <bk>
      <extLst>
        <ext uri="{3e2802c4-a4d2-4d8b-9148-e3be6c30e623}">
          <xlrd:rvb i="8012"/>
        </ext>
      </extLst>
    </bk>
    <bk>
      <extLst>
        <ext uri="{3e2802c4-a4d2-4d8b-9148-e3be6c30e623}">
          <xlrd:rvb i="8013"/>
        </ext>
      </extLst>
    </bk>
    <bk>
      <extLst>
        <ext uri="{3e2802c4-a4d2-4d8b-9148-e3be6c30e623}">
          <xlrd:rvb i="8014"/>
        </ext>
      </extLst>
    </bk>
    <bk>
      <extLst>
        <ext uri="{3e2802c4-a4d2-4d8b-9148-e3be6c30e623}">
          <xlrd:rvb i="8015"/>
        </ext>
      </extLst>
    </bk>
    <bk>
      <extLst>
        <ext uri="{3e2802c4-a4d2-4d8b-9148-e3be6c30e623}">
          <xlrd:rvb i="8016"/>
        </ext>
      </extLst>
    </bk>
    <bk>
      <extLst>
        <ext uri="{3e2802c4-a4d2-4d8b-9148-e3be6c30e623}">
          <xlrd:rvb i="8017"/>
        </ext>
      </extLst>
    </bk>
    <bk>
      <extLst>
        <ext uri="{3e2802c4-a4d2-4d8b-9148-e3be6c30e623}">
          <xlrd:rvb i="8018"/>
        </ext>
      </extLst>
    </bk>
    <bk>
      <extLst>
        <ext uri="{3e2802c4-a4d2-4d8b-9148-e3be6c30e623}">
          <xlrd:rvb i="8019"/>
        </ext>
      </extLst>
    </bk>
    <bk>
      <extLst>
        <ext uri="{3e2802c4-a4d2-4d8b-9148-e3be6c30e623}">
          <xlrd:rvb i="8020"/>
        </ext>
      </extLst>
    </bk>
    <bk>
      <extLst>
        <ext uri="{3e2802c4-a4d2-4d8b-9148-e3be6c30e623}">
          <xlrd:rvb i="8021"/>
        </ext>
      </extLst>
    </bk>
    <bk>
      <extLst>
        <ext uri="{3e2802c4-a4d2-4d8b-9148-e3be6c30e623}">
          <xlrd:rvb i="8022"/>
        </ext>
      </extLst>
    </bk>
    <bk>
      <extLst>
        <ext uri="{3e2802c4-a4d2-4d8b-9148-e3be6c30e623}">
          <xlrd:rvb i="8023"/>
        </ext>
      </extLst>
    </bk>
    <bk>
      <extLst>
        <ext uri="{3e2802c4-a4d2-4d8b-9148-e3be6c30e623}">
          <xlrd:rvb i="8024"/>
        </ext>
      </extLst>
    </bk>
    <bk>
      <extLst>
        <ext uri="{3e2802c4-a4d2-4d8b-9148-e3be6c30e623}">
          <xlrd:rvb i="8025"/>
        </ext>
      </extLst>
    </bk>
    <bk>
      <extLst>
        <ext uri="{3e2802c4-a4d2-4d8b-9148-e3be6c30e623}">
          <xlrd:rvb i="8026"/>
        </ext>
      </extLst>
    </bk>
    <bk>
      <extLst>
        <ext uri="{3e2802c4-a4d2-4d8b-9148-e3be6c30e623}">
          <xlrd:rvb i="8027"/>
        </ext>
      </extLst>
    </bk>
    <bk>
      <extLst>
        <ext uri="{3e2802c4-a4d2-4d8b-9148-e3be6c30e623}">
          <xlrd:rvb i="8028"/>
        </ext>
      </extLst>
    </bk>
    <bk>
      <extLst>
        <ext uri="{3e2802c4-a4d2-4d8b-9148-e3be6c30e623}">
          <xlrd:rvb i="8029"/>
        </ext>
      </extLst>
    </bk>
    <bk>
      <extLst>
        <ext uri="{3e2802c4-a4d2-4d8b-9148-e3be6c30e623}">
          <xlrd:rvb i="8030"/>
        </ext>
      </extLst>
    </bk>
    <bk>
      <extLst>
        <ext uri="{3e2802c4-a4d2-4d8b-9148-e3be6c30e623}">
          <xlrd:rvb i="8031"/>
        </ext>
      </extLst>
    </bk>
    <bk>
      <extLst>
        <ext uri="{3e2802c4-a4d2-4d8b-9148-e3be6c30e623}">
          <xlrd:rvb i="8032"/>
        </ext>
      </extLst>
    </bk>
    <bk>
      <extLst>
        <ext uri="{3e2802c4-a4d2-4d8b-9148-e3be6c30e623}">
          <xlrd:rvb i="8033"/>
        </ext>
      </extLst>
    </bk>
    <bk>
      <extLst>
        <ext uri="{3e2802c4-a4d2-4d8b-9148-e3be6c30e623}">
          <xlrd:rvb i="8034"/>
        </ext>
      </extLst>
    </bk>
    <bk>
      <extLst>
        <ext uri="{3e2802c4-a4d2-4d8b-9148-e3be6c30e623}">
          <xlrd:rvb i="8035"/>
        </ext>
      </extLst>
    </bk>
    <bk>
      <extLst>
        <ext uri="{3e2802c4-a4d2-4d8b-9148-e3be6c30e623}">
          <xlrd:rvb i="8036"/>
        </ext>
      </extLst>
    </bk>
    <bk>
      <extLst>
        <ext uri="{3e2802c4-a4d2-4d8b-9148-e3be6c30e623}">
          <xlrd:rvb i="8037"/>
        </ext>
      </extLst>
    </bk>
    <bk>
      <extLst>
        <ext uri="{3e2802c4-a4d2-4d8b-9148-e3be6c30e623}">
          <xlrd:rvb i="8038"/>
        </ext>
      </extLst>
    </bk>
    <bk>
      <extLst>
        <ext uri="{3e2802c4-a4d2-4d8b-9148-e3be6c30e623}">
          <xlrd:rvb i="8039"/>
        </ext>
      </extLst>
    </bk>
    <bk>
      <extLst>
        <ext uri="{3e2802c4-a4d2-4d8b-9148-e3be6c30e623}">
          <xlrd:rvb i="8040"/>
        </ext>
      </extLst>
    </bk>
    <bk>
      <extLst>
        <ext uri="{3e2802c4-a4d2-4d8b-9148-e3be6c30e623}">
          <xlrd:rvb i="8041"/>
        </ext>
      </extLst>
    </bk>
    <bk>
      <extLst>
        <ext uri="{3e2802c4-a4d2-4d8b-9148-e3be6c30e623}">
          <xlrd:rvb i="8042"/>
        </ext>
      </extLst>
    </bk>
    <bk>
      <extLst>
        <ext uri="{3e2802c4-a4d2-4d8b-9148-e3be6c30e623}">
          <xlrd:rvb i="8043"/>
        </ext>
      </extLst>
    </bk>
    <bk>
      <extLst>
        <ext uri="{3e2802c4-a4d2-4d8b-9148-e3be6c30e623}">
          <xlrd:rvb i="8044"/>
        </ext>
      </extLst>
    </bk>
    <bk>
      <extLst>
        <ext uri="{3e2802c4-a4d2-4d8b-9148-e3be6c30e623}">
          <xlrd:rvb i="8045"/>
        </ext>
      </extLst>
    </bk>
    <bk>
      <extLst>
        <ext uri="{3e2802c4-a4d2-4d8b-9148-e3be6c30e623}">
          <xlrd:rvb i="8046"/>
        </ext>
      </extLst>
    </bk>
    <bk>
      <extLst>
        <ext uri="{3e2802c4-a4d2-4d8b-9148-e3be6c30e623}">
          <xlrd:rvb i="8047"/>
        </ext>
      </extLst>
    </bk>
    <bk>
      <extLst>
        <ext uri="{3e2802c4-a4d2-4d8b-9148-e3be6c30e623}">
          <xlrd:rvb i="8048"/>
        </ext>
      </extLst>
    </bk>
    <bk>
      <extLst>
        <ext uri="{3e2802c4-a4d2-4d8b-9148-e3be6c30e623}">
          <xlrd:rvb i="8049"/>
        </ext>
      </extLst>
    </bk>
    <bk>
      <extLst>
        <ext uri="{3e2802c4-a4d2-4d8b-9148-e3be6c30e623}">
          <xlrd:rvb i="8050"/>
        </ext>
      </extLst>
    </bk>
    <bk>
      <extLst>
        <ext uri="{3e2802c4-a4d2-4d8b-9148-e3be6c30e623}">
          <xlrd:rvb i="8051"/>
        </ext>
      </extLst>
    </bk>
    <bk>
      <extLst>
        <ext uri="{3e2802c4-a4d2-4d8b-9148-e3be6c30e623}">
          <xlrd:rvb i="8052"/>
        </ext>
      </extLst>
    </bk>
    <bk>
      <extLst>
        <ext uri="{3e2802c4-a4d2-4d8b-9148-e3be6c30e623}">
          <xlrd:rvb i="8053"/>
        </ext>
      </extLst>
    </bk>
    <bk>
      <extLst>
        <ext uri="{3e2802c4-a4d2-4d8b-9148-e3be6c30e623}">
          <xlrd:rvb i="8054"/>
        </ext>
      </extLst>
    </bk>
    <bk>
      <extLst>
        <ext uri="{3e2802c4-a4d2-4d8b-9148-e3be6c30e623}">
          <xlrd:rvb i="8055"/>
        </ext>
      </extLst>
    </bk>
    <bk>
      <extLst>
        <ext uri="{3e2802c4-a4d2-4d8b-9148-e3be6c30e623}">
          <xlrd:rvb i="8056"/>
        </ext>
      </extLst>
    </bk>
    <bk>
      <extLst>
        <ext uri="{3e2802c4-a4d2-4d8b-9148-e3be6c30e623}">
          <xlrd:rvb i="8057"/>
        </ext>
      </extLst>
    </bk>
    <bk>
      <extLst>
        <ext uri="{3e2802c4-a4d2-4d8b-9148-e3be6c30e623}">
          <xlrd:rvb i="8058"/>
        </ext>
      </extLst>
    </bk>
    <bk>
      <extLst>
        <ext uri="{3e2802c4-a4d2-4d8b-9148-e3be6c30e623}">
          <xlrd:rvb i="8059"/>
        </ext>
      </extLst>
    </bk>
    <bk>
      <extLst>
        <ext uri="{3e2802c4-a4d2-4d8b-9148-e3be6c30e623}">
          <xlrd:rvb i="8060"/>
        </ext>
      </extLst>
    </bk>
    <bk>
      <extLst>
        <ext uri="{3e2802c4-a4d2-4d8b-9148-e3be6c30e623}">
          <xlrd:rvb i="8061"/>
        </ext>
      </extLst>
    </bk>
    <bk>
      <extLst>
        <ext uri="{3e2802c4-a4d2-4d8b-9148-e3be6c30e623}">
          <xlrd:rvb i="8062"/>
        </ext>
      </extLst>
    </bk>
    <bk>
      <extLst>
        <ext uri="{3e2802c4-a4d2-4d8b-9148-e3be6c30e623}">
          <xlrd:rvb i="8063"/>
        </ext>
      </extLst>
    </bk>
    <bk>
      <extLst>
        <ext uri="{3e2802c4-a4d2-4d8b-9148-e3be6c30e623}">
          <xlrd:rvb i="8064"/>
        </ext>
      </extLst>
    </bk>
    <bk>
      <extLst>
        <ext uri="{3e2802c4-a4d2-4d8b-9148-e3be6c30e623}">
          <xlrd:rvb i="8065"/>
        </ext>
      </extLst>
    </bk>
    <bk>
      <extLst>
        <ext uri="{3e2802c4-a4d2-4d8b-9148-e3be6c30e623}">
          <xlrd:rvb i="8066"/>
        </ext>
      </extLst>
    </bk>
    <bk>
      <extLst>
        <ext uri="{3e2802c4-a4d2-4d8b-9148-e3be6c30e623}">
          <xlrd:rvb i="8067"/>
        </ext>
      </extLst>
    </bk>
    <bk>
      <extLst>
        <ext uri="{3e2802c4-a4d2-4d8b-9148-e3be6c30e623}">
          <xlrd:rvb i="8068"/>
        </ext>
      </extLst>
    </bk>
    <bk>
      <extLst>
        <ext uri="{3e2802c4-a4d2-4d8b-9148-e3be6c30e623}">
          <xlrd:rvb i="8069"/>
        </ext>
      </extLst>
    </bk>
    <bk>
      <extLst>
        <ext uri="{3e2802c4-a4d2-4d8b-9148-e3be6c30e623}">
          <xlrd:rvb i="8070"/>
        </ext>
      </extLst>
    </bk>
    <bk>
      <extLst>
        <ext uri="{3e2802c4-a4d2-4d8b-9148-e3be6c30e623}">
          <xlrd:rvb i="8071"/>
        </ext>
      </extLst>
    </bk>
    <bk>
      <extLst>
        <ext uri="{3e2802c4-a4d2-4d8b-9148-e3be6c30e623}">
          <xlrd:rvb i="8072"/>
        </ext>
      </extLst>
    </bk>
    <bk>
      <extLst>
        <ext uri="{3e2802c4-a4d2-4d8b-9148-e3be6c30e623}">
          <xlrd:rvb i="8073"/>
        </ext>
      </extLst>
    </bk>
    <bk>
      <extLst>
        <ext uri="{3e2802c4-a4d2-4d8b-9148-e3be6c30e623}">
          <xlrd:rvb i="8074"/>
        </ext>
      </extLst>
    </bk>
    <bk>
      <extLst>
        <ext uri="{3e2802c4-a4d2-4d8b-9148-e3be6c30e623}">
          <xlrd:rvb i="8075"/>
        </ext>
      </extLst>
    </bk>
    <bk>
      <extLst>
        <ext uri="{3e2802c4-a4d2-4d8b-9148-e3be6c30e623}">
          <xlrd:rvb i="8076"/>
        </ext>
      </extLst>
    </bk>
    <bk>
      <extLst>
        <ext uri="{3e2802c4-a4d2-4d8b-9148-e3be6c30e623}">
          <xlrd:rvb i="8077"/>
        </ext>
      </extLst>
    </bk>
    <bk>
      <extLst>
        <ext uri="{3e2802c4-a4d2-4d8b-9148-e3be6c30e623}">
          <xlrd:rvb i="8078"/>
        </ext>
      </extLst>
    </bk>
    <bk>
      <extLst>
        <ext uri="{3e2802c4-a4d2-4d8b-9148-e3be6c30e623}">
          <xlrd:rvb i="8079"/>
        </ext>
      </extLst>
    </bk>
    <bk>
      <extLst>
        <ext uri="{3e2802c4-a4d2-4d8b-9148-e3be6c30e623}">
          <xlrd:rvb i="8080"/>
        </ext>
      </extLst>
    </bk>
    <bk>
      <extLst>
        <ext uri="{3e2802c4-a4d2-4d8b-9148-e3be6c30e623}">
          <xlrd:rvb i="8081"/>
        </ext>
      </extLst>
    </bk>
    <bk>
      <extLst>
        <ext uri="{3e2802c4-a4d2-4d8b-9148-e3be6c30e623}">
          <xlrd:rvb i="8082"/>
        </ext>
      </extLst>
    </bk>
    <bk>
      <extLst>
        <ext uri="{3e2802c4-a4d2-4d8b-9148-e3be6c30e623}">
          <xlrd:rvb i="8083"/>
        </ext>
      </extLst>
    </bk>
    <bk>
      <extLst>
        <ext uri="{3e2802c4-a4d2-4d8b-9148-e3be6c30e623}">
          <xlrd:rvb i="8084"/>
        </ext>
      </extLst>
    </bk>
    <bk>
      <extLst>
        <ext uri="{3e2802c4-a4d2-4d8b-9148-e3be6c30e623}">
          <xlrd:rvb i="8085"/>
        </ext>
      </extLst>
    </bk>
    <bk>
      <extLst>
        <ext uri="{3e2802c4-a4d2-4d8b-9148-e3be6c30e623}">
          <xlrd:rvb i="8086"/>
        </ext>
      </extLst>
    </bk>
    <bk>
      <extLst>
        <ext uri="{3e2802c4-a4d2-4d8b-9148-e3be6c30e623}">
          <xlrd:rvb i="8087"/>
        </ext>
      </extLst>
    </bk>
    <bk>
      <extLst>
        <ext uri="{3e2802c4-a4d2-4d8b-9148-e3be6c30e623}">
          <xlrd:rvb i="8088"/>
        </ext>
      </extLst>
    </bk>
    <bk>
      <extLst>
        <ext uri="{3e2802c4-a4d2-4d8b-9148-e3be6c30e623}">
          <xlrd:rvb i="8089"/>
        </ext>
      </extLst>
    </bk>
    <bk>
      <extLst>
        <ext uri="{3e2802c4-a4d2-4d8b-9148-e3be6c30e623}">
          <xlrd:rvb i="8090"/>
        </ext>
      </extLst>
    </bk>
    <bk>
      <extLst>
        <ext uri="{3e2802c4-a4d2-4d8b-9148-e3be6c30e623}">
          <xlrd:rvb i="8091"/>
        </ext>
      </extLst>
    </bk>
    <bk>
      <extLst>
        <ext uri="{3e2802c4-a4d2-4d8b-9148-e3be6c30e623}">
          <xlrd:rvb i="8092"/>
        </ext>
      </extLst>
    </bk>
    <bk>
      <extLst>
        <ext uri="{3e2802c4-a4d2-4d8b-9148-e3be6c30e623}">
          <xlrd:rvb i="8093"/>
        </ext>
      </extLst>
    </bk>
    <bk>
      <extLst>
        <ext uri="{3e2802c4-a4d2-4d8b-9148-e3be6c30e623}">
          <xlrd:rvb i="8094"/>
        </ext>
      </extLst>
    </bk>
    <bk>
      <extLst>
        <ext uri="{3e2802c4-a4d2-4d8b-9148-e3be6c30e623}">
          <xlrd:rvb i="8095"/>
        </ext>
      </extLst>
    </bk>
    <bk>
      <extLst>
        <ext uri="{3e2802c4-a4d2-4d8b-9148-e3be6c30e623}">
          <xlrd:rvb i="8096"/>
        </ext>
      </extLst>
    </bk>
    <bk>
      <extLst>
        <ext uri="{3e2802c4-a4d2-4d8b-9148-e3be6c30e623}">
          <xlrd:rvb i="8097"/>
        </ext>
      </extLst>
    </bk>
    <bk>
      <extLst>
        <ext uri="{3e2802c4-a4d2-4d8b-9148-e3be6c30e623}">
          <xlrd:rvb i="8098"/>
        </ext>
      </extLst>
    </bk>
    <bk>
      <extLst>
        <ext uri="{3e2802c4-a4d2-4d8b-9148-e3be6c30e623}">
          <xlrd:rvb i="8099"/>
        </ext>
      </extLst>
    </bk>
    <bk>
      <extLst>
        <ext uri="{3e2802c4-a4d2-4d8b-9148-e3be6c30e623}">
          <xlrd:rvb i="8100"/>
        </ext>
      </extLst>
    </bk>
    <bk>
      <extLst>
        <ext uri="{3e2802c4-a4d2-4d8b-9148-e3be6c30e623}">
          <xlrd:rvb i="8101"/>
        </ext>
      </extLst>
    </bk>
    <bk>
      <extLst>
        <ext uri="{3e2802c4-a4d2-4d8b-9148-e3be6c30e623}">
          <xlrd:rvb i="8102"/>
        </ext>
      </extLst>
    </bk>
    <bk>
      <extLst>
        <ext uri="{3e2802c4-a4d2-4d8b-9148-e3be6c30e623}">
          <xlrd:rvb i="8103"/>
        </ext>
      </extLst>
    </bk>
    <bk>
      <extLst>
        <ext uri="{3e2802c4-a4d2-4d8b-9148-e3be6c30e623}">
          <xlrd:rvb i="8104"/>
        </ext>
      </extLst>
    </bk>
    <bk>
      <extLst>
        <ext uri="{3e2802c4-a4d2-4d8b-9148-e3be6c30e623}">
          <xlrd:rvb i="8105"/>
        </ext>
      </extLst>
    </bk>
    <bk>
      <extLst>
        <ext uri="{3e2802c4-a4d2-4d8b-9148-e3be6c30e623}">
          <xlrd:rvb i="8106"/>
        </ext>
      </extLst>
    </bk>
    <bk>
      <extLst>
        <ext uri="{3e2802c4-a4d2-4d8b-9148-e3be6c30e623}">
          <xlrd:rvb i="8107"/>
        </ext>
      </extLst>
    </bk>
    <bk>
      <extLst>
        <ext uri="{3e2802c4-a4d2-4d8b-9148-e3be6c30e623}">
          <xlrd:rvb i="8108"/>
        </ext>
      </extLst>
    </bk>
    <bk>
      <extLst>
        <ext uri="{3e2802c4-a4d2-4d8b-9148-e3be6c30e623}">
          <xlrd:rvb i="8109"/>
        </ext>
      </extLst>
    </bk>
    <bk>
      <extLst>
        <ext uri="{3e2802c4-a4d2-4d8b-9148-e3be6c30e623}">
          <xlrd:rvb i="8110"/>
        </ext>
      </extLst>
    </bk>
    <bk>
      <extLst>
        <ext uri="{3e2802c4-a4d2-4d8b-9148-e3be6c30e623}">
          <xlrd:rvb i="8111"/>
        </ext>
      </extLst>
    </bk>
    <bk>
      <extLst>
        <ext uri="{3e2802c4-a4d2-4d8b-9148-e3be6c30e623}">
          <xlrd:rvb i="8112"/>
        </ext>
      </extLst>
    </bk>
    <bk>
      <extLst>
        <ext uri="{3e2802c4-a4d2-4d8b-9148-e3be6c30e623}">
          <xlrd:rvb i="8113"/>
        </ext>
      </extLst>
    </bk>
    <bk>
      <extLst>
        <ext uri="{3e2802c4-a4d2-4d8b-9148-e3be6c30e623}">
          <xlrd:rvb i="8114"/>
        </ext>
      </extLst>
    </bk>
    <bk>
      <extLst>
        <ext uri="{3e2802c4-a4d2-4d8b-9148-e3be6c30e623}">
          <xlrd:rvb i="8115"/>
        </ext>
      </extLst>
    </bk>
    <bk>
      <extLst>
        <ext uri="{3e2802c4-a4d2-4d8b-9148-e3be6c30e623}">
          <xlrd:rvb i="8116"/>
        </ext>
      </extLst>
    </bk>
    <bk>
      <extLst>
        <ext uri="{3e2802c4-a4d2-4d8b-9148-e3be6c30e623}">
          <xlrd:rvb i="8117"/>
        </ext>
      </extLst>
    </bk>
    <bk>
      <extLst>
        <ext uri="{3e2802c4-a4d2-4d8b-9148-e3be6c30e623}">
          <xlrd:rvb i="8118"/>
        </ext>
      </extLst>
    </bk>
    <bk>
      <extLst>
        <ext uri="{3e2802c4-a4d2-4d8b-9148-e3be6c30e623}">
          <xlrd:rvb i="8119"/>
        </ext>
      </extLst>
    </bk>
    <bk>
      <extLst>
        <ext uri="{3e2802c4-a4d2-4d8b-9148-e3be6c30e623}">
          <xlrd:rvb i="8120"/>
        </ext>
      </extLst>
    </bk>
    <bk>
      <extLst>
        <ext uri="{3e2802c4-a4d2-4d8b-9148-e3be6c30e623}">
          <xlrd:rvb i="8121"/>
        </ext>
      </extLst>
    </bk>
    <bk>
      <extLst>
        <ext uri="{3e2802c4-a4d2-4d8b-9148-e3be6c30e623}">
          <xlrd:rvb i="8122"/>
        </ext>
      </extLst>
    </bk>
    <bk>
      <extLst>
        <ext uri="{3e2802c4-a4d2-4d8b-9148-e3be6c30e623}">
          <xlrd:rvb i="8123"/>
        </ext>
      </extLst>
    </bk>
    <bk>
      <extLst>
        <ext uri="{3e2802c4-a4d2-4d8b-9148-e3be6c30e623}">
          <xlrd:rvb i="8124"/>
        </ext>
      </extLst>
    </bk>
    <bk>
      <extLst>
        <ext uri="{3e2802c4-a4d2-4d8b-9148-e3be6c30e623}">
          <xlrd:rvb i="8125"/>
        </ext>
      </extLst>
    </bk>
    <bk>
      <extLst>
        <ext uri="{3e2802c4-a4d2-4d8b-9148-e3be6c30e623}">
          <xlrd:rvb i="8126"/>
        </ext>
      </extLst>
    </bk>
    <bk>
      <extLst>
        <ext uri="{3e2802c4-a4d2-4d8b-9148-e3be6c30e623}">
          <xlrd:rvb i="8127"/>
        </ext>
      </extLst>
    </bk>
    <bk>
      <extLst>
        <ext uri="{3e2802c4-a4d2-4d8b-9148-e3be6c30e623}">
          <xlrd:rvb i="8128"/>
        </ext>
      </extLst>
    </bk>
    <bk>
      <extLst>
        <ext uri="{3e2802c4-a4d2-4d8b-9148-e3be6c30e623}">
          <xlrd:rvb i="8129"/>
        </ext>
      </extLst>
    </bk>
    <bk>
      <extLst>
        <ext uri="{3e2802c4-a4d2-4d8b-9148-e3be6c30e623}">
          <xlrd:rvb i="8130"/>
        </ext>
      </extLst>
    </bk>
    <bk>
      <extLst>
        <ext uri="{3e2802c4-a4d2-4d8b-9148-e3be6c30e623}">
          <xlrd:rvb i="8131"/>
        </ext>
      </extLst>
    </bk>
    <bk>
      <extLst>
        <ext uri="{3e2802c4-a4d2-4d8b-9148-e3be6c30e623}">
          <xlrd:rvb i="8132"/>
        </ext>
      </extLst>
    </bk>
    <bk>
      <extLst>
        <ext uri="{3e2802c4-a4d2-4d8b-9148-e3be6c30e623}">
          <xlrd:rvb i="8133"/>
        </ext>
      </extLst>
    </bk>
    <bk>
      <extLst>
        <ext uri="{3e2802c4-a4d2-4d8b-9148-e3be6c30e623}">
          <xlrd:rvb i="8134"/>
        </ext>
      </extLst>
    </bk>
    <bk>
      <extLst>
        <ext uri="{3e2802c4-a4d2-4d8b-9148-e3be6c30e623}">
          <xlrd:rvb i="8135"/>
        </ext>
      </extLst>
    </bk>
    <bk>
      <extLst>
        <ext uri="{3e2802c4-a4d2-4d8b-9148-e3be6c30e623}">
          <xlrd:rvb i="8136"/>
        </ext>
      </extLst>
    </bk>
    <bk>
      <extLst>
        <ext uri="{3e2802c4-a4d2-4d8b-9148-e3be6c30e623}">
          <xlrd:rvb i="8137"/>
        </ext>
      </extLst>
    </bk>
    <bk>
      <extLst>
        <ext uri="{3e2802c4-a4d2-4d8b-9148-e3be6c30e623}">
          <xlrd:rvb i="8138"/>
        </ext>
      </extLst>
    </bk>
    <bk>
      <extLst>
        <ext uri="{3e2802c4-a4d2-4d8b-9148-e3be6c30e623}">
          <xlrd:rvb i="8139"/>
        </ext>
      </extLst>
    </bk>
    <bk>
      <extLst>
        <ext uri="{3e2802c4-a4d2-4d8b-9148-e3be6c30e623}">
          <xlrd:rvb i="8140"/>
        </ext>
      </extLst>
    </bk>
    <bk>
      <extLst>
        <ext uri="{3e2802c4-a4d2-4d8b-9148-e3be6c30e623}">
          <xlrd:rvb i="8141"/>
        </ext>
      </extLst>
    </bk>
    <bk>
      <extLst>
        <ext uri="{3e2802c4-a4d2-4d8b-9148-e3be6c30e623}">
          <xlrd:rvb i="8142"/>
        </ext>
      </extLst>
    </bk>
    <bk>
      <extLst>
        <ext uri="{3e2802c4-a4d2-4d8b-9148-e3be6c30e623}">
          <xlrd:rvb i="8143"/>
        </ext>
      </extLst>
    </bk>
    <bk>
      <extLst>
        <ext uri="{3e2802c4-a4d2-4d8b-9148-e3be6c30e623}">
          <xlrd:rvb i="8144"/>
        </ext>
      </extLst>
    </bk>
    <bk>
      <extLst>
        <ext uri="{3e2802c4-a4d2-4d8b-9148-e3be6c30e623}">
          <xlrd:rvb i="8145"/>
        </ext>
      </extLst>
    </bk>
    <bk>
      <extLst>
        <ext uri="{3e2802c4-a4d2-4d8b-9148-e3be6c30e623}">
          <xlrd:rvb i="8146"/>
        </ext>
      </extLst>
    </bk>
    <bk>
      <extLst>
        <ext uri="{3e2802c4-a4d2-4d8b-9148-e3be6c30e623}">
          <xlrd:rvb i="8147"/>
        </ext>
      </extLst>
    </bk>
    <bk>
      <extLst>
        <ext uri="{3e2802c4-a4d2-4d8b-9148-e3be6c30e623}">
          <xlrd:rvb i="8148"/>
        </ext>
      </extLst>
    </bk>
    <bk>
      <extLst>
        <ext uri="{3e2802c4-a4d2-4d8b-9148-e3be6c30e623}">
          <xlrd:rvb i="8149"/>
        </ext>
      </extLst>
    </bk>
    <bk>
      <extLst>
        <ext uri="{3e2802c4-a4d2-4d8b-9148-e3be6c30e623}">
          <xlrd:rvb i="8150"/>
        </ext>
      </extLst>
    </bk>
    <bk>
      <extLst>
        <ext uri="{3e2802c4-a4d2-4d8b-9148-e3be6c30e623}">
          <xlrd:rvb i="8151"/>
        </ext>
      </extLst>
    </bk>
    <bk>
      <extLst>
        <ext uri="{3e2802c4-a4d2-4d8b-9148-e3be6c30e623}">
          <xlrd:rvb i="8152"/>
        </ext>
      </extLst>
    </bk>
    <bk>
      <extLst>
        <ext uri="{3e2802c4-a4d2-4d8b-9148-e3be6c30e623}">
          <xlrd:rvb i="8153"/>
        </ext>
      </extLst>
    </bk>
    <bk>
      <extLst>
        <ext uri="{3e2802c4-a4d2-4d8b-9148-e3be6c30e623}">
          <xlrd:rvb i="8154"/>
        </ext>
      </extLst>
    </bk>
    <bk>
      <extLst>
        <ext uri="{3e2802c4-a4d2-4d8b-9148-e3be6c30e623}">
          <xlrd:rvb i="8155"/>
        </ext>
      </extLst>
    </bk>
    <bk>
      <extLst>
        <ext uri="{3e2802c4-a4d2-4d8b-9148-e3be6c30e623}">
          <xlrd:rvb i="8156"/>
        </ext>
      </extLst>
    </bk>
    <bk>
      <extLst>
        <ext uri="{3e2802c4-a4d2-4d8b-9148-e3be6c30e623}">
          <xlrd:rvb i="8157"/>
        </ext>
      </extLst>
    </bk>
    <bk>
      <extLst>
        <ext uri="{3e2802c4-a4d2-4d8b-9148-e3be6c30e623}">
          <xlrd:rvb i="8158"/>
        </ext>
      </extLst>
    </bk>
    <bk>
      <extLst>
        <ext uri="{3e2802c4-a4d2-4d8b-9148-e3be6c30e623}">
          <xlrd:rvb i="8159"/>
        </ext>
      </extLst>
    </bk>
    <bk>
      <extLst>
        <ext uri="{3e2802c4-a4d2-4d8b-9148-e3be6c30e623}">
          <xlrd:rvb i="8160"/>
        </ext>
      </extLst>
    </bk>
    <bk>
      <extLst>
        <ext uri="{3e2802c4-a4d2-4d8b-9148-e3be6c30e623}">
          <xlrd:rvb i="8161"/>
        </ext>
      </extLst>
    </bk>
    <bk>
      <extLst>
        <ext uri="{3e2802c4-a4d2-4d8b-9148-e3be6c30e623}">
          <xlrd:rvb i="8162"/>
        </ext>
      </extLst>
    </bk>
    <bk>
      <extLst>
        <ext uri="{3e2802c4-a4d2-4d8b-9148-e3be6c30e623}">
          <xlrd:rvb i="8163"/>
        </ext>
      </extLst>
    </bk>
    <bk>
      <extLst>
        <ext uri="{3e2802c4-a4d2-4d8b-9148-e3be6c30e623}">
          <xlrd:rvb i="8164"/>
        </ext>
      </extLst>
    </bk>
    <bk>
      <extLst>
        <ext uri="{3e2802c4-a4d2-4d8b-9148-e3be6c30e623}">
          <xlrd:rvb i="8165"/>
        </ext>
      </extLst>
    </bk>
    <bk>
      <extLst>
        <ext uri="{3e2802c4-a4d2-4d8b-9148-e3be6c30e623}">
          <xlrd:rvb i="8166"/>
        </ext>
      </extLst>
    </bk>
    <bk>
      <extLst>
        <ext uri="{3e2802c4-a4d2-4d8b-9148-e3be6c30e623}">
          <xlrd:rvb i="8167"/>
        </ext>
      </extLst>
    </bk>
    <bk>
      <extLst>
        <ext uri="{3e2802c4-a4d2-4d8b-9148-e3be6c30e623}">
          <xlrd:rvb i="8168"/>
        </ext>
      </extLst>
    </bk>
    <bk>
      <extLst>
        <ext uri="{3e2802c4-a4d2-4d8b-9148-e3be6c30e623}">
          <xlrd:rvb i="8169"/>
        </ext>
      </extLst>
    </bk>
    <bk>
      <extLst>
        <ext uri="{3e2802c4-a4d2-4d8b-9148-e3be6c30e623}">
          <xlrd:rvb i="8170"/>
        </ext>
      </extLst>
    </bk>
    <bk>
      <extLst>
        <ext uri="{3e2802c4-a4d2-4d8b-9148-e3be6c30e623}">
          <xlrd:rvb i="8171"/>
        </ext>
      </extLst>
    </bk>
    <bk>
      <extLst>
        <ext uri="{3e2802c4-a4d2-4d8b-9148-e3be6c30e623}">
          <xlrd:rvb i="8172"/>
        </ext>
      </extLst>
    </bk>
    <bk>
      <extLst>
        <ext uri="{3e2802c4-a4d2-4d8b-9148-e3be6c30e623}">
          <xlrd:rvb i="8173"/>
        </ext>
      </extLst>
    </bk>
    <bk>
      <extLst>
        <ext uri="{3e2802c4-a4d2-4d8b-9148-e3be6c30e623}">
          <xlrd:rvb i="8174"/>
        </ext>
      </extLst>
    </bk>
    <bk>
      <extLst>
        <ext uri="{3e2802c4-a4d2-4d8b-9148-e3be6c30e623}">
          <xlrd:rvb i="8175"/>
        </ext>
      </extLst>
    </bk>
    <bk>
      <extLst>
        <ext uri="{3e2802c4-a4d2-4d8b-9148-e3be6c30e623}">
          <xlrd:rvb i="8176"/>
        </ext>
      </extLst>
    </bk>
    <bk>
      <extLst>
        <ext uri="{3e2802c4-a4d2-4d8b-9148-e3be6c30e623}">
          <xlrd:rvb i="8177"/>
        </ext>
      </extLst>
    </bk>
    <bk>
      <extLst>
        <ext uri="{3e2802c4-a4d2-4d8b-9148-e3be6c30e623}">
          <xlrd:rvb i="8178"/>
        </ext>
      </extLst>
    </bk>
    <bk>
      <extLst>
        <ext uri="{3e2802c4-a4d2-4d8b-9148-e3be6c30e623}">
          <xlrd:rvb i="8179"/>
        </ext>
      </extLst>
    </bk>
    <bk>
      <extLst>
        <ext uri="{3e2802c4-a4d2-4d8b-9148-e3be6c30e623}">
          <xlrd:rvb i="8180"/>
        </ext>
      </extLst>
    </bk>
    <bk>
      <extLst>
        <ext uri="{3e2802c4-a4d2-4d8b-9148-e3be6c30e623}">
          <xlrd:rvb i="8181"/>
        </ext>
      </extLst>
    </bk>
    <bk>
      <extLst>
        <ext uri="{3e2802c4-a4d2-4d8b-9148-e3be6c30e623}">
          <xlrd:rvb i="8182"/>
        </ext>
      </extLst>
    </bk>
    <bk>
      <extLst>
        <ext uri="{3e2802c4-a4d2-4d8b-9148-e3be6c30e623}">
          <xlrd:rvb i="8183"/>
        </ext>
      </extLst>
    </bk>
    <bk>
      <extLst>
        <ext uri="{3e2802c4-a4d2-4d8b-9148-e3be6c30e623}">
          <xlrd:rvb i="8184"/>
        </ext>
      </extLst>
    </bk>
    <bk>
      <extLst>
        <ext uri="{3e2802c4-a4d2-4d8b-9148-e3be6c30e623}">
          <xlrd:rvb i="8185"/>
        </ext>
      </extLst>
    </bk>
    <bk>
      <extLst>
        <ext uri="{3e2802c4-a4d2-4d8b-9148-e3be6c30e623}">
          <xlrd:rvb i="8186"/>
        </ext>
      </extLst>
    </bk>
    <bk>
      <extLst>
        <ext uri="{3e2802c4-a4d2-4d8b-9148-e3be6c30e623}">
          <xlrd:rvb i="8187"/>
        </ext>
      </extLst>
    </bk>
    <bk>
      <extLst>
        <ext uri="{3e2802c4-a4d2-4d8b-9148-e3be6c30e623}">
          <xlrd:rvb i="8188"/>
        </ext>
      </extLst>
    </bk>
    <bk>
      <extLst>
        <ext uri="{3e2802c4-a4d2-4d8b-9148-e3be6c30e623}">
          <xlrd:rvb i="8189"/>
        </ext>
      </extLst>
    </bk>
    <bk>
      <extLst>
        <ext uri="{3e2802c4-a4d2-4d8b-9148-e3be6c30e623}">
          <xlrd:rvb i="8190"/>
        </ext>
      </extLst>
    </bk>
    <bk>
      <extLst>
        <ext uri="{3e2802c4-a4d2-4d8b-9148-e3be6c30e623}">
          <xlrd:rvb i="8191"/>
        </ext>
      </extLst>
    </bk>
    <bk>
      <extLst>
        <ext uri="{3e2802c4-a4d2-4d8b-9148-e3be6c30e623}">
          <xlrd:rvb i="8192"/>
        </ext>
      </extLst>
    </bk>
    <bk>
      <extLst>
        <ext uri="{3e2802c4-a4d2-4d8b-9148-e3be6c30e623}">
          <xlrd:rvb i="8193"/>
        </ext>
      </extLst>
    </bk>
    <bk>
      <extLst>
        <ext uri="{3e2802c4-a4d2-4d8b-9148-e3be6c30e623}">
          <xlrd:rvb i="8194"/>
        </ext>
      </extLst>
    </bk>
    <bk>
      <extLst>
        <ext uri="{3e2802c4-a4d2-4d8b-9148-e3be6c30e623}">
          <xlrd:rvb i="8195"/>
        </ext>
      </extLst>
    </bk>
    <bk>
      <extLst>
        <ext uri="{3e2802c4-a4d2-4d8b-9148-e3be6c30e623}">
          <xlrd:rvb i="8196"/>
        </ext>
      </extLst>
    </bk>
    <bk>
      <extLst>
        <ext uri="{3e2802c4-a4d2-4d8b-9148-e3be6c30e623}">
          <xlrd:rvb i="8197"/>
        </ext>
      </extLst>
    </bk>
    <bk>
      <extLst>
        <ext uri="{3e2802c4-a4d2-4d8b-9148-e3be6c30e623}">
          <xlrd:rvb i="8198"/>
        </ext>
      </extLst>
    </bk>
    <bk>
      <extLst>
        <ext uri="{3e2802c4-a4d2-4d8b-9148-e3be6c30e623}">
          <xlrd:rvb i="8199"/>
        </ext>
      </extLst>
    </bk>
    <bk>
      <extLst>
        <ext uri="{3e2802c4-a4d2-4d8b-9148-e3be6c30e623}">
          <xlrd:rvb i="8200"/>
        </ext>
      </extLst>
    </bk>
    <bk>
      <extLst>
        <ext uri="{3e2802c4-a4d2-4d8b-9148-e3be6c30e623}">
          <xlrd:rvb i="8201"/>
        </ext>
      </extLst>
    </bk>
    <bk>
      <extLst>
        <ext uri="{3e2802c4-a4d2-4d8b-9148-e3be6c30e623}">
          <xlrd:rvb i="8202"/>
        </ext>
      </extLst>
    </bk>
    <bk>
      <extLst>
        <ext uri="{3e2802c4-a4d2-4d8b-9148-e3be6c30e623}">
          <xlrd:rvb i="8203"/>
        </ext>
      </extLst>
    </bk>
    <bk>
      <extLst>
        <ext uri="{3e2802c4-a4d2-4d8b-9148-e3be6c30e623}">
          <xlrd:rvb i="8204"/>
        </ext>
      </extLst>
    </bk>
    <bk>
      <extLst>
        <ext uri="{3e2802c4-a4d2-4d8b-9148-e3be6c30e623}">
          <xlrd:rvb i="8205"/>
        </ext>
      </extLst>
    </bk>
    <bk>
      <extLst>
        <ext uri="{3e2802c4-a4d2-4d8b-9148-e3be6c30e623}">
          <xlrd:rvb i="8206"/>
        </ext>
      </extLst>
    </bk>
    <bk>
      <extLst>
        <ext uri="{3e2802c4-a4d2-4d8b-9148-e3be6c30e623}">
          <xlrd:rvb i="8207"/>
        </ext>
      </extLst>
    </bk>
    <bk>
      <extLst>
        <ext uri="{3e2802c4-a4d2-4d8b-9148-e3be6c30e623}">
          <xlrd:rvb i="8208"/>
        </ext>
      </extLst>
    </bk>
    <bk>
      <extLst>
        <ext uri="{3e2802c4-a4d2-4d8b-9148-e3be6c30e623}">
          <xlrd:rvb i="8209"/>
        </ext>
      </extLst>
    </bk>
    <bk>
      <extLst>
        <ext uri="{3e2802c4-a4d2-4d8b-9148-e3be6c30e623}">
          <xlrd:rvb i="8210"/>
        </ext>
      </extLst>
    </bk>
    <bk>
      <extLst>
        <ext uri="{3e2802c4-a4d2-4d8b-9148-e3be6c30e623}">
          <xlrd:rvb i="8211"/>
        </ext>
      </extLst>
    </bk>
    <bk>
      <extLst>
        <ext uri="{3e2802c4-a4d2-4d8b-9148-e3be6c30e623}">
          <xlrd:rvb i="8212"/>
        </ext>
      </extLst>
    </bk>
    <bk>
      <extLst>
        <ext uri="{3e2802c4-a4d2-4d8b-9148-e3be6c30e623}">
          <xlrd:rvb i="8213"/>
        </ext>
      </extLst>
    </bk>
    <bk>
      <extLst>
        <ext uri="{3e2802c4-a4d2-4d8b-9148-e3be6c30e623}">
          <xlrd:rvb i="8214"/>
        </ext>
      </extLst>
    </bk>
    <bk>
      <extLst>
        <ext uri="{3e2802c4-a4d2-4d8b-9148-e3be6c30e623}">
          <xlrd:rvb i="8215"/>
        </ext>
      </extLst>
    </bk>
    <bk>
      <extLst>
        <ext uri="{3e2802c4-a4d2-4d8b-9148-e3be6c30e623}">
          <xlrd:rvb i="8216"/>
        </ext>
      </extLst>
    </bk>
    <bk>
      <extLst>
        <ext uri="{3e2802c4-a4d2-4d8b-9148-e3be6c30e623}">
          <xlrd:rvb i="8217"/>
        </ext>
      </extLst>
    </bk>
    <bk>
      <extLst>
        <ext uri="{3e2802c4-a4d2-4d8b-9148-e3be6c30e623}">
          <xlrd:rvb i="8218"/>
        </ext>
      </extLst>
    </bk>
    <bk>
      <extLst>
        <ext uri="{3e2802c4-a4d2-4d8b-9148-e3be6c30e623}">
          <xlrd:rvb i="8219"/>
        </ext>
      </extLst>
    </bk>
    <bk>
      <extLst>
        <ext uri="{3e2802c4-a4d2-4d8b-9148-e3be6c30e623}">
          <xlrd:rvb i="8220"/>
        </ext>
      </extLst>
    </bk>
    <bk>
      <extLst>
        <ext uri="{3e2802c4-a4d2-4d8b-9148-e3be6c30e623}">
          <xlrd:rvb i="8221"/>
        </ext>
      </extLst>
    </bk>
    <bk>
      <extLst>
        <ext uri="{3e2802c4-a4d2-4d8b-9148-e3be6c30e623}">
          <xlrd:rvb i="8222"/>
        </ext>
      </extLst>
    </bk>
    <bk>
      <extLst>
        <ext uri="{3e2802c4-a4d2-4d8b-9148-e3be6c30e623}">
          <xlrd:rvb i="8223"/>
        </ext>
      </extLst>
    </bk>
    <bk>
      <extLst>
        <ext uri="{3e2802c4-a4d2-4d8b-9148-e3be6c30e623}">
          <xlrd:rvb i="8224"/>
        </ext>
      </extLst>
    </bk>
    <bk>
      <extLst>
        <ext uri="{3e2802c4-a4d2-4d8b-9148-e3be6c30e623}">
          <xlrd:rvb i="8225"/>
        </ext>
      </extLst>
    </bk>
    <bk>
      <extLst>
        <ext uri="{3e2802c4-a4d2-4d8b-9148-e3be6c30e623}">
          <xlrd:rvb i="8226"/>
        </ext>
      </extLst>
    </bk>
    <bk>
      <extLst>
        <ext uri="{3e2802c4-a4d2-4d8b-9148-e3be6c30e623}">
          <xlrd:rvb i="8227"/>
        </ext>
      </extLst>
    </bk>
    <bk>
      <extLst>
        <ext uri="{3e2802c4-a4d2-4d8b-9148-e3be6c30e623}">
          <xlrd:rvb i="8228"/>
        </ext>
      </extLst>
    </bk>
    <bk>
      <extLst>
        <ext uri="{3e2802c4-a4d2-4d8b-9148-e3be6c30e623}">
          <xlrd:rvb i="8229"/>
        </ext>
      </extLst>
    </bk>
    <bk>
      <extLst>
        <ext uri="{3e2802c4-a4d2-4d8b-9148-e3be6c30e623}">
          <xlrd:rvb i="8230"/>
        </ext>
      </extLst>
    </bk>
    <bk>
      <extLst>
        <ext uri="{3e2802c4-a4d2-4d8b-9148-e3be6c30e623}">
          <xlrd:rvb i="8231"/>
        </ext>
      </extLst>
    </bk>
    <bk>
      <extLst>
        <ext uri="{3e2802c4-a4d2-4d8b-9148-e3be6c30e623}">
          <xlrd:rvb i="8232"/>
        </ext>
      </extLst>
    </bk>
    <bk>
      <extLst>
        <ext uri="{3e2802c4-a4d2-4d8b-9148-e3be6c30e623}">
          <xlrd:rvb i="8233"/>
        </ext>
      </extLst>
    </bk>
    <bk>
      <extLst>
        <ext uri="{3e2802c4-a4d2-4d8b-9148-e3be6c30e623}">
          <xlrd:rvb i="8234"/>
        </ext>
      </extLst>
    </bk>
    <bk>
      <extLst>
        <ext uri="{3e2802c4-a4d2-4d8b-9148-e3be6c30e623}">
          <xlrd:rvb i="8235"/>
        </ext>
      </extLst>
    </bk>
    <bk>
      <extLst>
        <ext uri="{3e2802c4-a4d2-4d8b-9148-e3be6c30e623}">
          <xlrd:rvb i="8236"/>
        </ext>
      </extLst>
    </bk>
    <bk>
      <extLst>
        <ext uri="{3e2802c4-a4d2-4d8b-9148-e3be6c30e623}">
          <xlrd:rvb i="8237"/>
        </ext>
      </extLst>
    </bk>
    <bk>
      <extLst>
        <ext uri="{3e2802c4-a4d2-4d8b-9148-e3be6c30e623}">
          <xlrd:rvb i="8238"/>
        </ext>
      </extLst>
    </bk>
    <bk>
      <extLst>
        <ext uri="{3e2802c4-a4d2-4d8b-9148-e3be6c30e623}">
          <xlrd:rvb i="8239"/>
        </ext>
      </extLst>
    </bk>
    <bk>
      <extLst>
        <ext uri="{3e2802c4-a4d2-4d8b-9148-e3be6c30e623}">
          <xlrd:rvb i="8240"/>
        </ext>
      </extLst>
    </bk>
    <bk>
      <extLst>
        <ext uri="{3e2802c4-a4d2-4d8b-9148-e3be6c30e623}">
          <xlrd:rvb i="8241"/>
        </ext>
      </extLst>
    </bk>
    <bk>
      <extLst>
        <ext uri="{3e2802c4-a4d2-4d8b-9148-e3be6c30e623}">
          <xlrd:rvb i="8242"/>
        </ext>
      </extLst>
    </bk>
    <bk>
      <extLst>
        <ext uri="{3e2802c4-a4d2-4d8b-9148-e3be6c30e623}">
          <xlrd:rvb i="8243"/>
        </ext>
      </extLst>
    </bk>
    <bk>
      <extLst>
        <ext uri="{3e2802c4-a4d2-4d8b-9148-e3be6c30e623}">
          <xlrd:rvb i="8244"/>
        </ext>
      </extLst>
    </bk>
    <bk>
      <extLst>
        <ext uri="{3e2802c4-a4d2-4d8b-9148-e3be6c30e623}">
          <xlrd:rvb i="8245"/>
        </ext>
      </extLst>
    </bk>
    <bk>
      <extLst>
        <ext uri="{3e2802c4-a4d2-4d8b-9148-e3be6c30e623}">
          <xlrd:rvb i="8246"/>
        </ext>
      </extLst>
    </bk>
    <bk>
      <extLst>
        <ext uri="{3e2802c4-a4d2-4d8b-9148-e3be6c30e623}">
          <xlrd:rvb i="8247"/>
        </ext>
      </extLst>
    </bk>
    <bk>
      <extLst>
        <ext uri="{3e2802c4-a4d2-4d8b-9148-e3be6c30e623}">
          <xlrd:rvb i="8248"/>
        </ext>
      </extLst>
    </bk>
    <bk>
      <extLst>
        <ext uri="{3e2802c4-a4d2-4d8b-9148-e3be6c30e623}">
          <xlrd:rvb i="8249"/>
        </ext>
      </extLst>
    </bk>
    <bk>
      <extLst>
        <ext uri="{3e2802c4-a4d2-4d8b-9148-e3be6c30e623}">
          <xlrd:rvb i="8250"/>
        </ext>
      </extLst>
    </bk>
    <bk>
      <extLst>
        <ext uri="{3e2802c4-a4d2-4d8b-9148-e3be6c30e623}">
          <xlrd:rvb i="8251"/>
        </ext>
      </extLst>
    </bk>
    <bk>
      <extLst>
        <ext uri="{3e2802c4-a4d2-4d8b-9148-e3be6c30e623}">
          <xlrd:rvb i="8252"/>
        </ext>
      </extLst>
    </bk>
    <bk>
      <extLst>
        <ext uri="{3e2802c4-a4d2-4d8b-9148-e3be6c30e623}">
          <xlrd:rvb i="8253"/>
        </ext>
      </extLst>
    </bk>
    <bk>
      <extLst>
        <ext uri="{3e2802c4-a4d2-4d8b-9148-e3be6c30e623}">
          <xlrd:rvb i="8254"/>
        </ext>
      </extLst>
    </bk>
    <bk>
      <extLst>
        <ext uri="{3e2802c4-a4d2-4d8b-9148-e3be6c30e623}">
          <xlrd:rvb i="8255"/>
        </ext>
      </extLst>
    </bk>
    <bk>
      <extLst>
        <ext uri="{3e2802c4-a4d2-4d8b-9148-e3be6c30e623}">
          <xlrd:rvb i="8256"/>
        </ext>
      </extLst>
    </bk>
    <bk>
      <extLst>
        <ext uri="{3e2802c4-a4d2-4d8b-9148-e3be6c30e623}">
          <xlrd:rvb i="8257"/>
        </ext>
      </extLst>
    </bk>
    <bk>
      <extLst>
        <ext uri="{3e2802c4-a4d2-4d8b-9148-e3be6c30e623}">
          <xlrd:rvb i="8258"/>
        </ext>
      </extLst>
    </bk>
    <bk>
      <extLst>
        <ext uri="{3e2802c4-a4d2-4d8b-9148-e3be6c30e623}">
          <xlrd:rvb i="8259"/>
        </ext>
      </extLst>
    </bk>
    <bk>
      <extLst>
        <ext uri="{3e2802c4-a4d2-4d8b-9148-e3be6c30e623}">
          <xlrd:rvb i="8260"/>
        </ext>
      </extLst>
    </bk>
    <bk>
      <extLst>
        <ext uri="{3e2802c4-a4d2-4d8b-9148-e3be6c30e623}">
          <xlrd:rvb i="8261"/>
        </ext>
      </extLst>
    </bk>
    <bk>
      <extLst>
        <ext uri="{3e2802c4-a4d2-4d8b-9148-e3be6c30e623}">
          <xlrd:rvb i="8262"/>
        </ext>
      </extLst>
    </bk>
    <bk>
      <extLst>
        <ext uri="{3e2802c4-a4d2-4d8b-9148-e3be6c30e623}">
          <xlrd:rvb i="8263"/>
        </ext>
      </extLst>
    </bk>
    <bk>
      <extLst>
        <ext uri="{3e2802c4-a4d2-4d8b-9148-e3be6c30e623}">
          <xlrd:rvb i="8264"/>
        </ext>
      </extLst>
    </bk>
    <bk>
      <extLst>
        <ext uri="{3e2802c4-a4d2-4d8b-9148-e3be6c30e623}">
          <xlrd:rvb i="8265"/>
        </ext>
      </extLst>
    </bk>
    <bk>
      <extLst>
        <ext uri="{3e2802c4-a4d2-4d8b-9148-e3be6c30e623}">
          <xlrd:rvb i="8266"/>
        </ext>
      </extLst>
    </bk>
    <bk>
      <extLst>
        <ext uri="{3e2802c4-a4d2-4d8b-9148-e3be6c30e623}">
          <xlrd:rvb i="8267"/>
        </ext>
      </extLst>
    </bk>
    <bk>
      <extLst>
        <ext uri="{3e2802c4-a4d2-4d8b-9148-e3be6c30e623}">
          <xlrd:rvb i="8268"/>
        </ext>
      </extLst>
    </bk>
    <bk>
      <extLst>
        <ext uri="{3e2802c4-a4d2-4d8b-9148-e3be6c30e623}">
          <xlrd:rvb i="8269"/>
        </ext>
      </extLst>
    </bk>
    <bk>
      <extLst>
        <ext uri="{3e2802c4-a4d2-4d8b-9148-e3be6c30e623}">
          <xlrd:rvb i="8270"/>
        </ext>
      </extLst>
    </bk>
    <bk>
      <extLst>
        <ext uri="{3e2802c4-a4d2-4d8b-9148-e3be6c30e623}">
          <xlrd:rvb i="8271"/>
        </ext>
      </extLst>
    </bk>
    <bk>
      <extLst>
        <ext uri="{3e2802c4-a4d2-4d8b-9148-e3be6c30e623}">
          <xlrd:rvb i="8272"/>
        </ext>
      </extLst>
    </bk>
    <bk>
      <extLst>
        <ext uri="{3e2802c4-a4d2-4d8b-9148-e3be6c30e623}">
          <xlrd:rvb i="8273"/>
        </ext>
      </extLst>
    </bk>
    <bk>
      <extLst>
        <ext uri="{3e2802c4-a4d2-4d8b-9148-e3be6c30e623}">
          <xlrd:rvb i="8274"/>
        </ext>
      </extLst>
    </bk>
    <bk>
      <extLst>
        <ext uri="{3e2802c4-a4d2-4d8b-9148-e3be6c30e623}">
          <xlrd:rvb i="8275"/>
        </ext>
      </extLst>
    </bk>
    <bk>
      <extLst>
        <ext uri="{3e2802c4-a4d2-4d8b-9148-e3be6c30e623}">
          <xlrd:rvb i="8276"/>
        </ext>
      </extLst>
    </bk>
    <bk>
      <extLst>
        <ext uri="{3e2802c4-a4d2-4d8b-9148-e3be6c30e623}">
          <xlrd:rvb i="8277"/>
        </ext>
      </extLst>
    </bk>
    <bk>
      <extLst>
        <ext uri="{3e2802c4-a4d2-4d8b-9148-e3be6c30e623}">
          <xlrd:rvb i="8278"/>
        </ext>
      </extLst>
    </bk>
    <bk>
      <extLst>
        <ext uri="{3e2802c4-a4d2-4d8b-9148-e3be6c30e623}">
          <xlrd:rvb i="8279"/>
        </ext>
      </extLst>
    </bk>
    <bk>
      <extLst>
        <ext uri="{3e2802c4-a4d2-4d8b-9148-e3be6c30e623}">
          <xlrd:rvb i="8280"/>
        </ext>
      </extLst>
    </bk>
    <bk>
      <extLst>
        <ext uri="{3e2802c4-a4d2-4d8b-9148-e3be6c30e623}">
          <xlrd:rvb i="8281"/>
        </ext>
      </extLst>
    </bk>
    <bk>
      <extLst>
        <ext uri="{3e2802c4-a4d2-4d8b-9148-e3be6c30e623}">
          <xlrd:rvb i="8282"/>
        </ext>
      </extLst>
    </bk>
    <bk>
      <extLst>
        <ext uri="{3e2802c4-a4d2-4d8b-9148-e3be6c30e623}">
          <xlrd:rvb i="8283"/>
        </ext>
      </extLst>
    </bk>
    <bk>
      <extLst>
        <ext uri="{3e2802c4-a4d2-4d8b-9148-e3be6c30e623}">
          <xlrd:rvb i="8284"/>
        </ext>
      </extLst>
    </bk>
    <bk>
      <extLst>
        <ext uri="{3e2802c4-a4d2-4d8b-9148-e3be6c30e623}">
          <xlrd:rvb i="8285"/>
        </ext>
      </extLst>
    </bk>
    <bk>
      <extLst>
        <ext uri="{3e2802c4-a4d2-4d8b-9148-e3be6c30e623}">
          <xlrd:rvb i="8286"/>
        </ext>
      </extLst>
    </bk>
    <bk>
      <extLst>
        <ext uri="{3e2802c4-a4d2-4d8b-9148-e3be6c30e623}">
          <xlrd:rvb i="8287"/>
        </ext>
      </extLst>
    </bk>
    <bk>
      <extLst>
        <ext uri="{3e2802c4-a4d2-4d8b-9148-e3be6c30e623}">
          <xlrd:rvb i="8288"/>
        </ext>
      </extLst>
    </bk>
    <bk>
      <extLst>
        <ext uri="{3e2802c4-a4d2-4d8b-9148-e3be6c30e623}">
          <xlrd:rvb i="8289"/>
        </ext>
      </extLst>
    </bk>
    <bk>
      <extLst>
        <ext uri="{3e2802c4-a4d2-4d8b-9148-e3be6c30e623}">
          <xlrd:rvb i="8290"/>
        </ext>
      </extLst>
    </bk>
    <bk>
      <extLst>
        <ext uri="{3e2802c4-a4d2-4d8b-9148-e3be6c30e623}">
          <xlrd:rvb i="8291"/>
        </ext>
      </extLst>
    </bk>
    <bk>
      <extLst>
        <ext uri="{3e2802c4-a4d2-4d8b-9148-e3be6c30e623}">
          <xlrd:rvb i="8292"/>
        </ext>
      </extLst>
    </bk>
    <bk>
      <extLst>
        <ext uri="{3e2802c4-a4d2-4d8b-9148-e3be6c30e623}">
          <xlrd:rvb i="8293"/>
        </ext>
      </extLst>
    </bk>
    <bk>
      <extLst>
        <ext uri="{3e2802c4-a4d2-4d8b-9148-e3be6c30e623}">
          <xlrd:rvb i="8294"/>
        </ext>
      </extLst>
    </bk>
    <bk>
      <extLst>
        <ext uri="{3e2802c4-a4d2-4d8b-9148-e3be6c30e623}">
          <xlrd:rvb i="8295"/>
        </ext>
      </extLst>
    </bk>
    <bk>
      <extLst>
        <ext uri="{3e2802c4-a4d2-4d8b-9148-e3be6c30e623}">
          <xlrd:rvb i="8296"/>
        </ext>
      </extLst>
    </bk>
    <bk>
      <extLst>
        <ext uri="{3e2802c4-a4d2-4d8b-9148-e3be6c30e623}">
          <xlrd:rvb i="8297"/>
        </ext>
      </extLst>
    </bk>
    <bk>
      <extLst>
        <ext uri="{3e2802c4-a4d2-4d8b-9148-e3be6c30e623}">
          <xlrd:rvb i="8298"/>
        </ext>
      </extLst>
    </bk>
    <bk>
      <extLst>
        <ext uri="{3e2802c4-a4d2-4d8b-9148-e3be6c30e623}">
          <xlrd:rvb i="8299"/>
        </ext>
      </extLst>
    </bk>
    <bk>
      <extLst>
        <ext uri="{3e2802c4-a4d2-4d8b-9148-e3be6c30e623}">
          <xlrd:rvb i="8300"/>
        </ext>
      </extLst>
    </bk>
    <bk>
      <extLst>
        <ext uri="{3e2802c4-a4d2-4d8b-9148-e3be6c30e623}">
          <xlrd:rvb i="8301"/>
        </ext>
      </extLst>
    </bk>
    <bk>
      <extLst>
        <ext uri="{3e2802c4-a4d2-4d8b-9148-e3be6c30e623}">
          <xlrd:rvb i="8302"/>
        </ext>
      </extLst>
    </bk>
    <bk>
      <extLst>
        <ext uri="{3e2802c4-a4d2-4d8b-9148-e3be6c30e623}">
          <xlrd:rvb i="8303"/>
        </ext>
      </extLst>
    </bk>
    <bk>
      <extLst>
        <ext uri="{3e2802c4-a4d2-4d8b-9148-e3be6c30e623}">
          <xlrd:rvb i="8304"/>
        </ext>
      </extLst>
    </bk>
    <bk>
      <extLst>
        <ext uri="{3e2802c4-a4d2-4d8b-9148-e3be6c30e623}">
          <xlrd:rvb i="8305"/>
        </ext>
      </extLst>
    </bk>
    <bk>
      <extLst>
        <ext uri="{3e2802c4-a4d2-4d8b-9148-e3be6c30e623}">
          <xlrd:rvb i="8306"/>
        </ext>
      </extLst>
    </bk>
    <bk>
      <extLst>
        <ext uri="{3e2802c4-a4d2-4d8b-9148-e3be6c30e623}">
          <xlrd:rvb i="8307"/>
        </ext>
      </extLst>
    </bk>
    <bk>
      <extLst>
        <ext uri="{3e2802c4-a4d2-4d8b-9148-e3be6c30e623}">
          <xlrd:rvb i="8308"/>
        </ext>
      </extLst>
    </bk>
    <bk>
      <extLst>
        <ext uri="{3e2802c4-a4d2-4d8b-9148-e3be6c30e623}">
          <xlrd:rvb i="8309"/>
        </ext>
      </extLst>
    </bk>
    <bk>
      <extLst>
        <ext uri="{3e2802c4-a4d2-4d8b-9148-e3be6c30e623}">
          <xlrd:rvb i="8310"/>
        </ext>
      </extLst>
    </bk>
    <bk>
      <extLst>
        <ext uri="{3e2802c4-a4d2-4d8b-9148-e3be6c30e623}">
          <xlrd:rvb i="8311"/>
        </ext>
      </extLst>
    </bk>
    <bk>
      <extLst>
        <ext uri="{3e2802c4-a4d2-4d8b-9148-e3be6c30e623}">
          <xlrd:rvb i="8312"/>
        </ext>
      </extLst>
    </bk>
    <bk>
      <extLst>
        <ext uri="{3e2802c4-a4d2-4d8b-9148-e3be6c30e623}">
          <xlrd:rvb i="8313"/>
        </ext>
      </extLst>
    </bk>
    <bk>
      <extLst>
        <ext uri="{3e2802c4-a4d2-4d8b-9148-e3be6c30e623}">
          <xlrd:rvb i="8314"/>
        </ext>
      </extLst>
    </bk>
    <bk>
      <extLst>
        <ext uri="{3e2802c4-a4d2-4d8b-9148-e3be6c30e623}">
          <xlrd:rvb i="8315"/>
        </ext>
      </extLst>
    </bk>
    <bk>
      <extLst>
        <ext uri="{3e2802c4-a4d2-4d8b-9148-e3be6c30e623}">
          <xlrd:rvb i="8316"/>
        </ext>
      </extLst>
    </bk>
    <bk>
      <extLst>
        <ext uri="{3e2802c4-a4d2-4d8b-9148-e3be6c30e623}">
          <xlrd:rvb i="8317"/>
        </ext>
      </extLst>
    </bk>
    <bk>
      <extLst>
        <ext uri="{3e2802c4-a4d2-4d8b-9148-e3be6c30e623}">
          <xlrd:rvb i="8318"/>
        </ext>
      </extLst>
    </bk>
    <bk>
      <extLst>
        <ext uri="{3e2802c4-a4d2-4d8b-9148-e3be6c30e623}">
          <xlrd:rvb i="8319"/>
        </ext>
      </extLst>
    </bk>
    <bk>
      <extLst>
        <ext uri="{3e2802c4-a4d2-4d8b-9148-e3be6c30e623}">
          <xlrd:rvb i="8320"/>
        </ext>
      </extLst>
    </bk>
    <bk>
      <extLst>
        <ext uri="{3e2802c4-a4d2-4d8b-9148-e3be6c30e623}">
          <xlrd:rvb i="8321"/>
        </ext>
      </extLst>
    </bk>
    <bk>
      <extLst>
        <ext uri="{3e2802c4-a4d2-4d8b-9148-e3be6c30e623}">
          <xlrd:rvb i="8322"/>
        </ext>
      </extLst>
    </bk>
    <bk>
      <extLst>
        <ext uri="{3e2802c4-a4d2-4d8b-9148-e3be6c30e623}">
          <xlrd:rvb i="8323"/>
        </ext>
      </extLst>
    </bk>
    <bk>
      <extLst>
        <ext uri="{3e2802c4-a4d2-4d8b-9148-e3be6c30e623}">
          <xlrd:rvb i="8324"/>
        </ext>
      </extLst>
    </bk>
    <bk>
      <extLst>
        <ext uri="{3e2802c4-a4d2-4d8b-9148-e3be6c30e623}">
          <xlrd:rvb i="8325"/>
        </ext>
      </extLst>
    </bk>
    <bk>
      <extLst>
        <ext uri="{3e2802c4-a4d2-4d8b-9148-e3be6c30e623}">
          <xlrd:rvb i="8326"/>
        </ext>
      </extLst>
    </bk>
    <bk>
      <extLst>
        <ext uri="{3e2802c4-a4d2-4d8b-9148-e3be6c30e623}">
          <xlrd:rvb i="8327"/>
        </ext>
      </extLst>
    </bk>
    <bk>
      <extLst>
        <ext uri="{3e2802c4-a4d2-4d8b-9148-e3be6c30e623}">
          <xlrd:rvb i="8328"/>
        </ext>
      </extLst>
    </bk>
    <bk>
      <extLst>
        <ext uri="{3e2802c4-a4d2-4d8b-9148-e3be6c30e623}">
          <xlrd:rvb i="8329"/>
        </ext>
      </extLst>
    </bk>
    <bk>
      <extLst>
        <ext uri="{3e2802c4-a4d2-4d8b-9148-e3be6c30e623}">
          <xlrd:rvb i="8330"/>
        </ext>
      </extLst>
    </bk>
    <bk>
      <extLst>
        <ext uri="{3e2802c4-a4d2-4d8b-9148-e3be6c30e623}">
          <xlrd:rvb i="8331"/>
        </ext>
      </extLst>
    </bk>
    <bk>
      <extLst>
        <ext uri="{3e2802c4-a4d2-4d8b-9148-e3be6c30e623}">
          <xlrd:rvb i="8332"/>
        </ext>
      </extLst>
    </bk>
    <bk>
      <extLst>
        <ext uri="{3e2802c4-a4d2-4d8b-9148-e3be6c30e623}">
          <xlrd:rvb i="8333"/>
        </ext>
      </extLst>
    </bk>
    <bk>
      <extLst>
        <ext uri="{3e2802c4-a4d2-4d8b-9148-e3be6c30e623}">
          <xlrd:rvb i="8334"/>
        </ext>
      </extLst>
    </bk>
    <bk>
      <extLst>
        <ext uri="{3e2802c4-a4d2-4d8b-9148-e3be6c30e623}">
          <xlrd:rvb i="8335"/>
        </ext>
      </extLst>
    </bk>
    <bk>
      <extLst>
        <ext uri="{3e2802c4-a4d2-4d8b-9148-e3be6c30e623}">
          <xlrd:rvb i="8336"/>
        </ext>
      </extLst>
    </bk>
    <bk>
      <extLst>
        <ext uri="{3e2802c4-a4d2-4d8b-9148-e3be6c30e623}">
          <xlrd:rvb i="8337"/>
        </ext>
      </extLst>
    </bk>
    <bk>
      <extLst>
        <ext uri="{3e2802c4-a4d2-4d8b-9148-e3be6c30e623}">
          <xlrd:rvb i="8338"/>
        </ext>
      </extLst>
    </bk>
    <bk>
      <extLst>
        <ext uri="{3e2802c4-a4d2-4d8b-9148-e3be6c30e623}">
          <xlrd:rvb i="8339"/>
        </ext>
      </extLst>
    </bk>
    <bk>
      <extLst>
        <ext uri="{3e2802c4-a4d2-4d8b-9148-e3be6c30e623}">
          <xlrd:rvb i="8340"/>
        </ext>
      </extLst>
    </bk>
    <bk>
      <extLst>
        <ext uri="{3e2802c4-a4d2-4d8b-9148-e3be6c30e623}">
          <xlrd:rvb i="8341"/>
        </ext>
      </extLst>
    </bk>
    <bk>
      <extLst>
        <ext uri="{3e2802c4-a4d2-4d8b-9148-e3be6c30e623}">
          <xlrd:rvb i="8342"/>
        </ext>
      </extLst>
    </bk>
    <bk>
      <extLst>
        <ext uri="{3e2802c4-a4d2-4d8b-9148-e3be6c30e623}">
          <xlrd:rvb i="8343"/>
        </ext>
      </extLst>
    </bk>
    <bk>
      <extLst>
        <ext uri="{3e2802c4-a4d2-4d8b-9148-e3be6c30e623}">
          <xlrd:rvb i="8344"/>
        </ext>
      </extLst>
    </bk>
    <bk>
      <extLst>
        <ext uri="{3e2802c4-a4d2-4d8b-9148-e3be6c30e623}">
          <xlrd:rvb i="8345"/>
        </ext>
      </extLst>
    </bk>
    <bk>
      <extLst>
        <ext uri="{3e2802c4-a4d2-4d8b-9148-e3be6c30e623}">
          <xlrd:rvb i="8346"/>
        </ext>
      </extLst>
    </bk>
    <bk>
      <extLst>
        <ext uri="{3e2802c4-a4d2-4d8b-9148-e3be6c30e623}">
          <xlrd:rvb i="8347"/>
        </ext>
      </extLst>
    </bk>
    <bk>
      <extLst>
        <ext uri="{3e2802c4-a4d2-4d8b-9148-e3be6c30e623}">
          <xlrd:rvb i="8348"/>
        </ext>
      </extLst>
    </bk>
    <bk>
      <extLst>
        <ext uri="{3e2802c4-a4d2-4d8b-9148-e3be6c30e623}">
          <xlrd:rvb i="8349"/>
        </ext>
      </extLst>
    </bk>
    <bk>
      <extLst>
        <ext uri="{3e2802c4-a4d2-4d8b-9148-e3be6c30e623}">
          <xlrd:rvb i="8350"/>
        </ext>
      </extLst>
    </bk>
    <bk>
      <extLst>
        <ext uri="{3e2802c4-a4d2-4d8b-9148-e3be6c30e623}">
          <xlrd:rvb i="8351"/>
        </ext>
      </extLst>
    </bk>
    <bk>
      <extLst>
        <ext uri="{3e2802c4-a4d2-4d8b-9148-e3be6c30e623}">
          <xlrd:rvb i="8352"/>
        </ext>
      </extLst>
    </bk>
    <bk>
      <extLst>
        <ext uri="{3e2802c4-a4d2-4d8b-9148-e3be6c30e623}">
          <xlrd:rvb i="8353"/>
        </ext>
      </extLst>
    </bk>
    <bk>
      <extLst>
        <ext uri="{3e2802c4-a4d2-4d8b-9148-e3be6c30e623}">
          <xlrd:rvb i="8354"/>
        </ext>
      </extLst>
    </bk>
    <bk>
      <extLst>
        <ext uri="{3e2802c4-a4d2-4d8b-9148-e3be6c30e623}">
          <xlrd:rvb i="8355"/>
        </ext>
      </extLst>
    </bk>
    <bk>
      <extLst>
        <ext uri="{3e2802c4-a4d2-4d8b-9148-e3be6c30e623}">
          <xlrd:rvb i="8356"/>
        </ext>
      </extLst>
    </bk>
    <bk>
      <extLst>
        <ext uri="{3e2802c4-a4d2-4d8b-9148-e3be6c30e623}">
          <xlrd:rvb i="8357"/>
        </ext>
      </extLst>
    </bk>
    <bk>
      <extLst>
        <ext uri="{3e2802c4-a4d2-4d8b-9148-e3be6c30e623}">
          <xlrd:rvb i="8358"/>
        </ext>
      </extLst>
    </bk>
    <bk>
      <extLst>
        <ext uri="{3e2802c4-a4d2-4d8b-9148-e3be6c30e623}">
          <xlrd:rvb i="8359"/>
        </ext>
      </extLst>
    </bk>
    <bk>
      <extLst>
        <ext uri="{3e2802c4-a4d2-4d8b-9148-e3be6c30e623}">
          <xlrd:rvb i="8360"/>
        </ext>
      </extLst>
    </bk>
    <bk>
      <extLst>
        <ext uri="{3e2802c4-a4d2-4d8b-9148-e3be6c30e623}">
          <xlrd:rvb i="8361"/>
        </ext>
      </extLst>
    </bk>
    <bk>
      <extLst>
        <ext uri="{3e2802c4-a4d2-4d8b-9148-e3be6c30e623}">
          <xlrd:rvb i="8362"/>
        </ext>
      </extLst>
    </bk>
    <bk>
      <extLst>
        <ext uri="{3e2802c4-a4d2-4d8b-9148-e3be6c30e623}">
          <xlrd:rvb i="8363"/>
        </ext>
      </extLst>
    </bk>
    <bk>
      <extLst>
        <ext uri="{3e2802c4-a4d2-4d8b-9148-e3be6c30e623}">
          <xlrd:rvb i="8364"/>
        </ext>
      </extLst>
    </bk>
    <bk>
      <extLst>
        <ext uri="{3e2802c4-a4d2-4d8b-9148-e3be6c30e623}">
          <xlrd:rvb i="8365"/>
        </ext>
      </extLst>
    </bk>
    <bk>
      <extLst>
        <ext uri="{3e2802c4-a4d2-4d8b-9148-e3be6c30e623}">
          <xlrd:rvb i="8366"/>
        </ext>
      </extLst>
    </bk>
    <bk>
      <extLst>
        <ext uri="{3e2802c4-a4d2-4d8b-9148-e3be6c30e623}">
          <xlrd:rvb i="8367"/>
        </ext>
      </extLst>
    </bk>
    <bk>
      <extLst>
        <ext uri="{3e2802c4-a4d2-4d8b-9148-e3be6c30e623}">
          <xlrd:rvb i="8368"/>
        </ext>
      </extLst>
    </bk>
    <bk>
      <extLst>
        <ext uri="{3e2802c4-a4d2-4d8b-9148-e3be6c30e623}">
          <xlrd:rvb i="8369"/>
        </ext>
      </extLst>
    </bk>
    <bk>
      <extLst>
        <ext uri="{3e2802c4-a4d2-4d8b-9148-e3be6c30e623}">
          <xlrd:rvb i="8370"/>
        </ext>
      </extLst>
    </bk>
    <bk>
      <extLst>
        <ext uri="{3e2802c4-a4d2-4d8b-9148-e3be6c30e623}">
          <xlrd:rvb i="8371"/>
        </ext>
      </extLst>
    </bk>
    <bk>
      <extLst>
        <ext uri="{3e2802c4-a4d2-4d8b-9148-e3be6c30e623}">
          <xlrd:rvb i="8372"/>
        </ext>
      </extLst>
    </bk>
    <bk>
      <extLst>
        <ext uri="{3e2802c4-a4d2-4d8b-9148-e3be6c30e623}">
          <xlrd:rvb i="8373"/>
        </ext>
      </extLst>
    </bk>
    <bk>
      <extLst>
        <ext uri="{3e2802c4-a4d2-4d8b-9148-e3be6c30e623}">
          <xlrd:rvb i="8374"/>
        </ext>
      </extLst>
    </bk>
    <bk>
      <extLst>
        <ext uri="{3e2802c4-a4d2-4d8b-9148-e3be6c30e623}">
          <xlrd:rvb i="8375"/>
        </ext>
      </extLst>
    </bk>
    <bk>
      <extLst>
        <ext uri="{3e2802c4-a4d2-4d8b-9148-e3be6c30e623}">
          <xlrd:rvb i="8376"/>
        </ext>
      </extLst>
    </bk>
    <bk>
      <extLst>
        <ext uri="{3e2802c4-a4d2-4d8b-9148-e3be6c30e623}">
          <xlrd:rvb i="8377"/>
        </ext>
      </extLst>
    </bk>
    <bk>
      <extLst>
        <ext uri="{3e2802c4-a4d2-4d8b-9148-e3be6c30e623}">
          <xlrd:rvb i="8378"/>
        </ext>
      </extLst>
    </bk>
    <bk>
      <extLst>
        <ext uri="{3e2802c4-a4d2-4d8b-9148-e3be6c30e623}">
          <xlrd:rvb i="8379"/>
        </ext>
      </extLst>
    </bk>
    <bk>
      <extLst>
        <ext uri="{3e2802c4-a4d2-4d8b-9148-e3be6c30e623}">
          <xlrd:rvb i="8380"/>
        </ext>
      </extLst>
    </bk>
    <bk>
      <extLst>
        <ext uri="{3e2802c4-a4d2-4d8b-9148-e3be6c30e623}">
          <xlrd:rvb i="8381"/>
        </ext>
      </extLst>
    </bk>
    <bk>
      <extLst>
        <ext uri="{3e2802c4-a4d2-4d8b-9148-e3be6c30e623}">
          <xlrd:rvb i="8382"/>
        </ext>
      </extLst>
    </bk>
    <bk>
      <extLst>
        <ext uri="{3e2802c4-a4d2-4d8b-9148-e3be6c30e623}">
          <xlrd:rvb i="8383"/>
        </ext>
      </extLst>
    </bk>
    <bk>
      <extLst>
        <ext uri="{3e2802c4-a4d2-4d8b-9148-e3be6c30e623}">
          <xlrd:rvb i="8384"/>
        </ext>
      </extLst>
    </bk>
    <bk>
      <extLst>
        <ext uri="{3e2802c4-a4d2-4d8b-9148-e3be6c30e623}">
          <xlrd:rvb i="8385"/>
        </ext>
      </extLst>
    </bk>
    <bk>
      <extLst>
        <ext uri="{3e2802c4-a4d2-4d8b-9148-e3be6c30e623}">
          <xlrd:rvb i="8386"/>
        </ext>
      </extLst>
    </bk>
    <bk>
      <extLst>
        <ext uri="{3e2802c4-a4d2-4d8b-9148-e3be6c30e623}">
          <xlrd:rvb i="8387"/>
        </ext>
      </extLst>
    </bk>
    <bk>
      <extLst>
        <ext uri="{3e2802c4-a4d2-4d8b-9148-e3be6c30e623}">
          <xlrd:rvb i="8388"/>
        </ext>
      </extLst>
    </bk>
    <bk>
      <extLst>
        <ext uri="{3e2802c4-a4d2-4d8b-9148-e3be6c30e623}">
          <xlrd:rvb i="8389"/>
        </ext>
      </extLst>
    </bk>
    <bk>
      <extLst>
        <ext uri="{3e2802c4-a4d2-4d8b-9148-e3be6c30e623}">
          <xlrd:rvb i="8390"/>
        </ext>
      </extLst>
    </bk>
    <bk>
      <extLst>
        <ext uri="{3e2802c4-a4d2-4d8b-9148-e3be6c30e623}">
          <xlrd:rvb i="8391"/>
        </ext>
      </extLst>
    </bk>
    <bk>
      <extLst>
        <ext uri="{3e2802c4-a4d2-4d8b-9148-e3be6c30e623}">
          <xlrd:rvb i="8392"/>
        </ext>
      </extLst>
    </bk>
    <bk>
      <extLst>
        <ext uri="{3e2802c4-a4d2-4d8b-9148-e3be6c30e623}">
          <xlrd:rvb i="8393"/>
        </ext>
      </extLst>
    </bk>
    <bk>
      <extLst>
        <ext uri="{3e2802c4-a4d2-4d8b-9148-e3be6c30e623}">
          <xlrd:rvb i="8394"/>
        </ext>
      </extLst>
    </bk>
    <bk>
      <extLst>
        <ext uri="{3e2802c4-a4d2-4d8b-9148-e3be6c30e623}">
          <xlrd:rvb i="8395"/>
        </ext>
      </extLst>
    </bk>
    <bk>
      <extLst>
        <ext uri="{3e2802c4-a4d2-4d8b-9148-e3be6c30e623}">
          <xlrd:rvb i="8396"/>
        </ext>
      </extLst>
    </bk>
    <bk>
      <extLst>
        <ext uri="{3e2802c4-a4d2-4d8b-9148-e3be6c30e623}">
          <xlrd:rvb i="8397"/>
        </ext>
      </extLst>
    </bk>
    <bk>
      <extLst>
        <ext uri="{3e2802c4-a4d2-4d8b-9148-e3be6c30e623}">
          <xlrd:rvb i="8398"/>
        </ext>
      </extLst>
    </bk>
    <bk>
      <extLst>
        <ext uri="{3e2802c4-a4d2-4d8b-9148-e3be6c30e623}">
          <xlrd:rvb i="8399"/>
        </ext>
      </extLst>
    </bk>
    <bk>
      <extLst>
        <ext uri="{3e2802c4-a4d2-4d8b-9148-e3be6c30e623}">
          <xlrd:rvb i="8400"/>
        </ext>
      </extLst>
    </bk>
    <bk>
      <extLst>
        <ext uri="{3e2802c4-a4d2-4d8b-9148-e3be6c30e623}">
          <xlrd:rvb i="8401"/>
        </ext>
      </extLst>
    </bk>
    <bk>
      <extLst>
        <ext uri="{3e2802c4-a4d2-4d8b-9148-e3be6c30e623}">
          <xlrd:rvb i="8402"/>
        </ext>
      </extLst>
    </bk>
    <bk>
      <extLst>
        <ext uri="{3e2802c4-a4d2-4d8b-9148-e3be6c30e623}">
          <xlrd:rvb i="8403"/>
        </ext>
      </extLst>
    </bk>
    <bk>
      <extLst>
        <ext uri="{3e2802c4-a4d2-4d8b-9148-e3be6c30e623}">
          <xlrd:rvb i="8404"/>
        </ext>
      </extLst>
    </bk>
    <bk>
      <extLst>
        <ext uri="{3e2802c4-a4d2-4d8b-9148-e3be6c30e623}">
          <xlrd:rvb i="8405"/>
        </ext>
      </extLst>
    </bk>
    <bk>
      <extLst>
        <ext uri="{3e2802c4-a4d2-4d8b-9148-e3be6c30e623}">
          <xlrd:rvb i="8406"/>
        </ext>
      </extLst>
    </bk>
    <bk>
      <extLst>
        <ext uri="{3e2802c4-a4d2-4d8b-9148-e3be6c30e623}">
          <xlrd:rvb i="8407"/>
        </ext>
      </extLst>
    </bk>
    <bk>
      <extLst>
        <ext uri="{3e2802c4-a4d2-4d8b-9148-e3be6c30e623}">
          <xlrd:rvb i="8408"/>
        </ext>
      </extLst>
    </bk>
    <bk>
      <extLst>
        <ext uri="{3e2802c4-a4d2-4d8b-9148-e3be6c30e623}">
          <xlrd:rvb i="8409"/>
        </ext>
      </extLst>
    </bk>
    <bk>
      <extLst>
        <ext uri="{3e2802c4-a4d2-4d8b-9148-e3be6c30e623}">
          <xlrd:rvb i="8410"/>
        </ext>
      </extLst>
    </bk>
    <bk>
      <extLst>
        <ext uri="{3e2802c4-a4d2-4d8b-9148-e3be6c30e623}">
          <xlrd:rvb i="8411"/>
        </ext>
      </extLst>
    </bk>
    <bk>
      <extLst>
        <ext uri="{3e2802c4-a4d2-4d8b-9148-e3be6c30e623}">
          <xlrd:rvb i="8412"/>
        </ext>
      </extLst>
    </bk>
    <bk>
      <extLst>
        <ext uri="{3e2802c4-a4d2-4d8b-9148-e3be6c30e623}">
          <xlrd:rvb i="8413"/>
        </ext>
      </extLst>
    </bk>
    <bk>
      <extLst>
        <ext uri="{3e2802c4-a4d2-4d8b-9148-e3be6c30e623}">
          <xlrd:rvb i="8414"/>
        </ext>
      </extLst>
    </bk>
    <bk>
      <extLst>
        <ext uri="{3e2802c4-a4d2-4d8b-9148-e3be6c30e623}">
          <xlrd:rvb i="8415"/>
        </ext>
      </extLst>
    </bk>
    <bk>
      <extLst>
        <ext uri="{3e2802c4-a4d2-4d8b-9148-e3be6c30e623}">
          <xlrd:rvb i="8416"/>
        </ext>
      </extLst>
    </bk>
    <bk>
      <extLst>
        <ext uri="{3e2802c4-a4d2-4d8b-9148-e3be6c30e623}">
          <xlrd:rvb i="8417"/>
        </ext>
      </extLst>
    </bk>
    <bk>
      <extLst>
        <ext uri="{3e2802c4-a4d2-4d8b-9148-e3be6c30e623}">
          <xlrd:rvb i="8418"/>
        </ext>
      </extLst>
    </bk>
    <bk>
      <extLst>
        <ext uri="{3e2802c4-a4d2-4d8b-9148-e3be6c30e623}">
          <xlrd:rvb i="8419"/>
        </ext>
      </extLst>
    </bk>
    <bk>
      <extLst>
        <ext uri="{3e2802c4-a4d2-4d8b-9148-e3be6c30e623}">
          <xlrd:rvb i="8420"/>
        </ext>
      </extLst>
    </bk>
    <bk>
      <extLst>
        <ext uri="{3e2802c4-a4d2-4d8b-9148-e3be6c30e623}">
          <xlrd:rvb i="8421"/>
        </ext>
      </extLst>
    </bk>
    <bk>
      <extLst>
        <ext uri="{3e2802c4-a4d2-4d8b-9148-e3be6c30e623}">
          <xlrd:rvb i="8422"/>
        </ext>
      </extLst>
    </bk>
    <bk>
      <extLst>
        <ext uri="{3e2802c4-a4d2-4d8b-9148-e3be6c30e623}">
          <xlrd:rvb i="8423"/>
        </ext>
      </extLst>
    </bk>
    <bk>
      <extLst>
        <ext uri="{3e2802c4-a4d2-4d8b-9148-e3be6c30e623}">
          <xlrd:rvb i="8424"/>
        </ext>
      </extLst>
    </bk>
    <bk>
      <extLst>
        <ext uri="{3e2802c4-a4d2-4d8b-9148-e3be6c30e623}">
          <xlrd:rvb i="8425"/>
        </ext>
      </extLst>
    </bk>
    <bk>
      <extLst>
        <ext uri="{3e2802c4-a4d2-4d8b-9148-e3be6c30e623}">
          <xlrd:rvb i="8426"/>
        </ext>
      </extLst>
    </bk>
    <bk>
      <extLst>
        <ext uri="{3e2802c4-a4d2-4d8b-9148-e3be6c30e623}">
          <xlrd:rvb i="8427"/>
        </ext>
      </extLst>
    </bk>
    <bk>
      <extLst>
        <ext uri="{3e2802c4-a4d2-4d8b-9148-e3be6c30e623}">
          <xlrd:rvb i="8428"/>
        </ext>
      </extLst>
    </bk>
    <bk>
      <extLst>
        <ext uri="{3e2802c4-a4d2-4d8b-9148-e3be6c30e623}">
          <xlrd:rvb i="8429"/>
        </ext>
      </extLst>
    </bk>
    <bk>
      <extLst>
        <ext uri="{3e2802c4-a4d2-4d8b-9148-e3be6c30e623}">
          <xlrd:rvb i="8430"/>
        </ext>
      </extLst>
    </bk>
    <bk>
      <extLst>
        <ext uri="{3e2802c4-a4d2-4d8b-9148-e3be6c30e623}">
          <xlrd:rvb i="8431"/>
        </ext>
      </extLst>
    </bk>
    <bk>
      <extLst>
        <ext uri="{3e2802c4-a4d2-4d8b-9148-e3be6c30e623}">
          <xlrd:rvb i="8432"/>
        </ext>
      </extLst>
    </bk>
    <bk>
      <extLst>
        <ext uri="{3e2802c4-a4d2-4d8b-9148-e3be6c30e623}">
          <xlrd:rvb i="8433"/>
        </ext>
      </extLst>
    </bk>
    <bk>
      <extLst>
        <ext uri="{3e2802c4-a4d2-4d8b-9148-e3be6c30e623}">
          <xlrd:rvb i="8434"/>
        </ext>
      </extLst>
    </bk>
    <bk>
      <extLst>
        <ext uri="{3e2802c4-a4d2-4d8b-9148-e3be6c30e623}">
          <xlrd:rvb i="8435"/>
        </ext>
      </extLst>
    </bk>
    <bk>
      <extLst>
        <ext uri="{3e2802c4-a4d2-4d8b-9148-e3be6c30e623}">
          <xlrd:rvb i="8436"/>
        </ext>
      </extLst>
    </bk>
    <bk>
      <extLst>
        <ext uri="{3e2802c4-a4d2-4d8b-9148-e3be6c30e623}">
          <xlrd:rvb i="8437"/>
        </ext>
      </extLst>
    </bk>
    <bk>
      <extLst>
        <ext uri="{3e2802c4-a4d2-4d8b-9148-e3be6c30e623}">
          <xlrd:rvb i="8438"/>
        </ext>
      </extLst>
    </bk>
    <bk>
      <extLst>
        <ext uri="{3e2802c4-a4d2-4d8b-9148-e3be6c30e623}">
          <xlrd:rvb i="8439"/>
        </ext>
      </extLst>
    </bk>
    <bk>
      <extLst>
        <ext uri="{3e2802c4-a4d2-4d8b-9148-e3be6c30e623}">
          <xlrd:rvb i="8440"/>
        </ext>
      </extLst>
    </bk>
    <bk>
      <extLst>
        <ext uri="{3e2802c4-a4d2-4d8b-9148-e3be6c30e623}">
          <xlrd:rvb i="8441"/>
        </ext>
      </extLst>
    </bk>
    <bk>
      <extLst>
        <ext uri="{3e2802c4-a4d2-4d8b-9148-e3be6c30e623}">
          <xlrd:rvb i="8442"/>
        </ext>
      </extLst>
    </bk>
    <bk>
      <extLst>
        <ext uri="{3e2802c4-a4d2-4d8b-9148-e3be6c30e623}">
          <xlrd:rvb i="8443"/>
        </ext>
      </extLst>
    </bk>
    <bk>
      <extLst>
        <ext uri="{3e2802c4-a4d2-4d8b-9148-e3be6c30e623}">
          <xlrd:rvb i="8444"/>
        </ext>
      </extLst>
    </bk>
    <bk>
      <extLst>
        <ext uri="{3e2802c4-a4d2-4d8b-9148-e3be6c30e623}">
          <xlrd:rvb i="8445"/>
        </ext>
      </extLst>
    </bk>
    <bk>
      <extLst>
        <ext uri="{3e2802c4-a4d2-4d8b-9148-e3be6c30e623}">
          <xlrd:rvb i="8446"/>
        </ext>
      </extLst>
    </bk>
    <bk>
      <extLst>
        <ext uri="{3e2802c4-a4d2-4d8b-9148-e3be6c30e623}">
          <xlrd:rvb i="8447"/>
        </ext>
      </extLst>
    </bk>
    <bk>
      <extLst>
        <ext uri="{3e2802c4-a4d2-4d8b-9148-e3be6c30e623}">
          <xlrd:rvb i="8448"/>
        </ext>
      </extLst>
    </bk>
    <bk>
      <extLst>
        <ext uri="{3e2802c4-a4d2-4d8b-9148-e3be6c30e623}">
          <xlrd:rvb i="8449"/>
        </ext>
      </extLst>
    </bk>
    <bk>
      <extLst>
        <ext uri="{3e2802c4-a4d2-4d8b-9148-e3be6c30e623}">
          <xlrd:rvb i="8450"/>
        </ext>
      </extLst>
    </bk>
    <bk>
      <extLst>
        <ext uri="{3e2802c4-a4d2-4d8b-9148-e3be6c30e623}">
          <xlrd:rvb i="8451"/>
        </ext>
      </extLst>
    </bk>
    <bk>
      <extLst>
        <ext uri="{3e2802c4-a4d2-4d8b-9148-e3be6c30e623}">
          <xlrd:rvb i="8452"/>
        </ext>
      </extLst>
    </bk>
    <bk>
      <extLst>
        <ext uri="{3e2802c4-a4d2-4d8b-9148-e3be6c30e623}">
          <xlrd:rvb i="8453"/>
        </ext>
      </extLst>
    </bk>
    <bk>
      <extLst>
        <ext uri="{3e2802c4-a4d2-4d8b-9148-e3be6c30e623}">
          <xlrd:rvb i="8454"/>
        </ext>
      </extLst>
    </bk>
    <bk>
      <extLst>
        <ext uri="{3e2802c4-a4d2-4d8b-9148-e3be6c30e623}">
          <xlrd:rvb i="8455"/>
        </ext>
      </extLst>
    </bk>
    <bk>
      <extLst>
        <ext uri="{3e2802c4-a4d2-4d8b-9148-e3be6c30e623}">
          <xlrd:rvb i="8456"/>
        </ext>
      </extLst>
    </bk>
    <bk>
      <extLst>
        <ext uri="{3e2802c4-a4d2-4d8b-9148-e3be6c30e623}">
          <xlrd:rvb i="8457"/>
        </ext>
      </extLst>
    </bk>
    <bk>
      <extLst>
        <ext uri="{3e2802c4-a4d2-4d8b-9148-e3be6c30e623}">
          <xlrd:rvb i="8458"/>
        </ext>
      </extLst>
    </bk>
    <bk>
      <extLst>
        <ext uri="{3e2802c4-a4d2-4d8b-9148-e3be6c30e623}">
          <xlrd:rvb i="8459"/>
        </ext>
      </extLst>
    </bk>
    <bk>
      <extLst>
        <ext uri="{3e2802c4-a4d2-4d8b-9148-e3be6c30e623}">
          <xlrd:rvb i="8460"/>
        </ext>
      </extLst>
    </bk>
    <bk>
      <extLst>
        <ext uri="{3e2802c4-a4d2-4d8b-9148-e3be6c30e623}">
          <xlrd:rvb i="8461"/>
        </ext>
      </extLst>
    </bk>
    <bk>
      <extLst>
        <ext uri="{3e2802c4-a4d2-4d8b-9148-e3be6c30e623}">
          <xlrd:rvb i="8462"/>
        </ext>
      </extLst>
    </bk>
    <bk>
      <extLst>
        <ext uri="{3e2802c4-a4d2-4d8b-9148-e3be6c30e623}">
          <xlrd:rvb i="8463"/>
        </ext>
      </extLst>
    </bk>
    <bk>
      <extLst>
        <ext uri="{3e2802c4-a4d2-4d8b-9148-e3be6c30e623}">
          <xlrd:rvb i="8464"/>
        </ext>
      </extLst>
    </bk>
    <bk>
      <extLst>
        <ext uri="{3e2802c4-a4d2-4d8b-9148-e3be6c30e623}">
          <xlrd:rvb i="8465"/>
        </ext>
      </extLst>
    </bk>
    <bk>
      <extLst>
        <ext uri="{3e2802c4-a4d2-4d8b-9148-e3be6c30e623}">
          <xlrd:rvb i="8466"/>
        </ext>
      </extLst>
    </bk>
    <bk>
      <extLst>
        <ext uri="{3e2802c4-a4d2-4d8b-9148-e3be6c30e623}">
          <xlrd:rvb i="8467"/>
        </ext>
      </extLst>
    </bk>
    <bk>
      <extLst>
        <ext uri="{3e2802c4-a4d2-4d8b-9148-e3be6c30e623}">
          <xlrd:rvb i="8468"/>
        </ext>
      </extLst>
    </bk>
    <bk>
      <extLst>
        <ext uri="{3e2802c4-a4d2-4d8b-9148-e3be6c30e623}">
          <xlrd:rvb i="8469"/>
        </ext>
      </extLst>
    </bk>
    <bk>
      <extLst>
        <ext uri="{3e2802c4-a4d2-4d8b-9148-e3be6c30e623}">
          <xlrd:rvb i="8470"/>
        </ext>
      </extLst>
    </bk>
    <bk>
      <extLst>
        <ext uri="{3e2802c4-a4d2-4d8b-9148-e3be6c30e623}">
          <xlrd:rvb i="8471"/>
        </ext>
      </extLst>
    </bk>
    <bk>
      <extLst>
        <ext uri="{3e2802c4-a4d2-4d8b-9148-e3be6c30e623}">
          <xlrd:rvb i="8472"/>
        </ext>
      </extLst>
    </bk>
    <bk>
      <extLst>
        <ext uri="{3e2802c4-a4d2-4d8b-9148-e3be6c30e623}">
          <xlrd:rvb i="8473"/>
        </ext>
      </extLst>
    </bk>
    <bk>
      <extLst>
        <ext uri="{3e2802c4-a4d2-4d8b-9148-e3be6c30e623}">
          <xlrd:rvb i="8474"/>
        </ext>
      </extLst>
    </bk>
    <bk>
      <extLst>
        <ext uri="{3e2802c4-a4d2-4d8b-9148-e3be6c30e623}">
          <xlrd:rvb i="8475"/>
        </ext>
      </extLst>
    </bk>
    <bk>
      <extLst>
        <ext uri="{3e2802c4-a4d2-4d8b-9148-e3be6c30e623}">
          <xlrd:rvb i="8476"/>
        </ext>
      </extLst>
    </bk>
    <bk>
      <extLst>
        <ext uri="{3e2802c4-a4d2-4d8b-9148-e3be6c30e623}">
          <xlrd:rvb i="8477"/>
        </ext>
      </extLst>
    </bk>
    <bk>
      <extLst>
        <ext uri="{3e2802c4-a4d2-4d8b-9148-e3be6c30e623}">
          <xlrd:rvb i="8478"/>
        </ext>
      </extLst>
    </bk>
    <bk>
      <extLst>
        <ext uri="{3e2802c4-a4d2-4d8b-9148-e3be6c30e623}">
          <xlrd:rvb i="8479"/>
        </ext>
      </extLst>
    </bk>
    <bk>
      <extLst>
        <ext uri="{3e2802c4-a4d2-4d8b-9148-e3be6c30e623}">
          <xlrd:rvb i="8480"/>
        </ext>
      </extLst>
    </bk>
    <bk>
      <extLst>
        <ext uri="{3e2802c4-a4d2-4d8b-9148-e3be6c30e623}">
          <xlrd:rvb i="8481"/>
        </ext>
      </extLst>
    </bk>
    <bk>
      <extLst>
        <ext uri="{3e2802c4-a4d2-4d8b-9148-e3be6c30e623}">
          <xlrd:rvb i="8482"/>
        </ext>
      </extLst>
    </bk>
    <bk>
      <extLst>
        <ext uri="{3e2802c4-a4d2-4d8b-9148-e3be6c30e623}">
          <xlrd:rvb i="8483"/>
        </ext>
      </extLst>
    </bk>
    <bk>
      <extLst>
        <ext uri="{3e2802c4-a4d2-4d8b-9148-e3be6c30e623}">
          <xlrd:rvb i="8484"/>
        </ext>
      </extLst>
    </bk>
    <bk>
      <extLst>
        <ext uri="{3e2802c4-a4d2-4d8b-9148-e3be6c30e623}">
          <xlrd:rvb i="8485"/>
        </ext>
      </extLst>
    </bk>
    <bk>
      <extLst>
        <ext uri="{3e2802c4-a4d2-4d8b-9148-e3be6c30e623}">
          <xlrd:rvb i="8486"/>
        </ext>
      </extLst>
    </bk>
    <bk>
      <extLst>
        <ext uri="{3e2802c4-a4d2-4d8b-9148-e3be6c30e623}">
          <xlrd:rvb i="8487"/>
        </ext>
      </extLst>
    </bk>
    <bk>
      <extLst>
        <ext uri="{3e2802c4-a4d2-4d8b-9148-e3be6c30e623}">
          <xlrd:rvb i="8488"/>
        </ext>
      </extLst>
    </bk>
    <bk>
      <extLst>
        <ext uri="{3e2802c4-a4d2-4d8b-9148-e3be6c30e623}">
          <xlrd:rvb i="8489"/>
        </ext>
      </extLst>
    </bk>
    <bk>
      <extLst>
        <ext uri="{3e2802c4-a4d2-4d8b-9148-e3be6c30e623}">
          <xlrd:rvb i="8490"/>
        </ext>
      </extLst>
    </bk>
    <bk>
      <extLst>
        <ext uri="{3e2802c4-a4d2-4d8b-9148-e3be6c30e623}">
          <xlrd:rvb i="8491"/>
        </ext>
      </extLst>
    </bk>
    <bk>
      <extLst>
        <ext uri="{3e2802c4-a4d2-4d8b-9148-e3be6c30e623}">
          <xlrd:rvb i="8492"/>
        </ext>
      </extLst>
    </bk>
    <bk>
      <extLst>
        <ext uri="{3e2802c4-a4d2-4d8b-9148-e3be6c30e623}">
          <xlrd:rvb i="8493"/>
        </ext>
      </extLst>
    </bk>
    <bk>
      <extLst>
        <ext uri="{3e2802c4-a4d2-4d8b-9148-e3be6c30e623}">
          <xlrd:rvb i="8494"/>
        </ext>
      </extLst>
    </bk>
    <bk>
      <extLst>
        <ext uri="{3e2802c4-a4d2-4d8b-9148-e3be6c30e623}">
          <xlrd:rvb i="8495"/>
        </ext>
      </extLst>
    </bk>
    <bk>
      <extLst>
        <ext uri="{3e2802c4-a4d2-4d8b-9148-e3be6c30e623}">
          <xlrd:rvb i="8496"/>
        </ext>
      </extLst>
    </bk>
    <bk>
      <extLst>
        <ext uri="{3e2802c4-a4d2-4d8b-9148-e3be6c30e623}">
          <xlrd:rvb i="8497"/>
        </ext>
      </extLst>
    </bk>
    <bk>
      <extLst>
        <ext uri="{3e2802c4-a4d2-4d8b-9148-e3be6c30e623}">
          <xlrd:rvb i="8498"/>
        </ext>
      </extLst>
    </bk>
    <bk>
      <extLst>
        <ext uri="{3e2802c4-a4d2-4d8b-9148-e3be6c30e623}">
          <xlrd:rvb i="8499"/>
        </ext>
      </extLst>
    </bk>
    <bk>
      <extLst>
        <ext uri="{3e2802c4-a4d2-4d8b-9148-e3be6c30e623}">
          <xlrd:rvb i="8500"/>
        </ext>
      </extLst>
    </bk>
    <bk>
      <extLst>
        <ext uri="{3e2802c4-a4d2-4d8b-9148-e3be6c30e623}">
          <xlrd:rvb i="8501"/>
        </ext>
      </extLst>
    </bk>
    <bk>
      <extLst>
        <ext uri="{3e2802c4-a4d2-4d8b-9148-e3be6c30e623}">
          <xlrd:rvb i="8502"/>
        </ext>
      </extLst>
    </bk>
    <bk>
      <extLst>
        <ext uri="{3e2802c4-a4d2-4d8b-9148-e3be6c30e623}">
          <xlrd:rvb i="8503"/>
        </ext>
      </extLst>
    </bk>
    <bk>
      <extLst>
        <ext uri="{3e2802c4-a4d2-4d8b-9148-e3be6c30e623}">
          <xlrd:rvb i="8504"/>
        </ext>
      </extLst>
    </bk>
    <bk>
      <extLst>
        <ext uri="{3e2802c4-a4d2-4d8b-9148-e3be6c30e623}">
          <xlrd:rvb i="8505"/>
        </ext>
      </extLst>
    </bk>
    <bk>
      <extLst>
        <ext uri="{3e2802c4-a4d2-4d8b-9148-e3be6c30e623}">
          <xlrd:rvb i="8506"/>
        </ext>
      </extLst>
    </bk>
    <bk>
      <extLst>
        <ext uri="{3e2802c4-a4d2-4d8b-9148-e3be6c30e623}">
          <xlrd:rvb i="8507"/>
        </ext>
      </extLst>
    </bk>
    <bk>
      <extLst>
        <ext uri="{3e2802c4-a4d2-4d8b-9148-e3be6c30e623}">
          <xlrd:rvb i="8508"/>
        </ext>
      </extLst>
    </bk>
    <bk>
      <extLst>
        <ext uri="{3e2802c4-a4d2-4d8b-9148-e3be6c30e623}">
          <xlrd:rvb i="8509"/>
        </ext>
      </extLst>
    </bk>
    <bk>
      <extLst>
        <ext uri="{3e2802c4-a4d2-4d8b-9148-e3be6c30e623}">
          <xlrd:rvb i="8510"/>
        </ext>
      </extLst>
    </bk>
    <bk>
      <extLst>
        <ext uri="{3e2802c4-a4d2-4d8b-9148-e3be6c30e623}">
          <xlrd:rvb i="8511"/>
        </ext>
      </extLst>
    </bk>
    <bk>
      <extLst>
        <ext uri="{3e2802c4-a4d2-4d8b-9148-e3be6c30e623}">
          <xlrd:rvb i="8512"/>
        </ext>
      </extLst>
    </bk>
    <bk>
      <extLst>
        <ext uri="{3e2802c4-a4d2-4d8b-9148-e3be6c30e623}">
          <xlrd:rvb i="8513"/>
        </ext>
      </extLst>
    </bk>
    <bk>
      <extLst>
        <ext uri="{3e2802c4-a4d2-4d8b-9148-e3be6c30e623}">
          <xlrd:rvb i="8514"/>
        </ext>
      </extLst>
    </bk>
    <bk>
      <extLst>
        <ext uri="{3e2802c4-a4d2-4d8b-9148-e3be6c30e623}">
          <xlrd:rvb i="8515"/>
        </ext>
      </extLst>
    </bk>
    <bk>
      <extLst>
        <ext uri="{3e2802c4-a4d2-4d8b-9148-e3be6c30e623}">
          <xlrd:rvb i="8516"/>
        </ext>
      </extLst>
    </bk>
    <bk>
      <extLst>
        <ext uri="{3e2802c4-a4d2-4d8b-9148-e3be6c30e623}">
          <xlrd:rvb i="8517"/>
        </ext>
      </extLst>
    </bk>
    <bk>
      <extLst>
        <ext uri="{3e2802c4-a4d2-4d8b-9148-e3be6c30e623}">
          <xlrd:rvb i="8518"/>
        </ext>
      </extLst>
    </bk>
    <bk>
      <extLst>
        <ext uri="{3e2802c4-a4d2-4d8b-9148-e3be6c30e623}">
          <xlrd:rvb i="8519"/>
        </ext>
      </extLst>
    </bk>
    <bk>
      <extLst>
        <ext uri="{3e2802c4-a4d2-4d8b-9148-e3be6c30e623}">
          <xlrd:rvb i="8520"/>
        </ext>
      </extLst>
    </bk>
    <bk>
      <extLst>
        <ext uri="{3e2802c4-a4d2-4d8b-9148-e3be6c30e623}">
          <xlrd:rvb i="8521"/>
        </ext>
      </extLst>
    </bk>
    <bk>
      <extLst>
        <ext uri="{3e2802c4-a4d2-4d8b-9148-e3be6c30e623}">
          <xlrd:rvb i="8522"/>
        </ext>
      </extLst>
    </bk>
    <bk>
      <extLst>
        <ext uri="{3e2802c4-a4d2-4d8b-9148-e3be6c30e623}">
          <xlrd:rvb i="8523"/>
        </ext>
      </extLst>
    </bk>
    <bk>
      <extLst>
        <ext uri="{3e2802c4-a4d2-4d8b-9148-e3be6c30e623}">
          <xlrd:rvb i="8524"/>
        </ext>
      </extLst>
    </bk>
    <bk>
      <extLst>
        <ext uri="{3e2802c4-a4d2-4d8b-9148-e3be6c30e623}">
          <xlrd:rvb i="8525"/>
        </ext>
      </extLst>
    </bk>
    <bk>
      <extLst>
        <ext uri="{3e2802c4-a4d2-4d8b-9148-e3be6c30e623}">
          <xlrd:rvb i="8526"/>
        </ext>
      </extLst>
    </bk>
    <bk>
      <extLst>
        <ext uri="{3e2802c4-a4d2-4d8b-9148-e3be6c30e623}">
          <xlrd:rvb i="8527"/>
        </ext>
      </extLst>
    </bk>
    <bk>
      <extLst>
        <ext uri="{3e2802c4-a4d2-4d8b-9148-e3be6c30e623}">
          <xlrd:rvb i="8528"/>
        </ext>
      </extLst>
    </bk>
    <bk>
      <extLst>
        <ext uri="{3e2802c4-a4d2-4d8b-9148-e3be6c30e623}">
          <xlrd:rvb i="8529"/>
        </ext>
      </extLst>
    </bk>
    <bk>
      <extLst>
        <ext uri="{3e2802c4-a4d2-4d8b-9148-e3be6c30e623}">
          <xlrd:rvb i="8530"/>
        </ext>
      </extLst>
    </bk>
    <bk>
      <extLst>
        <ext uri="{3e2802c4-a4d2-4d8b-9148-e3be6c30e623}">
          <xlrd:rvb i="8531"/>
        </ext>
      </extLst>
    </bk>
    <bk>
      <extLst>
        <ext uri="{3e2802c4-a4d2-4d8b-9148-e3be6c30e623}">
          <xlrd:rvb i="8532"/>
        </ext>
      </extLst>
    </bk>
    <bk>
      <extLst>
        <ext uri="{3e2802c4-a4d2-4d8b-9148-e3be6c30e623}">
          <xlrd:rvb i="8533"/>
        </ext>
      </extLst>
    </bk>
    <bk>
      <extLst>
        <ext uri="{3e2802c4-a4d2-4d8b-9148-e3be6c30e623}">
          <xlrd:rvb i="8534"/>
        </ext>
      </extLst>
    </bk>
    <bk>
      <extLst>
        <ext uri="{3e2802c4-a4d2-4d8b-9148-e3be6c30e623}">
          <xlrd:rvb i="8535"/>
        </ext>
      </extLst>
    </bk>
    <bk>
      <extLst>
        <ext uri="{3e2802c4-a4d2-4d8b-9148-e3be6c30e623}">
          <xlrd:rvb i="8536"/>
        </ext>
      </extLst>
    </bk>
    <bk>
      <extLst>
        <ext uri="{3e2802c4-a4d2-4d8b-9148-e3be6c30e623}">
          <xlrd:rvb i="8537"/>
        </ext>
      </extLst>
    </bk>
    <bk>
      <extLst>
        <ext uri="{3e2802c4-a4d2-4d8b-9148-e3be6c30e623}">
          <xlrd:rvb i="8538"/>
        </ext>
      </extLst>
    </bk>
    <bk>
      <extLst>
        <ext uri="{3e2802c4-a4d2-4d8b-9148-e3be6c30e623}">
          <xlrd:rvb i="8539"/>
        </ext>
      </extLst>
    </bk>
    <bk>
      <extLst>
        <ext uri="{3e2802c4-a4d2-4d8b-9148-e3be6c30e623}">
          <xlrd:rvb i="8540"/>
        </ext>
      </extLst>
    </bk>
    <bk>
      <extLst>
        <ext uri="{3e2802c4-a4d2-4d8b-9148-e3be6c30e623}">
          <xlrd:rvb i="8541"/>
        </ext>
      </extLst>
    </bk>
    <bk>
      <extLst>
        <ext uri="{3e2802c4-a4d2-4d8b-9148-e3be6c30e623}">
          <xlrd:rvb i="8542"/>
        </ext>
      </extLst>
    </bk>
    <bk>
      <extLst>
        <ext uri="{3e2802c4-a4d2-4d8b-9148-e3be6c30e623}">
          <xlrd:rvb i="8543"/>
        </ext>
      </extLst>
    </bk>
    <bk>
      <extLst>
        <ext uri="{3e2802c4-a4d2-4d8b-9148-e3be6c30e623}">
          <xlrd:rvb i="8544"/>
        </ext>
      </extLst>
    </bk>
    <bk>
      <extLst>
        <ext uri="{3e2802c4-a4d2-4d8b-9148-e3be6c30e623}">
          <xlrd:rvb i="8545"/>
        </ext>
      </extLst>
    </bk>
    <bk>
      <extLst>
        <ext uri="{3e2802c4-a4d2-4d8b-9148-e3be6c30e623}">
          <xlrd:rvb i="8546"/>
        </ext>
      </extLst>
    </bk>
    <bk>
      <extLst>
        <ext uri="{3e2802c4-a4d2-4d8b-9148-e3be6c30e623}">
          <xlrd:rvb i="8547"/>
        </ext>
      </extLst>
    </bk>
    <bk>
      <extLst>
        <ext uri="{3e2802c4-a4d2-4d8b-9148-e3be6c30e623}">
          <xlrd:rvb i="8548"/>
        </ext>
      </extLst>
    </bk>
    <bk>
      <extLst>
        <ext uri="{3e2802c4-a4d2-4d8b-9148-e3be6c30e623}">
          <xlrd:rvb i="8549"/>
        </ext>
      </extLst>
    </bk>
    <bk>
      <extLst>
        <ext uri="{3e2802c4-a4d2-4d8b-9148-e3be6c30e623}">
          <xlrd:rvb i="8550"/>
        </ext>
      </extLst>
    </bk>
    <bk>
      <extLst>
        <ext uri="{3e2802c4-a4d2-4d8b-9148-e3be6c30e623}">
          <xlrd:rvb i="8551"/>
        </ext>
      </extLst>
    </bk>
    <bk>
      <extLst>
        <ext uri="{3e2802c4-a4d2-4d8b-9148-e3be6c30e623}">
          <xlrd:rvb i="8552"/>
        </ext>
      </extLst>
    </bk>
    <bk>
      <extLst>
        <ext uri="{3e2802c4-a4d2-4d8b-9148-e3be6c30e623}">
          <xlrd:rvb i="8553"/>
        </ext>
      </extLst>
    </bk>
    <bk>
      <extLst>
        <ext uri="{3e2802c4-a4d2-4d8b-9148-e3be6c30e623}">
          <xlrd:rvb i="8554"/>
        </ext>
      </extLst>
    </bk>
    <bk>
      <extLst>
        <ext uri="{3e2802c4-a4d2-4d8b-9148-e3be6c30e623}">
          <xlrd:rvb i="8555"/>
        </ext>
      </extLst>
    </bk>
    <bk>
      <extLst>
        <ext uri="{3e2802c4-a4d2-4d8b-9148-e3be6c30e623}">
          <xlrd:rvb i="8556"/>
        </ext>
      </extLst>
    </bk>
    <bk>
      <extLst>
        <ext uri="{3e2802c4-a4d2-4d8b-9148-e3be6c30e623}">
          <xlrd:rvb i="8557"/>
        </ext>
      </extLst>
    </bk>
    <bk>
      <extLst>
        <ext uri="{3e2802c4-a4d2-4d8b-9148-e3be6c30e623}">
          <xlrd:rvb i="8558"/>
        </ext>
      </extLst>
    </bk>
    <bk>
      <extLst>
        <ext uri="{3e2802c4-a4d2-4d8b-9148-e3be6c30e623}">
          <xlrd:rvb i="8559"/>
        </ext>
      </extLst>
    </bk>
    <bk>
      <extLst>
        <ext uri="{3e2802c4-a4d2-4d8b-9148-e3be6c30e623}">
          <xlrd:rvb i="8560"/>
        </ext>
      </extLst>
    </bk>
    <bk>
      <extLst>
        <ext uri="{3e2802c4-a4d2-4d8b-9148-e3be6c30e623}">
          <xlrd:rvb i="8561"/>
        </ext>
      </extLst>
    </bk>
    <bk>
      <extLst>
        <ext uri="{3e2802c4-a4d2-4d8b-9148-e3be6c30e623}">
          <xlrd:rvb i="8562"/>
        </ext>
      </extLst>
    </bk>
    <bk>
      <extLst>
        <ext uri="{3e2802c4-a4d2-4d8b-9148-e3be6c30e623}">
          <xlrd:rvb i="8563"/>
        </ext>
      </extLst>
    </bk>
    <bk>
      <extLst>
        <ext uri="{3e2802c4-a4d2-4d8b-9148-e3be6c30e623}">
          <xlrd:rvb i="8564"/>
        </ext>
      </extLst>
    </bk>
    <bk>
      <extLst>
        <ext uri="{3e2802c4-a4d2-4d8b-9148-e3be6c30e623}">
          <xlrd:rvb i="8565"/>
        </ext>
      </extLst>
    </bk>
    <bk>
      <extLst>
        <ext uri="{3e2802c4-a4d2-4d8b-9148-e3be6c30e623}">
          <xlrd:rvb i="8566"/>
        </ext>
      </extLst>
    </bk>
    <bk>
      <extLst>
        <ext uri="{3e2802c4-a4d2-4d8b-9148-e3be6c30e623}">
          <xlrd:rvb i="8567"/>
        </ext>
      </extLst>
    </bk>
    <bk>
      <extLst>
        <ext uri="{3e2802c4-a4d2-4d8b-9148-e3be6c30e623}">
          <xlrd:rvb i="8568"/>
        </ext>
      </extLst>
    </bk>
    <bk>
      <extLst>
        <ext uri="{3e2802c4-a4d2-4d8b-9148-e3be6c30e623}">
          <xlrd:rvb i="8569"/>
        </ext>
      </extLst>
    </bk>
    <bk>
      <extLst>
        <ext uri="{3e2802c4-a4d2-4d8b-9148-e3be6c30e623}">
          <xlrd:rvb i="8570"/>
        </ext>
      </extLst>
    </bk>
    <bk>
      <extLst>
        <ext uri="{3e2802c4-a4d2-4d8b-9148-e3be6c30e623}">
          <xlrd:rvb i="8571"/>
        </ext>
      </extLst>
    </bk>
    <bk>
      <extLst>
        <ext uri="{3e2802c4-a4d2-4d8b-9148-e3be6c30e623}">
          <xlrd:rvb i="8572"/>
        </ext>
      </extLst>
    </bk>
    <bk>
      <extLst>
        <ext uri="{3e2802c4-a4d2-4d8b-9148-e3be6c30e623}">
          <xlrd:rvb i="8573"/>
        </ext>
      </extLst>
    </bk>
    <bk>
      <extLst>
        <ext uri="{3e2802c4-a4d2-4d8b-9148-e3be6c30e623}">
          <xlrd:rvb i="8574"/>
        </ext>
      </extLst>
    </bk>
    <bk>
      <extLst>
        <ext uri="{3e2802c4-a4d2-4d8b-9148-e3be6c30e623}">
          <xlrd:rvb i="8575"/>
        </ext>
      </extLst>
    </bk>
    <bk>
      <extLst>
        <ext uri="{3e2802c4-a4d2-4d8b-9148-e3be6c30e623}">
          <xlrd:rvb i="8576"/>
        </ext>
      </extLst>
    </bk>
    <bk>
      <extLst>
        <ext uri="{3e2802c4-a4d2-4d8b-9148-e3be6c30e623}">
          <xlrd:rvb i="8577"/>
        </ext>
      </extLst>
    </bk>
    <bk>
      <extLst>
        <ext uri="{3e2802c4-a4d2-4d8b-9148-e3be6c30e623}">
          <xlrd:rvb i="8578"/>
        </ext>
      </extLst>
    </bk>
    <bk>
      <extLst>
        <ext uri="{3e2802c4-a4d2-4d8b-9148-e3be6c30e623}">
          <xlrd:rvb i="8579"/>
        </ext>
      </extLst>
    </bk>
    <bk>
      <extLst>
        <ext uri="{3e2802c4-a4d2-4d8b-9148-e3be6c30e623}">
          <xlrd:rvb i="8580"/>
        </ext>
      </extLst>
    </bk>
    <bk>
      <extLst>
        <ext uri="{3e2802c4-a4d2-4d8b-9148-e3be6c30e623}">
          <xlrd:rvb i="8581"/>
        </ext>
      </extLst>
    </bk>
    <bk>
      <extLst>
        <ext uri="{3e2802c4-a4d2-4d8b-9148-e3be6c30e623}">
          <xlrd:rvb i="8582"/>
        </ext>
      </extLst>
    </bk>
    <bk>
      <extLst>
        <ext uri="{3e2802c4-a4d2-4d8b-9148-e3be6c30e623}">
          <xlrd:rvb i="8583"/>
        </ext>
      </extLst>
    </bk>
    <bk>
      <extLst>
        <ext uri="{3e2802c4-a4d2-4d8b-9148-e3be6c30e623}">
          <xlrd:rvb i="8584"/>
        </ext>
      </extLst>
    </bk>
    <bk>
      <extLst>
        <ext uri="{3e2802c4-a4d2-4d8b-9148-e3be6c30e623}">
          <xlrd:rvb i="8585"/>
        </ext>
      </extLst>
    </bk>
    <bk>
      <extLst>
        <ext uri="{3e2802c4-a4d2-4d8b-9148-e3be6c30e623}">
          <xlrd:rvb i="8586"/>
        </ext>
      </extLst>
    </bk>
    <bk>
      <extLst>
        <ext uri="{3e2802c4-a4d2-4d8b-9148-e3be6c30e623}">
          <xlrd:rvb i="8587"/>
        </ext>
      </extLst>
    </bk>
    <bk>
      <extLst>
        <ext uri="{3e2802c4-a4d2-4d8b-9148-e3be6c30e623}">
          <xlrd:rvb i="8588"/>
        </ext>
      </extLst>
    </bk>
    <bk>
      <extLst>
        <ext uri="{3e2802c4-a4d2-4d8b-9148-e3be6c30e623}">
          <xlrd:rvb i="8589"/>
        </ext>
      </extLst>
    </bk>
    <bk>
      <extLst>
        <ext uri="{3e2802c4-a4d2-4d8b-9148-e3be6c30e623}">
          <xlrd:rvb i="8590"/>
        </ext>
      </extLst>
    </bk>
    <bk>
      <extLst>
        <ext uri="{3e2802c4-a4d2-4d8b-9148-e3be6c30e623}">
          <xlrd:rvb i="8591"/>
        </ext>
      </extLst>
    </bk>
    <bk>
      <extLst>
        <ext uri="{3e2802c4-a4d2-4d8b-9148-e3be6c30e623}">
          <xlrd:rvb i="8592"/>
        </ext>
      </extLst>
    </bk>
    <bk>
      <extLst>
        <ext uri="{3e2802c4-a4d2-4d8b-9148-e3be6c30e623}">
          <xlrd:rvb i="8593"/>
        </ext>
      </extLst>
    </bk>
    <bk>
      <extLst>
        <ext uri="{3e2802c4-a4d2-4d8b-9148-e3be6c30e623}">
          <xlrd:rvb i="8594"/>
        </ext>
      </extLst>
    </bk>
    <bk>
      <extLst>
        <ext uri="{3e2802c4-a4d2-4d8b-9148-e3be6c30e623}">
          <xlrd:rvb i="8595"/>
        </ext>
      </extLst>
    </bk>
    <bk>
      <extLst>
        <ext uri="{3e2802c4-a4d2-4d8b-9148-e3be6c30e623}">
          <xlrd:rvb i="8596"/>
        </ext>
      </extLst>
    </bk>
    <bk>
      <extLst>
        <ext uri="{3e2802c4-a4d2-4d8b-9148-e3be6c30e623}">
          <xlrd:rvb i="8597"/>
        </ext>
      </extLst>
    </bk>
    <bk>
      <extLst>
        <ext uri="{3e2802c4-a4d2-4d8b-9148-e3be6c30e623}">
          <xlrd:rvb i="8598"/>
        </ext>
      </extLst>
    </bk>
    <bk>
      <extLst>
        <ext uri="{3e2802c4-a4d2-4d8b-9148-e3be6c30e623}">
          <xlrd:rvb i="8599"/>
        </ext>
      </extLst>
    </bk>
    <bk>
      <extLst>
        <ext uri="{3e2802c4-a4d2-4d8b-9148-e3be6c30e623}">
          <xlrd:rvb i="8600"/>
        </ext>
      </extLst>
    </bk>
    <bk>
      <extLst>
        <ext uri="{3e2802c4-a4d2-4d8b-9148-e3be6c30e623}">
          <xlrd:rvb i="8601"/>
        </ext>
      </extLst>
    </bk>
    <bk>
      <extLst>
        <ext uri="{3e2802c4-a4d2-4d8b-9148-e3be6c30e623}">
          <xlrd:rvb i="8602"/>
        </ext>
      </extLst>
    </bk>
    <bk>
      <extLst>
        <ext uri="{3e2802c4-a4d2-4d8b-9148-e3be6c30e623}">
          <xlrd:rvb i="8603"/>
        </ext>
      </extLst>
    </bk>
    <bk>
      <extLst>
        <ext uri="{3e2802c4-a4d2-4d8b-9148-e3be6c30e623}">
          <xlrd:rvb i="8604"/>
        </ext>
      </extLst>
    </bk>
    <bk>
      <extLst>
        <ext uri="{3e2802c4-a4d2-4d8b-9148-e3be6c30e623}">
          <xlrd:rvb i="8605"/>
        </ext>
      </extLst>
    </bk>
    <bk>
      <extLst>
        <ext uri="{3e2802c4-a4d2-4d8b-9148-e3be6c30e623}">
          <xlrd:rvb i="8606"/>
        </ext>
      </extLst>
    </bk>
    <bk>
      <extLst>
        <ext uri="{3e2802c4-a4d2-4d8b-9148-e3be6c30e623}">
          <xlrd:rvb i="8607"/>
        </ext>
      </extLst>
    </bk>
    <bk>
      <extLst>
        <ext uri="{3e2802c4-a4d2-4d8b-9148-e3be6c30e623}">
          <xlrd:rvb i="8608"/>
        </ext>
      </extLst>
    </bk>
    <bk>
      <extLst>
        <ext uri="{3e2802c4-a4d2-4d8b-9148-e3be6c30e623}">
          <xlrd:rvb i="8609"/>
        </ext>
      </extLst>
    </bk>
    <bk>
      <extLst>
        <ext uri="{3e2802c4-a4d2-4d8b-9148-e3be6c30e623}">
          <xlrd:rvb i="8610"/>
        </ext>
      </extLst>
    </bk>
    <bk>
      <extLst>
        <ext uri="{3e2802c4-a4d2-4d8b-9148-e3be6c30e623}">
          <xlrd:rvb i="8611"/>
        </ext>
      </extLst>
    </bk>
    <bk>
      <extLst>
        <ext uri="{3e2802c4-a4d2-4d8b-9148-e3be6c30e623}">
          <xlrd:rvb i="8612"/>
        </ext>
      </extLst>
    </bk>
    <bk>
      <extLst>
        <ext uri="{3e2802c4-a4d2-4d8b-9148-e3be6c30e623}">
          <xlrd:rvb i="8613"/>
        </ext>
      </extLst>
    </bk>
    <bk>
      <extLst>
        <ext uri="{3e2802c4-a4d2-4d8b-9148-e3be6c30e623}">
          <xlrd:rvb i="8614"/>
        </ext>
      </extLst>
    </bk>
    <bk>
      <extLst>
        <ext uri="{3e2802c4-a4d2-4d8b-9148-e3be6c30e623}">
          <xlrd:rvb i="8615"/>
        </ext>
      </extLst>
    </bk>
    <bk>
      <extLst>
        <ext uri="{3e2802c4-a4d2-4d8b-9148-e3be6c30e623}">
          <xlrd:rvb i="8616"/>
        </ext>
      </extLst>
    </bk>
    <bk>
      <extLst>
        <ext uri="{3e2802c4-a4d2-4d8b-9148-e3be6c30e623}">
          <xlrd:rvb i="8617"/>
        </ext>
      </extLst>
    </bk>
    <bk>
      <extLst>
        <ext uri="{3e2802c4-a4d2-4d8b-9148-e3be6c30e623}">
          <xlrd:rvb i="8618"/>
        </ext>
      </extLst>
    </bk>
    <bk>
      <extLst>
        <ext uri="{3e2802c4-a4d2-4d8b-9148-e3be6c30e623}">
          <xlrd:rvb i="8619"/>
        </ext>
      </extLst>
    </bk>
    <bk>
      <extLst>
        <ext uri="{3e2802c4-a4d2-4d8b-9148-e3be6c30e623}">
          <xlrd:rvb i="8620"/>
        </ext>
      </extLst>
    </bk>
    <bk>
      <extLst>
        <ext uri="{3e2802c4-a4d2-4d8b-9148-e3be6c30e623}">
          <xlrd:rvb i="8621"/>
        </ext>
      </extLst>
    </bk>
    <bk>
      <extLst>
        <ext uri="{3e2802c4-a4d2-4d8b-9148-e3be6c30e623}">
          <xlrd:rvb i="8622"/>
        </ext>
      </extLst>
    </bk>
    <bk>
      <extLst>
        <ext uri="{3e2802c4-a4d2-4d8b-9148-e3be6c30e623}">
          <xlrd:rvb i="8623"/>
        </ext>
      </extLst>
    </bk>
    <bk>
      <extLst>
        <ext uri="{3e2802c4-a4d2-4d8b-9148-e3be6c30e623}">
          <xlrd:rvb i="8624"/>
        </ext>
      </extLst>
    </bk>
    <bk>
      <extLst>
        <ext uri="{3e2802c4-a4d2-4d8b-9148-e3be6c30e623}">
          <xlrd:rvb i="8625"/>
        </ext>
      </extLst>
    </bk>
    <bk>
      <extLst>
        <ext uri="{3e2802c4-a4d2-4d8b-9148-e3be6c30e623}">
          <xlrd:rvb i="8626"/>
        </ext>
      </extLst>
    </bk>
    <bk>
      <extLst>
        <ext uri="{3e2802c4-a4d2-4d8b-9148-e3be6c30e623}">
          <xlrd:rvb i="8627"/>
        </ext>
      </extLst>
    </bk>
    <bk>
      <extLst>
        <ext uri="{3e2802c4-a4d2-4d8b-9148-e3be6c30e623}">
          <xlrd:rvb i="8628"/>
        </ext>
      </extLst>
    </bk>
    <bk>
      <extLst>
        <ext uri="{3e2802c4-a4d2-4d8b-9148-e3be6c30e623}">
          <xlrd:rvb i="8629"/>
        </ext>
      </extLst>
    </bk>
    <bk>
      <extLst>
        <ext uri="{3e2802c4-a4d2-4d8b-9148-e3be6c30e623}">
          <xlrd:rvb i="8630"/>
        </ext>
      </extLst>
    </bk>
    <bk>
      <extLst>
        <ext uri="{3e2802c4-a4d2-4d8b-9148-e3be6c30e623}">
          <xlrd:rvb i="8631"/>
        </ext>
      </extLst>
    </bk>
    <bk>
      <extLst>
        <ext uri="{3e2802c4-a4d2-4d8b-9148-e3be6c30e623}">
          <xlrd:rvb i="8632"/>
        </ext>
      </extLst>
    </bk>
    <bk>
      <extLst>
        <ext uri="{3e2802c4-a4d2-4d8b-9148-e3be6c30e623}">
          <xlrd:rvb i="8633"/>
        </ext>
      </extLst>
    </bk>
    <bk>
      <extLst>
        <ext uri="{3e2802c4-a4d2-4d8b-9148-e3be6c30e623}">
          <xlrd:rvb i="8634"/>
        </ext>
      </extLst>
    </bk>
    <bk>
      <extLst>
        <ext uri="{3e2802c4-a4d2-4d8b-9148-e3be6c30e623}">
          <xlrd:rvb i="8635"/>
        </ext>
      </extLst>
    </bk>
    <bk>
      <extLst>
        <ext uri="{3e2802c4-a4d2-4d8b-9148-e3be6c30e623}">
          <xlrd:rvb i="8636"/>
        </ext>
      </extLst>
    </bk>
    <bk>
      <extLst>
        <ext uri="{3e2802c4-a4d2-4d8b-9148-e3be6c30e623}">
          <xlrd:rvb i="8637"/>
        </ext>
      </extLst>
    </bk>
    <bk>
      <extLst>
        <ext uri="{3e2802c4-a4d2-4d8b-9148-e3be6c30e623}">
          <xlrd:rvb i="8638"/>
        </ext>
      </extLst>
    </bk>
    <bk>
      <extLst>
        <ext uri="{3e2802c4-a4d2-4d8b-9148-e3be6c30e623}">
          <xlrd:rvb i="8639"/>
        </ext>
      </extLst>
    </bk>
    <bk>
      <extLst>
        <ext uri="{3e2802c4-a4d2-4d8b-9148-e3be6c30e623}">
          <xlrd:rvb i="8640"/>
        </ext>
      </extLst>
    </bk>
    <bk>
      <extLst>
        <ext uri="{3e2802c4-a4d2-4d8b-9148-e3be6c30e623}">
          <xlrd:rvb i="8641"/>
        </ext>
      </extLst>
    </bk>
    <bk>
      <extLst>
        <ext uri="{3e2802c4-a4d2-4d8b-9148-e3be6c30e623}">
          <xlrd:rvb i="8642"/>
        </ext>
      </extLst>
    </bk>
    <bk>
      <extLst>
        <ext uri="{3e2802c4-a4d2-4d8b-9148-e3be6c30e623}">
          <xlrd:rvb i="8643"/>
        </ext>
      </extLst>
    </bk>
    <bk>
      <extLst>
        <ext uri="{3e2802c4-a4d2-4d8b-9148-e3be6c30e623}">
          <xlrd:rvb i="8644"/>
        </ext>
      </extLst>
    </bk>
    <bk>
      <extLst>
        <ext uri="{3e2802c4-a4d2-4d8b-9148-e3be6c30e623}">
          <xlrd:rvb i="8645"/>
        </ext>
      </extLst>
    </bk>
    <bk>
      <extLst>
        <ext uri="{3e2802c4-a4d2-4d8b-9148-e3be6c30e623}">
          <xlrd:rvb i="8646"/>
        </ext>
      </extLst>
    </bk>
    <bk>
      <extLst>
        <ext uri="{3e2802c4-a4d2-4d8b-9148-e3be6c30e623}">
          <xlrd:rvb i="8647"/>
        </ext>
      </extLst>
    </bk>
    <bk>
      <extLst>
        <ext uri="{3e2802c4-a4d2-4d8b-9148-e3be6c30e623}">
          <xlrd:rvb i="8648"/>
        </ext>
      </extLst>
    </bk>
    <bk>
      <extLst>
        <ext uri="{3e2802c4-a4d2-4d8b-9148-e3be6c30e623}">
          <xlrd:rvb i="8649"/>
        </ext>
      </extLst>
    </bk>
    <bk>
      <extLst>
        <ext uri="{3e2802c4-a4d2-4d8b-9148-e3be6c30e623}">
          <xlrd:rvb i="8650"/>
        </ext>
      </extLst>
    </bk>
    <bk>
      <extLst>
        <ext uri="{3e2802c4-a4d2-4d8b-9148-e3be6c30e623}">
          <xlrd:rvb i="8651"/>
        </ext>
      </extLst>
    </bk>
    <bk>
      <extLst>
        <ext uri="{3e2802c4-a4d2-4d8b-9148-e3be6c30e623}">
          <xlrd:rvb i="8652"/>
        </ext>
      </extLst>
    </bk>
    <bk>
      <extLst>
        <ext uri="{3e2802c4-a4d2-4d8b-9148-e3be6c30e623}">
          <xlrd:rvb i="8653"/>
        </ext>
      </extLst>
    </bk>
    <bk>
      <extLst>
        <ext uri="{3e2802c4-a4d2-4d8b-9148-e3be6c30e623}">
          <xlrd:rvb i="8654"/>
        </ext>
      </extLst>
    </bk>
    <bk>
      <extLst>
        <ext uri="{3e2802c4-a4d2-4d8b-9148-e3be6c30e623}">
          <xlrd:rvb i="8655"/>
        </ext>
      </extLst>
    </bk>
    <bk>
      <extLst>
        <ext uri="{3e2802c4-a4d2-4d8b-9148-e3be6c30e623}">
          <xlrd:rvb i="8656"/>
        </ext>
      </extLst>
    </bk>
    <bk>
      <extLst>
        <ext uri="{3e2802c4-a4d2-4d8b-9148-e3be6c30e623}">
          <xlrd:rvb i="8657"/>
        </ext>
      </extLst>
    </bk>
    <bk>
      <extLst>
        <ext uri="{3e2802c4-a4d2-4d8b-9148-e3be6c30e623}">
          <xlrd:rvb i="8658"/>
        </ext>
      </extLst>
    </bk>
    <bk>
      <extLst>
        <ext uri="{3e2802c4-a4d2-4d8b-9148-e3be6c30e623}">
          <xlrd:rvb i="8659"/>
        </ext>
      </extLst>
    </bk>
    <bk>
      <extLst>
        <ext uri="{3e2802c4-a4d2-4d8b-9148-e3be6c30e623}">
          <xlrd:rvb i="8660"/>
        </ext>
      </extLst>
    </bk>
    <bk>
      <extLst>
        <ext uri="{3e2802c4-a4d2-4d8b-9148-e3be6c30e623}">
          <xlrd:rvb i="8661"/>
        </ext>
      </extLst>
    </bk>
    <bk>
      <extLst>
        <ext uri="{3e2802c4-a4d2-4d8b-9148-e3be6c30e623}">
          <xlrd:rvb i="8662"/>
        </ext>
      </extLst>
    </bk>
    <bk>
      <extLst>
        <ext uri="{3e2802c4-a4d2-4d8b-9148-e3be6c30e623}">
          <xlrd:rvb i="8663"/>
        </ext>
      </extLst>
    </bk>
    <bk>
      <extLst>
        <ext uri="{3e2802c4-a4d2-4d8b-9148-e3be6c30e623}">
          <xlrd:rvb i="8664"/>
        </ext>
      </extLst>
    </bk>
    <bk>
      <extLst>
        <ext uri="{3e2802c4-a4d2-4d8b-9148-e3be6c30e623}">
          <xlrd:rvb i="8665"/>
        </ext>
      </extLst>
    </bk>
    <bk>
      <extLst>
        <ext uri="{3e2802c4-a4d2-4d8b-9148-e3be6c30e623}">
          <xlrd:rvb i="8666"/>
        </ext>
      </extLst>
    </bk>
    <bk>
      <extLst>
        <ext uri="{3e2802c4-a4d2-4d8b-9148-e3be6c30e623}">
          <xlrd:rvb i="8667"/>
        </ext>
      </extLst>
    </bk>
    <bk>
      <extLst>
        <ext uri="{3e2802c4-a4d2-4d8b-9148-e3be6c30e623}">
          <xlrd:rvb i="8668"/>
        </ext>
      </extLst>
    </bk>
    <bk>
      <extLst>
        <ext uri="{3e2802c4-a4d2-4d8b-9148-e3be6c30e623}">
          <xlrd:rvb i="8669"/>
        </ext>
      </extLst>
    </bk>
    <bk>
      <extLst>
        <ext uri="{3e2802c4-a4d2-4d8b-9148-e3be6c30e623}">
          <xlrd:rvb i="8670"/>
        </ext>
      </extLst>
    </bk>
    <bk>
      <extLst>
        <ext uri="{3e2802c4-a4d2-4d8b-9148-e3be6c30e623}">
          <xlrd:rvb i="8671"/>
        </ext>
      </extLst>
    </bk>
    <bk>
      <extLst>
        <ext uri="{3e2802c4-a4d2-4d8b-9148-e3be6c30e623}">
          <xlrd:rvb i="8672"/>
        </ext>
      </extLst>
    </bk>
    <bk>
      <extLst>
        <ext uri="{3e2802c4-a4d2-4d8b-9148-e3be6c30e623}">
          <xlrd:rvb i="8673"/>
        </ext>
      </extLst>
    </bk>
    <bk>
      <extLst>
        <ext uri="{3e2802c4-a4d2-4d8b-9148-e3be6c30e623}">
          <xlrd:rvb i="8674"/>
        </ext>
      </extLst>
    </bk>
    <bk>
      <extLst>
        <ext uri="{3e2802c4-a4d2-4d8b-9148-e3be6c30e623}">
          <xlrd:rvb i="8675"/>
        </ext>
      </extLst>
    </bk>
    <bk>
      <extLst>
        <ext uri="{3e2802c4-a4d2-4d8b-9148-e3be6c30e623}">
          <xlrd:rvb i="8676"/>
        </ext>
      </extLst>
    </bk>
    <bk>
      <extLst>
        <ext uri="{3e2802c4-a4d2-4d8b-9148-e3be6c30e623}">
          <xlrd:rvb i="8677"/>
        </ext>
      </extLst>
    </bk>
    <bk>
      <extLst>
        <ext uri="{3e2802c4-a4d2-4d8b-9148-e3be6c30e623}">
          <xlrd:rvb i="8678"/>
        </ext>
      </extLst>
    </bk>
    <bk>
      <extLst>
        <ext uri="{3e2802c4-a4d2-4d8b-9148-e3be6c30e623}">
          <xlrd:rvb i="8679"/>
        </ext>
      </extLst>
    </bk>
    <bk>
      <extLst>
        <ext uri="{3e2802c4-a4d2-4d8b-9148-e3be6c30e623}">
          <xlrd:rvb i="8680"/>
        </ext>
      </extLst>
    </bk>
    <bk>
      <extLst>
        <ext uri="{3e2802c4-a4d2-4d8b-9148-e3be6c30e623}">
          <xlrd:rvb i="8681"/>
        </ext>
      </extLst>
    </bk>
    <bk>
      <extLst>
        <ext uri="{3e2802c4-a4d2-4d8b-9148-e3be6c30e623}">
          <xlrd:rvb i="8682"/>
        </ext>
      </extLst>
    </bk>
    <bk>
      <extLst>
        <ext uri="{3e2802c4-a4d2-4d8b-9148-e3be6c30e623}">
          <xlrd:rvb i="8683"/>
        </ext>
      </extLst>
    </bk>
    <bk>
      <extLst>
        <ext uri="{3e2802c4-a4d2-4d8b-9148-e3be6c30e623}">
          <xlrd:rvb i="8684"/>
        </ext>
      </extLst>
    </bk>
    <bk>
      <extLst>
        <ext uri="{3e2802c4-a4d2-4d8b-9148-e3be6c30e623}">
          <xlrd:rvb i="8685"/>
        </ext>
      </extLst>
    </bk>
    <bk>
      <extLst>
        <ext uri="{3e2802c4-a4d2-4d8b-9148-e3be6c30e623}">
          <xlrd:rvb i="8686"/>
        </ext>
      </extLst>
    </bk>
    <bk>
      <extLst>
        <ext uri="{3e2802c4-a4d2-4d8b-9148-e3be6c30e623}">
          <xlrd:rvb i="8687"/>
        </ext>
      </extLst>
    </bk>
    <bk>
      <extLst>
        <ext uri="{3e2802c4-a4d2-4d8b-9148-e3be6c30e623}">
          <xlrd:rvb i="8688"/>
        </ext>
      </extLst>
    </bk>
    <bk>
      <extLst>
        <ext uri="{3e2802c4-a4d2-4d8b-9148-e3be6c30e623}">
          <xlrd:rvb i="8689"/>
        </ext>
      </extLst>
    </bk>
    <bk>
      <extLst>
        <ext uri="{3e2802c4-a4d2-4d8b-9148-e3be6c30e623}">
          <xlrd:rvb i="8690"/>
        </ext>
      </extLst>
    </bk>
    <bk>
      <extLst>
        <ext uri="{3e2802c4-a4d2-4d8b-9148-e3be6c30e623}">
          <xlrd:rvb i="8691"/>
        </ext>
      </extLst>
    </bk>
    <bk>
      <extLst>
        <ext uri="{3e2802c4-a4d2-4d8b-9148-e3be6c30e623}">
          <xlrd:rvb i="8692"/>
        </ext>
      </extLst>
    </bk>
    <bk>
      <extLst>
        <ext uri="{3e2802c4-a4d2-4d8b-9148-e3be6c30e623}">
          <xlrd:rvb i="8693"/>
        </ext>
      </extLst>
    </bk>
    <bk>
      <extLst>
        <ext uri="{3e2802c4-a4d2-4d8b-9148-e3be6c30e623}">
          <xlrd:rvb i="8694"/>
        </ext>
      </extLst>
    </bk>
    <bk>
      <extLst>
        <ext uri="{3e2802c4-a4d2-4d8b-9148-e3be6c30e623}">
          <xlrd:rvb i="8695"/>
        </ext>
      </extLst>
    </bk>
    <bk>
      <extLst>
        <ext uri="{3e2802c4-a4d2-4d8b-9148-e3be6c30e623}">
          <xlrd:rvb i="8696"/>
        </ext>
      </extLst>
    </bk>
    <bk>
      <extLst>
        <ext uri="{3e2802c4-a4d2-4d8b-9148-e3be6c30e623}">
          <xlrd:rvb i="8697"/>
        </ext>
      </extLst>
    </bk>
    <bk>
      <extLst>
        <ext uri="{3e2802c4-a4d2-4d8b-9148-e3be6c30e623}">
          <xlrd:rvb i="8698"/>
        </ext>
      </extLst>
    </bk>
    <bk>
      <extLst>
        <ext uri="{3e2802c4-a4d2-4d8b-9148-e3be6c30e623}">
          <xlrd:rvb i="8699"/>
        </ext>
      </extLst>
    </bk>
    <bk>
      <extLst>
        <ext uri="{3e2802c4-a4d2-4d8b-9148-e3be6c30e623}">
          <xlrd:rvb i="8700"/>
        </ext>
      </extLst>
    </bk>
    <bk>
      <extLst>
        <ext uri="{3e2802c4-a4d2-4d8b-9148-e3be6c30e623}">
          <xlrd:rvb i="8701"/>
        </ext>
      </extLst>
    </bk>
    <bk>
      <extLst>
        <ext uri="{3e2802c4-a4d2-4d8b-9148-e3be6c30e623}">
          <xlrd:rvb i="8702"/>
        </ext>
      </extLst>
    </bk>
    <bk>
      <extLst>
        <ext uri="{3e2802c4-a4d2-4d8b-9148-e3be6c30e623}">
          <xlrd:rvb i="8703"/>
        </ext>
      </extLst>
    </bk>
    <bk>
      <extLst>
        <ext uri="{3e2802c4-a4d2-4d8b-9148-e3be6c30e623}">
          <xlrd:rvb i="8704"/>
        </ext>
      </extLst>
    </bk>
    <bk>
      <extLst>
        <ext uri="{3e2802c4-a4d2-4d8b-9148-e3be6c30e623}">
          <xlrd:rvb i="8705"/>
        </ext>
      </extLst>
    </bk>
    <bk>
      <extLst>
        <ext uri="{3e2802c4-a4d2-4d8b-9148-e3be6c30e623}">
          <xlrd:rvb i="8706"/>
        </ext>
      </extLst>
    </bk>
    <bk>
      <extLst>
        <ext uri="{3e2802c4-a4d2-4d8b-9148-e3be6c30e623}">
          <xlrd:rvb i="8707"/>
        </ext>
      </extLst>
    </bk>
    <bk>
      <extLst>
        <ext uri="{3e2802c4-a4d2-4d8b-9148-e3be6c30e623}">
          <xlrd:rvb i="8708"/>
        </ext>
      </extLst>
    </bk>
    <bk>
      <extLst>
        <ext uri="{3e2802c4-a4d2-4d8b-9148-e3be6c30e623}">
          <xlrd:rvb i="8709"/>
        </ext>
      </extLst>
    </bk>
    <bk>
      <extLst>
        <ext uri="{3e2802c4-a4d2-4d8b-9148-e3be6c30e623}">
          <xlrd:rvb i="8710"/>
        </ext>
      </extLst>
    </bk>
    <bk>
      <extLst>
        <ext uri="{3e2802c4-a4d2-4d8b-9148-e3be6c30e623}">
          <xlrd:rvb i="8711"/>
        </ext>
      </extLst>
    </bk>
    <bk>
      <extLst>
        <ext uri="{3e2802c4-a4d2-4d8b-9148-e3be6c30e623}">
          <xlrd:rvb i="8712"/>
        </ext>
      </extLst>
    </bk>
    <bk>
      <extLst>
        <ext uri="{3e2802c4-a4d2-4d8b-9148-e3be6c30e623}">
          <xlrd:rvb i="8713"/>
        </ext>
      </extLst>
    </bk>
    <bk>
      <extLst>
        <ext uri="{3e2802c4-a4d2-4d8b-9148-e3be6c30e623}">
          <xlrd:rvb i="8714"/>
        </ext>
      </extLst>
    </bk>
    <bk>
      <extLst>
        <ext uri="{3e2802c4-a4d2-4d8b-9148-e3be6c30e623}">
          <xlrd:rvb i="8715"/>
        </ext>
      </extLst>
    </bk>
    <bk>
      <extLst>
        <ext uri="{3e2802c4-a4d2-4d8b-9148-e3be6c30e623}">
          <xlrd:rvb i="8716"/>
        </ext>
      </extLst>
    </bk>
    <bk>
      <extLst>
        <ext uri="{3e2802c4-a4d2-4d8b-9148-e3be6c30e623}">
          <xlrd:rvb i="8717"/>
        </ext>
      </extLst>
    </bk>
    <bk>
      <extLst>
        <ext uri="{3e2802c4-a4d2-4d8b-9148-e3be6c30e623}">
          <xlrd:rvb i="8718"/>
        </ext>
      </extLst>
    </bk>
    <bk>
      <extLst>
        <ext uri="{3e2802c4-a4d2-4d8b-9148-e3be6c30e623}">
          <xlrd:rvb i="8719"/>
        </ext>
      </extLst>
    </bk>
    <bk>
      <extLst>
        <ext uri="{3e2802c4-a4d2-4d8b-9148-e3be6c30e623}">
          <xlrd:rvb i="8720"/>
        </ext>
      </extLst>
    </bk>
    <bk>
      <extLst>
        <ext uri="{3e2802c4-a4d2-4d8b-9148-e3be6c30e623}">
          <xlrd:rvb i="8721"/>
        </ext>
      </extLst>
    </bk>
    <bk>
      <extLst>
        <ext uri="{3e2802c4-a4d2-4d8b-9148-e3be6c30e623}">
          <xlrd:rvb i="8722"/>
        </ext>
      </extLst>
    </bk>
    <bk>
      <extLst>
        <ext uri="{3e2802c4-a4d2-4d8b-9148-e3be6c30e623}">
          <xlrd:rvb i="8723"/>
        </ext>
      </extLst>
    </bk>
    <bk>
      <extLst>
        <ext uri="{3e2802c4-a4d2-4d8b-9148-e3be6c30e623}">
          <xlrd:rvb i="8724"/>
        </ext>
      </extLst>
    </bk>
    <bk>
      <extLst>
        <ext uri="{3e2802c4-a4d2-4d8b-9148-e3be6c30e623}">
          <xlrd:rvb i="8725"/>
        </ext>
      </extLst>
    </bk>
    <bk>
      <extLst>
        <ext uri="{3e2802c4-a4d2-4d8b-9148-e3be6c30e623}">
          <xlrd:rvb i="8726"/>
        </ext>
      </extLst>
    </bk>
    <bk>
      <extLst>
        <ext uri="{3e2802c4-a4d2-4d8b-9148-e3be6c30e623}">
          <xlrd:rvb i="8727"/>
        </ext>
      </extLst>
    </bk>
    <bk>
      <extLst>
        <ext uri="{3e2802c4-a4d2-4d8b-9148-e3be6c30e623}">
          <xlrd:rvb i="8728"/>
        </ext>
      </extLst>
    </bk>
    <bk>
      <extLst>
        <ext uri="{3e2802c4-a4d2-4d8b-9148-e3be6c30e623}">
          <xlrd:rvb i="8729"/>
        </ext>
      </extLst>
    </bk>
    <bk>
      <extLst>
        <ext uri="{3e2802c4-a4d2-4d8b-9148-e3be6c30e623}">
          <xlrd:rvb i="8730"/>
        </ext>
      </extLst>
    </bk>
    <bk>
      <extLst>
        <ext uri="{3e2802c4-a4d2-4d8b-9148-e3be6c30e623}">
          <xlrd:rvb i="8731"/>
        </ext>
      </extLst>
    </bk>
    <bk>
      <extLst>
        <ext uri="{3e2802c4-a4d2-4d8b-9148-e3be6c30e623}">
          <xlrd:rvb i="8732"/>
        </ext>
      </extLst>
    </bk>
    <bk>
      <extLst>
        <ext uri="{3e2802c4-a4d2-4d8b-9148-e3be6c30e623}">
          <xlrd:rvb i="8733"/>
        </ext>
      </extLst>
    </bk>
    <bk>
      <extLst>
        <ext uri="{3e2802c4-a4d2-4d8b-9148-e3be6c30e623}">
          <xlrd:rvb i="8734"/>
        </ext>
      </extLst>
    </bk>
    <bk>
      <extLst>
        <ext uri="{3e2802c4-a4d2-4d8b-9148-e3be6c30e623}">
          <xlrd:rvb i="8735"/>
        </ext>
      </extLst>
    </bk>
    <bk>
      <extLst>
        <ext uri="{3e2802c4-a4d2-4d8b-9148-e3be6c30e623}">
          <xlrd:rvb i="8736"/>
        </ext>
      </extLst>
    </bk>
    <bk>
      <extLst>
        <ext uri="{3e2802c4-a4d2-4d8b-9148-e3be6c30e623}">
          <xlrd:rvb i="8737"/>
        </ext>
      </extLst>
    </bk>
    <bk>
      <extLst>
        <ext uri="{3e2802c4-a4d2-4d8b-9148-e3be6c30e623}">
          <xlrd:rvb i="8738"/>
        </ext>
      </extLst>
    </bk>
    <bk>
      <extLst>
        <ext uri="{3e2802c4-a4d2-4d8b-9148-e3be6c30e623}">
          <xlrd:rvb i="8739"/>
        </ext>
      </extLst>
    </bk>
    <bk>
      <extLst>
        <ext uri="{3e2802c4-a4d2-4d8b-9148-e3be6c30e623}">
          <xlrd:rvb i="8740"/>
        </ext>
      </extLst>
    </bk>
    <bk>
      <extLst>
        <ext uri="{3e2802c4-a4d2-4d8b-9148-e3be6c30e623}">
          <xlrd:rvb i="8741"/>
        </ext>
      </extLst>
    </bk>
    <bk>
      <extLst>
        <ext uri="{3e2802c4-a4d2-4d8b-9148-e3be6c30e623}">
          <xlrd:rvb i="8742"/>
        </ext>
      </extLst>
    </bk>
    <bk>
      <extLst>
        <ext uri="{3e2802c4-a4d2-4d8b-9148-e3be6c30e623}">
          <xlrd:rvb i="8743"/>
        </ext>
      </extLst>
    </bk>
    <bk>
      <extLst>
        <ext uri="{3e2802c4-a4d2-4d8b-9148-e3be6c30e623}">
          <xlrd:rvb i="8744"/>
        </ext>
      </extLst>
    </bk>
    <bk>
      <extLst>
        <ext uri="{3e2802c4-a4d2-4d8b-9148-e3be6c30e623}">
          <xlrd:rvb i="8745"/>
        </ext>
      </extLst>
    </bk>
    <bk>
      <extLst>
        <ext uri="{3e2802c4-a4d2-4d8b-9148-e3be6c30e623}">
          <xlrd:rvb i="8746"/>
        </ext>
      </extLst>
    </bk>
    <bk>
      <extLst>
        <ext uri="{3e2802c4-a4d2-4d8b-9148-e3be6c30e623}">
          <xlrd:rvb i="8747"/>
        </ext>
      </extLst>
    </bk>
    <bk>
      <extLst>
        <ext uri="{3e2802c4-a4d2-4d8b-9148-e3be6c30e623}">
          <xlrd:rvb i="8748"/>
        </ext>
      </extLst>
    </bk>
    <bk>
      <extLst>
        <ext uri="{3e2802c4-a4d2-4d8b-9148-e3be6c30e623}">
          <xlrd:rvb i="8749"/>
        </ext>
      </extLst>
    </bk>
    <bk>
      <extLst>
        <ext uri="{3e2802c4-a4d2-4d8b-9148-e3be6c30e623}">
          <xlrd:rvb i="8750"/>
        </ext>
      </extLst>
    </bk>
    <bk>
      <extLst>
        <ext uri="{3e2802c4-a4d2-4d8b-9148-e3be6c30e623}">
          <xlrd:rvb i="8751"/>
        </ext>
      </extLst>
    </bk>
    <bk>
      <extLst>
        <ext uri="{3e2802c4-a4d2-4d8b-9148-e3be6c30e623}">
          <xlrd:rvb i="8752"/>
        </ext>
      </extLst>
    </bk>
    <bk>
      <extLst>
        <ext uri="{3e2802c4-a4d2-4d8b-9148-e3be6c30e623}">
          <xlrd:rvb i="8753"/>
        </ext>
      </extLst>
    </bk>
    <bk>
      <extLst>
        <ext uri="{3e2802c4-a4d2-4d8b-9148-e3be6c30e623}">
          <xlrd:rvb i="8754"/>
        </ext>
      </extLst>
    </bk>
    <bk>
      <extLst>
        <ext uri="{3e2802c4-a4d2-4d8b-9148-e3be6c30e623}">
          <xlrd:rvb i="8755"/>
        </ext>
      </extLst>
    </bk>
    <bk>
      <extLst>
        <ext uri="{3e2802c4-a4d2-4d8b-9148-e3be6c30e623}">
          <xlrd:rvb i="8756"/>
        </ext>
      </extLst>
    </bk>
    <bk>
      <extLst>
        <ext uri="{3e2802c4-a4d2-4d8b-9148-e3be6c30e623}">
          <xlrd:rvb i="8757"/>
        </ext>
      </extLst>
    </bk>
    <bk>
      <extLst>
        <ext uri="{3e2802c4-a4d2-4d8b-9148-e3be6c30e623}">
          <xlrd:rvb i="8758"/>
        </ext>
      </extLst>
    </bk>
    <bk>
      <extLst>
        <ext uri="{3e2802c4-a4d2-4d8b-9148-e3be6c30e623}">
          <xlrd:rvb i="8759"/>
        </ext>
      </extLst>
    </bk>
    <bk>
      <extLst>
        <ext uri="{3e2802c4-a4d2-4d8b-9148-e3be6c30e623}">
          <xlrd:rvb i="8760"/>
        </ext>
      </extLst>
    </bk>
    <bk>
      <extLst>
        <ext uri="{3e2802c4-a4d2-4d8b-9148-e3be6c30e623}">
          <xlrd:rvb i="8761"/>
        </ext>
      </extLst>
    </bk>
    <bk>
      <extLst>
        <ext uri="{3e2802c4-a4d2-4d8b-9148-e3be6c30e623}">
          <xlrd:rvb i="8762"/>
        </ext>
      </extLst>
    </bk>
    <bk>
      <extLst>
        <ext uri="{3e2802c4-a4d2-4d8b-9148-e3be6c30e623}">
          <xlrd:rvb i="8763"/>
        </ext>
      </extLst>
    </bk>
    <bk>
      <extLst>
        <ext uri="{3e2802c4-a4d2-4d8b-9148-e3be6c30e623}">
          <xlrd:rvb i="8764"/>
        </ext>
      </extLst>
    </bk>
    <bk>
      <extLst>
        <ext uri="{3e2802c4-a4d2-4d8b-9148-e3be6c30e623}">
          <xlrd:rvb i="8765"/>
        </ext>
      </extLst>
    </bk>
    <bk>
      <extLst>
        <ext uri="{3e2802c4-a4d2-4d8b-9148-e3be6c30e623}">
          <xlrd:rvb i="8766"/>
        </ext>
      </extLst>
    </bk>
    <bk>
      <extLst>
        <ext uri="{3e2802c4-a4d2-4d8b-9148-e3be6c30e623}">
          <xlrd:rvb i="8767"/>
        </ext>
      </extLst>
    </bk>
    <bk>
      <extLst>
        <ext uri="{3e2802c4-a4d2-4d8b-9148-e3be6c30e623}">
          <xlrd:rvb i="8768"/>
        </ext>
      </extLst>
    </bk>
    <bk>
      <extLst>
        <ext uri="{3e2802c4-a4d2-4d8b-9148-e3be6c30e623}">
          <xlrd:rvb i="8769"/>
        </ext>
      </extLst>
    </bk>
    <bk>
      <extLst>
        <ext uri="{3e2802c4-a4d2-4d8b-9148-e3be6c30e623}">
          <xlrd:rvb i="8770"/>
        </ext>
      </extLst>
    </bk>
    <bk>
      <extLst>
        <ext uri="{3e2802c4-a4d2-4d8b-9148-e3be6c30e623}">
          <xlrd:rvb i="8771"/>
        </ext>
      </extLst>
    </bk>
    <bk>
      <extLst>
        <ext uri="{3e2802c4-a4d2-4d8b-9148-e3be6c30e623}">
          <xlrd:rvb i="8772"/>
        </ext>
      </extLst>
    </bk>
    <bk>
      <extLst>
        <ext uri="{3e2802c4-a4d2-4d8b-9148-e3be6c30e623}">
          <xlrd:rvb i="8773"/>
        </ext>
      </extLst>
    </bk>
    <bk>
      <extLst>
        <ext uri="{3e2802c4-a4d2-4d8b-9148-e3be6c30e623}">
          <xlrd:rvb i="8774"/>
        </ext>
      </extLst>
    </bk>
    <bk>
      <extLst>
        <ext uri="{3e2802c4-a4d2-4d8b-9148-e3be6c30e623}">
          <xlrd:rvb i="8775"/>
        </ext>
      </extLst>
    </bk>
    <bk>
      <extLst>
        <ext uri="{3e2802c4-a4d2-4d8b-9148-e3be6c30e623}">
          <xlrd:rvb i="8776"/>
        </ext>
      </extLst>
    </bk>
    <bk>
      <extLst>
        <ext uri="{3e2802c4-a4d2-4d8b-9148-e3be6c30e623}">
          <xlrd:rvb i="8777"/>
        </ext>
      </extLst>
    </bk>
    <bk>
      <extLst>
        <ext uri="{3e2802c4-a4d2-4d8b-9148-e3be6c30e623}">
          <xlrd:rvb i="8778"/>
        </ext>
      </extLst>
    </bk>
    <bk>
      <extLst>
        <ext uri="{3e2802c4-a4d2-4d8b-9148-e3be6c30e623}">
          <xlrd:rvb i="8779"/>
        </ext>
      </extLst>
    </bk>
    <bk>
      <extLst>
        <ext uri="{3e2802c4-a4d2-4d8b-9148-e3be6c30e623}">
          <xlrd:rvb i="8780"/>
        </ext>
      </extLst>
    </bk>
    <bk>
      <extLst>
        <ext uri="{3e2802c4-a4d2-4d8b-9148-e3be6c30e623}">
          <xlrd:rvb i="8781"/>
        </ext>
      </extLst>
    </bk>
    <bk>
      <extLst>
        <ext uri="{3e2802c4-a4d2-4d8b-9148-e3be6c30e623}">
          <xlrd:rvb i="8782"/>
        </ext>
      </extLst>
    </bk>
    <bk>
      <extLst>
        <ext uri="{3e2802c4-a4d2-4d8b-9148-e3be6c30e623}">
          <xlrd:rvb i="8783"/>
        </ext>
      </extLst>
    </bk>
    <bk>
      <extLst>
        <ext uri="{3e2802c4-a4d2-4d8b-9148-e3be6c30e623}">
          <xlrd:rvb i="8784"/>
        </ext>
      </extLst>
    </bk>
    <bk>
      <extLst>
        <ext uri="{3e2802c4-a4d2-4d8b-9148-e3be6c30e623}">
          <xlrd:rvb i="8785"/>
        </ext>
      </extLst>
    </bk>
    <bk>
      <extLst>
        <ext uri="{3e2802c4-a4d2-4d8b-9148-e3be6c30e623}">
          <xlrd:rvb i="8786"/>
        </ext>
      </extLst>
    </bk>
    <bk>
      <extLst>
        <ext uri="{3e2802c4-a4d2-4d8b-9148-e3be6c30e623}">
          <xlrd:rvb i="8787"/>
        </ext>
      </extLst>
    </bk>
    <bk>
      <extLst>
        <ext uri="{3e2802c4-a4d2-4d8b-9148-e3be6c30e623}">
          <xlrd:rvb i="8788"/>
        </ext>
      </extLst>
    </bk>
    <bk>
      <extLst>
        <ext uri="{3e2802c4-a4d2-4d8b-9148-e3be6c30e623}">
          <xlrd:rvb i="8789"/>
        </ext>
      </extLst>
    </bk>
    <bk>
      <extLst>
        <ext uri="{3e2802c4-a4d2-4d8b-9148-e3be6c30e623}">
          <xlrd:rvb i="8790"/>
        </ext>
      </extLst>
    </bk>
    <bk>
      <extLst>
        <ext uri="{3e2802c4-a4d2-4d8b-9148-e3be6c30e623}">
          <xlrd:rvb i="8791"/>
        </ext>
      </extLst>
    </bk>
    <bk>
      <extLst>
        <ext uri="{3e2802c4-a4d2-4d8b-9148-e3be6c30e623}">
          <xlrd:rvb i="8792"/>
        </ext>
      </extLst>
    </bk>
    <bk>
      <extLst>
        <ext uri="{3e2802c4-a4d2-4d8b-9148-e3be6c30e623}">
          <xlrd:rvb i="8793"/>
        </ext>
      </extLst>
    </bk>
    <bk>
      <extLst>
        <ext uri="{3e2802c4-a4d2-4d8b-9148-e3be6c30e623}">
          <xlrd:rvb i="8794"/>
        </ext>
      </extLst>
    </bk>
    <bk>
      <extLst>
        <ext uri="{3e2802c4-a4d2-4d8b-9148-e3be6c30e623}">
          <xlrd:rvb i="8795"/>
        </ext>
      </extLst>
    </bk>
    <bk>
      <extLst>
        <ext uri="{3e2802c4-a4d2-4d8b-9148-e3be6c30e623}">
          <xlrd:rvb i="8796"/>
        </ext>
      </extLst>
    </bk>
    <bk>
      <extLst>
        <ext uri="{3e2802c4-a4d2-4d8b-9148-e3be6c30e623}">
          <xlrd:rvb i="8797"/>
        </ext>
      </extLst>
    </bk>
    <bk>
      <extLst>
        <ext uri="{3e2802c4-a4d2-4d8b-9148-e3be6c30e623}">
          <xlrd:rvb i="8798"/>
        </ext>
      </extLst>
    </bk>
    <bk>
      <extLst>
        <ext uri="{3e2802c4-a4d2-4d8b-9148-e3be6c30e623}">
          <xlrd:rvb i="8799"/>
        </ext>
      </extLst>
    </bk>
    <bk>
      <extLst>
        <ext uri="{3e2802c4-a4d2-4d8b-9148-e3be6c30e623}">
          <xlrd:rvb i="8800"/>
        </ext>
      </extLst>
    </bk>
    <bk>
      <extLst>
        <ext uri="{3e2802c4-a4d2-4d8b-9148-e3be6c30e623}">
          <xlrd:rvb i="8801"/>
        </ext>
      </extLst>
    </bk>
    <bk>
      <extLst>
        <ext uri="{3e2802c4-a4d2-4d8b-9148-e3be6c30e623}">
          <xlrd:rvb i="8802"/>
        </ext>
      </extLst>
    </bk>
    <bk>
      <extLst>
        <ext uri="{3e2802c4-a4d2-4d8b-9148-e3be6c30e623}">
          <xlrd:rvb i="8803"/>
        </ext>
      </extLst>
    </bk>
    <bk>
      <extLst>
        <ext uri="{3e2802c4-a4d2-4d8b-9148-e3be6c30e623}">
          <xlrd:rvb i="8804"/>
        </ext>
      </extLst>
    </bk>
    <bk>
      <extLst>
        <ext uri="{3e2802c4-a4d2-4d8b-9148-e3be6c30e623}">
          <xlrd:rvb i="8805"/>
        </ext>
      </extLst>
    </bk>
    <bk>
      <extLst>
        <ext uri="{3e2802c4-a4d2-4d8b-9148-e3be6c30e623}">
          <xlrd:rvb i="8806"/>
        </ext>
      </extLst>
    </bk>
    <bk>
      <extLst>
        <ext uri="{3e2802c4-a4d2-4d8b-9148-e3be6c30e623}">
          <xlrd:rvb i="8807"/>
        </ext>
      </extLst>
    </bk>
    <bk>
      <extLst>
        <ext uri="{3e2802c4-a4d2-4d8b-9148-e3be6c30e623}">
          <xlrd:rvb i="8808"/>
        </ext>
      </extLst>
    </bk>
    <bk>
      <extLst>
        <ext uri="{3e2802c4-a4d2-4d8b-9148-e3be6c30e623}">
          <xlrd:rvb i="8809"/>
        </ext>
      </extLst>
    </bk>
    <bk>
      <extLst>
        <ext uri="{3e2802c4-a4d2-4d8b-9148-e3be6c30e623}">
          <xlrd:rvb i="8810"/>
        </ext>
      </extLst>
    </bk>
    <bk>
      <extLst>
        <ext uri="{3e2802c4-a4d2-4d8b-9148-e3be6c30e623}">
          <xlrd:rvb i="8811"/>
        </ext>
      </extLst>
    </bk>
    <bk>
      <extLst>
        <ext uri="{3e2802c4-a4d2-4d8b-9148-e3be6c30e623}">
          <xlrd:rvb i="8812"/>
        </ext>
      </extLst>
    </bk>
    <bk>
      <extLst>
        <ext uri="{3e2802c4-a4d2-4d8b-9148-e3be6c30e623}">
          <xlrd:rvb i="8813"/>
        </ext>
      </extLst>
    </bk>
    <bk>
      <extLst>
        <ext uri="{3e2802c4-a4d2-4d8b-9148-e3be6c30e623}">
          <xlrd:rvb i="8814"/>
        </ext>
      </extLst>
    </bk>
    <bk>
      <extLst>
        <ext uri="{3e2802c4-a4d2-4d8b-9148-e3be6c30e623}">
          <xlrd:rvb i="8815"/>
        </ext>
      </extLst>
    </bk>
    <bk>
      <extLst>
        <ext uri="{3e2802c4-a4d2-4d8b-9148-e3be6c30e623}">
          <xlrd:rvb i="8816"/>
        </ext>
      </extLst>
    </bk>
    <bk>
      <extLst>
        <ext uri="{3e2802c4-a4d2-4d8b-9148-e3be6c30e623}">
          <xlrd:rvb i="8817"/>
        </ext>
      </extLst>
    </bk>
    <bk>
      <extLst>
        <ext uri="{3e2802c4-a4d2-4d8b-9148-e3be6c30e623}">
          <xlrd:rvb i="8818"/>
        </ext>
      </extLst>
    </bk>
    <bk>
      <extLst>
        <ext uri="{3e2802c4-a4d2-4d8b-9148-e3be6c30e623}">
          <xlrd:rvb i="8819"/>
        </ext>
      </extLst>
    </bk>
    <bk>
      <extLst>
        <ext uri="{3e2802c4-a4d2-4d8b-9148-e3be6c30e623}">
          <xlrd:rvb i="8820"/>
        </ext>
      </extLst>
    </bk>
    <bk>
      <extLst>
        <ext uri="{3e2802c4-a4d2-4d8b-9148-e3be6c30e623}">
          <xlrd:rvb i="8821"/>
        </ext>
      </extLst>
    </bk>
    <bk>
      <extLst>
        <ext uri="{3e2802c4-a4d2-4d8b-9148-e3be6c30e623}">
          <xlrd:rvb i="8822"/>
        </ext>
      </extLst>
    </bk>
    <bk>
      <extLst>
        <ext uri="{3e2802c4-a4d2-4d8b-9148-e3be6c30e623}">
          <xlrd:rvb i="8823"/>
        </ext>
      </extLst>
    </bk>
    <bk>
      <extLst>
        <ext uri="{3e2802c4-a4d2-4d8b-9148-e3be6c30e623}">
          <xlrd:rvb i="8824"/>
        </ext>
      </extLst>
    </bk>
    <bk>
      <extLst>
        <ext uri="{3e2802c4-a4d2-4d8b-9148-e3be6c30e623}">
          <xlrd:rvb i="8825"/>
        </ext>
      </extLst>
    </bk>
    <bk>
      <extLst>
        <ext uri="{3e2802c4-a4d2-4d8b-9148-e3be6c30e623}">
          <xlrd:rvb i="8826"/>
        </ext>
      </extLst>
    </bk>
    <bk>
      <extLst>
        <ext uri="{3e2802c4-a4d2-4d8b-9148-e3be6c30e623}">
          <xlrd:rvb i="8827"/>
        </ext>
      </extLst>
    </bk>
    <bk>
      <extLst>
        <ext uri="{3e2802c4-a4d2-4d8b-9148-e3be6c30e623}">
          <xlrd:rvb i="8828"/>
        </ext>
      </extLst>
    </bk>
    <bk>
      <extLst>
        <ext uri="{3e2802c4-a4d2-4d8b-9148-e3be6c30e623}">
          <xlrd:rvb i="8829"/>
        </ext>
      </extLst>
    </bk>
    <bk>
      <extLst>
        <ext uri="{3e2802c4-a4d2-4d8b-9148-e3be6c30e623}">
          <xlrd:rvb i="8830"/>
        </ext>
      </extLst>
    </bk>
    <bk>
      <extLst>
        <ext uri="{3e2802c4-a4d2-4d8b-9148-e3be6c30e623}">
          <xlrd:rvb i="8831"/>
        </ext>
      </extLst>
    </bk>
    <bk>
      <extLst>
        <ext uri="{3e2802c4-a4d2-4d8b-9148-e3be6c30e623}">
          <xlrd:rvb i="8832"/>
        </ext>
      </extLst>
    </bk>
    <bk>
      <extLst>
        <ext uri="{3e2802c4-a4d2-4d8b-9148-e3be6c30e623}">
          <xlrd:rvb i="8833"/>
        </ext>
      </extLst>
    </bk>
    <bk>
      <extLst>
        <ext uri="{3e2802c4-a4d2-4d8b-9148-e3be6c30e623}">
          <xlrd:rvb i="8834"/>
        </ext>
      </extLst>
    </bk>
    <bk>
      <extLst>
        <ext uri="{3e2802c4-a4d2-4d8b-9148-e3be6c30e623}">
          <xlrd:rvb i="8835"/>
        </ext>
      </extLst>
    </bk>
    <bk>
      <extLst>
        <ext uri="{3e2802c4-a4d2-4d8b-9148-e3be6c30e623}">
          <xlrd:rvb i="8836"/>
        </ext>
      </extLst>
    </bk>
    <bk>
      <extLst>
        <ext uri="{3e2802c4-a4d2-4d8b-9148-e3be6c30e623}">
          <xlrd:rvb i="8837"/>
        </ext>
      </extLst>
    </bk>
    <bk>
      <extLst>
        <ext uri="{3e2802c4-a4d2-4d8b-9148-e3be6c30e623}">
          <xlrd:rvb i="8838"/>
        </ext>
      </extLst>
    </bk>
    <bk>
      <extLst>
        <ext uri="{3e2802c4-a4d2-4d8b-9148-e3be6c30e623}">
          <xlrd:rvb i="8839"/>
        </ext>
      </extLst>
    </bk>
    <bk>
      <extLst>
        <ext uri="{3e2802c4-a4d2-4d8b-9148-e3be6c30e623}">
          <xlrd:rvb i="8840"/>
        </ext>
      </extLst>
    </bk>
    <bk>
      <extLst>
        <ext uri="{3e2802c4-a4d2-4d8b-9148-e3be6c30e623}">
          <xlrd:rvb i="8841"/>
        </ext>
      </extLst>
    </bk>
    <bk>
      <extLst>
        <ext uri="{3e2802c4-a4d2-4d8b-9148-e3be6c30e623}">
          <xlrd:rvb i="8842"/>
        </ext>
      </extLst>
    </bk>
    <bk>
      <extLst>
        <ext uri="{3e2802c4-a4d2-4d8b-9148-e3be6c30e623}">
          <xlrd:rvb i="8843"/>
        </ext>
      </extLst>
    </bk>
    <bk>
      <extLst>
        <ext uri="{3e2802c4-a4d2-4d8b-9148-e3be6c30e623}">
          <xlrd:rvb i="8844"/>
        </ext>
      </extLst>
    </bk>
    <bk>
      <extLst>
        <ext uri="{3e2802c4-a4d2-4d8b-9148-e3be6c30e623}">
          <xlrd:rvb i="8845"/>
        </ext>
      </extLst>
    </bk>
    <bk>
      <extLst>
        <ext uri="{3e2802c4-a4d2-4d8b-9148-e3be6c30e623}">
          <xlrd:rvb i="8846"/>
        </ext>
      </extLst>
    </bk>
    <bk>
      <extLst>
        <ext uri="{3e2802c4-a4d2-4d8b-9148-e3be6c30e623}">
          <xlrd:rvb i="8847"/>
        </ext>
      </extLst>
    </bk>
    <bk>
      <extLst>
        <ext uri="{3e2802c4-a4d2-4d8b-9148-e3be6c30e623}">
          <xlrd:rvb i="8848"/>
        </ext>
      </extLst>
    </bk>
    <bk>
      <extLst>
        <ext uri="{3e2802c4-a4d2-4d8b-9148-e3be6c30e623}">
          <xlrd:rvb i="8849"/>
        </ext>
      </extLst>
    </bk>
    <bk>
      <extLst>
        <ext uri="{3e2802c4-a4d2-4d8b-9148-e3be6c30e623}">
          <xlrd:rvb i="8850"/>
        </ext>
      </extLst>
    </bk>
    <bk>
      <extLst>
        <ext uri="{3e2802c4-a4d2-4d8b-9148-e3be6c30e623}">
          <xlrd:rvb i="8851"/>
        </ext>
      </extLst>
    </bk>
    <bk>
      <extLst>
        <ext uri="{3e2802c4-a4d2-4d8b-9148-e3be6c30e623}">
          <xlrd:rvb i="8852"/>
        </ext>
      </extLst>
    </bk>
    <bk>
      <extLst>
        <ext uri="{3e2802c4-a4d2-4d8b-9148-e3be6c30e623}">
          <xlrd:rvb i="8853"/>
        </ext>
      </extLst>
    </bk>
    <bk>
      <extLst>
        <ext uri="{3e2802c4-a4d2-4d8b-9148-e3be6c30e623}">
          <xlrd:rvb i="8854"/>
        </ext>
      </extLst>
    </bk>
    <bk>
      <extLst>
        <ext uri="{3e2802c4-a4d2-4d8b-9148-e3be6c30e623}">
          <xlrd:rvb i="8855"/>
        </ext>
      </extLst>
    </bk>
    <bk>
      <extLst>
        <ext uri="{3e2802c4-a4d2-4d8b-9148-e3be6c30e623}">
          <xlrd:rvb i="8856"/>
        </ext>
      </extLst>
    </bk>
    <bk>
      <extLst>
        <ext uri="{3e2802c4-a4d2-4d8b-9148-e3be6c30e623}">
          <xlrd:rvb i="8857"/>
        </ext>
      </extLst>
    </bk>
    <bk>
      <extLst>
        <ext uri="{3e2802c4-a4d2-4d8b-9148-e3be6c30e623}">
          <xlrd:rvb i="8858"/>
        </ext>
      </extLst>
    </bk>
    <bk>
      <extLst>
        <ext uri="{3e2802c4-a4d2-4d8b-9148-e3be6c30e623}">
          <xlrd:rvb i="8859"/>
        </ext>
      </extLst>
    </bk>
    <bk>
      <extLst>
        <ext uri="{3e2802c4-a4d2-4d8b-9148-e3be6c30e623}">
          <xlrd:rvb i="8860"/>
        </ext>
      </extLst>
    </bk>
    <bk>
      <extLst>
        <ext uri="{3e2802c4-a4d2-4d8b-9148-e3be6c30e623}">
          <xlrd:rvb i="8861"/>
        </ext>
      </extLst>
    </bk>
    <bk>
      <extLst>
        <ext uri="{3e2802c4-a4d2-4d8b-9148-e3be6c30e623}">
          <xlrd:rvb i="8862"/>
        </ext>
      </extLst>
    </bk>
    <bk>
      <extLst>
        <ext uri="{3e2802c4-a4d2-4d8b-9148-e3be6c30e623}">
          <xlrd:rvb i="8863"/>
        </ext>
      </extLst>
    </bk>
    <bk>
      <extLst>
        <ext uri="{3e2802c4-a4d2-4d8b-9148-e3be6c30e623}">
          <xlrd:rvb i="8864"/>
        </ext>
      </extLst>
    </bk>
    <bk>
      <extLst>
        <ext uri="{3e2802c4-a4d2-4d8b-9148-e3be6c30e623}">
          <xlrd:rvb i="8865"/>
        </ext>
      </extLst>
    </bk>
    <bk>
      <extLst>
        <ext uri="{3e2802c4-a4d2-4d8b-9148-e3be6c30e623}">
          <xlrd:rvb i="8866"/>
        </ext>
      </extLst>
    </bk>
    <bk>
      <extLst>
        <ext uri="{3e2802c4-a4d2-4d8b-9148-e3be6c30e623}">
          <xlrd:rvb i="8867"/>
        </ext>
      </extLst>
    </bk>
    <bk>
      <extLst>
        <ext uri="{3e2802c4-a4d2-4d8b-9148-e3be6c30e623}">
          <xlrd:rvb i="8868"/>
        </ext>
      </extLst>
    </bk>
    <bk>
      <extLst>
        <ext uri="{3e2802c4-a4d2-4d8b-9148-e3be6c30e623}">
          <xlrd:rvb i="8869"/>
        </ext>
      </extLst>
    </bk>
    <bk>
      <extLst>
        <ext uri="{3e2802c4-a4d2-4d8b-9148-e3be6c30e623}">
          <xlrd:rvb i="8870"/>
        </ext>
      </extLst>
    </bk>
    <bk>
      <extLst>
        <ext uri="{3e2802c4-a4d2-4d8b-9148-e3be6c30e623}">
          <xlrd:rvb i="8871"/>
        </ext>
      </extLst>
    </bk>
    <bk>
      <extLst>
        <ext uri="{3e2802c4-a4d2-4d8b-9148-e3be6c30e623}">
          <xlrd:rvb i="8872"/>
        </ext>
      </extLst>
    </bk>
    <bk>
      <extLst>
        <ext uri="{3e2802c4-a4d2-4d8b-9148-e3be6c30e623}">
          <xlrd:rvb i="8873"/>
        </ext>
      </extLst>
    </bk>
    <bk>
      <extLst>
        <ext uri="{3e2802c4-a4d2-4d8b-9148-e3be6c30e623}">
          <xlrd:rvb i="8874"/>
        </ext>
      </extLst>
    </bk>
    <bk>
      <extLst>
        <ext uri="{3e2802c4-a4d2-4d8b-9148-e3be6c30e623}">
          <xlrd:rvb i="8875"/>
        </ext>
      </extLst>
    </bk>
    <bk>
      <extLst>
        <ext uri="{3e2802c4-a4d2-4d8b-9148-e3be6c30e623}">
          <xlrd:rvb i="8876"/>
        </ext>
      </extLst>
    </bk>
    <bk>
      <extLst>
        <ext uri="{3e2802c4-a4d2-4d8b-9148-e3be6c30e623}">
          <xlrd:rvb i="8877"/>
        </ext>
      </extLst>
    </bk>
    <bk>
      <extLst>
        <ext uri="{3e2802c4-a4d2-4d8b-9148-e3be6c30e623}">
          <xlrd:rvb i="8878"/>
        </ext>
      </extLst>
    </bk>
    <bk>
      <extLst>
        <ext uri="{3e2802c4-a4d2-4d8b-9148-e3be6c30e623}">
          <xlrd:rvb i="8879"/>
        </ext>
      </extLst>
    </bk>
    <bk>
      <extLst>
        <ext uri="{3e2802c4-a4d2-4d8b-9148-e3be6c30e623}">
          <xlrd:rvb i="8880"/>
        </ext>
      </extLst>
    </bk>
    <bk>
      <extLst>
        <ext uri="{3e2802c4-a4d2-4d8b-9148-e3be6c30e623}">
          <xlrd:rvb i="8881"/>
        </ext>
      </extLst>
    </bk>
    <bk>
      <extLst>
        <ext uri="{3e2802c4-a4d2-4d8b-9148-e3be6c30e623}">
          <xlrd:rvb i="8882"/>
        </ext>
      </extLst>
    </bk>
    <bk>
      <extLst>
        <ext uri="{3e2802c4-a4d2-4d8b-9148-e3be6c30e623}">
          <xlrd:rvb i="8883"/>
        </ext>
      </extLst>
    </bk>
    <bk>
      <extLst>
        <ext uri="{3e2802c4-a4d2-4d8b-9148-e3be6c30e623}">
          <xlrd:rvb i="8884"/>
        </ext>
      </extLst>
    </bk>
    <bk>
      <extLst>
        <ext uri="{3e2802c4-a4d2-4d8b-9148-e3be6c30e623}">
          <xlrd:rvb i="8885"/>
        </ext>
      </extLst>
    </bk>
    <bk>
      <extLst>
        <ext uri="{3e2802c4-a4d2-4d8b-9148-e3be6c30e623}">
          <xlrd:rvb i="8886"/>
        </ext>
      </extLst>
    </bk>
    <bk>
      <extLst>
        <ext uri="{3e2802c4-a4d2-4d8b-9148-e3be6c30e623}">
          <xlrd:rvb i="8887"/>
        </ext>
      </extLst>
    </bk>
    <bk>
      <extLst>
        <ext uri="{3e2802c4-a4d2-4d8b-9148-e3be6c30e623}">
          <xlrd:rvb i="8888"/>
        </ext>
      </extLst>
    </bk>
    <bk>
      <extLst>
        <ext uri="{3e2802c4-a4d2-4d8b-9148-e3be6c30e623}">
          <xlrd:rvb i="8889"/>
        </ext>
      </extLst>
    </bk>
    <bk>
      <extLst>
        <ext uri="{3e2802c4-a4d2-4d8b-9148-e3be6c30e623}">
          <xlrd:rvb i="8890"/>
        </ext>
      </extLst>
    </bk>
    <bk>
      <extLst>
        <ext uri="{3e2802c4-a4d2-4d8b-9148-e3be6c30e623}">
          <xlrd:rvb i="8891"/>
        </ext>
      </extLst>
    </bk>
    <bk>
      <extLst>
        <ext uri="{3e2802c4-a4d2-4d8b-9148-e3be6c30e623}">
          <xlrd:rvb i="8892"/>
        </ext>
      </extLst>
    </bk>
    <bk>
      <extLst>
        <ext uri="{3e2802c4-a4d2-4d8b-9148-e3be6c30e623}">
          <xlrd:rvb i="8893"/>
        </ext>
      </extLst>
    </bk>
    <bk>
      <extLst>
        <ext uri="{3e2802c4-a4d2-4d8b-9148-e3be6c30e623}">
          <xlrd:rvb i="8894"/>
        </ext>
      </extLst>
    </bk>
    <bk>
      <extLst>
        <ext uri="{3e2802c4-a4d2-4d8b-9148-e3be6c30e623}">
          <xlrd:rvb i="8895"/>
        </ext>
      </extLst>
    </bk>
    <bk>
      <extLst>
        <ext uri="{3e2802c4-a4d2-4d8b-9148-e3be6c30e623}">
          <xlrd:rvb i="8896"/>
        </ext>
      </extLst>
    </bk>
    <bk>
      <extLst>
        <ext uri="{3e2802c4-a4d2-4d8b-9148-e3be6c30e623}">
          <xlrd:rvb i="8897"/>
        </ext>
      </extLst>
    </bk>
    <bk>
      <extLst>
        <ext uri="{3e2802c4-a4d2-4d8b-9148-e3be6c30e623}">
          <xlrd:rvb i="8898"/>
        </ext>
      </extLst>
    </bk>
    <bk>
      <extLst>
        <ext uri="{3e2802c4-a4d2-4d8b-9148-e3be6c30e623}">
          <xlrd:rvb i="8899"/>
        </ext>
      </extLst>
    </bk>
    <bk>
      <extLst>
        <ext uri="{3e2802c4-a4d2-4d8b-9148-e3be6c30e623}">
          <xlrd:rvb i="8900"/>
        </ext>
      </extLst>
    </bk>
    <bk>
      <extLst>
        <ext uri="{3e2802c4-a4d2-4d8b-9148-e3be6c30e623}">
          <xlrd:rvb i="8901"/>
        </ext>
      </extLst>
    </bk>
    <bk>
      <extLst>
        <ext uri="{3e2802c4-a4d2-4d8b-9148-e3be6c30e623}">
          <xlrd:rvb i="8902"/>
        </ext>
      </extLst>
    </bk>
    <bk>
      <extLst>
        <ext uri="{3e2802c4-a4d2-4d8b-9148-e3be6c30e623}">
          <xlrd:rvb i="8903"/>
        </ext>
      </extLst>
    </bk>
    <bk>
      <extLst>
        <ext uri="{3e2802c4-a4d2-4d8b-9148-e3be6c30e623}">
          <xlrd:rvb i="8904"/>
        </ext>
      </extLst>
    </bk>
    <bk>
      <extLst>
        <ext uri="{3e2802c4-a4d2-4d8b-9148-e3be6c30e623}">
          <xlrd:rvb i="8905"/>
        </ext>
      </extLst>
    </bk>
    <bk>
      <extLst>
        <ext uri="{3e2802c4-a4d2-4d8b-9148-e3be6c30e623}">
          <xlrd:rvb i="8906"/>
        </ext>
      </extLst>
    </bk>
    <bk>
      <extLst>
        <ext uri="{3e2802c4-a4d2-4d8b-9148-e3be6c30e623}">
          <xlrd:rvb i="8907"/>
        </ext>
      </extLst>
    </bk>
    <bk>
      <extLst>
        <ext uri="{3e2802c4-a4d2-4d8b-9148-e3be6c30e623}">
          <xlrd:rvb i="8908"/>
        </ext>
      </extLst>
    </bk>
    <bk>
      <extLst>
        <ext uri="{3e2802c4-a4d2-4d8b-9148-e3be6c30e623}">
          <xlrd:rvb i="8909"/>
        </ext>
      </extLst>
    </bk>
    <bk>
      <extLst>
        <ext uri="{3e2802c4-a4d2-4d8b-9148-e3be6c30e623}">
          <xlrd:rvb i="8910"/>
        </ext>
      </extLst>
    </bk>
    <bk>
      <extLst>
        <ext uri="{3e2802c4-a4d2-4d8b-9148-e3be6c30e623}">
          <xlrd:rvb i="8911"/>
        </ext>
      </extLst>
    </bk>
    <bk>
      <extLst>
        <ext uri="{3e2802c4-a4d2-4d8b-9148-e3be6c30e623}">
          <xlrd:rvb i="8912"/>
        </ext>
      </extLst>
    </bk>
    <bk>
      <extLst>
        <ext uri="{3e2802c4-a4d2-4d8b-9148-e3be6c30e623}">
          <xlrd:rvb i="8913"/>
        </ext>
      </extLst>
    </bk>
    <bk>
      <extLst>
        <ext uri="{3e2802c4-a4d2-4d8b-9148-e3be6c30e623}">
          <xlrd:rvb i="8914"/>
        </ext>
      </extLst>
    </bk>
    <bk>
      <extLst>
        <ext uri="{3e2802c4-a4d2-4d8b-9148-e3be6c30e623}">
          <xlrd:rvb i="8915"/>
        </ext>
      </extLst>
    </bk>
    <bk>
      <extLst>
        <ext uri="{3e2802c4-a4d2-4d8b-9148-e3be6c30e623}">
          <xlrd:rvb i="8916"/>
        </ext>
      </extLst>
    </bk>
    <bk>
      <extLst>
        <ext uri="{3e2802c4-a4d2-4d8b-9148-e3be6c30e623}">
          <xlrd:rvb i="8917"/>
        </ext>
      </extLst>
    </bk>
    <bk>
      <extLst>
        <ext uri="{3e2802c4-a4d2-4d8b-9148-e3be6c30e623}">
          <xlrd:rvb i="8918"/>
        </ext>
      </extLst>
    </bk>
    <bk>
      <extLst>
        <ext uri="{3e2802c4-a4d2-4d8b-9148-e3be6c30e623}">
          <xlrd:rvb i="8919"/>
        </ext>
      </extLst>
    </bk>
    <bk>
      <extLst>
        <ext uri="{3e2802c4-a4d2-4d8b-9148-e3be6c30e623}">
          <xlrd:rvb i="8920"/>
        </ext>
      </extLst>
    </bk>
    <bk>
      <extLst>
        <ext uri="{3e2802c4-a4d2-4d8b-9148-e3be6c30e623}">
          <xlrd:rvb i="8921"/>
        </ext>
      </extLst>
    </bk>
    <bk>
      <extLst>
        <ext uri="{3e2802c4-a4d2-4d8b-9148-e3be6c30e623}">
          <xlrd:rvb i="8922"/>
        </ext>
      </extLst>
    </bk>
    <bk>
      <extLst>
        <ext uri="{3e2802c4-a4d2-4d8b-9148-e3be6c30e623}">
          <xlrd:rvb i="8923"/>
        </ext>
      </extLst>
    </bk>
    <bk>
      <extLst>
        <ext uri="{3e2802c4-a4d2-4d8b-9148-e3be6c30e623}">
          <xlrd:rvb i="8924"/>
        </ext>
      </extLst>
    </bk>
    <bk>
      <extLst>
        <ext uri="{3e2802c4-a4d2-4d8b-9148-e3be6c30e623}">
          <xlrd:rvb i="8925"/>
        </ext>
      </extLst>
    </bk>
    <bk>
      <extLst>
        <ext uri="{3e2802c4-a4d2-4d8b-9148-e3be6c30e623}">
          <xlrd:rvb i="8926"/>
        </ext>
      </extLst>
    </bk>
    <bk>
      <extLst>
        <ext uri="{3e2802c4-a4d2-4d8b-9148-e3be6c30e623}">
          <xlrd:rvb i="8927"/>
        </ext>
      </extLst>
    </bk>
    <bk>
      <extLst>
        <ext uri="{3e2802c4-a4d2-4d8b-9148-e3be6c30e623}">
          <xlrd:rvb i="8928"/>
        </ext>
      </extLst>
    </bk>
    <bk>
      <extLst>
        <ext uri="{3e2802c4-a4d2-4d8b-9148-e3be6c30e623}">
          <xlrd:rvb i="8929"/>
        </ext>
      </extLst>
    </bk>
    <bk>
      <extLst>
        <ext uri="{3e2802c4-a4d2-4d8b-9148-e3be6c30e623}">
          <xlrd:rvb i="8930"/>
        </ext>
      </extLst>
    </bk>
    <bk>
      <extLst>
        <ext uri="{3e2802c4-a4d2-4d8b-9148-e3be6c30e623}">
          <xlrd:rvb i="8931"/>
        </ext>
      </extLst>
    </bk>
    <bk>
      <extLst>
        <ext uri="{3e2802c4-a4d2-4d8b-9148-e3be6c30e623}">
          <xlrd:rvb i="8932"/>
        </ext>
      </extLst>
    </bk>
    <bk>
      <extLst>
        <ext uri="{3e2802c4-a4d2-4d8b-9148-e3be6c30e623}">
          <xlrd:rvb i="8933"/>
        </ext>
      </extLst>
    </bk>
    <bk>
      <extLst>
        <ext uri="{3e2802c4-a4d2-4d8b-9148-e3be6c30e623}">
          <xlrd:rvb i="8934"/>
        </ext>
      </extLst>
    </bk>
    <bk>
      <extLst>
        <ext uri="{3e2802c4-a4d2-4d8b-9148-e3be6c30e623}">
          <xlrd:rvb i="8935"/>
        </ext>
      </extLst>
    </bk>
    <bk>
      <extLst>
        <ext uri="{3e2802c4-a4d2-4d8b-9148-e3be6c30e623}">
          <xlrd:rvb i="8936"/>
        </ext>
      </extLst>
    </bk>
    <bk>
      <extLst>
        <ext uri="{3e2802c4-a4d2-4d8b-9148-e3be6c30e623}">
          <xlrd:rvb i="8937"/>
        </ext>
      </extLst>
    </bk>
    <bk>
      <extLst>
        <ext uri="{3e2802c4-a4d2-4d8b-9148-e3be6c30e623}">
          <xlrd:rvb i="8938"/>
        </ext>
      </extLst>
    </bk>
    <bk>
      <extLst>
        <ext uri="{3e2802c4-a4d2-4d8b-9148-e3be6c30e623}">
          <xlrd:rvb i="8939"/>
        </ext>
      </extLst>
    </bk>
    <bk>
      <extLst>
        <ext uri="{3e2802c4-a4d2-4d8b-9148-e3be6c30e623}">
          <xlrd:rvb i="8940"/>
        </ext>
      </extLst>
    </bk>
    <bk>
      <extLst>
        <ext uri="{3e2802c4-a4d2-4d8b-9148-e3be6c30e623}">
          <xlrd:rvb i="8941"/>
        </ext>
      </extLst>
    </bk>
    <bk>
      <extLst>
        <ext uri="{3e2802c4-a4d2-4d8b-9148-e3be6c30e623}">
          <xlrd:rvb i="8942"/>
        </ext>
      </extLst>
    </bk>
    <bk>
      <extLst>
        <ext uri="{3e2802c4-a4d2-4d8b-9148-e3be6c30e623}">
          <xlrd:rvb i="8943"/>
        </ext>
      </extLst>
    </bk>
    <bk>
      <extLst>
        <ext uri="{3e2802c4-a4d2-4d8b-9148-e3be6c30e623}">
          <xlrd:rvb i="8944"/>
        </ext>
      </extLst>
    </bk>
    <bk>
      <extLst>
        <ext uri="{3e2802c4-a4d2-4d8b-9148-e3be6c30e623}">
          <xlrd:rvb i="8945"/>
        </ext>
      </extLst>
    </bk>
    <bk>
      <extLst>
        <ext uri="{3e2802c4-a4d2-4d8b-9148-e3be6c30e623}">
          <xlrd:rvb i="8946"/>
        </ext>
      </extLst>
    </bk>
    <bk>
      <extLst>
        <ext uri="{3e2802c4-a4d2-4d8b-9148-e3be6c30e623}">
          <xlrd:rvb i="8947"/>
        </ext>
      </extLst>
    </bk>
    <bk>
      <extLst>
        <ext uri="{3e2802c4-a4d2-4d8b-9148-e3be6c30e623}">
          <xlrd:rvb i="8948"/>
        </ext>
      </extLst>
    </bk>
    <bk>
      <extLst>
        <ext uri="{3e2802c4-a4d2-4d8b-9148-e3be6c30e623}">
          <xlrd:rvb i="8949"/>
        </ext>
      </extLst>
    </bk>
    <bk>
      <extLst>
        <ext uri="{3e2802c4-a4d2-4d8b-9148-e3be6c30e623}">
          <xlrd:rvb i="8950"/>
        </ext>
      </extLst>
    </bk>
    <bk>
      <extLst>
        <ext uri="{3e2802c4-a4d2-4d8b-9148-e3be6c30e623}">
          <xlrd:rvb i="8951"/>
        </ext>
      </extLst>
    </bk>
    <bk>
      <extLst>
        <ext uri="{3e2802c4-a4d2-4d8b-9148-e3be6c30e623}">
          <xlrd:rvb i="8952"/>
        </ext>
      </extLst>
    </bk>
    <bk>
      <extLst>
        <ext uri="{3e2802c4-a4d2-4d8b-9148-e3be6c30e623}">
          <xlrd:rvb i="8953"/>
        </ext>
      </extLst>
    </bk>
    <bk>
      <extLst>
        <ext uri="{3e2802c4-a4d2-4d8b-9148-e3be6c30e623}">
          <xlrd:rvb i="8954"/>
        </ext>
      </extLst>
    </bk>
    <bk>
      <extLst>
        <ext uri="{3e2802c4-a4d2-4d8b-9148-e3be6c30e623}">
          <xlrd:rvb i="8955"/>
        </ext>
      </extLst>
    </bk>
    <bk>
      <extLst>
        <ext uri="{3e2802c4-a4d2-4d8b-9148-e3be6c30e623}">
          <xlrd:rvb i="8956"/>
        </ext>
      </extLst>
    </bk>
    <bk>
      <extLst>
        <ext uri="{3e2802c4-a4d2-4d8b-9148-e3be6c30e623}">
          <xlrd:rvb i="8957"/>
        </ext>
      </extLst>
    </bk>
    <bk>
      <extLst>
        <ext uri="{3e2802c4-a4d2-4d8b-9148-e3be6c30e623}">
          <xlrd:rvb i="8958"/>
        </ext>
      </extLst>
    </bk>
    <bk>
      <extLst>
        <ext uri="{3e2802c4-a4d2-4d8b-9148-e3be6c30e623}">
          <xlrd:rvb i="8959"/>
        </ext>
      </extLst>
    </bk>
    <bk>
      <extLst>
        <ext uri="{3e2802c4-a4d2-4d8b-9148-e3be6c30e623}">
          <xlrd:rvb i="8960"/>
        </ext>
      </extLst>
    </bk>
    <bk>
      <extLst>
        <ext uri="{3e2802c4-a4d2-4d8b-9148-e3be6c30e623}">
          <xlrd:rvb i="8961"/>
        </ext>
      </extLst>
    </bk>
    <bk>
      <extLst>
        <ext uri="{3e2802c4-a4d2-4d8b-9148-e3be6c30e623}">
          <xlrd:rvb i="8962"/>
        </ext>
      </extLst>
    </bk>
    <bk>
      <extLst>
        <ext uri="{3e2802c4-a4d2-4d8b-9148-e3be6c30e623}">
          <xlrd:rvb i="8963"/>
        </ext>
      </extLst>
    </bk>
    <bk>
      <extLst>
        <ext uri="{3e2802c4-a4d2-4d8b-9148-e3be6c30e623}">
          <xlrd:rvb i="8964"/>
        </ext>
      </extLst>
    </bk>
    <bk>
      <extLst>
        <ext uri="{3e2802c4-a4d2-4d8b-9148-e3be6c30e623}">
          <xlrd:rvb i="8965"/>
        </ext>
      </extLst>
    </bk>
    <bk>
      <extLst>
        <ext uri="{3e2802c4-a4d2-4d8b-9148-e3be6c30e623}">
          <xlrd:rvb i="8966"/>
        </ext>
      </extLst>
    </bk>
    <bk>
      <extLst>
        <ext uri="{3e2802c4-a4d2-4d8b-9148-e3be6c30e623}">
          <xlrd:rvb i="8967"/>
        </ext>
      </extLst>
    </bk>
    <bk>
      <extLst>
        <ext uri="{3e2802c4-a4d2-4d8b-9148-e3be6c30e623}">
          <xlrd:rvb i="8968"/>
        </ext>
      </extLst>
    </bk>
    <bk>
      <extLst>
        <ext uri="{3e2802c4-a4d2-4d8b-9148-e3be6c30e623}">
          <xlrd:rvb i="8969"/>
        </ext>
      </extLst>
    </bk>
    <bk>
      <extLst>
        <ext uri="{3e2802c4-a4d2-4d8b-9148-e3be6c30e623}">
          <xlrd:rvb i="8970"/>
        </ext>
      </extLst>
    </bk>
    <bk>
      <extLst>
        <ext uri="{3e2802c4-a4d2-4d8b-9148-e3be6c30e623}">
          <xlrd:rvb i="8971"/>
        </ext>
      </extLst>
    </bk>
    <bk>
      <extLst>
        <ext uri="{3e2802c4-a4d2-4d8b-9148-e3be6c30e623}">
          <xlrd:rvb i="8972"/>
        </ext>
      </extLst>
    </bk>
    <bk>
      <extLst>
        <ext uri="{3e2802c4-a4d2-4d8b-9148-e3be6c30e623}">
          <xlrd:rvb i="8973"/>
        </ext>
      </extLst>
    </bk>
    <bk>
      <extLst>
        <ext uri="{3e2802c4-a4d2-4d8b-9148-e3be6c30e623}">
          <xlrd:rvb i="8974"/>
        </ext>
      </extLst>
    </bk>
    <bk>
      <extLst>
        <ext uri="{3e2802c4-a4d2-4d8b-9148-e3be6c30e623}">
          <xlrd:rvb i="8975"/>
        </ext>
      </extLst>
    </bk>
    <bk>
      <extLst>
        <ext uri="{3e2802c4-a4d2-4d8b-9148-e3be6c30e623}">
          <xlrd:rvb i="8976"/>
        </ext>
      </extLst>
    </bk>
    <bk>
      <extLst>
        <ext uri="{3e2802c4-a4d2-4d8b-9148-e3be6c30e623}">
          <xlrd:rvb i="8977"/>
        </ext>
      </extLst>
    </bk>
    <bk>
      <extLst>
        <ext uri="{3e2802c4-a4d2-4d8b-9148-e3be6c30e623}">
          <xlrd:rvb i="8978"/>
        </ext>
      </extLst>
    </bk>
    <bk>
      <extLst>
        <ext uri="{3e2802c4-a4d2-4d8b-9148-e3be6c30e623}">
          <xlrd:rvb i="8979"/>
        </ext>
      </extLst>
    </bk>
    <bk>
      <extLst>
        <ext uri="{3e2802c4-a4d2-4d8b-9148-e3be6c30e623}">
          <xlrd:rvb i="8980"/>
        </ext>
      </extLst>
    </bk>
    <bk>
      <extLst>
        <ext uri="{3e2802c4-a4d2-4d8b-9148-e3be6c30e623}">
          <xlrd:rvb i="8981"/>
        </ext>
      </extLst>
    </bk>
    <bk>
      <extLst>
        <ext uri="{3e2802c4-a4d2-4d8b-9148-e3be6c30e623}">
          <xlrd:rvb i="8982"/>
        </ext>
      </extLst>
    </bk>
    <bk>
      <extLst>
        <ext uri="{3e2802c4-a4d2-4d8b-9148-e3be6c30e623}">
          <xlrd:rvb i="8983"/>
        </ext>
      </extLst>
    </bk>
    <bk>
      <extLst>
        <ext uri="{3e2802c4-a4d2-4d8b-9148-e3be6c30e623}">
          <xlrd:rvb i="8984"/>
        </ext>
      </extLst>
    </bk>
    <bk>
      <extLst>
        <ext uri="{3e2802c4-a4d2-4d8b-9148-e3be6c30e623}">
          <xlrd:rvb i="8985"/>
        </ext>
      </extLst>
    </bk>
    <bk>
      <extLst>
        <ext uri="{3e2802c4-a4d2-4d8b-9148-e3be6c30e623}">
          <xlrd:rvb i="8986"/>
        </ext>
      </extLst>
    </bk>
    <bk>
      <extLst>
        <ext uri="{3e2802c4-a4d2-4d8b-9148-e3be6c30e623}">
          <xlrd:rvb i="8987"/>
        </ext>
      </extLst>
    </bk>
    <bk>
      <extLst>
        <ext uri="{3e2802c4-a4d2-4d8b-9148-e3be6c30e623}">
          <xlrd:rvb i="8988"/>
        </ext>
      </extLst>
    </bk>
    <bk>
      <extLst>
        <ext uri="{3e2802c4-a4d2-4d8b-9148-e3be6c30e623}">
          <xlrd:rvb i="8989"/>
        </ext>
      </extLst>
    </bk>
    <bk>
      <extLst>
        <ext uri="{3e2802c4-a4d2-4d8b-9148-e3be6c30e623}">
          <xlrd:rvb i="8990"/>
        </ext>
      </extLst>
    </bk>
    <bk>
      <extLst>
        <ext uri="{3e2802c4-a4d2-4d8b-9148-e3be6c30e623}">
          <xlrd:rvb i="8991"/>
        </ext>
      </extLst>
    </bk>
    <bk>
      <extLst>
        <ext uri="{3e2802c4-a4d2-4d8b-9148-e3be6c30e623}">
          <xlrd:rvb i="8992"/>
        </ext>
      </extLst>
    </bk>
    <bk>
      <extLst>
        <ext uri="{3e2802c4-a4d2-4d8b-9148-e3be6c30e623}">
          <xlrd:rvb i="8993"/>
        </ext>
      </extLst>
    </bk>
    <bk>
      <extLst>
        <ext uri="{3e2802c4-a4d2-4d8b-9148-e3be6c30e623}">
          <xlrd:rvb i="8994"/>
        </ext>
      </extLst>
    </bk>
    <bk>
      <extLst>
        <ext uri="{3e2802c4-a4d2-4d8b-9148-e3be6c30e623}">
          <xlrd:rvb i="8995"/>
        </ext>
      </extLst>
    </bk>
    <bk>
      <extLst>
        <ext uri="{3e2802c4-a4d2-4d8b-9148-e3be6c30e623}">
          <xlrd:rvb i="8996"/>
        </ext>
      </extLst>
    </bk>
    <bk>
      <extLst>
        <ext uri="{3e2802c4-a4d2-4d8b-9148-e3be6c30e623}">
          <xlrd:rvb i="8997"/>
        </ext>
      </extLst>
    </bk>
    <bk>
      <extLst>
        <ext uri="{3e2802c4-a4d2-4d8b-9148-e3be6c30e623}">
          <xlrd:rvb i="8998"/>
        </ext>
      </extLst>
    </bk>
    <bk>
      <extLst>
        <ext uri="{3e2802c4-a4d2-4d8b-9148-e3be6c30e623}">
          <xlrd:rvb i="8999"/>
        </ext>
      </extLst>
    </bk>
    <bk>
      <extLst>
        <ext uri="{3e2802c4-a4d2-4d8b-9148-e3be6c30e623}">
          <xlrd:rvb i="9000"/>
        </ext>
      </extLst>
    </bk>
    <bk>
      <extLst>
        <ext uri="{3e2802c4-a4d2-4d8b-9148-e3be6c30e623}">
          <xlrd:rvb i="9001"/>
        </ext>
      </extLst>
    </bk>
    <bk>
      <extLst>
        <ext uri="{3e2802c4-a4d2-4d8b-9148-e3be6c30e623}">
          <xlrd:rvb i="9002"/>
        </ext>
      </extLst>
    </bk>
    <bk>
      <extLst>
        <ext uri="{3e2802c4-a4d2-4d8b-9148-e3be6c30e623}">
          <xlrd:rvb i="9003"/>
        </ext>
      </extLst>
    </bk>
    <bk>
      <extLst>
        <ext uri="{3e2802c4-a4d2-4d8b-9148-e3be6c30e623}">
          <xlrd:rvb i="9004"/>
        </ext>
      </extLst>
    </bk>
    <bk>
      <extLst>
        <ext uri="{3e2802c4-a4d2-4d8b-9148-e3be6c30e623}">
          <xlrd:rvb i="9005"/>
        </ext>
      </extLst>
    </bk>
    <bk>
      <extLst>
        <ext uri="{3e2802c4-a4d2-4d8b-9148-e3be6c30e623}">
          <xlrd:rvb i="9006"/>
        </ext>
      </extLst>
    </bk>
    <bk>
      <extLst>
        <ext uri="{3e2802c4-a4d2-4d8b-9148-e3be6c30e623}">
          <xlrd:rvb i="9007"/>
        </ext>
      </extLst>
    </bk>
    <bk>
      <extLst>
        <ext uri="{3e2802c4-a4d2-4d8b-9148-e3be6c30e623}">
          <xlrd:rvb i="9008"/>
        </ext>
      </extLst>
    </bk>
    <bk>
      <extLst>
        <ext uri="{3e2802c4-a4d2-4d8b-9148-e3be6c30e623}">
          <xlrd:rvb i="9009"/>
        </ext>
      </extLst>
    </bk>
    <bk>
      <extLst>
        <ext uri="{3e2802c4-a4d2-4d8b-9148-e3be6c30e623}">
          <xlrd:rvb i="9010"/>
        </ext>
      </extLst>
    </bk>
    <bk>
      <extLst>
        <ext uri="{3e2802c4-a4d2-4d8b-9148-e3be6c30e623}">
          <xlrd:rvb i="9011"/>
        </ext>
      </extLst>
    </bk>
    <bk>
      <extLst>
        <ext uri="{3e2802c4-a4d2-4d8b-9148-e3be6c30e623}">
          <xlrd:rvb i="9012"/>
        </ext>
      </extLst>
    </bk>
    <bk>
      <extLst>
        <ext uri="{3e2802c4-a4d2-4d8b-9148-e3be6c30e623}">
          <xlrd:rvb i="9013"/>
        </ext>
      </extLst>
    </bk>
    <bk>
      <extLst>
        <ext uri="{3e2802c4-a4d2-4d8b-9148-e3be6c30e623}">
          <xlrd:rvb i="9014"/>
        </ext>
      </extLst>
    </bk>
    <bk>
      <extLst>
        <ext uri="{3e2802c4-a4d2-4d8b-9148-e3be6c30e623}">
          <xlrd:rvb i="9015"/>
        </ext>
      </extLst>
    </bk>
    <bk>
      <extLst>
        <ext uri="{3e2802c4-a4d2-4d8b-9148-e3be6c30e623}">
          <xlrd:rvb i="9016"/>
        </ext>
      </extLst>
    </bk>
    <bk>
      <extLst>
        <ext uri="{3e2802c4-a4d2-4d8b-9148-e3be6c30e623}">
          <xlrd:rvb i="9017"/>
        </ext>
      </extLst>
    </bk>
    <bk>
      <extLst>
        <ext uri="{3e2802c4-a4d2-4d8b-9148-e3be6c30e623}">
          <xlrd:rvb i="9018"/>
        </ext>
      </extLst>
    </bk>
    <bk>
      <extLst>
        <ext uri="{3e2802c4-a4d2-4d8b-9148-e3be6c30e623}">
          <xlrd:rvb i="9019"/>
        </ext>
      </extLst>
    </bk>
    <bk>
      <extLst>
        <ext uri="{3e2802c4-a4d2-4d8b-9148-e3be6c30e623}">
          <xlrd:rvb i="9020"/>
        </ext>
      </extLst>
    </bk>
    <bk>
      <extLst>
        <ext uri="{3e2802c4-a4d2-4d8b-9148-e3be6c30e623}">
          <xlrd:rvb i="9021"/>
        </ext>
      </extLst>
    </bk>
    <bk>
      <extLst>
        <ext uri="{3e2802c4-a4d2-4d8b-9148-e3be6c30e623}">
          <xlrd:rvb i="9022"/>
        </ext>
      </extLst>
    </bk>
    <bk>
      <extLst>
        <ext uri="{3e2802c4-a4d2-4d8b-9148-e3be6c30e623}">
          <xlrd:rvb i="9023"/>
        </ext>
      </extLst>
    </bk>
    <bk>
      <extLst>
        <ext uri="{3e2802c4-a4d2-4d8b-9148-e3be6c30e623}">
          <xlrd:rvb i="9024"/>
        </ext>
      </extLst>
    </bk>
    <bk>
      <extLst>
        <ext uri="{3e2802c4-a4d2-4d8b-9148-e3be6c30e623}">
          <xlrd:rvb i="9025"/>
        </ext>
      </extLst>
    </bk>
    <bk>
      <extLst>
        <ext uri="{3e2802c4-a4d2-4d8b-9148-e3be6c30e623}">
          <xlrd:rvb i="9026"/>
        </ext>
      </extLst>
    </bk>
    <bk>
      <extLst>
        <ext uri="{3e2802c4-a4d2-4d8b-9148-e3be6c30e623}">
          <xlrd:rvb i="9027"/>
        </ext>
      </extLst>
    </bk>
    <bk>
      <extLst>
        <ext uri="{3e2802c4-a4d2-4d8b-9148-e3be6c30e623}">
          <xlrd:rvb i="9028"/>
        </ext>
      </extLst>
    </bk>
    <bk>
      <extLst>
        <ext uri="{3e2802c4-a4d2-4d8b-9148-e3be6c30e623}">
          <xlrd:rvb i="9029"/>
        </ext>
      </extLst>
    </bk>
    <bk>
      <extLst>
        <ext uri="{3e2802c4-a4d2-4d8b-9148-e3be6c30e623}">
          <xlrd:rvb i="9030"/>
        </ext>
      </extLst>
    </bk>
    <bk>
      <extLst>
        <ext uri="{3e2802c4-a4d2-4d8b-9148-e3be6c30e623}">
          <xlrd:rvb i="9031"/>
        </ext>
      </extLst>
    </bk>
    <bk>
      <extLst>
        <ext uri="{3e2802c4-a4d2-4d8b-9148-e3be6c30e623}">
          <xlrd:rvb i="9032"/>
        </ext>
      </extLst>
    </bk>
    <bk>
      <extLst>
        <ext uri="{3e2802c4-a4d2-4d8b-9148-e3be6c30e623}">
          <xlrd:rvb i="9033"/>
        </ext>
      </extLst>
    </bk>
    <bk>
      <extLst>
        <ext uri="{3e2802c4-a4d2-4d8b-9148-e3be6c30e623}">
          <xlrd:rvb i="9034"/>
        </ext>
      </extLst>
    </bk>
    <bk>
      <extLst>
        <ext uri="{3e2802c4-a4d2-4d8b-9148-e3be6c30e623}">
          <xlrd:rvb i="9035"/>
        </ext>
      </extLst>
    </bk>
    <bk>
      <extLst>
        <ext uri="{3e2802c4-a4d2-4d8b-9148-e3be6c30e623}">
          <xlrd:rvb i="9036"/>
        </ext>
      </extLst>
    </bk>
    <bk>
      <extLst>
        <ext uri="{3e2802c4-a4d2-4d8b-9148-e3be6c30e623}">
          <xlrd:rvb i="9037"/>
        </ext>
      </extLst>
    </bk>
    <bk>
      <extLst>
        <ext uri="{3e2802c4-a4d2-4d8b-9148-e3be6c30e623}">
          <xlrd:rvb i="9038"/>
        </ext>
      </extLst>
    </bk>
    <bk>
      <extLst>
        <ext uri="{3e2802c4-a4d2-4d8b-9148-e3be6c30e623}">
          <xlrd:rvb i="9039"/>
        </ext>
      </extLst>
    </bk>
    <bk>
      <extLst>
        <ext uri="{3e2802c4-a4d2-4d8b-9148-e3be6c30e623}">
          <xlrd:rvb i="9040"/>
        </ext>
      </extLst>
    </bk>
    <bk>
      <extLst>
        <ext uri="{3e2802c4-a4d2-4d8b-9148-e3be6c30e623}">
          <xlrd:rvb i="9041"/>
        </ext>
      </extLst>
    </bk>
    <bk>
      <extLst>
        <ext uri="{3e2802c4-a4d2-4d8b-9148-e3be6c30e623}">
          <xlrd:rvb i="9042"/>
        </ext>
      </extLst>
    </bk>
    <bk>
      <extLst>
        <ext uri="{3e2802c4-a4d2-4d8b-9148-e3be6c30e623}">
          <xlrd:rvb i="9043"/>
        </ext>
      </extLst>
    </bk>
    <bk>
      <extLst>
        <ext uri="{3e2802c4-a4d2-4d8b-9148-e3be6c30e623}">
          <xlrd:rvb i="9044"/>
        </ext>
      </extLst>
    </bk>
    <bk>
      <extLst>
        <ext uri="{3e2802c4-a4d2-4d8b-9148-e3be6c30e623}">
          <xlrd:rvb i="9045"/>
        </ext>
      </extLst>
    </bk>
    <bk>
      <extLst>
        <ext uri="{3e2802c4-a4d2-4d8b-9148-e3be6c30e623}">
          <xlrd:rvb i="9046"/>
        </ext>
      </extLst>
    </bk>
    <bk>
      <extLst>
        <ext uri="{3e2802c4-a4d2-4d8b-9148-e3be6c30e623}">
          <xlrd:rvb i="9047"/>
        </ext>
      </extLst>
    </bk>
    <bk>
      <extLst>
        <ext uri="{3e2802c4-a4d2-4d8b-9148-e3be6c30e623}">
          <xlrd:rvb i="9048"/>
        </ext>
      </extLst>
    </bk>
    <bk>
      <extLst>
        <ext uri="{3e2802c4-a4d2-4d8b-9148-e3be6c30e623}">
          <xlrd:rvb i="9049"/>
        </ext>
      </extLst>
    </bk>
    <bk>
      <extLst>
        <ext uri="{3e2802c4-a4d2-4d8b-9148-e3be6c30e623}">
          <xlrd:rvb i="9050"/>
        </ext>
      </extLst>
    </bk>
    <bk>
      <extLst>
        <ext uri="{3e2802c4-a4d2-4d8b-9148-e3be6c30e623}">
          <xlrd:rvb i="9051"/>
        </ext>
      </extLst>
    </bk>
    <bk>
      <extLst>
        <ext uri="{3e2802c4-a4d2-4d8b-9148-e3be6c30e623}">
          <xlrd:rvb i="9052"/>
        </ext>
      </extLst>
    </bk>
    <bk>
      <extLst>
        <ext uri="{3e2802c4-a4d2-4d8b-9148-e3be6c30e623}">
          <xlrd:rvb i="9053"/>
        </ext>
      </extLst>
    </bk>
    <bk>
      <extLst>
        <ext uri="{3e2802c4-a4d2-4d8b-9148-e3be6c30e623}">
          <xlrd:rvb i="9054"/>
        </ext>
      </extLst>
    </bk>
    <bk>
      <extLst>
        <ext uri="{3e2802c4-a4d2-4d8b-9148-e3be6c30e623}">
          <xlrd:rvb i="9055"/>
        </ext>
      </extLst>
    </bk>
    <bk>
      <extLst>
        <ext uri="{3e2802c4-a4d2-4d8b-9148-e3be6c30e623}">
          <xlrd:rvb i="9056"/>
        </ext>
      </extLst>
    </bk>
    <bk>
      <extLst>
        <ext uri="{3e2802c4-a4d2-4d8b-9148-e3be6c30e623}">
          <xlrd:rvb i="9057"/>
        </ext>
      </extLst>
    </bk>
    <bk>
      <extLst>
        <ext uri="{3e2802c4-a4d2-4d8b-9148-e3be6c30e623}">
          <xlrd:rvb i="9058"/>
        </ext>
      </extLst>
    </bk>
    <bk>
      <extLst>
        <ext uri="{3e2802c4-a4d2-4d8b-9148-e3be6c30e623}">
          <xlrd:rvb i="9059"/>
        </ext>
      </extLst>
    </bk>
    <bk>
      <extLst>
        <ext uri="{3e2802c4-a4d2-4d8b-9148-e3be6c30e623}">
          <xlrd:rvb i="9060"/>
        </ext>
      </extLst>
    </bk>
    <bk>
      <extLst>
        <ext uri="{3e2802c4-a4d2-4d8b-9148-e3be6c30e623}">
          <xlrd:rvb i="9061"/>
        </ext>
      </extLst>
    </bk>
    <bk>
      <extLst>
        <ext uri="{3e2802c4-a4d2-4d8b-9148-e3be6c30e623}">
          <xlrd:rvb i="9062"/>
        </ext>
      </extLst>
    </bk>
    <bk>
      <extLst>
        <ext uri="{3e2802c4-a4d2-4d8b-9148-e3be6c30e623}">
          <xlrd:rvb i="9063"/>
        </ext>
      </extLst>
    </bk>
    <bk>
      <extLst>
        <ext uri="{3e2802c4-a4d2-4d8b-9148-e3be6c30e623}">
          <xlrd:rvb i="9064"/>
        </ext>
      </extLst>
    </bk>
    <bk>
      <extLst>
        <ext uri="{3e2802c4-a4d2-4d8b-9148-e3be6c30e623}">
          <xlrd:rvb i="9065"/>
        </ext>
      </extLst>
    </bk>
    <bk>
      <extLst>
        <ext uri="{3e2802c4-a4d2-4d8b-9148-e3be6c30e623}">
          <xlrd:rvb i="9066"/>
        </ext>
      </extLst>
    </bk>
    <bk>
      <extLst>
        <ext uri="{3e2802c4-a4d2-4d8b-9148-e3be6c30e623}">
          <xlrd:rvb i="9067"/>
        </ext>
      </extLst>
    </bk>
    <bk>
      <extLst>
        <ext uri="{3e2802c4-a4d2-4d8b-9148-e3be6c30e623}">
          <xlrd:rvb i="9068"/>
        </ext>
      </extLst>
    </bk>
    <bk>
      <extLst>
        <ext uri="{3e2802c4-a4d2-4d8b-9148-e3be6c30e623}">
          <xlrd:rvb i="9069"/>
        </ext>
      </extLst>
    </bk>
    <bk>
      <extLst>
        <ext uri="{3e2802c4-a4d2-4d8b-9148-e3be6c30e623}">
          <xlrd:rvb i="9070"/>
        </ext>
      </extLst>
    </bk>
    <bk>
      <extLst>
        <ext uri="{3e2802c4-a4d2-4d8b-9148-e3be6c30e623}">
          <xlrd:rvb i="9071"/>
        </ext>
      </extLst>
    </bk>
    <bk>
      <extLst>
        <ext uri="{3e2802c4-a4d2-4d8b-9148-e3be6c30e623}">
          <xlrd:rvb i="9072"/>
        </ext>
      </extLst>
    </bk>
    <bk>
      <extLst>
        <ext uri="{3e2802c4-a4d2-4d8b-9148-e3be6c30e623}">
          <xlrd:rvb i="9073"/>
        </ext>
      </extLst>
    </bk>
    <bk>
      <extLst>
        <ext uri="{3e2802c4-a4d2-4d8b-9148-e3be6c30e623}">
          <xlrd:rvb i="9074"/>
        </ext>
      </extLst>
    </bk>
    <bk>
      <extLst>
        <ext uri="{3e2802c4-a4d2-4d8b-9148-e3be6c30e623}">
          <xlrd:rvb i="9075"/>
        </ext>
      </extLst>
    </bk>
    <bk>
      <extLst>
        <ext uri="{3e2802c4-a4d2-4d8b-9148-e3be6c30e623}">
          <xlrd:rvb i="9076"/>
        </ext>
      </extLst>
    </bk>
    <bk>
      <extLst>
        <ext uri="{3e2802c4-a4d2-4d8b-9148-e3be6c30e623}">
          <xlrd:rvb i="9077"/>
        </ext>
      </extLst>
    </bk>
    <bk>
      <extLst>
        <ext uri="{3e2802c4-a4d2-4d8b-9148-e3be6c30e623}">
          <xlrd:rvb i="9078"/>
        </ext>
      </extLst>
    </bk>
    <bk>
      <extLst>
        <ext uri="{3e2802c4-a4d2-4d8b-9148-e3be6c30e623}">
          <xlrd:rvb i="9079"/>
        </ext>
      </extLst>
    </bk>
    <bk>
      <extLst>
        <ext uri="{3e2802c4-a4d2-4d8b-9148-e3be6c30e623}">
          <xlrd:rvb i="9080"/>
        </ext>
      </extLst>
    </bk>
    <bk>
      <extLst>
        <ext uri="{3e2802c4-a4d2-4d8b-9148-e3be6c30e623}">
          <xlrd:rvb i="9081"/>
        </ext>
      </extLst>
    </bk>
    <bk>
      <extLst>
        <ext uri="{3e2802c4-a4d2-4d8b-9148-e3be6c30e623}">
          <xlrd:rvb i="9082"/>
        </ext>
      </extLst>
    </bk>
    <bk>
      <extLst>
        <ext uri="{3e2802c4-a4d2-4d8b-9148-e3be6c30e623}">
          <xlrd:rvb i="9083"/>
        </ext>
      </extLst>
    </bk>
    <bk>
      <extLst>
        <ext uri="{3e2802c4-a4d2-4d8b-9148-e3be6c30e623}">
          <xlrd:rvb i="9084"/>
        </ext>
      </extLst>
    </bk>
    <bk>
      <extLst>
        <ext uri="{3e2802c4-a4d2-4d8b-9148-e3be6c30e623}">
          <xlrd:rvb i="9085"/>
        </ext>
      </extLst>
    </bk>
    <bk>
      <extLst>
        <ext uri="{3e2802c4-a4d2-4d8b-9148-e3be6c30e623}">
          <xlrd:rvb i="9086"/>
        </ext>
      </extLst>
    </bk>
    <bk>
      <extLst>
        <ext uri="{3e2802c4-a4d2-4d8b-9148-e3be6c30e623}">
          <xlrd:rvb i="9087"/>
        </ext>
      </extLst>
    </bk>
    <bk>
      <extLst>
        <ext uri="{3e2802c4-a4d2-4d8b-9148-e3be6c30e623}">
          <xlrd:rvb i="9088"/>
        </ext>
      </extLst>
    </bk>
    <bk>
      <extLst>
        <ext uri="{3e2802c4-a4d2-4d8b-9148-e3be6c30e623}">
          <xlrd:rvb i="9089"/>
        </ext>
      </extLst>
    </bk>
    <bk>
      <extLst>
        <ext uri="{3e2802c4-a4d2-4d8b-9148-e3be6c30e623}">
          <xlrd:rvb i="9090"/>
        </ext>
      </extLst>
    </bk>
    <bk>
      <extLst>
        <ext uri="{3e2802c4-a4d2-4d8b-9148-e3be6c30e623}">
          <xlrd:rvb i="9091"/>
        </ext>
      </extLst>
    </bk>
    <bk>
      <extLst>
        <ext uri="{3e2802c4-a4d2-4d8b-9148-e3be6c30e623}">
          <xlrd:rvb i="9092"/>
        </ext>
      </extLst>
    </bk>
    <bk>
      <extLst>
        <ext uri="{3e2802c4-a4d2-4d8b-9148-e3be6c30e623}">
          <xlrd:rvb i="9093"/>
        </ext>
      </extLst>
    </bk>
    <bk>
      <extLst>
        <ext uri="{3e2802c4-a4d2-4d8b-9148-e3be6c30e623}">
          <xlrd:rvb i="9094"/>
        </ext>
      </extLst>
    </bk>
    <bk>
      <extLst>
        <ext uri="{3e2802c4-a4d2-4d8b-9148-e3be6c30e623}">
          <xlrd:rvb i="9095"/>
        </ext>
      </extLst>
    </bk>
    <bk>
      <extLst>
        <ext uri="{3e2802c4-a4d2-4d8b-9148-e3be6c30e623}">
          <xlrd:rvb i="9096"/>
        </ext>
      </extLst>
    </bk>
    <bk>
      <extLst>
        <ext uri="{3e2802c4-a4d2-4d8b-9148-e3be6c30e623}">
          <xlrd:rvb i="9097"/>
        </ext>
      </extLst>
    </bk>
    <bk>
      <extLst>
        <ext uri="{3e2802c4-a4d2-4d8b-9148-e3be6c30e623}">
          <xlrd:rvb i="9098"/>
        </ext>
      </extLst>
    </bk>
    <bk>
      <extLst>
        <ext uri="{3e2802c4-a4d2-4d8b-9148-e3be6c30e623}">
          <xlrd:rvb i="9099"/>
        </ext>
      </extLst>
    </bk>
    <bk>
      <extLst>
        <ext uri="{3e2802c4-a4d2-4d8b-9148-e3be6c30e623}">
          <xlrd:rvb i="9100"/>
        </ext>
      </extLst>
    </bk>
    <bk>
      <extLst>
        <ext uri="{3e2802c4-a4d2-4d8b-9148-e3be6c30e623}">
          <xlrd:rvb i="9101"/>
        </ext>
      </extLst>
    </bk>
    <bk>
      <extLst>
        <ext uri="{3e2802c4-a4d2-4d8b-9148-e3be6c30e623}">
          <xlrd:rvb i="9102"/>
        </ext>
      </extLst>
    </bk>
    <bk>
      <extLst>
        <ext uri="{3e2802c4-a4d2-4d8b-9148-e3be6c30e623}">
          <xlrd:rvb i="9103"/>
        </ext>
      </extLst>
    </bk>
    <bk>
      <extLst>
        <ext uri="{3e2802c4-a4d2-4d8b-9148-e3be6c30e623}">
          <xlrd:rvb i="9104"/>
        </ext>
      </extLst>
    </bk>
    <bk>
      <extLst>
        <ext uri="{3e2802c4-a4d2-4d8b-9148-e3be6c30e623}">
          <xlrd:rvb i="9105"/>
        </ext>
      </extLst>
    </bk>
    <bk>
      <extLst>
        <ext uri="{3e2802c4-a4d2-4d8b-9148-e3be6c30e623}">
          <xlrd:rvb i="9106"/>
        </ext>
      </extLst>
    </bk>
    <bk>
      <extLst>
        <ext uri="{3e2802c4-a4d2-4d8b-9148-e3be6c30e623}">
          <xlrd:rvb i="9107"/>
        </ext>
      </extLst>
    </bk>
    <bk>
      <extLst>
        <ext uri="{3e2802c4-a4d2-4d8b-9148-e3be6c30e623}">
          <xlrd:rvb i="9108"/>
        </ext>
      </extLst>
    </bk>
    <bk>
      <extLst>
        <ext uri="{3e2802c4-a4d2-4d8b-9148-e3be6c30e623}">
          <xlrd:rvb i="9109"/>
        </ext>
      </extLst>
    </bk>
    <bk>
      <extLst>
        <ext uri="{3e2802c4-a4d2-4d8b-9148-e3be6c30e623}">
          <xlrd:rvb i="9110"/>
        </ext>
      </extLst>
    </bk>
    <bk>
      <extLst>
        <ext uri="{3e2802c4-a4d2-4d8b-9148-e3be6c30e623}">
          <xlrd:rvb i="9111"/>
        </ext>
      </extLst>
    </bk>
    <bk>
      <extLst>
        <ext uri="{3e2802c4-a4d2-4d8b-9148-e3be6c30e623}">
          <xlrd:rvb i="9112"/>
        </ext>
      </extLst>
    </bk>
    <bk>
      <extLst>
        <ext uri="{3e2802c4-a4d2-4d8b-9148-e3be6c30e623}">
          <xlrd:rvb i="9113"/>
        </ext>
      </extLst>
    </bk>
    <bk>
      <extLst>
        <ext uri="{3e2802c4-a4d2-4d8b-9148-e3be6c30e623}">
          <xlrd:rvb i="9114"/>
        </ext>
      </extLst>
    </bk>
    <bk>
      <extLst>
        <ext uri="{3e2802c4-a4d2-4d8b-9148-e3be6c30e623}">
          <xlrd:rvb i="9115"/>
        </ext>
      </extLst>
    </bk>
    <bk>
      <extLst>
        <ext uri="{3e2802c4-a4d2-4d8b-9148-e3be6c30e623}">
          <xlrd:rvb i="9116"/>
        </ext>
      </extLst>
    </bk>
    <bk>
      <extLst>
        <ext uri="{3e2802c4-a4d2-4d8b-9148-e3be6c30e623}">
          <xlrd:rvb i="9117"/>
        </ext>
      </extLst>
    </bk>
    <bk>
      <extLst>
        <ext uri="{3e2802c4-a4d2-4d8b-9148-e3be6c30e623}">
          <xlrd:rvb i="9118"/>
        </ext>
      </extLst>
    </bk>
    <bk>
      <extLst>
        <ext uri="{3e2802c4-a4d2-4d8b-9148-e3be6c30e623}">
          <xlrd:rvb i="9119"/>
        </ext>
      </extLst>
    </bk>
    <bk>
      <extLst>
        <ext uri="{3e2802c4-a4d2-4d8b-9148-e3be6c30e623}">
          <xlrd:rvb i="9120"/>
        </ext>
      </extLst>
    </bk>
    <bk>
      <extLst>
        <ext uri="{3e2802c4-a4d2-4d8b-9148-e3be6c30e623}">
          <xlrd:rvb i="9121"/>
        </ext>
      </extLst>
    </bk>
    <bk>
      <extLst>
        <ext uri="{3e2802c4-a4d2-4d8b-9148-e3be6c30e623}">
          <xlrd:rvb i="9122"/>
        </ext>
      </extLst>
    </bk>
    <bk>
      <extLst>
        <ext uri="{3e2802c4-a4d2-4d8b-9148-e3be6c30e623}">
          <xlrd:rvb i="9123"/>
        </ext>
      </extLst>
    </bk>
    <bk>
      <extLst>
        <ext uri="{3e2802c4-a4d2-4d8b-9148-e3be6c30e623}">
          <xlrd:rvb i="9124"/>
        </ext>
      </extLst>
    </bk>
    <bk>
      <extLst>
        <ext uri="{3e2802c4-a4d2-4d8b-9148-e3be6c30e623}">
          <xlrd:rvb i="9125"/>
        </ext>
      </extLst>
    </bk>
    <bk>
      <extLst>
        <ext uri="{3e2802c4-a4d2-4d8b-9148-e3be6c30e623}">
          <xlrd:rvb i="9126"/>
        </ext>
      </extLst>
    </bk>
    <bk>
      <extLst>
        <ext uri="{3e2802c4-a4d2-4d8b-9148-e3be6c30e623}">
          <xlrd:rvb i="9127"/>
        </ext>
      </extLst>
    </bk>
    <bk>
      <extLst>
        <ext uri="{3e2802c4-a4d2-4d8b-9148-e3be6c30e623}">
          <xlrd:rvb i="9128"/>
        </ext>
      </extLst>
    </bk>
    <bk>
      <extLst>
        <ext uri="{3e2802c4-a4d2-4d8b-9148-e3be6c30e623}">
          <xlrd:rvb i="9129"/>
        </ext>
      </extLst>
    </bk>
    <bk>
      <extLst>
        <ext uri="{3e2802c4-a4d2-4d8b-9148-e3be6c30e623}">
          <xlrd:rvb i="9130"/>
        </ext>
      </extLst>
    </bk>
    <bk>
      <extLst>
        <ext uri="{3e2802c4-a4d2-4d8b-9148-e3be6c30e623}">
          <xlrd:rvb i="9131"/>
        </ext>
      </extLst>
    </bk>
    <bk>
      <extLst>
        <ext uri="{3e2802c4-a4d2-4d8b-9148-e3be6c30e623}">
          <xlrd:rvb i="9132"/>
        </ext>
      </extLst>
    </bk>
    <bk>
      <extLst>
        <ext uri="{3e2802c4-a4d2-4d8b-9148-e3be6c30e623}">
          <xlrd:rvb i="9133"/>
        </ext>
      </extLst>
    </bk>
    <bk>
      <extLst>
        <ext uri="{3e2802c4-a4d2-4d8b-9148-e3be6c30e623}">
          <xlrd:rvb i="9134"/>
        </ext>
      </extLst>
    </bk>
    <bk>
      <extLst>
        <ext uri="{3e2802c4-a4d2-4d8b-9148-e3be6c30e623}">
          <xlrd:rvb i="9135"/>
        </ext>
      </extLst>
    </bk>
    <bk>
      <extLst>
        <ext uri="{3e2802c4-a4d2-4d8b-9148-e3be6c30e623}">
          <xlrd:rvb i="9136"/>
        </ext>
      </extLst>
    </bk>
    <bk>
      <extLst>
        <ext uri="{3e2802c4-a4d2-4d8b-9148-e3be6c30e623}">
          <xlrd:rvb i="9137"/>
        </ext>
      </extLst>
    </bk>
    <bk>
      <extLst>
        <ext uri="{3e2802c4-a4d2-4d8b-9148-e3be6c30e623}">
          <xlrd:rvb i="9138"/>
        </ext>
      </extLst>
    </bk>
    <bk>
      <extLst>
        <ext uri="{3e2802c4-a4d2-4d8b-9148-e3be6c30e623}">
          <xlrd:rvb i="9139"/>
        </ext>
      </extLst>
    </bk>
    <bk>
      <extLst>
        <ext uri="{3e2802c4-a4d2-4d8b-9148-e3be6c30e623}">
          <xlrd:rvb i="9140"/>
        </ext>
      </extLst>
    </bk>
    <bk>
      <extLst>
        <ext uri="{3e2802c4-a4d2-4d8b-9148-e3be6c30e623}">
          <xlrd:rvb i="9141"/>
        </ext>
      </extLst>
    </bk>
    <bk>
      <extLst>
        <ext uri="{3e2802c4-a4d2-4d8b-9148-e3be6c30e623}">
          <xlrd:rvb i="9142"/>
        </ext>
      </extLst>
    </bk>
    <bk>
      <extLst>
        <ext uri="{3e2802c4-a4d2-4d8b-9148-e3be6c30e623}">
          <xlrd:rvb i="9143"/>
        </ext>
      </extLst>
    </bk>
    <bk>
      <extLst>
        <ext uri="{3e2802c4-a4d2-4d8b-9148-e3be6c30e623}">
          <xlrd:rvb i="9144"/>
        </ext>
      </extLst>
    </bk>
    <bk>
      <extLst>
        <ext uri="{3e2802c4-a4d2-4d8b-9148-e3be6c30e623}">
          <xlrd:rvb i="9145"/>
        </ext>
      </extLst>
    </bk>
    <bk>
      <extLst>
        <ext uri="{3e2802c4-a4d2-4d8b-9148-e3be6c30e623}">
          <xlrd:rvb i="9146"/>
        </ext>
      </extLst>
    </bk>
    <bk>
      <extLst>
        <ext uri="{3e2802c4-a4d2-4d8b-9148-e3be6c30e623}">
          <xlrd:rvb i="9147"/>
        </ext>
      </extLst>
    </bk>
    <bk>
      <extLst>
        <ext uri="{3e2802c4-a4d2-4d8b-9148-e3be6c30e623}">
          <xlrd:rvb i="9148"/>
        </ext>
      </extLst>
    </bk>
    <bk>
      <extLst>
        <ext uri="{3e2802c4-a4d2-4d8b-9148-e3be6c30e623}">
          <xlrd:rvb i="9149"/>
        </ext>
      </extLst>
    </bk>
    <bk>
      <extLst>
        <ext uri="{3e2802c4-a4d2-4d8b-9148-e3be6c30e623}">
          <xlrd:rvb i="9150"/>
        </ext>
      </extLst>
    </bk>
    <bk>
      <extLst>
        <ext uri="{3e2802c4-a4d2-4d8b-9148-e3be6c30e623}">
          <xlrd:rvb i="9151"/>
        </ext>
      </extLst>
    </bk>
    <bk>
      <extLst>
        <ext uri="{3e2802c4-a4d2-4d8b-9148-e3be6c30e623}">
          <xlrd:rvb i="9152"/>
        </ext>
      </extLst>
    </bk>
    <bk>
      <extLst>
        <ext uri="{3e2802c4-a4d2-4d8b-9148-e3be6c30e623}">
          <xlrd:rvb i="9153"/>
        </ext>
      </extLst>
    </bk>
    <bk>
      <extLst>
        <ext uri="{3e2802c4-a4d2-4d8b-9148-e3be6c30e623}">
          <xlrd:rvb i="9154"/>
        </ext>
      </extLst>
    </bk>
    <bk>
      <extLst>
        <ext uri="{3e2802c4-a4d2-4d8b-9148-e3be6c30e623}">
          <xlrd:rvb i="9155"/>
        </ext>
      </extLst>
    </bk>
    <bk>
      <extLst>
        <ext uri="{3e2802c4-a4d2-4d8b-9148-e3be6c30e623}">
          <xlrd:rvb i="9156"/>
        </ext>
      </extLst>
    </bk>
    <bk>
      <extLst>
        <ext uri="{3e2802c4-a4d2-4d8b-9148-e3be6c30e623}">
          <xlrd:rvb i="9157"/>
        </ext>
      </extLst>
    </bk>
    <bk>
      <extLst>
        <ext uri="{3e2802c4-a4d2-4d8b-9148-e3be6c30e623}">
          <xlrd:rvb i="9158"/>
        </ext>
      </extLst>
    </bk>
    <bk>
      <extLst>
        <ext uri="{3e2802c4-a4d2-4d8b-9148-e3be6c30e623}">
          <xlrd:rvb i="9159"/>
        </ext>
      </extLst>
    </bk>
    <bk>
      <extLst>
        <ext uri="{3e2802c4-a4d2-4d8b-9148-e3be6c30e623}">
          <xlrd:rvb i="9160"/>
        </ext>
      </extLst>
    </bk>
    <bk>
      <extLst>
        <ext uri="{3e2802c4-a4d2-4d8b-9148-e3be6c30e623}">
          <xlrd:rvb i="9161"/>
        </ext>
      </extLst>
    </bk>
    <bk>
      <extLst>
        <ext uri="{3e2802c4-a4d2-4d8b-9148-e3be6c30e623}">
          <xlrd:rvb i="9162"/>
        </ext>
      </extLst>
    </bk>
    <bk>
      <extLst>
        <ext uri="{3e2802c4-a4d2-4d8b-9148-e3be6c30e623}">
          <xlrd:rvb i="9163"/>
        </ext>
      </extLst>
    </bk>
    <bk>
      <extLst>
        <ext uri="{3e2802c4-a4d2-4d8b-9148-e3be6c30e623}">
          <xlrd:rvb i="9164"/>
        </ext>
      </extLst>
    </bk>
    <bk>
      <extLst>
        <ext uri="{3e2802c4-a4d2-4d8b-9148-e3be6c30e623}">
          <xlrd:rvb i="9165"/>
        </ext>
      </extLst>
    </bk>
    <bk>
      <extLst>
        <ext uri="{3e2802c4-a4d2-4d8b-9148-e3be6c30e623}">
          <xlrd:rvb i="9166"/>
        </ext>
      </extLst>
    </bk>
    <bk>
      <extLst>
        <ext uri="{3e2802c4-a4d2-4d8b-9148-e3be6c30e623}">
          <xlrd:rvb i="9167"/>
        </ext>
      </extLst>
    </bk>
    <bk>
      <extLst>
        <ext uri="{3e2802c4-a4d2-4d8b-9148-e3be6c30e623}">
          <xlrd:rvb i="9168"/>
        </ext>
      </extLst>
    </bk>
    <bk>
      <extLst>
        <ext uri="{3e2802c4-a4d2-4d8b-9148-e3be6c30e623}">
          <xlrd:rvb i="9169"/>
        </ext>
      </extLst>
    </bk>
    <bk>
      <extLst>
        <ext uri="{3e2802c4-a4d2-4d8b-9148-e3be6c30e623}">
          <xlrd:rvb i="9170"/>
        </ext>
      </extLst>
    </bk>
    <bk>
      <extLst>
        <ext uri="{3e2802c4-a4d2-4d8b-9148-e3be6c30e623}">
          <xlrd:rvb i="9171"/>
        </ext>
      </extLst>
    </bk>
    <bk>
      <extLst>
        <ext uri="{3e2802c4-a4d2-4d8b-9148-e3be6c30e623}">
          <xlrd:rvb i="9172"/>
        </ext>
      </extLst>
    </bk>
    <bk>
      <extLst>
        <ext uri="{3e2802c4-a4d2-4d8b-9148-e3be6c30e623}">
          <xlrd:rvb i="9173"/>
        </ext>
      </extLst>
    </bk>
    <bk>
      <extLst>
        <ext uri="{3e2802c4-a4d2-4d8b-9148-e3be6c30e623}">
          <xlrd:rvb i="9174"/>
        </ext>
      </extLst>
    </bk>
    <bk>
      <extLst>
        <ext uri="{3e2802c4-a4d2-4d8b-9148-e3be6c30e623}">
          <xlrd:rvb i="9175"/>
        </ext>
      </extLst>
    </bk>
    <bk>
      <extLst>
        <ext uri="{3e2802c4-a4d2-4d8b-9148-e3be6c30e623}">
          <xlrd:rvb i="9176"/>
        </ext>
      </extLst>
    </bk>
    <bk>
      <extLst>
        <ext uri="{3e2802c4-a4d2-4d8b-9148-e3be6c30e623}">
          <xlrd:rvb i="9177"/>
        </ext>
      </extLst>
    </bk>
    <bk>
      <extLst>
        <ext uri="{3e2802c4-a4d2-4d8b-9148-e3be6c30e623}">
          <xlrd:rvb i="9178"/>
        </ext>
      </extLst>
    </bk>
    <bk>
      <extLst>
        <ext uri="{3e2802c4-a4d2-4d8b-9148-e3be6c30e623}">
          <xlrd:rvb i="9179"/>
        </ext>
      </extLst>
    </bk>
    <bk>
      <extLst>
        <ext uri="{3e2802c4-a4d2-4d8b-9148-e3be6c30e623}">
          <xlrd:rvb i="9180"/>
        </ext>
      </extLst>
    </bk>
    <bk>
      <extLst>
        <ext uri="{3e2802c4-a4d2-4d8b-9148-e3be6c30e623}">
          <xlrd:rvb i="9181"/>
        </ext>
      </extLst>
    </bk>
    <bk>
      <extLst>
        <ext uri="{3e2802c4-a4d2-4d8b-9148-e3be6c30e623}">
          <xlrd:rvb i="9182"/>
        </ext>
      </extLst>
    </bk>
    <bk>
      <extLst>
        <ext uri="{3e2802c4-a4d2-4d8b-9148-e3be6c30e623}">
          <xlrd:rvb i="9183"/>
        </ext>
      </extLst>
    </bk>
    <bk>
      <extLst>
        <ext uri="{3e2802c4-a4d2-4d8b-9148-e3be6c30e623}">
          <xlrd:rvb i="9184"/>
        </ext>
      </extLst>
    </bk>
    <bk>
      <extLst>
        <ext uri="{3e2802c4-a4d2-4d8b-9148-e3be6c30e623}">
          <xlrd:rvb i="9185"/>
        </ext>
      </extLst>
    </bk>
    <bk>
      <extLst>
        <ext uri="{3e2802c4-a4d2-4d8b-9148-e3be6c30e623}">
          <xlrd:rvb i="9186"/>
        </ext>
      </extLst>
    </bk>
    <bk>
      <extLst>
        <ext uri="{3e2802c4-a4d2-4d8b-9148-e3be6c30e623}">
          <xlrd:rvb i="9187"/>
        </ext>
      </extLst>
    </bk>
    <bk>
      <extLst>
        <ext uri="{3e2802c4-a4d2-4d8b-9148-e3be6c30e623}">
          <xlrd:rvb i="9188"/>
        </ext>
      </extLst>
    </bk>
    <bk>
      <extLst>
        <ext uri="{3e2802c4-a4d2-4d8b-9148-e3be6c30e623}">
          <xlrd:rvb i="9189"/>
        </ext>
      </extLst>
    </bk>
    <bk>
      <extLst>
        <ext uri="{3e2802c4-a4d2-4d8b-9148-e3be6c30e623}">
          <xlrd:rvb i="9190"/>
        </ext>
      </extLst>
    </bk>
    <bk>
      <extLst>
        <ext uri="{3e2802c4-a4d2-4d8b-9148-e3be6c30e623}">
          <xlrd:rvb i="9191"/>
        </ext>
      </extLst>
    </bk>
    <bk>
      <extLst>
        <ext uri="{3e2802c4-a4d2-4d8b-9148-e3be6c30e623}">
          <xlrd:rvb i="9192"/>
        </ext>
      </extLst>
    </bk>
    <bk>
      <extLst>
        <ext uri="{3e2802c4-a4d2-4d8b-9148-e3be6c30e623}">
          <xlrd:rvb i="9193"/>
        </ext>
      </extLst>
    </bk>
    <bk>
      <extLst>
        <ext uri="{3e2802c4-a4d2-4d8b-9148-e3be6c30e623}">
          <xlrd:rvb i="9194"/>
        </ext>
      </extLst>
    </bk>
    <bk>
      <extLst>
        <ext uri="{3e2802c4-a4d2-4d8b-9148-e3be6c30e623}">
          <xlrd:rvb i="9195"/>
        </ext>
      </extLst>
    </bk>
    <bk>
      <extLst>
        <ext uri="{3e2802c4-a4d2-4d8b-9148-e3be6c30e623}">
          <xlrd:rvb i="9196"/>
        </ext>
      </extLst>
    </bk>
    <bk>
      <extLst>
        <ext uri="{3e2802c4-a4d2-4d8b-9148-e3be6c30e623}">
          <xlrd:rvb i="9197"/>
        </ext>
      </extLst>
    </bk>
    <bk>
      <extLst>
        <ext uri="{3e2802c4-a4d2-4d8b-9148-e3be6c30e623}">
          <xlrd:rvb i="9198"/>
        </ext>
      </extLst>
    </bk>
    <bk>
      <extLst>
        <ext uri="{3e2802c4-a4d2-4d8b-9148-e3be6c30e623}">
          <xlrd:rvb i="9199"/>
        </ext>
      </extLst>
    </bk>
    <bk>
      <extLst>
        <ext uri="{3e2802c4-a4d2-4d8b-9148-e3be6c30e623}">
          <xlrd:rvb i="9200"/>
        </ext>
      </extLst>
    </bk>
    <bk>
      <extLst>
        <ext uri="{3e2802c4-a4d2-4d8b-9148-e3be6c30e623}">
          <xlrd:rvb i="9201"/>
        </ext>
      </extLst>
    </bk>
    <bk>
      <extLst>
        <ext uri="{3e2802c4-a4d2-4d8b-9148-e3be6c30e623}">
          <xlrd:rvb i="9202"/>
        </ext>
      </extLst>
    </bk>
    <bk>
      <extLst>
        <ext uri="{3e2802c4-a4d2-4d8b-9148-e3be6c30e623}">
          <xlrd:rvb i="9203"/>
        </ext>
      </extLst>
    </bk>
    <bk>
      <extLst>
        <ext uri="{3e2802c4-a4d2-4d8b-9148-e3be6c30e623}">
          <xlrd:rvb i="9204"/>
        </ext>
      </extLst>
    </bk>
    <bk>
      <extLst>
        <ext uri="{3e2802c4-a4d2-4d8b-9148-e3be6c30e623}">
          <xlrd:rvb i="9205"/>
        </ext>
      </extLst>
    </bk>
    <bk>
      <extLst>
        <ext uri="{3e2802c4-a4d2-4d8b-9148-e3be6c30e623}">
          <xlrd:rvb i="9206"/>
        </ext>
      </extLst>
    </bk>
    <bk>
      <extLst>
        <ext uri="{3e2802c4-a4d2-4d8b-9148-e3be6c30e623}">
          <xlrd:rvb i="9207"/>
        </ext>
      </extLst>
    </bk>
    <bk>
      <extLst>
        <ext uri="{3e2802c4-a4d2-4d8b-9148-e3be6c30e623}">
          <xlrd:rvb i="9208"/>
        </ext>
      </extLst>
    </bk>
    <bk>
      <extLst>
        <ext uri="{3e2802c4-a4d2-4d8b-9148-e3be6c30e623}">
          <xlrd:rvb i="9209"/>
        </ext>
      </extLst>
    </bk>
    <bk>
      <extLst>
        <ext uri="{3e2802c4-a4d2-4d8b-9148-e3be6c30e623}">
          <xlrd:rvb i="9210"/>
        </ext>
      </extLst>
    </bk>
    <bk>
      <extLst>
        <ext uri="{3e2802c4-a4d2-4d8b-9148-e3be6c30e623}">
          <xlrd:rvb i="9211"/>
        </ext>
      </extLst>
    </bk>
    <bk>
      <extLst>
        <ext uri="{3e2802c4-a4d2-4d8b-9148-e3be6c30e623}">
          <xlrd:rvb i="9212"/>
        </ext>
      </extLst>
    </bk>
    <bk>
      <extLst>
        <ext uri="{3e2802c4-a4d2-4d8b-9148-e3be6c30e623}">
          <xlrd:rvb i="9213"/>
        </ext>
      </extLst>
    </bk>
    <bk>
      <extLst>
        <ext uri="{3e2802c4-a4d2-4d8b-9148-e3be6c30e623}">
          <xlrd:rvb i="9214"/>
        </ext>
      </extLst>
    </bk>
    <bk>
      <extLst>
        <ext uri="{3e2802c4-a4d2-4d8b-9148-e3be6c30e623}">
          <xlrd:rvb i="9215"/>
        </ext>
      </extLst>
    </bk>
    <bk>
      <extLst>
        <ext uri="{3e2802c4-a4d2-4d8b-9148-e3be6c30e623}">
          <xlrd:rvb i="9216"/>
        </ext>
      </extLst>
    </bk>
    <bk>
      <extLst>
        <ext uri="{3e2802c4-a4d2-4d8b-9148-e3be6c30e623}">
          <xlrd:rvb i="9217"/>
        </ext>
      </extLst>
    </bk>
    <bk>
      <extLst>
        <ext uri="{3e2802c4-a4d2-4d8b-9148-e3be6c30e623}">
          <xlrd:rvb i="9218"/>
        </ext>
      </extLst>
    </bk>
    <bk>
      <extLst>
        <ext uri="{3e2802c4-a4d2-4d8b-9148-e3be6c30e623}">
          <xlrd:rvb i="9219"/>
        </ext>
      </extLst>
    </bk>
    <bk>
      <extLst>
        <ext uri="{3e2802c4-a4d2-4d8b-9148-e3be6c30e623}">
          <xlrd:rvb i="9220"/>
        </ext>
      </extLst>
    </bk>
    <bk>
      <extLst>
        <ext uri="{3e2802c4-a4d2-4d8b-9148-e3be6c30e623}">
          <xlrd:rvb i="9221"/>
        </ext>
      </extLst>
    </bk>
    <bk>
      <extLst>
        <ext uri="{3e2802c4-a4d2-4d8b-9148-e3be6c30e623}">
          <xlrd:rvb i="9222"/>
        </ext>
      </extLst>
    </bk>
    <bk>
      <extLst>
        <ext uri="{3e2802c4-a4d2-4d8b-9148-e3be6c30e623}">
          <xlrd:rvb i="9223"/>
        </ext>
      </extLst>
    </bk>
    <bk>
      <extLst>
        <ext uri="{3e2802c4-a4d2-4d8b-9148-e3be6c30e623}">
          <xlrd:rvb i="9224"/>
        </ext>
      </extLst>
    </bk>
    <bk>
      <extLst>
        <ext uri="{3e2802c4-a4d2-4d8b-9148-e3be6c30e623}">
          <xlrd:rvb i="9225"/>
        </ext>
      </extLst>
    </bk>
    <bk>
      <extLst>
        <ext uri="{3e2802c4-a4d2-4d8b-9148-e3be6c30e623}">
          <xlrd:rvb i="9226"/>
        </ext>
      </extLst>
    </bk>
    <bk>
      <extLst>
        <ext uri="{3e2802c4-a4d2-4d8b-9148-e3be6c30e623}">
          <xlrd:rvb i="9227"/>
        </ext>
      </extLst>
    </bk>
    <bk>
      <extLst>
        <ext uri="{3e2802c4-a4d2-4d8b-9148-e3be6c30e623}">
          <xlrd:rvb i="9228"/>
        </ext>
      </extLst>
    </bk>
    <bk>
      <extLst>
        <ext uri="{3e2802c4-a4d2-4d8b-9148-e3be6c30e623}">
          <xlrd:rvb i="9229"/>
        </ext>
      </extLst>
    </bk>
    <bk>
      <extLst>
        <ext uri="{3e2802c4-a4d2-4d8b-9148-e3be6c30e623}">
          <xlrd:rvb i="9230"/>
        </ext>
      </extLst>
    </bk>
    <bk>
      <extLst>
        <ext uri="{3e2802c4-a4d2-4d8b-9148-e3be6c30e623}">
          <xlrd:rvb i="9231"/>
        </ext>
      </extLst>
    </bk>
    <bk>
      <extLst>
        <ext uri="{3e2802c4-a4d2-4d8b-9148-e3be6c30e623}">
          <xlrd:rvb i="9232"/>
        </ext>
      </extLst>
    </bk>
    <bk>
      <extLst>
        <ext uri="{3e2802c4-a4d2-4d8b-9148-e3be6c30e623}">
          <xlrd:rvb i="9233"/>
        </ext>
      </extLst>
    </bk>
    <bk>
      <extLst>
        <ext uri="{3e2802c4-a4d2-4d8b-9148-e3be6c30e623}">
          <xlrd:rvb i="9234"/>
        </ext>
      </extLst>
    </bk>
    <bk>
      <extLst>
        <ext uri="{3e2802c4-a4d2-4d8b-9148-e3be6c30e623}">
          <xlrd:rvb i="9235"/>
        </ext>
      </extLst>
    </bk>
    <bk>
      <extLst>
        <ext uri="{3e2802c4-a4d2-4d8b-9148-e3be6c30e623}">
          <xlrd:rvb i="9236"/>
        </ext>
      </extLst>
    </bk>
    <bk>
      <extLst>
        <ext uri="{3e2802c4-a4d2-4d8b-9148-e3be6c30e623}">
          <xlrd:rvb i="9237"/>
        </ext>
      </extLst>
    </bk>
    <bk>
      <extLst>
        <ext uri="{3e2802c4-a4d2-4d8b-9148-e3be6c30e623}">
          <xlrd:rvb i="9238"/>
        </ext>
      </extLst>
    </bk>
    <bk>
      <extLst>
        <ext uri="{3e2802c4-a4d2-4d8b-9148-e3be6c30e623}">
          <xlrd:rvb i="9239"/>
        </ext>
      </extLst>
    </bk>
    <bk>
      <extLst>
        <ext uri="{3e2802c4-a4d2-4d8b-9148-e3be6c30e623}">
          <xlrd:rvb i="9240"/>
        </ext>
      </extLst>
    </bk>
    <bk>
      <extLst>
        <ext uri="{3e2802c4-a4d2-4d8b-9148-e3be6c30e623}">
          <xlrd:rvb i="9241"/>
        </ext>
      </extLst>
    </bk>
    <bk>
      <extLst>
        <ext uri="{3e2802c4-a4d2-4d8b-9148-e3be6c30e623}">
          <xlrd:rvb i="9242"/>
        </ext>
      </extLst>
    </bk>
    <bk>
      <extLst>
        <ext uri="{3e2802c4-a4d2-4d8b-9148-e3be6c30e623}">
          <xlrd:rvb i="9243"/>
        </ext>
      </extLst>
    </bk>
    <bk>
      <extLst>
        <ext uri="{3e2802c4-a4d2-4d8b-9148-e3be6c30e623}">
          <xlrd:rvb i="9244"/>
        </ext>
      </extLst>
    </bk>
    <bk>
      <extLst>
        <ext uri="{3e2802c4-a4d2-4d8b-9148-e3be6c30e623}">
          <xlrd:rvb i="9245"/>
        </ext>
      </extLst>
    </bk>
    <bk>
      <extLst>
        <ext uri="{3e2802c4-a4d2-4d8b-9148-e3be6c30e623}">
          <xlrd:rvb i="9246"/>
        </ext>
      </extLst>
    </bk>
    <bk>
      <extLst>
        <ext uri="{3e2802c4-a4d2-4d8b-9148-e3be6c30e623}">
          <xlrd:rvb i="9247"/>
        </ext>
      </extLst>
    </bk>
    <bk>
      <extLst>
        <ext uri="{3e2802c4-a4d2-4d8b-9148-e3be6c30e623}">
          <xlrd:rvb i="9248"/>
        </ext>
      </extLst>
    </bk>
    <bk>
      <extLst>
        <ext uri="{3e2802c4-a4d2-4d8b-9148-e3be6c30e623}">
          <xlrd:rvb i="9249"/>
        </ext>
      </extLst>
    </bk>
    <bk>
      <extLst>
        <ext uri="{3e2802c4-a4d2-4d8b-9148-e3be6c30e623}">
          <xlrd:rvb i="9250"/>
        </ext>
      </extLst>
    </bk>
    <bk>
      <extLst>
        <ext uri="{3e2802c4-a4d2-4d8b-9148-e3be6c30e623}">
          <xlrd:rvb i="9251"/>
        </ext>
      </extLst>
    </bk>
    <bk>
      <extLst>
        <ext uri="{3e2802c4-a4d2-4d8b-9148-e3be6c30e623}">
          <xlrd:rvb i="9252"/>
        </ext>
      </extLst>
    </bk>
    <bk>
      <extLst>
        <ext uri="{3e2802c4-a4d2-4d8b-9148-e3be6c30e623}">
          <xlrd:rvb i="9253"/>
        </ext>
      </extLst>
    </bk>
    <bk>
      <extLst>
        <ext uri="{3e2802c4-a4d2-4d8b-9148-e3be6c30e623}">
          <xlrd:rvb i="9254"/>
        </ext>
      </extLst>
    </bk>
    <bk>
      <extLst>
        <ext uri="{3e2802c4-a4d2-4d8b-9148-e3be6c30e623}">
          <xlrd:rvb i="9255"/>
        </ext>
      </extLst>
    </bk>
    <bk>
      <extLst>
        <ext uri="{3e2802c4-a4d2-4d8b-9148-e3be6c30e623}">
          <xlrd:rvb i="9256"/>
        </ext>
      </extLst>
    </bk>
    <bk>
      <extLst>
        <ext uri="{3e2802c4-a4d2-4d8b-9148-e3be6c30e623}">
          <xlrd:rvb i="9257"/>
        </ext>
      </extLst>
    </bk>
    <bk>
      <extLst>
        <ext uri="{3e2802c4-a4d2-4d8b-9148-e3be6c30e623}">
          <xlrd:rvb i="9258"/>
        </ext>
      </extLst>
    </bk>
    <bk>
      <extLst>
        <ext uri="{3e2802c4-a4d2-4d8b-9148-e3be6c30e623}">
          <xlrd:rvb i="9259"/>
        </ext>
      </extLst>
    </bk>
    <bk>
      <extLst>
        <ext uri="{3e2802c4-a4d2-4d8b-9148-e3be6c30e623}">
          <xlrd:rvb i="9260"/>
        </ext>
      </extLst>
    </bk>
    <bk>
      <extLst>
        <ext uri="{3e2802c4-a4d2-4d8b-9148-e3be6c30e623}">
          <xlrd:rvb i="9261"/>
        </ext>
      </extLst>
    </bk>
    <bk>
      <extLst>
        <ext uri="{3e2802c4-a4d2-4d8b-9148-e3be6c30e623}">
          <xlrd:rvb i="9262"/>
        </ext>
      </extLst>
    </bk>
    <bk>
      <extLst>
        <ext uri="{3e2802c4-a4d2-4d8b-9148-e3be6c30e623}">
          <xlrd:rvb i="9263"/>
        </ext>
      </extLst>
    </bk>
    <bk>
      <extLst>
        <ext uri="{3e2802c4-a4d2-4d8b-9148-e3be6c30e623}">
          <xlrd:rvb i="9264"/>
        </ext>
      </extLst>
    </bk>
    <bk>
      <extLst>
        <ext uri="{3e2802c4-a4d2-4d8b-9148-e3be6c30e623}">
          <xlrd:rvb i="9265"/>
        </ext>
      </extLst>
    </bk>
    <bk>
      <extLst>
        <ext uri="{3e2802c4-a4d2-4d8b-9148-e3be6c30e623}">
          <xlrd:rvb i="9266"/>
        </ext>
      </extLst>
    </bk>
    <bk>
      <extLst>
        <ext uri="{3e2802c4-a4d2-4d8b-9148-e3be6c30e623}">
          <xlrd:rvb i="9267"/>
        </ext>
      </extLst>
    </bk>
    <bk>
      <extLst>
        <ext uri="{3e2802c4-a4d2-4d8b-9148-e3be6c30e623}">
          <xlrd:rvb i="9268"/>
        </ext>
      </extLst>
    </bk>
    <bk>
      <extLst>
        <ext uri="{3e2802c4-a4d2-4d8b-9148-e3be6c30e623}">
          <xlrd:rvb i="9269"/>
        </ext>
      </extLst>
    </bk>
    <bk>
      <extLst>
        <ext uri="{3e2802c4-a4d2-4d8b-9148-e3be6c30e623}">
          <xlrd:rvb i="9270"/>
        </ext>
      </extLst>
    </bk>
    <bk>
      <extLst>
        <ext uri="{3e2802c4-a4d2-4d8b-9148-e3be6c30e623}">
          <xlrd:rvb i="9271"/>
        </ext>
      </extLst>
    </bk>
    <bk>
      <extLst>
        <ext uri="{3e2802c4-a4d2-4d8b-9148-e3be6c30e623}">
          <xlrd:rvb i="9272"/>
        </ext>
      </extLst>
    </bk>
    <bk>
      <extLst>
        <ext uri="{3e2802c4-a4d2-4d8b-9148-e3be6c30e623}">
          <xlrd:rvb i="9273"/>
        </ext>
      </extLst>
    </bk>
    <bk>
      <extLst>
        <ext uri="{3e2802c4-a4d2-4d8b-9148-e3be6c30e623}">
          <xlrd:rvb i="9274"/>
        </ext>
      </extLst>
    </bk>
    <bk>
      <extLst>
        <ext uri="{3e2802c4-a4d2-4d8b-9148-e3be6c30e623}">
          <xlrd:rvb i="9275"/>
        </ext>
      </extLst>
    </bk>
    <bk>
      <extLst>
        <ext uri="{3e2802c4-a4d2-4d8b-9148-e3be6c30e623}">
          <xlrd:rvb i="9276"/>
        </ext>
      </extLst>
    </bk>
    <bk>
      <extLst>
        <ext uri="{3e2802c4-a4d2-4d8b-9148-e3be6c30e623}">
          <xlrd:rvb i="9277"/>
        </ext>
      </extLst>
    </bk>
    <bk>
      <extLst>
        <ext uri="{3e2802c4-a4d2-4d8b-9148-e3be6c30e623}">
          <xlrd:rvb i="9278"/>
        </ext>
      </extLst>
    </bk>
    <bk>
      <extLst>
        <ext uri="{3e2802c4-a4d2-4d8b-9148-e3be6c30e623}">
          <xlrd:rvb i="9279"/>
        </ext>
      </extLst>
    </bk>
    <bk>
      <extLst>
        <ext uri="{3e2802c4-a4d2-4d8b-9148-e3be6c30e623}">
          <xlrd:rvb i="9280"/>
        </ext>
      </extLst>
    </bk>
    <bk>
      <extLst>
        <ext uri="{3e2802c4-a4d2-4d8b-9148-e3be6c30e623}">
          <xlrd:rvb i="9281"/>
        </ext>
      </extLst>
    </bk>
    <bk>
      <extLst>
        <ext uri="{3e2802c4-a4d2-4d8b-9148-e3be6c30e623}">
          <xlrd:rvb i="9282"/>
        </ext>
      </extLst>
    </bk>
    <bk>
      <extLst>
        <ext uri="{3e2802c4-a4d2-4d8b-9148-e3be6c30e623}">
          <xlrd:rvb i="9283"/>
        </ext>
      </extLst>
    </bk>
    <bk>
      <extLst>
        <ext uri="{3e2802c4-a4d2-4d8b-9148-e3be6c30e623}">
          <xlrd:rvb i="9284"/>
        </ext>
      </extLst>
    </bk>
    <bk>
      <extLst>
        <ext uri="{3e2802c4-a4d2-4d8b-9148-e3be6c30e623}">
          <xlrd:rvb i="9285"/>
        </ext>
      </extLst>
    </bk>
    <bk>
      <extLst>
        <ext uri="{3e2802c4-a4d2-4d8b-9148-e3be6c30e623}">
          <xlrd:rvb i="9286"/>
        </ext>
      </extLst>
    </bk>
    <bk>
      <extLst>
        <ext uri="{3e2802c4-a4d2-4d8b-9148-e3be6c30e623}">
          <xlrd:rvb i="9287"/>
        </ext>
      </extLst>
    </bk>
    <bk>
      <extLst>
        <ext uri="{3e2802c4-a4d2-4d8b-9148-e3be6c30e623}">
          <xlrd:rvb i="9288"/>
        </ext>
      </extLst>
    </bk>
    <bk>
      <extLst>
        <ext uri="{3e2802c4-a4d2-4d8b-9148-e3be6c30e623}">
          <xlrd:rvb i="9289"/>
        </ext>
      </extLst>
    </bk>
    <bk>
      <extLst>
        <ext uri="{3e2802c4-a4d2-4d8b-9148-e3be6c30e623}">
          <xlrd:rvb i="9290"/>
        </ext>
      </extLst>
    </bk>
    <bk>
      <extLst>
        <ext uri="{3e2802c4-a4d2-4d8b-9148-e3be6c30e623}">
          <xlrd:rvb i="9291"/>
        </ext>
      </extLst>
    </bk>
    <bk>
      <extLst>
        <ext uri="{3e2802c4-a4d2-4d8b-9148-e3be6c30e623}">
          <xlrd:rvb i="9292"/>
        </ext>
      </extLst>
    </bk>
    <bk>
      <extLst>
        <ext uri="{3e2802c4-a4d2-4d8b-9148-e3be6c30e623}">
          <xlrd:rvb i="9293"/>
        </ext>
      </extLst>
    </bk>
    <bk>
      <extLst>
        <ext uri="{3e2802c4-a4d2-4d8b-9148-e3be6c30e623}">
          <xlrd:rvb i="9294"/>
        </ext>
      </extLst>
    </bk>
    <bk>
      <extLst>
        <ext uri="{3e2802c4-a4d2-4d8b-9148-e3be6c30e623}">
          <xlrd:rvb i="9295"/>
        </ext>
      </extLst>
    </bk>
    <bk>
      <extLst>
        <ext uri="{3e2802c4-a4d2-4d8b-9148-e3be6c30e623}">
          <xlrd:rvb i="9296"/>
        </ext>
      </extLst>
    </bk>
    <bk>
      <extLst>
        <ext uri="{3e2802c4-a4d2-4d8b-9148-e3be6c30e623}">
          <xlrd:rvb i="9297"/>
        </ext>
      </extLst>
    </bk>
    <bk>
      <extLst>
        <ext uri="{3e2802c4-a4d2-4d8b-9148-e3be6c30e623}">
          <xlrd:rvb i="9298"/>
        </ext>
      </extLst>
    </bk>
    <bk>
      <extLst>
        <ext uri="{3e2802c4-a4d2-4d8b-9148-e3be6c30e623}">
          <xlrd:rvb i="9299"/>
        </ext>
      </extLst>
    </bk>
    <bk>
      <extLst>
        <ext uri="{3e2802c4-a4d2-4d8b-9148-e3be6c30e623}">
          <xlrd:rvb i="9300"/>
        </ext>
      </extLst>
    </bk>
    <bk>
      <extLst>
        <ext uri="{3e2802c4-a4d2-4d8b-9148-e3be6c30e623}">
          <xlrd:rvb i="9301"/>
        </ext>
      </extLst>
    </bk>
    <bk>
      <extLst>
        <ext uri="{3e2802c4-a4d2-4d8b-9148-e3be6c30e623}">
          <xlrd:rvb i="9302"/>
        </ext>
      </extLst>
    </bk>
    <bk>
      <extLst>
        <ext uri="{3e2802c4-a4d2-4d8b-9148-e3be6c30e623}">
          <xlrd:rvb i="9303"/>
        </ext>
      </extLst>
    </bk>
    <bk>
      <extLst>
        <ext uri="{3e2802c4-a4d2-4d8b-9148-e3be6c30e623}">
          <xlrd:rvb i="9304"/>
        </ext>
      </extLst>
    </bk>
    <bk>
      <extLst>
        <ext uri="{3e2802c4-a4d2-4d8b-9148-e3be6c30e623}">
          <xlrd:rvb i="9305"/>
        </ext>
      </extLst>
    </bk>
    <bk>
      <extLst>
        <ext uri="{3e2802c4-a4d2-4d8b-9148-e3be6c30e623}">
          <xlrd:rvb i="9306"/>
        </ext>
      </extLst>
    </bk>
    <bk>
      <extLst>
        <ext uri="{3e2802c4-a4d2-4d8b-9148-e3be6c30e623}">
          <xlrd:rvb i="9307"/>
        </ext>
      </extLst>
    </bk>
    <bk>
      <extLst>
        <ext uri="{3e2802c4-a4d2-4d8b-9148-e3be6c30e623}">
          <xlrd:rvb i="9308"/>
        </ext>
      </extLst>
    </bk>
    <bk>
      <extLst>
        <ext uri="{3e2802c4-a4d2-4d8b-9148-e3be6c30e623}">
          <xlrd:rvb i="9309"/>
        </ext>
      </extLst>
    </bk>
    <bk>
      <extLst>
        <ext uri="{3e2802c4-a4d2-4d8b-9148-e3be6c30e623}">
          <xlrd:rvb i="9310"/>
        </ext>
      </extLst>
    </bk>
    <bk>
      <extLst>
        <ext uri="{3e2802c4-a4d2-4d8b-9148-e3be6c30e623}">
          <xlrd:rvb i="9311"/>
        </ext>
      </extLst>
    </bk>
    <bk>
      <extLst>
        <ext uri="{3e2802c4-a4d2-4d8b-9148-e3be6c30e623}">
          <xlrd:rvb i="9312"/>
        </ext>
      </extLst>
    </bk>
    <bk>
      <extLst>
        <ext uri="{3e2802c4-a4d2-4d8b-9148-e3be6c30e623}">
          <xlrd:rvb i="9313"/>
        </ext>
      </extLst>
    </bk>
    <bk>
      <extLst>
        <ext uri="{3e2802c4-a4d2-4d8b-9148-e3be6c30e623}">
          <xlrd:rvb i="9314"/>
        </ext>
      </extLst>
    </bk>
    <bk>
      <extLst>
        <ext uri="{3e2802c4-a4d2-4d8b-9148-e3be6c30e623}">
          <xlrd:rvb i="9315"/>
        </ext>
      </extLst>
    </bk>
    <bk>
      <extLst>
        <ext uri="{3e2802c4-a4d2-4d8b-9148-e3be6c30e623}">
          <xlrd:rvb i="9316"/>
        </ext>
      </extLst>
    </bk>
    <bk>
      <extLst>
        <ext uri="{3e2802c4-a4d2-4d8b-9148-e3be6c30e623}">
          <xlrd:rvb i="9317"/>
        </ext>
      </extLst>
    </bk>
    <bk>
      <extLst>
        <ext uri="{3e2802c4-a4d2-4d8b-9148-e3be6c30e623}">
          <xlrd:rvb i="9318"/>
        </ext>
      </extLst>
    </bk>
    <bk>
      <extLst>
        <ext uri="{3e2802c4-a4d2-4d8b-9148-e3be6c30e623}">
          <xlrd:rvb i="9319"/>
        </ext>
      </extLst>
    </bk>
    <bk>
      <extLst>
        <ext uri="{3e2802c4-a4d2-4d8b-9148-e3be6c30e623}">
          <xlrd:rvb i="9320"/>
        </ext>
      </extLst>
    </bk>
    <bk>
      <extLst>
        <ext uri="{3e2802c4-a4d2-4d8b-9148-e3be6c30e623}">
          <xlrd:rvb i="9321"/>
        </ext>
      </extLst>
    </bk>
    <bk>
      <extLst>
        <ext uri="{3e2802c4-a4d2-4d8b-9148-e3be6c30e623}">
          <xlrd:rvb i="9322"/>
        </ext>
      </extLst>
    </bk>
    <bk>
      <extLst>
        <ext uri="{3e2802c4-a4d2-4d8b-9148-e3be6c30e623}">
          <xlrd:rvb i="9323"/>
        </ext>
      </extLst>
    </bk>
    <bk>
      <extLst>
        <ext uri="{3e2802c4-a4d2-4d8b-9148-e3be6c30e623}">
          <xlrd:rvb i="9324"/>
        </ext>
      </extLst>
    </bk>
    <bk>
      <extLst>
        <ext uri="{3e2802c4-a4d2-4d8b-9148-e3be6c30e623}">
          <xlrd:rvb i="9325"/>
        </ext>
      </extLst>
    </bk>
    <bk>
      <extLst>
        <ext uri="{3e2802c4-a4d2-4d8b-9148-e3be6c30e623}">
          <xlrd:rvb i="9326"/>
        </ext>
      </extLst>
    </bk>
    <bk>
      <extLst>
        <ext uri="{3e2802c4-a4d2-4d8b-9148-e3be6c30e623}">
          <xlrd:rvb i="9327"/>
        </ext>
      </extLst>
    </bk>
    <bk>
      <extLst>
        <ext uri="{3e2802c4-a4d2-4d8b-9148-e3be6c30e623}">
          <xlrd:rvb i="9328"/>
        </ext>
      </extLst>
    </bk>
    <bk>
      <extLst>
        <ext uri="{3e2802c4-a4d2-4d8b-9148-e3be6c30e623}">
          <xlrd:rvb i="9329"/>
        </ext>
      </extLst>
    </bk>
    <bk>
      <extLst>
        <ext uri="{3e2802c4-a4d2-4d8b-9148-e3be6c30e623}">
          <xlrd:rvb i="9330"/>
        </ext>
      </extLst>
    </bk>
    <bk>
      <extLst>
        <ext uri="{3e2802c4-a4d2-4d8b-9148-e3be6c30e623}">
          <xlrd:rvb i="9331"/>
        </ext>
      </extLst>
    </bk>
    <bk>
      <extLst>
        <ext uri="{3e2802c4-a4d2-4d8b-9148-e3be6c30e623}">
          <xlrd:rvb i="9332"/>
        </ext>
      </extLst>
    </bk>
    <bk>
      <extLst>
        <ext uri="{3e2802c4-a4d2-4d8b-9148-e3be6c30e623}">
          <xlrd:rvb i="9333"/>
        </ext>
      </extLst>
    </bk>
    <bk>
      <extLst>
        <ext uri="{3e2802c4-a4d2-4d8b-9148-e3be6c30e623}">
          <xlrd:rvb i="9334"/>
        </ext>
      </extLst>
    </bk>
    <bk>
      <extLst>
        <ext uri="{3e2802c4-a4d2-4d8b-9148-e3be6c30e623}">
          <xlrd:rvb i="9335"/>
        </ext>
      </extLst>
    </bk>
    <bk>
      <extLst>
        <ext uri="{3e2802c4-a4d2-4d8b-9148-e3be6c30e623}">
          <xlrd:rvb i="9336"/>
        </ext>
      </extLst>
    </bk>
    <bk>
      <extLst>
        <ext uri="{3e2802c4-a4d2-4d8b-9148-e3be6c30e623}">
          <xlrd:rvb i="9337"/>
        </ext>
      </extLst>
    </bk>
    <bk>
      <extLst>
        <ext uri="{3e2802c4-a4d2-4d8b-9148-e3be6c30e623}">
          <xlrd:rvb i="9338"/>
        </ext>
      </extLst>
    </bk>
    <bk>
      <extLst>
        <ext uri="{3e2802c4-a4d2-4d8b-9148-e3be6c30e623}">
          <xlrd:rvb i="9339"/>
        </ext>
      </extLst>
    </bk>
    <bk>
      <extLst>
        <ext uri="{3e2802c4-a4d2-4d8b-9148-e3be6c30e623}">
          <xlrd:rvb i="9340"/>
        </ext>
      </extLst>
    </bk>
    <bk>
      <extLst>
        <ext uri="{3e2802c4-a4d2-4d8b-9148-e3be6c30e623}">
          <xlrd:rvb i="9341"/>
        </ext>
      </extLst>
    </bk>
    <bk>
      <extLst>
        <ext uri="{3e2802c4-a4d2-4d8b-9148-e3be6c30e623}">
          <xlrd:rvb i="9342"/>
        </ext>
      </extLst>
    </bk>
    <bk>
      <extLst>
        <ext uri="{3e2802c4-a4d2-4d8b-9148-e3be6c30e623}">
          <xlrd:rvb i="9343"/>
        </ext>
      </extLst>
    </bk>
    <bk>
      <extLst>
        <ext uri="{3e2802c4-a4d2-4d8b-9148-e3be6c30e623}">
          <xlrd:rvb i="9344"/>
        </ext>
      </extLst>
    </bk>
    <bk>
      <extLst>
        <ext uri="{3e2802c4-a4d2-4d8b-9148-e3be6c30e623}">
          <xlrd:rvb i="9345"/>
        </ext>
      </extLst>
    </bk>
    <bk>
      <extLst>
        <ext uri="{3e2802c4-a4d2-4d8b-9148-e3be6c30e623}">
          <xlrd:rvb i="9346"/>
        </ext>
      </extLst>
    </bk>
    <bk>
      <extLst>
        <ext uri="{3e2802c4-a4d2-4d8b-9148-e3be6c30e623}">
          <xlrd:rvb i="9347"/>
        </ext>
      </extLst>
    </bk>
    <bk>
      <extLst>
        <ext uri="{3e2802c4-a4d2-4d8b-9148-e3be6c30e623}">
          <xlrd:rvb i="9348"/>
        </ext>
      </extLst>
    </bk>
    <bk>
      <extLst>
        <ext uri="{3e2802c4-a4d2-4d8b-9148-e3be6c30e623}">
          <xlrd:rvb i="9349"/>
        </ext>
      </extLst>
    </bk>
    <bk>
      <extLst>
        <ext uri="{3e2802c4-a4d2-4d8b-9148-e3be6c30e623}">
          <xlrd:rvb i="9350"/>
        </ext>
      </extLst>
    </bk>
    <bk>
      <extLst>
        <ext uri="{3e2802c4-a4d2-4d8b-9148-e3be6c30e623}">
          <xlrd:rvb i="9351"/>
        </ext>
      </extLst>
    </bk>
    <bk>
      <extLst>
        <ext uri="{3e2802c4-a4d2-4d8b-9148-e3be6c30e623}">
          <xlrd:rvb i="9352"/>
        </ext>
      </extLst>
    </bk>
    <bk>
      <extLst>
        <ext uri="{3e2802c4-a4d2-4d8b-9148-e3be6c30e623}">
          <xlrd:rvb i="9353"/>
        </ext>
      </extLst>
    </bk>
    <bk>
      <extLst>
        <ext uri="{3e2802c4-a4d2-4d8b-9148-e3be6c30e623}">
          <xlrd:rvb i="9354"/>
        </ext>
      </extLst>
    </bk>
    <bk>
      <extLst>
        <ext uri="{3e2802c4-a4d2-4d8b-9148-e3be6c30e623}">
          <xlrd:rvb i="9355"/>
        </ext>
      </extLst>
    </bk>
    <bk>
      <extLst>
        <ext uri="{3e2802c4-a4d2-4d8b-9148-e3be6c30e623}">
          <xlrd:rvb i="9356"/>
        </ext>
      </extLst>
    </bk>
    <bk>
      <extLst>
        <ext uri="{3e2802c4-a4d2-4d8b-9148-e3be6c30e623}">
          <xlrd:rvb i="9357"/>
        </ext>
      </extLst>
    </bk>
    <bk>
      <extLst>
        <ext uri="{3e2802c4-a4d2-4d8b-9148-e3be6c30e623}">
          <xlrd:rvb i="9358"/>
        </ext>
      </extLst>
    </bk>
    <bk>
      <extLst>
        <ext uri="{3e2802c4-a4d2-4d8b-9148-e3be6c30e623}">
          <xlrd:rvb i="9359"/>
        </ext>
      </extLst>
    </bk>
    <bk>
      <extLst>
        <ext uri="{3e2802c4-a4d2-4d8b-9148-e3be6c30e623}">
          <xlrd:rvb i="9360"/>
        </ext>
      </extLst>
    </bk>
    <bk>
      <extLst>
        <ext uri="{3e2802c4-a4d2-4d8b-9148-e3be6c30e623}">
          <xlrd:rvb i="9361"/>
        </ext>
      </extLst>
    </bk>
    <bk>
      <extLst>
        <ext uri="{3e2802c4-a4d2-4d8b-9148-e3be6c30e623}">
          <xlrd:rvb i="9362"/>
        </ext>
      </extLst>
    </bk>
    <bk>
      <extLst>
        <ext uri="{3e2802c4-a4d2-4d8b-9148-e3be6c30e623}">
          <xlrd:rvb i="9363"/>
        </ext>
      </extLst>
    </bk>
    <bk>
      <extLst>
        <ext uri="{3e2802c4-a4d2-4d8b-9148-e3be6c30e623}">
          <xlrd:rvb i="9364"/>
        </ext>
      </extLst>
    </bk>
    <bk>
      <extLst>
        <ext uri="{3e2802c4-a4d2-4d8b-9148-e3be6c30e623}">
          <xlrd:rvb i="9365"/>
        </ext>
      </extLst>
    </bk>
    <bk>
      <extLst>
        <ext uri="{3e2802c4-a4d2-4d8b-9148-e3be6c30e623}">
          <xlrd:rvb i="9366"/>
        </ext>
      </extLst>
    </bk>
    <bk>
      <extLst>
        <ext uri="{3e2802c4-a4d2-4d8b-9148-e3be6c30e623}">
          <xlrd:rvb i="9367"/>
        </ext>
      </extLst>
    </bk>
    <bk>
      <extLst>
        <ext uri="{3e2802c4-a4d2-4d8b-9148-e3be6c30e623}">
          <xlrd:rvb i="9368"/>
        </ext>
      </extLst>
    </bk>
    <bk>
      <extLst>
        <ext uri="{3e2802c4-a4d2-4d8b-9148-e3be6c30e623}">
          <xlrd:rvb i="9369"/>
        </ext>
      </extLst>
    </bk>
    <bk>
      <extLst>
        <ext uri="{3e2802c4-a4d2-4d8b-9148-e3be6c30e623}">
          <xlrd:rvb i="9370"/>
        </ext>
      </extLst>
    </bk>
    <bk>
      <extLst>
        <ext uri="{3e2802c4-a4d2-4d8b-9148-e3be6c30e623}">
          <xlrd:rvb i="9371"/>
        </ext>
      </extLst>
    </bk>
    <bk>
      <extLst>
        <ext uri="{3e2802c4-a4d2-4d8b-9148-e3be6c30e623}">
          <xlrd:rvb i="9372"/>
        </ext>
      </extLst>
    </bk>
    <bk>
      <extLst>
        <ext uri="{3e2802c4-a4d2-4d8b-9148-e3be6c30e623}">
          <xlrd:rvb i="9373"/>
        </ext>
      </extLst>
    </bk>
    <bk>
      <extLst>
        <ext uri="{3e2802c4-a4d2-4d8b-9148-e3be6c30e623}">
          <xlrd:rvb i="9374"/>
        </ext>
      </extLst>
    </bk>
    <bk>
      <extLst>
        <ext uri="{3e2802c4-a4d2-4d8b-9148-e3be6c30e623}">
          <xlrd:rvb i="9375"/>
        </ext>
      </extLst>
    </bk>
    <bk>
      <extLst>
        <ext uri="{3e2802c4-a4d2-4d8b-9148-e3be6c30e623}">
          <xlrd:rvb i="9376"/>
        </ext>
      </extLst>
    </bk>
    <bk>
      <extLst>
        <ext uri="{3e2802c4-a4d2-4d8b-9148-e3be6c30e623}">
          <xlrd:rvb i="9377"/>
        </ext>
      </extLst>
    </bk>
    <bk>
      <extLst>
        <ext uri="{3e2802c4-a4d2-4d8b-9148-e3be6c30e623}">
          <xlrd:rvb i="9378"/>
        </ext>
      </extLst>
    </bk>
    <bk>
      <extLst>
        <ext uri="{3e2802c4-a4d2-4d8b-9148-e3be6c30e623}">
          <xlrd:rvb i="9379"/>
        </ext>
      </extLst>
    </bk>
    <bk>
      <extLst>
        <ext uri="{3e2802c4-a4d2-4d8b-9148-e3be6c30e623}">
          <xlrd:rvb i="9380"/>
        </ext>
      </extLst>
    </bk>
    <bk>
      <extLst>
        <ext uri="{3e2802c4-a4d2-4d8b-9148-e3be6c30e623}">
          <xlrd:rvb i="9381"/>
        </ext>
      </extLst>
    </bk>
    <bk>
      <extLst>
        <ext uri="{3e2802c4-a4d2-4d8b-9148-e3be6c30e623}">
          <xlrd:rvb i="9382"/>
        </ext>
      </extLst>
    </bk>
    <bk>
      <extLst>
        <ext uri="{3e2802c4-a4d2-4d8b-9148-e3be6c30e623}">
          <xlrd:rvb i="9383"/>
        </ext>
      </extLst>
    </bk>
    <bk>
      <extLst>
        <ext uri="{3e2802c4-a4d2-4d8b-9148-e3be6c30e623}">
          <xlrd:rvb i="9384"/>
        </ext>
      </extLst>
    </bk>
    <bk>
      <extLst>
        <ext uri="{3e2802c4-a4d2-4d8b-9148-e3be6c30e623}">
          <xlrd:rvb i="9385"/>
        </ext>
      </extLst>
    </bk>
    <bk>
      <extLst>
        <ext uri="{3e2802c4-a4d2-4d8b-9148-e3be6c30e623}">
          <xlrd:rvb i="9386"/>
        </ext>
      </extLst>
    </bk>
    <bk>
      <extLst>
        <ext uri="{3e2802c4-a4d2-4d8b-9148-e3be6c30e623}">
          <xlrd:rvb i="9387"/>
        </ext>
      </extLst>
    </bk>
    <bk>
      <extLst>
        <ext uri="{3e2802c4-a4d2-4d8b-9148-e3be6c30e623}">
          <xlrd:rvb i="9388"/>
        </ext>
      </extLst>
    </bk>
    <bk>
      <extLst>
        <ext uri="{3e2802c4-a4d2-4d8b-9148-e3be6c30e623}">
          <xlrd:rvb i="9389"/>
        </ext>
      </extLst>
    </bk>
    <bk>
      <extLst>
        <ext uri="{3e2802c4-a4d2-4d8b-9148-e3be6c30e623}">
          <xlrd:rvb i="9390"/>
        </ext>
      </extLst>
    </bk>
    <bk>
      <extLst>
        <ext uri="{3e2802c4-a4d2-4d8b-9148-e3be6c30e623}">
          <xlrd:rvb i="9391"/>
        </ext>
      </extLst>
    </bk>
    <bk>
      <extLst>
        <ext uri="{3e2802c4-a4d2-4d8b-9148-e3be6c30e623}">
          <xlrd:rvb i="9392"/>
        </ext>
      </extLst>
    </bk>
    <bk>
      <extLst>
        <ext uri="{3e2802c4-a4d2-4d8b-9148-e3be6c30e623}">
          <xlrd:rvb i="9393"/>
        </ext>
      </extLst>
    </bk>
    <bk>
      <extLst>
        <ext uri="{3e2802c4-a4d2-4d8b-9148-e3be6c30e623}">
          <xlrd:rvb i="9394"/>
        </ext>
      </extLst>
    </bk>
    <bk>
      <extLst>
        <ext uri="{3e2802c4-a4d2-4d8b-9148-e3be6c30e623}">
          <xlrd:rvb i="9395"/>
        </ext>
      </extLst>
    </bk>
    <bk>
      <extLst>
        <ext uri="{3e2802c4-a4d2-4d8b-9148-e3be6c30e623}">
          <xlrd:rvb i="9396"/>
        </ext>
      </extLst>
    </bk>
    <bk>
      <extLst>
        <ext uri="{3e2802c4-a4d2-4d8b-9148-e3be6c30e623}">
          <xlrd:rvb i="9397"/>
        </ext>
      </extLst>
    </bk>
    <bk>
      <extLst>
        <ext uri="{3e2802c4-a4d2-4d8b-9148-e3be6c30e623}">
          <xlrd:rvb i="9398"/>
        </ext>
      </extLst>
    </bk>
    <bk>
      <extLst>
        <ext uri="{3e2802c4-a4d2-4d8b-9148-e3be6c30e623}">
          <xlrd:rvb i="9399"/>
        </ext>
      </extLst>
    </bk>
    <bk>
      <extLst>
        <ext uri="{3e2802c4-a4d2-4d8b-9148-e3be6c30e623}">
          <xlrd:rvb i="9400"/>
        </ext>
      </extLst>
    </bk>
    <bk>
      <extLst>
        <ext uri="{3e2802c4-a4d2-4d8b-9148-e3be6c30e623}">
          <xlrd:rvb i="9401"/>
        </ext>
      </extLst>
    </bk>
    <bk>
      <extLst>
        <ext uri="{3e2802c4-a4d2-4d8b-9148-e3be6c30e623}">
          <xlrd:rvb i="9402"/>
        </ext>
      </extLst>
    </bk>
    <bk>
      <extLst>
        <ext uri="{3e2802c4-a4d2-4d8b-9148-e3be6c30e623}">
          <xlrd:rvb i="9403"/>
        </ext>
      </extLst>
    </bk>
    <bk>
      <extLst>
        <ext uri="{3e2802c4-a4d2-4d8b-9148-e3be6c30e623}">
          <xlrd:rvb i="9404"/>
        </ext>
      </extLst>
    </bk>
    <bk>
      <extLst>
        <ext uri="{3e2802c4-a4d2-4d8b-9148-e3be6c30e623}">
          <xlrd:rvb i="9405"/>
        </ext>
      </extLst>
    </bk>
    <bk>
      <extLst>
        <ext uri="{3e2802c4-a4d2-4d8b-9148-e3be6c30e623}">
          <xlrd:rvb i="9406"/>
        </ext>
      </extLst>
    </bk>
    <bk>
      <extLst>
        <ext uri="{3e2802c4-a4d2-4d8b-9148-e3be6c30e623}">
          <xlrd:rvb i="9407"/>
        </ext>
      </extLst>
    </bk>
    <bk>
      <extLst>
        <ext uri="{3e2802c4-a4d2-4d8b-9148-e3be6c30e623}">
          <xlrd:rvb i="9408"/>
        </ext>
      </extLst>
    </bk>
    <bk>
      <extLst>
        <ext uri="{3e2802c4-a4d2-4d8b-9148-e3be6c30e623}">
          <xlrd:rvb i="9409"/>
        </ext>
      </extLst>
    </bk>
  </futureMetadata>
  <cellMetadata count="1">
    <bk>
      <rc t="1" v="0"/>
    </bk>
  </cellMetadata>
  <valueMetadata count="940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bk>
      <rc t="2" v="2784"/>
    </bk>
    <bk>
      <rc t="2" v="2785"/>
    </bk>
    <bk>
      <rc t="2" v="2786"/>
    </bk>
    <bk>
      <rc t="2" v="2787"/>
    </bk>
    <bk>
      <rc t="2" v="2788"/>
    </bk>
    <bk>
      <rc t="2" v="2789"/>
    </bk>
    <bk>
      <rc t="2" v="2790"/>
    </bk>
    <bk>
      <rc t="2" v="2791"/>
    </bk>
    <bk>
      <rc t="2" v="2792"/>
    </bk>
    <bk>
      <rc t="2" v="2793"/>
    </bk>
    <bk>
      <rc t="2" v="2794"/>
    </bk>
    <bk>
      <rc t="2" v="2795"/>
    </bk>
    <bk>
      <rc t="2" v="2796"/>
    </bk>
    <bk>
      <rc t="2" v="2797"/>
    </bk>
    <bk>
      <rc t="2" v="2798"/>
    </bk>
    <bk>
      <rc t="2" v="2799"/>
    </bk>
    <bk>
      <rc t="2" v="2800"/>
    </bk>
    <bk>
      <rc t="2" v="2801"/>
    </bk>
    <bk>
      <rc t="2" v="2802"/>
    </bk>
    <bk>
      <rc t="2" v="2803"/>
    </bk>
    <bk>
      <rc t="2" v="2804"/>
    </bk>
    <bk>
      <rc t="2" v="2805"/>
    </bk>
    <bk>
      <rc t="2" v="2806"/>
    </bk>
    <bk>
      <rc t="2" v="2807"/>
    </bk>
    <bk>
      <rc t="2" v="2808"/>
    </bk>
    <bk>
      <rc t="2" v="2809"/>
    </bk>
    <bk>
      <rc t="2" v="2810"/>
    </bk>
    <bk>
      <rc t="2" v="2811"/>
    </bk>
    <bk>
      <rc t="2" v="2812"/>
    </bk>
    <bk>
      <rc t="2" v="2813"/>
    </bk>
    <bk>
      <rc t="2" v="2814"/>
    </bk>
    <bk>
      <rc t="2" v="2815"/>
    </bk>
    <bk>
      <rc t="2" v="2816"/>
    </bk>
    <bk>
      <rc t="2" v="2817"/>
    </bk>
    <bk>
      <rc t="2" v="2818"/>
    </bk>
    <bk>
      <rc t="2" v="2819"/>
    </bk>
    <bk>
      <rc t="2" v="2820"/>
    </bk>
    <bk>
      <rc t="2" v="2821"/>
    </bk>
    <bk>
      <rc t="2" v="2822"/>
    </bk>
    <bk>
      <rc t="2" v="2823"/>
    </bk>
    <bk>
      <rc t="2" v="2824"/>
    </bk>
    <bk>
      <rc t="2" v="2825"/>
    </bk>
    <bk>
      <rc t="2" v="2826"/>
    </bk>
    <bk>
      <rc t="2" v="2827"/>
    </bk>
    <bk>
      <rc t="2" v="2828"/>
    </bk>
    <bk>
      <rc t="2" v="2829"/>
    </bk>
    <bk>
      <rc t="2" v="2830"/>
    </bk>
    <bk>
      <rc t="2" v="2831"/>
    </bk>
    <bk>
      <rc t="2" v="2832"/>
    </bk>
    <bk>
      <rc t="2" v="2833"/>
    </bk>
    <bk>
      <rc t="2" v="2834"/>
    </bk>
    <bk>
      <rc t="2" v="2835"/>
    </bk>
    <bk>
      <rc t="2" v="2836"/>
    </bk>
    <bk>
      <rc t="2" v="2837"/>
    </bk>
    <bk>
      <rc t="2" v="2838"/>
    </bk>
    <bk>
      <rc t="2" v="2839"/>
    </bk>
    <bk>
      <rc t="2" v="2840"/>
    </bk>
    <bk>
      <rc t="2" v="2841"/>
    </bk>
    <bk>
      <rc t="2" v="2842"/>
    </bk>
    <bk>
      <rc t="2" v="2843"/>
    </bk>
    <bk>
      <rc t="2" v="2844"/>
    </bk>
    <bk>
      <rc t="2" v="2845"/>
    </bk>
    <bk>
      <rc t="2" v="2846"/>
    </bk>
    <bk>
      <rc t="2" v="2847"/>
    </bk>
    <bk>
      <rc t="2" v="2848"/>
    </bk>
    <bk>
      <rc t="2" v="2849"/>
    </bk>
    <bk>
      <rc t="2" v="2850"/>
    </bk>
    <bk>
      <rc t="2" v="2851"/>
    </bk>
    <bk>
      <rc t="2" v="2852"/>
    </bk>
    <bk>
      <rc t="2" v="2853"/>
    </bk>
    <bk>
      <rc t="2" v="2854"/>
    </bk>
    <bk>
      <rc t="2" v="2855"/>
    </bk>
    <bk>
      <rc t="2" v="2856"/>
    </bk>
    <bk>
      <rc t="2" v="2857"/>
    </bk>
    <bk>
      <rc t="2" v="2858"/>
    </bk>
    <bk>
      <rc t="2" v="2859"/>
    </bk>
    <bk>
      <rc t="2" v="2860"/>
    </bk>
    <bk>
      <rc t="2" v="2861"/>
    </bk>
    <bk>
      <rc t="2" v="2862"/>
    </bk>
    <bk>
      <rc t="2" v="2863"/>
    </bk>
    <bk>
      <rc t="2" v="2864"/>
    </bk>
    <bk>
      <rc t="2" v="2865"/>
    </bk>
    <bk>
      <rc t="2" v="2866"/>
    </bk>
    <bk>
      <rc t="2" v="2867"/>
    </bk>
    <bk>
      <rc t="2" v="2868"/>
    </bk>
    <bk>
      <rc t="2" v="2869"/>
    </bk>
    <bk>
      <rc t="2" v="2870"/>
    </bk>
    <bk>
      <rc t="2" v="2871"/>
    </bk>
    <bk>
      <rc t="2" v="2872"/>
    </bk>
    <bk>
      <rc t="2" v="2873"/>
    </bk>
    <bk>
      <rc t="2" v="2874"/>
    </bk>
    <bk>
      <rc t="2" v="2875"/>
    </bk>
    <bk>
      <rc t="2" v="2876"/>
    </bk>
    <bk>
      <rc t="2" v="2877"/>
    </bk>
    <bk>
      <rc t="2" v="2878"/>
    </bk>
    <bk>
      <rc t="2" v="2879"/>
    </bk>
    <bk>
      <rc t="2" v="2880"/>
    </bk>
    <bk>
      <rc t="2" v="2881"/>
    </bk>
    <bk>
      <rc t="2" v="2882"/>
    </bk>
    <bk>
      <rc t="2" v="2883"/>
    </bk>
    <bk>
      <rc t="2" v="2884"/>
    </bk>
    <bk>
      <rc t="2" v="2885"/>
    </bk>
    <bk>
      <rc t="2" v="2886"/>
    </bk>
    <bk>
      <rc t="2" v="2887"/>
    </bk>
    <bk>
      <rc t="2" v="2888"/>
    </bk>
    <bk>
      <rc t="2" v="2889"/>
    </bk>
    <bk>
      <rc t="2" v="2890"/>
    </bk>
    <bk>
      <rc t="2" v="2891"/>
    </bk>
    <bk>
      <rc t="2" v="2892"/>
    </bk>
    <bk>
      <rc t="2" v="2893"/>
    </bk>
    <bk>
      <rc t="2" v="2894"/>
    </bk>
    <bk>
      <rc t="2" v="2895"/>
    </bk>
    <bk>
      <rc t="2" v="2896"/>
    </bk>
    <bk>
      <rc t="2" v="2897"/>
    </bk>
    <bk>
      <rc t="2" v="2898"/>
    </bk>
    <bk>
      <rc t="2" v="2899"/>
    </bk>
    <bk>
      <rc t="2" v="2900"/>
    </bk>
    <bk>
      <rc t="2" v="2901"/>
    </bk>
    <bk>
      <rc t="2" v="2902"/>
    </bk>
    <bk>
      <rc t="2" v="2903"/>
    </bk>
    <bk>
      <rc t="2" v="2904"/>
    </bk>
    <bk>
      <rc t="2" v="2905"/>
    </bk>
    <bk>
      <rc t="2" v="2906"/>
    </bk>
    <bk>
      <rc t="2" v="2907"/>
    </bk>
    <bk>
      <rc t="2" v="2908"/>
    </bk>
    <bk>
      <rc t="2" v="2909"/>
    </bk>
    <bk>
      <rc t="2" v="2910"/>
    </bk>
    <bk>
      <rc t="2" v="2911"/>
    </bk>
    <bk>
      <rc t="2" v="2912"/>
    </bk>
    <bk>
      <rc t="2" v="2913"/>
    </bk>
    <bk>
      <rc t="2" v="2914"/>
    </bk>
    <bk>
      <rc t="2" v="2915"/>
    </bk>
    <bk>
      <rc t="2" v="2916"/>
    </bk>
    <bk>
      <rc t="2" v="2917"/>
    </bk>
    <bk>
      <rc t="2" v="2918"/>
    </bk>
    <bk>
      <rc t="2" v="2919"/>
    </bk>
    <bk>
      <rc t="2" v="2920"/>
    </bk>
    <bk>
      <rc t="2" v="2921"/>
    </bk>
    <bk>
      <rc t="2" v="2922"/>
    </bk>
    <bk>
      <rc t="2" v="2923"/>
    </bk>
    <bk>
      <rc t="2" v="2924"/>
    </bk>
    <bk>
      <rc t="2" v="2925"/>
    </bk>
    <bk>
      <rc t="2" v="2926"/>
    </bk>
    <bk>
      <rc t="2" v="2927"/>
    </bk>
    <bk>
      <rc t="2" v="2928"/>
    </bk>
    <bk>
      <rc t="2" v="2929"/>
    </bk>
    <bk>
      <rc t="2" v="2930"/>
    </bk>
    <bk>
      <rc t="2" v="2931"/>
    </bk>
    <bk>
      <rc t="2" v="2932"/>
    </bk>
    <bk>
      <rc t="2" v="2933"/>
    </bk>
    <bk>
      <rc t="2" v="2934"/>
    </bk>
    <bk>
      <rc t="2" v="2935"/>
    </bk>
    <bk>
      <rc t="2" v="2936"/>
    </bk>
    <bk>
      <rc t="2" v="2937"/>
    </bk>
    <bk>
      <rc t="2" v="2938"/>
    </bk>
    <bk>
      <rc t="2" v="2939"/>
    </bk>
    <bk>
      <rc t="2" v="2940"/>
    </bk>
    <bk>
      <rc t="2" v="2941"/>
    </bk>
    <bk>
      <rc t="2" v="2942"/>
    </bk>
    <bk>
      <rc t="2" v="2943"/>
    </bk>
    <bk>
      <rc t="2" v="2944"/>
    </bk>
    <bk>
      <rc t="2" v="2945"/>
    </bk>
    <bk>
      <rc t="2" v="2946"/>
    </bk>
    <bk>
      <rc t="2" v="2947"/>
    </bk>
    <bk>
      <rc t="2" v="2948"/>
    </bk>
    <bk>
      <rc t="2" v="2949"/>
    </bk>
    <bk>
      <rc t="2" v="2950"/>
    </bk>
    <bk>
      <rc t="2" v="2951"/>
    </bk>
    <bk>
      <rc t="2" v="2952"/>
    </bk>
    <bk>
      <rc t="2" v="2953"/>
    </bk>
    <bk>
      <rc t="2" v="2954"/>
    </bk>
    <bk>
      <rc t="2" v="2955"/>
    </bk>
    <bk>
      <rc t="2" v="2956"/>
    </bk>
    <bk>
      <rc t="2" v="2957"/>
    </bk>
    <bk>
      <rc t="2" v="2958"/>
    </bk>
    <bk>
      <rc t="2" v="2959"/>
    </bk>
    <bk>
      <rc t="2" v="2960"/>
    </bk>
    <bk>
      <rc t="2" v="2961"/>
    </bk>
    <bk>
      <rc t="2" v="2962"/>
    </bk>
    <bk>
      <rc t="2" v="2963"/>
    </bk>
    <bk>
      <rc t="2" v="2964"/>
    </bk>
    <bk>
      <rc t="2" v="2965"/>
    </bk>
    <bk>
      <rc t="2" v="2966"/>
    </bk>
    <bk>
      <rc t="2" v="2967"/>
    </bk>
    <bk>
      <rc t="2" v="2968"/>
    </bk>
    <bk>
      <rc t="2" v="2969"/>
    </bk>
    <bk>
      <rc t="2" v="2970"/>
    </bk>
    <bk>
      <rc t="2" v="2971"/>
    </bk>
    <bk>
      <rc t="2" v="2972"/>
    </bk>
    <bk>
      <rc t="2" v="2973"/>
    </bk>
    <bk>
      <rc t="2" v="2974"/>
    </bk>
    <bk>
      <rc t="2" v="2975"/>
    </bk>
    <bk>
      <rc t="2" v="2976"/>
    </bk>
    <bk>
      <rc t="2" v="2977"/>
    </bk>
    <bk>
      <rc t="2" v="2978"/>
    </bk>
    <bk>
      <rc t="2" v="2979"/>
    </bk>
    <bk>
      <rc t="2" v="2980"/>
    </bk>
    <bk>
      <rc t="2" v="2981"/>
    </bk>
    <bk>
      <rc t="2" v="2982"/>
    </bk>
    <bk>
      <rc t="2" v="2983"/>
    </bk>
    <bk>
      <rc t="2" v="2984"/>
    </bk>
    <bk>
      <rc t="2" v="2985"/>
    </bk>
    <bk>
      <rc t="2" v="2986"/>
    </bk>
    <bk>
      <rc t="2" v="2987"/>
    </bk>
    <bk>
      <rc t="2" v="2988"/>
    </bk>
    <bk>
      <rc t="2" v="2989"/>
    </bk>
    <bk>
      <rc t="2" v="2990"/>
    </bk>
    <bk>
      <rc t="2" v="2991"/>
    </bk>
    <bk>
      <rc t="2" v="2992"/>
    </bk>
    <bk>
      <rc t="2" v="2993"/>
    </bk>
    <bk>
      <rc t="2" v="2994"/>
    </bk>
    <bk>
      <rc t="2" v="2995"/>
    </bk>
    <bk>
      <rc t="2" v="2996"/>
    </bk>
    <bk>
      <rc t="2" v="2997"/>
    </bk>
    <bk>
      <rc t="2" v="2998"/>
    </bk>
    <bk>
      <rc t="2" v="2999"/>
    </bk>
    <bk>
      <rc t="2" v="3000"/>
    </bk>
    <bk>
      <rc t="2" v="3001"/>
    </bk>
    <bk>
      <rc t="2" v="3002"/>
    </bk>
    <bk>
      <rc t="2" v="3003"/>
    </bk>
    <bk>
      <rc t="2" v="3004"/>
    </bk>
    <bk>
      <rc t="2" v="3005"/>
    </bk>
    <bk>
      <rc t="2" v="3006"/>
    </bk>
    <bk>
      <rc t="2" v="3007"/>
    </bk>
    <bk>
      <rc t="2" v="3008"/>
    </bk>
    <bk>
      <rc t="2" v="3009"/>
    </bk>
    <bk>
      <rc t="2" v="3010"/>
    </bk>
    <bk>
      <rc t="2" v="3011"/>
    </bk>
    <bk>
      <rc t="2" v="3012"/>
    </bk>
    <bk>
      <rc t="2" v="3013"/>
    </bk>
    <bk>
      <rc t="2" v="3014"/>
    </bk>
    <bk>
      <rc t="2" v="3015"/>
    </bk>
    <bk>
      <rc t="2" v="3016"/>
    </bk>
    <bk>
      <rc t="2" v="3017"/>
    </bk>
    <bk>
      <rc t="2" v="3018"/>
    </bk>
    <bk>
      <rc t="2" v="3019"/>
    </bk>
    <bk>
      <rc t="2" v="3020"/>
    </bk>
    <bk>
      <rc t="2" v="3021"/>
    </bk>
    <bk>
      <rc t="2" v="3022"/>
    </bk>
    <bk>
      <rc t="2" v="3023"/>
    </bk>
    <bk>
      <rc t="2" v="3024"/>
    </bk>
    <bk>
      <rc t="2" v="3025"/>
    </bk>
    <bk>
      <rc t="2" v="3026"/>
    </bk>
    <bk>
      <rc t="2" v="3027"/>
    </bk>
    <bk>
      <rc t="2" v="3028"/>
    </bk>
    <bk>
      <rc t="2" v="3029"/>
    </bk>
    <bk>
      <rc t="2" v="3030"/>
    </bk>
    <bk>
      <rc t="2" v="3031"/>
    </bk>
    <bk>
      <rc t="2" v="3032"/>
    </bk>
    <bk>
      <rc t="2" v="3033"/>
    </bk>
    <bk>
      <rc t="2" v="3034"/>
    </bk>
    <bk>
      <rc t="2" v="3035"/>
    </bk>
    <bk>
      <rc t="2" v="3036"/>
    </bk>
    <bk>
      <rc t="2" v="3037"/>
    </bk>
    <bk>
      <rc t="2" v="3038"/>
    </bk>
    <bk>
      <rc t="2" v="3039"/>
    </bk>
    <bk>
      <rc t="2" v="3040"/>
    </bk>
    <bk>
      <rc t="2" v="3041"/>
    </bk>
    <bk>
      <rc t="2" v="3042"/>
    </bk>
    <bk>
      <rc t="2" v="3043"/>
    </bk>
    <bk>
      <rc t="2" v="3044"/>
    </bk>
    <bk>
      <rc t="2" v="3045"/>
    </bk>
    <bk>
      <rc t="2" v="3046"/>
    </bk>
    <bk>
      <rc t="2" v="3047"/>
    </bk>
    <bk>
      <rc t="2" v="3048"/>
    </bk>
    <bk>
      <rc t="2" v="3049"/>
    </bk>
    <bk>
      <rc t="2" v="3050"/>
    </bk>
    <bk>
      <rc t="2" v="3051"/>
    </bk>
    <bk>
      <rc t="2" v="3052"/>
    </bk>
    <bk>
      <rc t="2" v="3053"/>
    </bk>
    <bk>
      <rc t="2" v="3054"/>
    </bk>
    <bk>
      <rc t="2" v="3055"/>
    </bk>
    <bk>
      <rc t="2" v="3056"/>
    </bk>
    <bk>
      <rc t="2" v="3057"/>
    </bk>
    <bk>
      <rc t="2" v="3058"/>
    </bk>
    <bk>
      <rc t="2" v="3059"/>
    </bk>
    <bk>
      <rc t="2" v="3060"/>
    </bk>
    <bk>
      <rc t="2" v="3061"/>
    </bk>
    <bk>
      <rc t="2" v="3062"/>
    </bk>
    <bk>
      <rc t="2" v="3063"/>
    </bk>
    <bk>
      <rc t="2" v="3064"/>
    </bk>
    <bk>
      <rc t="2" v="3065"/>
    </bk>
    <bk>
      <rc t="2" v="3066"/>
    </bk>
    <bk>
      <rc t="2" v="3067"/>
    </bk>
    <bk>
      <rc t="2" v="3068"/>
    </bk>
    <bk>
      <rc t="2" v="3069"/>
    </bk>
    <bk>
      <rc t="2" v="3070"/>
    </bk>
    <bk>
      <rc t="2" v="3071"/>
    </bk>
    <bk>
      <rc t="2" v="3072"/>
    </bk>
    <bk>
      <rc t="2" v="3073"/>
    </bk>
    <bk>
      <rc t="2" v="3074"/>
    </bk>
    <bk>
      <rc t="2" v="3075"/>
    </bk>
    <bk>
      <rc t="2" v="3076"/>
    </bk>
    <bk>
      <rc t="2" v="3077"/>
    </bk>
    <bk>
      <rc t="2" v="3078"/>
    </bk>
    <bk>
      <rc t="2" v="3079"/>
    </bk>
    <bk>
      <rc t="2" v="3080"/>
    </bk>
    <bk>
      <rc t="2" v="3081"/>
    </bk>
    <bk>
      <rc t="2" v="3082"/>
    </bk>
    <bk>
      <rc t="2" v="3083"/>
    </bk>
    <bk>
      <rc t="2" v="3084"/>
    </bk>
    <bk>
      <rc t="2" v="3085"/>
    </bk>
    <bk>
      <rc t="2" v="3086"/>
    </bk>
    <bk>
      <rc t="2" v="3087"/>
    </bk>
    <bk>
      <rc t="2" v="3088"/>
    </bk>
    <bk>
      <rc t="2" v="3089"/>
    </bk>
    <bk>
      <rc t="2" v="3090"/>
    </bk>
    <bk>
      <rc t="2" v="3091"/>
    </bk>
    <bk>
      <rc t="2" v="3092"/>
    </bk>
    <bk>
      <rc t="2" v="3093"/>
    </bk>
    <bk>
      <rc t="2" v="3094"/>
    </bk>
    <bk>
      <rc t="2" v="3095"/>
    </bk>
    <bk>
      <rc t="2" v="3096"/>
    </bk>
    <bk>
      <rc t="2" v="3097"/>
    </bk>
    <bk>
      <rc t="2" v="3098"/>
    </bk>
    <bk>
      <rc t="2" v="3099"/>
    </bk>
    <bk>
      <rc t="2" v="3100"/>
    </bk>
    <bk>
      <rc t="2" v="3101"/>
    </bk>
    <bk>
      <rc t="2" v="3102"/>
    </bk>
    <bk>
      <rc t="2" v="3103"/>
    </bk>
    <bk>
      <rc t="2" v="3104"/>
    </bk>
    <bk>
      <rc t="2" v="3105"/>
    </bk>
    <bk>
      <rc t="2" v="3106"/>
    </bk>
    <bk>
      <rc t="2" v="3107"/>
    </bk>
    <bk>
      <rc t="2" v="3108"/>
    </bk>
    <bk>
      <rc t="2" v="3109"/>
    </bk>
    <bk>
      <rc t="2" v="3110"/>
    </bk>
    <bk>
      <rc t="2" v="3111"/>
    </bk>
    <bk>
      <rc t="2" v="3112"/>
    </bk>
    <bk>
      <rc t="2" v="3113"/>
    </bk>
    <bk>
      <rc t="2" v="3114"/>
    </bk>
    <bk>
      <rc t="2" v="3115"/>
    </bk>
    <bk>
      <rc t="2" v="3116"/>
    </bk>
    <bk>
      <rc t="2" v="3117"/>
    </bk>
    <bk>
      <rc t="2" v="3118"/>
    </bk>
    <bk>
      <rc t="2" v="3119"/>
    </bk>
    <bk>
      <rc t="2" v="3120"/>
    </bk>
    <bk>
      <rc t="2" v="3121"/>
    </bk>
    <bk>
      <rc t="2" v="3122"/>
    </bk>
    <bk>
      <rc t="2" v="3123"/>
    </bk>
    <bk>
      <rc t="2" v="3124"/>
    </bk>
    <bk>
      <rc t="2" v="3125"/>
    </bk>
    <bk>
      <rc t="2" v="3126"/>
    </bk>
    <bk>
      <rc t="2" v="3127"/>
    </bk>
    <bk>
      <rc t="2" v="3128"/>
    </bk>
    <bk>
      <rc t="2" v="3129"/>
    </bk>
    <bk>
      <rc t="2" v="3130"/>
    </bk>
    <bk>
      <rc t="2" v="3131"/>
    </bk>
    <bk>
      <rc t="2" v="3132"/>
    </bk>
    <bk>
      <rc t="2" v="3133"/>
    </bk>
    <bk>
      <rc t="2" v="3134"/>
    </bk>
    <bk>
      <rc t="2" v="3135"/>
    </bk>
    <bk>
      <rc t="2" v="3136"/>
    </bk>
    <bk>
      <rc t="2" v="3137"/>
    </bk>
    <bk>
      <rc t="2" v="3138"/>
    </bk>
    <bk>
      <rc t="2" v="3139"/>
    </bk>
    <bk>
      <rc t="2" v="3140"/>
    </bk>
    <bk>
      <rc t="2" v="3141"/>
    </bk>
    <bk>
      <rc t="2" v="3142"/>
    </bk>
    <bk>
      <rc t="2" v="3143"/>
    </bk>
    <bk>
      <rc t="2" v="3144"/>
    </bk>
    <bk>
      <rc t="2" v="3145"/>
    </bk>
    <bk>
      <rc t="2" v="3146"/>
    </bk>
    <bk>
      <rc t="2" v="3147"/>
    </bk>
    <bk>
      <rc t="2" v="3148"/>
    </bk>
    <bk>
      <rc t="2" v="3149"/>
    </bk>
    <bk>
      <rc t="2" v="3150"/>
    </bk>
    <bk>
      <rc t="2" v="3151"/>
    </bk>
    <bk>
      <rc t="2" v="3152"/>
    </bk>
    <bk>
      <rc t="2" v="3153"/>
    </bk>
    <bk>
      <rc t="2" v="3154"/>
    </bk>
    <bk>
      <rc t="2" v="3155"/>
    </bk>
    <bk>
      <rc t="2" v="3156"/>
    </bk>
    <bk>
      <rc t="2" v="3157"/>
    </bk>
    <bk>
      <rc t="2" v="3158"/>
    </bk>
    <bk>
      <rc t="2" v="3159"/>
    </bk>
    <bk>
      <rc t="2" v="3160"/>
    </bk>
    <bk>
      <rc t="2" v="3161"/>
    </bk>
    <bk>
      <rc t="2" v="3162"/>
    </bk>
    <bk>
      <rc t="2" v="3163"/>
    </bk>
    <bk>
      <rc t="2" v="3164"/>
    </bk>
    <bk>
      <rc t="2" v="3165"/>
    </bk>
    <bk>
      <rc t="2" v="3166"/>
    </bk>
    <bk>
      <rc t="2" v="3167"/>
    </bk>
    <bk>
      <rc t="2" v="3168"/>
    </bk>
    <bk>
      <rc t="2" v="3169"/>
    </bk>
    <bk>
      <rc t="2" v="3170"/>
    </bk>
    <bk>
      <rc t="2" v="3171"/>
    </bk>
    <bk>
      <rc t="2" v="3172"/>
    </bk>
    <bk>
      <rc t="2" v="3173"/>
    </bk>
    <bk>
      <rc t="2" v="3174"/>
    </bk>
    <bk>
      <rc t="2" v="3175"/>
    </bk>
    <bk>
      <rc t="2" v="3176"/>
    </bk>
    <bk>
      <rc t="2" v="3177"/>
    </bk>
    <bk>
      <rc t="2" v="3178"/>
    </bk>
    <bk>
      <rc t="2" v="3179"/>
    </bk>
    <bk>
      <rc t="2" v="3180"/>
    </bk>
    <bk>
      <rc t="2" v="3181"/>
    </bk>
    <bk>
      <rc t="2" v="3182"/>
    </bk>
    <bk>
      <rc t="2" v="3183"/>
    </bk>
    <bk>
      <rc t="2" v="3184"/>
    </bk>
    <bk>
      <rc t="2" v="3185"/>
    </bk>
    <bk>
      <rc t="2" v="3186"/>
    </bk>
    <bk>
      <rc t="2" v="3187"/>
    </bk>
    <bk>
      <rc t="2" v="3188"/>
    </bk>
    <bk>
      <rc t="2" v="3189"/>
    </bk>
    <bk>
      <rc t="2" v="3190"/>
    </bk>
    <bk>
      <rc t="2" v="3191"/>
    </bk>
    <bk>
      <rc t="2" v="3192"/>
    </bk>
    <bk>
      <rc t="2" v="3193"/>
    </bk>
    <bk>
      <rc t="2" v="3194"/>
    </bk>
    <bk>
      <rc t="2" v="3195"/>
    </bk>
    <bk>
      <rc t="2" v="3196"/>
    </bk>
    <bk>
      <rc t="2" v="3197"/>
    </bk>
    <bk>
      <rc t="2" v="3198"/>
    </bk>
    <bk>
      <rc t="2" v="3199"/>
    </bk>
    <bk>
      <rc t="2" v="3200"/>
    </bk>
    <bk>
      <rc t="2" v="3201"/>
    </bk>
    <bk>
      <rc t="2" v="3202"/>
    </bk>
    <bk>
      <rc t="2" v="3203"/>
    </bk>
    <bk>
      <rc t="2" v="3204"/>
    </bk>
    <bk>
      <rc t="2" v="3205"/>
    </bk>
    <bk>
      <rc t="2" v="3206"/>
    </bk>
    <bk>
      <rc t="2" v="3207"/>
    </bk>
    <bk>
      <rc t="2" v="3208"/>
    </bk>
    <bk>
      <rc t="2" v="3209"/>
    </bk>
    <bk>
      <rc t="2" v="3210"/>
    </bk>
    <bk>
      <rc t="2" v="3211"/>
    </bk>
    <bk>
      <rc t="2" v="3212"/>
    </bk>
    <bk>
      <rc t="2" v="3213"/>
    </bk>
    <bk>
      <rc t="2" v="3214"/>
    </bk>
    <bk>
      <rc t="2" v="3215"/>
    </bk>
    <bk>
      <rc t="2" v="3216"/>
    </bk>
    <bk>
      <rc t="2" v="3217"/>
    </bk>
    <bk>
      <rc t="2" v="3218"/>
    </bk>
    <bk>
      <rc t="2" v="3219"/>
    </bk>
    <bk>
      <rc t="2" v="3220"/>
    </bk>
    <bk>
      <rc t="2" v="3221"/>
    </bk>
    <bk>
      <rc t="2" v="3222"/>
    </bk>
    <bk>
      <rc t="2" v="3223"/>
    </bk>
    <bk>
      <rc t="2" v="3224"/>
    </bk>
    <bk>
      <rc t="2" v="3225"/>
    </bk>
    <bk>
      <rc t="2" v="3226"/>
    </bk>
    <bk>
      <rc t="2" v="3227"/>
    </bk>
    <bk>
      <rc t="2" v="3228"/>
    </bk>
    <bk>
      <rc t="2" v="3229"/>
    </bk>
    <bk>
      <rc t="2" v="3230"/>
    </bk>
    <bk>
      <rc t="2" v="3231"/>
    </bk>
    <bk>
      <rc t="2" v="3232"/>
    </bk>
    <bk>
      <rc t="2" v="3233"/>
    </bk>
    <bk>
      <rc t="2" v="3234"/>
    </bk>
    <bk>
      <rc t="2" v="3235"/>
    </bk>
    <bk>
      <rc t="2" v="3236"/>
    </bk>
    <bk>
      <rc t="2" v="3237"/>
    </bk>
    <bk>
      <rc t="2" v="3238"/>
    </bk>
    <bk>
      <rc t="2" v="3239"/>
    </bk>
    <bk>
      <rc t="2" v="3240"/>
    </bk>
    <bk>
      <rc t="2" v="3241"/>
    </bk>
    <bk>
      <rc t="2" v="3242"/>
    </bk>
    <bk>
      <rc t="2" v="3243"/>
    </bk>
    <bk>
      <rc t="2" v="3244"/>
    </bk>
    <bk>
      <rc t="2" v="3245"/>
    </bk>
    <bk>
      <rc t="2" v="3246"/>
    </bk>
    <bk>
      <rc t="2" v="3247"/>
    </bk>
    <bk>
      <rc t="2" v="3248"/>
    </bk>
    <bk>
      <rc t="2" v="3249"/>
    </bk>
    <bk>
      <rc t="2" v="3250"/>
    </bk>
    <bk>
      <rc t="2" v="3251"/>
    </bk>
    <bk>
      <rc t="2" v="3252"/>
    </bk>
    <bk>
      <rc t="2" v="3253"/>
    </bk>
    <bk>
      <rc t="2" v="3254"/>
    </bk>
    <bk>
      <rc t="2" v="3255"/>
    </bk>
    <bk>
      <rc t="2" v="3256"/>
    </bk>
    <bk>
      <rc t="2" v="3257"/>
    </bk>
    <bk>
      <rc t="2" v="3258"/>
    </bk>
    <bk>
      <rc t="2" v="3259"/>
    </bk>
    <bk>
      <rc t="2" v="3260"/>
    </bk>
    <bk>
      <rc t="2" v="3261"/>
    </bk>
    <bk>
      <rc t="2" v="3262"/>
    </bk>
    <bk>
      <rc t="2" v="3263"/>
    </bk>
    <bk>
      <rc t="2" v="3264"/>
    </bk>
    <bk>
      <rc t="2" v="3265"/>
    </bk>
    <bk>
      <rc t="2" v="3266"/>
    </bk>
    <bk>
      <rc t="2" v="3267"/>
    </bk>
    <bk>
      <rc t="2" v="3268"/>
    </bk>
    <bk>
      <rc t="2" v="3269"/>
    </bk>
    <bk>
      <rc t="2" v="3270"/>
    </bk>
    <bk>
      <rc t="2" v="3271"/>
    </bk>
    <bk>
      <rc t="2" v="3272"/>
    </bk>
    <bk>
      <rc t="2" v="3273"/>
    </bk>
    <bk>
      <rc t="2" v="3274"/>
    </bk>
    <bk>
      <rc t="2" v="3275"/>
    </bk>
    <bk>
      <rc t="2" v="3276"/>
    </bk>
    <bk>
      <rc t="2" v="3277"/>
    </bk>
    <bk>
      <rc t="2" v="3278"/>
    </bk>
    <bk>
      <rc t="2" v="3279"/>
    </bk>
    <bk>
      <rc t="2" v="3280"/>
    </bk>
    <bk>
      <rc t="2" v="3281"/>
    </bk>
    <bk>
      <rc t="2" v="3282"/>
    </bk>
    <bk>
      <rc t="2" v="3283"/>
    </bk>
    <bk>
      <rc t="2" v="3284"/>
    </bk>
    <bk>
      <rc t="2" v="3285"/>
    </bk>
    <bk>
      <rc t="2" v="3286"/>
    </bk>
    <bk>
      <rc t="2" v="3287"/>
    </bk>
    <bk>
      <rc t="2" v="3288"/>
    </bk>
    <bk>
      <rc t="2" v="3289"/>
    </bk>
    <bk>
      <rc t="2" v="3290"/>
    </bk>
    <bk>
      <rc t="2" v="3291"/>
    </bk>
    <bk>
      <rc t="2" v="3292"/>
    </bk>
    <bk>
      <rc t="2" v="3293"/>
    </bk>
    <bk>
      <rc t="2" v="3294"/>
    </bk>
    <bk>
      <rc t="2" v="3295"/>
    </bk>
    <bk>
      <rc t="2" v="3296"/>
    </bk>
    <bk>
      <rc t="2" v="3297"/>
    </bk>
    <bk>
      <rc t="2" v="3298"/>
    </bk>
    <bk>
      <rc t="2" v="3299"/>
    </bk>
    <bk>
      <rc t="2" v="3300"/>
    </bk>
    <bk>
      <rc t="2" v="3301"/>
    </bk>
    <bk>
      <rc t="2" v="3302"/>
    </bk>
    <bk>
      <rc t="2" v="3303"/>
    </bk>
    <bk>
      <rc t="2" v="3304"/>
    </bk>
    <bk>
      <rc t="2" v="3305"/>
    </bk>
    <bk>
      <rc t="2" v="3306"/>
    </bk>
    <bk>
      <rc t="2" v="3307"/>
    </bk>
    <bk>
      <rc t="2" v="3308"/>
    </bk>
    <bk>
      <rc t="2" v="3309"/>
    </bk>
    <bk>
      <rc t="2" v="3310"/>
    </bk>
    <bk>
      <rc t="2" v="3311"/>
    </bk>
    <bk>
      <rc t="2" v="3312"/>
    </bk>
    <bk>
      <rc t="2" v="3313"/>
    </bk>
    <bk>
      <rc t="2" v="3314"/>
    </bk>
    <bk>
      <rc t="2" v="3315"/>
    </bk>
    <bk>
      <rc t="2" v="3316"/>
    </bk>
    <bk>
      <rc t="2" v="3317"/>
    </bk>
    <bk>
      <rc t="2" v="3318"/>
    </bk>
    <bk>
      <rc t="2" v="3319"/>
    </bk>
    <bk>
      <rc t="2" v="3320"/>
    </bk>
    <bk>
      <rc t="2" v="3321"/>
    </bk>
    <bk>
      <rc t="2" v="3322"/>
    </bk>
    <bk>
      <rc t="2" v="3323"/>
    </bk>
    <bk>
      <rc t="2" v="3324"/>
    </bk>
    <bk>
      <rc t="2" v="3325"/>
    </bk>
    <bk>
      <rc t="2" v="3326"/>
    </bk>
    <bk>
      <rc t="2" v="3327"/>
    </bk>
    <bk>
      <rc t="2" v="3328"/>
    </bk>
    <bk>
      <rc t="2" v="3329"/>
    </bk>
    <bk>
      <rc t="2" v="3330"/>
    </bk>
    <bk>
      <rc t="2" v="3331"/>
    </bk>
    <bk>
      <rc t="2" v="3332"/>
    </bk>
    <bk>
      <rc t="2" v="3333"/>
    </bk>
    <bk>
      <rc t="2" v="3334"/>
    </bk>
    <bk>
      <rc t="2" v="3335"/>
    </bk>
    <bk>
      <rc t="2" v="3336"/>
    </bk>
    <bk>
      <rc t="2" v="3337"/>
    </bk>
    <bk>
      <rc t="2" v="3338"/>
    </bk>
    <bk>
      <rc t="2" v="3339"/>
    </bk>
    <bk>
      <rc t="2" v="3340"/>
    </bk>
    <bk>
      <rc t="2" v="3341"/>
    </bk>
    <bk>
      <rc t="2" v="3342"/>
    </bk>
    <bk>
      <rc t="2" v="3343"/>
    </bk>
    <bk>
      <rc t="2" v="3344"/>
    </bk>
    <bk>
      <rc t="2" v="3345"/>
    </bk>
    <bk>
      <rc t="2" v="3346"/>
    </bk>
    <bk>
      <rc t="2" v="3347"/>
    </bk>
    <bk>
      <rc t="2" v="3348"/>
    </bk>
    <bk>
      <rc t="2" v="3349"/>
    </bk>
    <bk>
      <rc t="2" v="3350"/>
    </bk>
    <bk>
      <rc t="2" v="3351"/>
    </bk>
    <bk>
      <rc t="2" v="3352"/>
    </bk>
    <bk>
      <rc t="2" v="3353"/>
    </bk>
    <bk>
      <rc t="2" v="3354"/>
    </bk>
    <bk>
      <rc t="2" v="3355"/>
    </bk>
    <bk>
      <rc t="2" v="3356"/>
    </bk>
    <bk>
      <rc t="2" v="3357"/>
    </bk>
    <bk>
      <rc t="2" v="3358"/>
    </bk>
    <bk>
      <rc t="2" v="3359"/>
    </bk>
    <bk>
      <rc t="2" v="3360"/>
    </bk>
    <bk>
      <rc t="2" v="3361"/>
    </bk>
    <bk>
      <rc t="2" v="3362"/>
    </bk>
    <bk>
      <rc t="2" v="3363"/>
    </bk>
    <bk>
      <rc t="2" v="3364"/>
    </bk>
    <bk>
      <rc t="2" v="3365"/>
    </bk>
    <bk>
      <rc t="2" v="3366"/>
    </bk>
    <bk>
      <rc t="2" v="3367"/>
    </bk>
    <bk>
      <rc t="2" v="3368"/>
    </bk>
    <bk>
      <rc t="2" v="3369"/>
    </bk>
    <bk>
      <rc t="2" v="3370"/>
    </bk>
    <bk>
      <rc t="2" v="3371"/>
    </bk>
    <bk>
      <rc t="2" v="3372"/>
    </bk>
    <bk>
      <rc t="2" v="3373"/>
    </bk>
    <bk>
      <rc t="2" v="3374"/>
    </bk>
    <bk>
      <rc t="2" v="3375"/>
    </bk>
    <bk>
      <rc t="2" v="3376"/>
    </bk>
    <bk>
      <rc t="2" v="3377"/>
    </bk>
    <bk>
      <rc t="2" v="3378"/>
    </bk>
    <bk>
      <rc t="2" v="3379"/>
    </bk>
    <bk>
      <rc t="2" v="3380"/>
    </bk>
    <bk>
      <rc t="2" v="3381"/>
    </bk>
    <bk>
      <rc t="2" v="3382"/>
    </bk>
    <bk>
      <rc t="2" v="3383"/>
    </bk>
    <bk>
      <rc t="2" v="3384"/>
    </bk>
    <bk>
      <rc t="2" v="3385"/>
    </bk>
    <bk>
      <rc t="2" v="3386"/>
    </bk>
    <bk>
      <rc t="2" v="3387"/>
    </bk>
    <bk>
      <rc t="2" v="3388"/>
    </bk>
    <bk>
      <rc t="2" v="3389"/>
    </bk>
    <bk>
      <rc t="2" v="3390"/>
    </bk>
    <bk>
      <rc t="2" v="3391"/>
    </bk>
    <bk>
      <rc t="2" v="3392"/>
    </bk>
    <bk>
      <rc t="2" v="3393"/>
    </bk>
    <bk>
      <rc t="2" v="3394"/>
    </bk>
    <bk>
      <rc t="2" v="3395"/>
    </bk>
    <bk>
      <rc t="2" v="3396"/>
    </bk>
    <bk>
      <rc t="2" v="3397"/>
    </bk>
    <bk>
      <rc t="2" v="3398"/>
    </bk>
    <bk>
      <rc t="2" v="3399"/>
    </bk>
    <bk>
      <rc t="2" v="3400"/>
    </bk>
    <bk>
      <rc t="2" v="3401"/>
    </bk>
    <bk>
      <rc t="2" v="3402"/>
    </bk>
    <bk>
      <rc t="2" v="3403"/>
    </bk>
    <bk>
      <rc t="2" v="3404"/>
    </bk>
    <bk>
      <rc t="2" v="3405"/>
    </bk>
    <bk>
      <rc t="2" v="3406"/>
    </bk>
    <bk>
      <rc t="2" v="3407"/>
    </bk>
    <bk>
      <rc t="2" v="3408"/>
    </bk>
    <bk>
      <rc t="2" v="3409"/>
    </bk>
    <bk>
      <rc t="2" v="3410"/>
    </bk>
    <bk>
      <rc t="2" v="3411"/>
    </bk>
    <bk>
      <rc t="2" v="3412"/>
    </bk>
    <bk>
      <rc t="2" v="3413"/>
    </bk>
    <bk>
      <rc t="2" v="3414"/>
    </bk>
    <bk>
      <rc t="2" v="3415"/>
    </bk>
    <bk>
      <rc t="2" v="3416"/>
    </bk>
    <bk>
      <rc t="2" v="3417"/>
    </bk>
    <bk>
      <rc t="2" v="3418"/>
    </bk>
    <bk>
      <rc t="2" v="3419"/>
    </bk>
    <bk>
      <rc t="2" v="3420"/>
    </bk>
    <bk>
      <rc t="2" v="3421"/>
    </bk>
    <bk>
      <rc t="2" v="3422"/>
    </bk>
    <bk>
      <rc t="2" v="3423"/>
    </bk>
    <bk>
      <rc t="2" v="3424"/>
    </bk>
    <bk>
      <rc t="2" v="3425"/>
    </bk>
    <bk>
      <rc t="2" v="3426"/>
    </bk>
    <bk>
      <rc t="2" v="3427"/>
    </bk>
    <bk>
      <rc t="2" v="3428"/>
    </bk>
    <bk>
      <rc t="2" v="3429"/>
    </bk>
    <bk>
      <rc t="2" v="3430"/>
    </bk>
    <bk>
      <rc t="2" v="3431"/>
    </bk>
    <bk>
      <rc t="2" v="3432"/>
    </bk>
    <bk>
      <rc t="2" v="3433"/>
    </bk>
    <bk>
      <rc t="2" v="3434"/>
    </bk>
    <bk>
      <rc t="2" v="3435"/>
    </bk>
    <bk>
      <rc t="2" v="3436"/>
    </bk>
    <bk>
      <rc t="2" v="3437"/>
    </bk>
    <bk>
      <rc t="2" v="3438"/>
    </bk>
    <bk>
      <rc t="2" v="3439"/>
    </bk>
    <bk>
      <rc t="2" v="3440"/>
    </bk>
    <bk>
      <rc t="2" v="3441"/>
    </bk>
    <bk>
      <rc t="2" v="3442"/>
    </bk>
    <bk>
      <rc t="2" v="3443"/>
    </bk>
    <bk>
      <rc t="2" v="3444"/>
    </bk>
    <bk>
      <rc t="2" v="3445"/>
    </bk>
    <bk>
      <rc t="2" v="3446"/>
    </bk>
    <bk>
      <rc t="2" v="3447"/>
    </bk>
    <bk>
      <rc t="2" v="3448"/>
    </bk>
    <bk>
      <rc t="2" v="3449"/>
    </bk>
    <bk>
      <rc t="2" v="3450"/>
    </bk>
    <bk>
      <rc t="2" v="3451"/>
    </bk>
    <bk>
      <rc t="2" v="3452"/>
    </bk>
    <bk>
      <rc t="2" v="3453"/>
    </bk>
    <bk>
      <rc t="2" v="3454"/>
    </bk>
    <bk>
      <rc t="2" v="3455"/>
    </bk>
    <bk>
      <rc t="2" v="3456"/>
    </bk>
    <bk>
      <rc t="2" v="3457"/>
    </bk>
    <bk>
      <rc t="2" v="3458"/>
    </bk>
    <bk>
      <rc t="2" v="3459"/>
    </bk>
    <bk>
      <rc t="2" v="3460"/>
    </bk>
    <bk>
      <rc t="2" v="3461"/>
    </bk>
    <bk>
      <rc t="2" v="3462"/>
    </bk>
    <bk>
      <rc t="2" v="3463"/>
    </bk>
    <bk>
      <rc t="2" v="3464"/>
    </bk>
    <bk>
      <rc t="2" v="3465"/>
    </bk>
    <bk>
      <rc t="2" v="3466"/>
    </bk>
    <bk>
      <rc t="2" v="3467"/>
    </bk>
    <bk>
      <rc t="2" v="3468"/>
    </bk>
    <bk>
      <rc t="2" v="3469"/>
    </bk>
    <bk>
      <rc t="2" v="3470"/>
    </bk>
    <bk>
      <rc t="2" v="3471"/>
    </bk>
    <bk>
      <rc t="2" v="3472"/>
    </bk>
    <bk>
      <rc t="2" v="3473"/>
    </bk>
    <bk>
      <rc t="2" v="3474"/>
    </bk>
    <bk>
      <rc t="2" v="3475"/>
    </bk>
    <bk>
      <rc t="2" v="3476"/>
    </bk>
    <bk>
      <rc t="2" v="3477"/>
    </bk>
    <bk>
      <rc t="2" v="3478"/>
    </bk>
    <bk>
      <rc t="2" v="3479"/>
    </bk>
    <bk>
      <rc t="2" v="3480"/>
    </bk>
    <bk>
      <rc t="2" v="3481"/>
    </bk>
    <bk>
      <rc t="2" v="3482"/>
    </bk>
    <bk>
      <rc t="2" v="3483"/>
    </bk>
    <bk>
      <rc t="2" v="3484"/>
    </bk>
    <bk>
      <rc t="2" v="3485"/>
    </bk>
    <bk>
      <rc t="2" v="3486"/>
    </bk>
    <bk>
      <rc t="2" v="3487"/>
    </bk>
    <bk>
      <rc t="2" v="3488"/>
    </bk>
    <bk>
      <rc t="2" v="3489"/>
    </bk>
    <bk>
      <rc t="2" v="3490"/>
    </bk>
    <bk>
      <rc t="2" v="3491"/>
    </bk>
    <bk>
      <rc t="2" v="3492"/>
    </bk>
    <bk>
      <rc t="2" v="3493"/>
    </bk>
    <bk>
      <rc t="2" v="3494"/>
    </bk>
    <bk>
      <rc t="2" v="3495"/>
    </bk>
    <bk>
      <rc t="2" v="3496"/>
    </bk>
    <bk>
      <rc t="2" v="3497"/>
    </bk>
    <bk>
      <rc t="2" v="3498"/>
    </bk>
    <bk>
      <rc t="2" v="3499"/>
    </bk>
    <bk>
      <rc t="2" v="3500"/>
    </bk>
    <bk>
      <rc t="2" v="3501"/>
    </bk>
    <bk>
      <rc t="2" v="3502"/>
    </bk>
    <bk>
      <rc t="2" v="3503"/>
    </bk>
    <bk>
      <rc t="2" v="3504"/>
    </bk>
    <bk>
      <rc t="2" v="3505"/>
    </bk>
    <bk>
      <rc t="2" v="3506"/>
    </bk>
    <bk>
      <rc t="2" v="3507"/>
    </bk>
    <bk>
      <rc t="2" v="3508"/>
    </bk>
    <bk>
      <rc t="2" v="3509"/>
    </bk>
    <bk>
      <rc t="2" v="3510"/>
    </bk>
    <bk>
      <rc t="2" v="3511"/>
    </bk>
    <bk>
      <rc t="2" v="3512"/>
    </bk>
    <bk>
      <rc t="2" v="3513"/>
    </bk>
    <bk>
      <rc t="2" v="3514"/>
    </bk>
    <bk>
      <rc t="2" v="3515"/>
    </bk>
    <bk>
      <rc t="2" v="3516"/>
    </bk>
    <bk>
      <rc t="2" v="3517"/>
    </bk>
    <bk>
      <rc t="2" v="3518"/>
    </bk>
    <bk>
      <rc t="2" v="3519"/>
    </bk>
    <bk>
      <rc t="2" v="3520"/>
    </bk>
    <bk>
      <rc t="2" v="3521"/>
    </bk>
    <bk>
      <rc t="2" v="3522"/>
    </bk>
    <bk>
      <rc t="2" v="3523"/>
    </bk>
    <bk>
      <rc t="2" v="3524"/>
    </bk>
    <bk>
      <rc t="2" v="3525"/>
    </bk>
    <bk>
      <rc t="2" v="3526"/>
    </bk>
    <bk>
      <rc t="2" v="3527"/>
    </bk>
    <bk>
      <rc t="2" v="3528"/>
    </bk>
    <bk>
      <rc t="2" v="3529"/>
    </bk>
    <bk>
      <rc t="2" v="3530"/>
    </bk>
    <bk>
      <rc t="2" v="3531"/>
    </bk>
    <bk>
      <rc t="2" v="3532"/>
    </bk>
    <bk>
      <rc t="2" v="3533"/>
    </bk>
    <bk>
      <rc t="2" v="3534"/>
    </bk>
    <bk>
      <rc t="2" v="3535"/>
    </bk>
    <bk>
      <rc t="2" v="3536"/>
    </bk>
    <bk>
      <rc t="2" v="3537"/>
    </bk>
    <bk>
      <rc t="2" v="3538"/>
    </bk>
    <bk>
      <rc t="2" v="3539"/>
    </bk>
    <bk>
      <rc t="2" v="3540"/>
    </bk>
    <bk>
      <rc t="2" v="3541"/>
    </bk>
    <bk>
      <rc t="2" v="3542"/>
    </bk>
    <bk>
      <rc t="2" v="3543"/>
    </bk>
    <bk>
      <rc t="2" v="3544"/>
    </bk>
    <bk>
      <rc t="2" v="3545"/>
    </bk>
    <bk>
      <rc t="2" v="3546"/>
    </bk>
    <bk>
      <rc t="2" v="3547"/>
    </bk>
    <bk>
      <rc t="2" v="3548"/>
    </bk>
    <bk>
      <rc t="2" v="3549"/>
    </bk>
    <bk>
      <rc t="2" v="3550"/>
    </bk>
    <bk>
      <rc t="2" v="3551"/>
    </bk>
    <bk>
      <rc t="2" v="3552"/>
    </bk>
    <bk>
      <rc t="2" v="3553"/>
    </bk>
    <bk>
      <rc t="2" v="3554"/>
    </bk>
    <bk>
      <rc t="2" v="3555"/>
    </bk>
    <bk>
      <rc t="2" v="3556"/>
    </bk>
    <bk>
      <rc t="2" v="3557"/>
    </bk>
    <bk>
      <rc t="2" v="3558"/>
    </bk>
    <bk>
      <rc t="2" v="3559"/>
    </bk>
    <bk>
      <rc t="2" v="3560"/>
    </bk>
    <bk>
      <rc t="2" v="3561"/>
    </bk>
    <bk>
      <rc t="2" v="3562"/>
    </bk>
    <bk>
      <rc t="2" v="3563"/>
    </bk>
    <bk>
      <rc t="2" v="3564"/>
    </bk>
    <bk>
      <rc t="2" v="3565"/>
    </bk>
    <bk>
      <rc t="2" v="3566"/>
    </bk>
    <bk>
      <rc t="2" v="3567"/>
    </bk>
    <bk>
      <rc t="2" v="3568"/>
    </bk>
    <bk>
      <rc t="2" v="3569"/>
    </bk>
    <bk>
      <rc t="2" v="3570"/>
    </bk>
    <bk>
      <rc t="2" v="3571"/>
    </bk>
    <bk>
      <rc t="2" v="3572"/>
    </bk>
    <bk>
      <rc t="2" v="3573"/>
    </bk>
    <bk>
      <rc t="2" v="3574"/>
    </bk>
    <bk>
      <rc t="2" v="3575"/>
    </bk>
    <bk>
      <rc t="2" v="3576"/>
    </bk>
    <bk>
      <rc t="2" v="3577"/>
    </bk>
    <bk>
      <rc t="2" v="3578"/>
    </bk>
    <bk>
      <rc t="2" v="3579"/>
    </bk>
    <bk>
      <rc t="2" v="3580"/>
    </bk>
    <bk>
      <rc t="2" v="3581"/>
    </bk>
    <bk>
      <rc t="2" v="3582"/>
    </bk>
    <bk>
      <rc t="2" v="3583"/>
    </bk>
    <bk>
      <rc t="2" v="3584"/>
    </bk>
    <bk>
      <rc t="2" v="3585"/>
    </bk>
    <bk>
      <rc t="2" v="3586"/>
    </bk>
    <bk>
      <rc t="2" v="3587"/>
    </bk>
    <bk>
      <rc t="2" v="3588"/>
    </bk>
    <bk>
      <rc t="2" v="3589"/>
    </bk>
    <bk>
      <rc t="2" v="3590"/>
    </bk>
    <bk>
      <rc t="2" v="3591"/>
    </bk>
    <bk>
      <rc t="2" v="3592"/>
    </bk>
    <bk>
      <rc t="2" v="3593"/>
    </bk>
    <bk>
      <rc t="2" v="3594"/>
    </bk>
    <bk>
      <rc t="2" v="3595"/>
    </bk>
    <bk>
      <rc t="2" v="3596"/>
    </bk>
    <bk>
      <rc t="2" v="3597"/>
    </bk>
    <bk>
      <rc t="2" v="3598"/>
    </bk>
    <bk>
      <rc t="2" v="3599"/>
    </bk>
    <bk>
      <rc t="2" v="3600"/>
    </bk>
    <bk>
      <rc t="2" v="3601"/>
    </bk>
    <bk>
      <rc t="2" v="3602"/>
    </bk>
    <bk>
      <rc t="2" v="3603"/>
    </bk>
    <bk>
      <rc t="2" v="3604"/>
    </bk>
    <bk>
      <rc t="2" v="3605"/>
    </bk>
    <bk>
      <rc t="2" v="3606"/>
    </bk>
    <bk>
      <rc t="2" v="3607"/>
    </bk>
    <bk>
      <rc t="2" v="3608"/>
    </bk>
    <bk>
      <rc t="2" v="3609"/>
    </bk>
    <bk>
      <rc t="2" v="3610"/>
    </bk>
    <bk>
      <rc t="2" v="3611"/>
    </bk>
    <bk>
      <rc t="2" v="3612"/>
    </bk>
    <bk>
      <rc t="2" v="3613"/>
    </bk>
    <bk>
      <rc t="2" v="3614"/>
    </bk>
    <bk>
      <rc t="2" v="3615"/>
    </bk>
    <bk>
      <rc t="2" v="3616"/>
    </bk>
    <bk>
      <rc t="2" v="3617"/>
    </bk>
    <bk>
      <rc t="2" v="3618"/>
    </bk>
    <bk>
      <rc t="2" v="3619"/>
    </bk>
    <bk>
      <rc t="2" v="3620"/>
    </bk>
    <bk>
      <rc t="2" v="3621"/>
    </bk>
    <bk>
      <rc t="2" v="3622"/>
    </bk>
    <bk>
      <rc t="2" v="3623"/>
    </bk>
    <bk>
      <rc t="2" v="3624"/>
    </bk>
    <bk>
      <rc t="2" v="3625"/>
    </bk>
    <bk>
      <rc t="2" v="3626"/>
    </bk>
    <bk>
      <rc t="2" v="3627"/>
    </bk>
    <bk>
      <rc t="2" v="3628"/>
    </bk>
    <bk>
      <rc t="2" v="3629"/>
    </bk>
    <bk>
      <rc t="2" v="3630"/>
    </bk>
    <bk>
      <rc t="2" v="3631"/>
    </bk>
    <bk>
      <rc t="2" v="3632"/>
    </bk>
    <bk>
      <rc t="2" v="3633"/>
    </bk>
    <bk>
      <rc t="2" v="3634"/>
    </bk>
    <bk>
      <rc t="2" v="3635"/>
    </bk>
    <bk>
      <rc t="2" v="3636"/>
    </bk>
    <bk>
      <rc t="2" v="3637"/>
    </bk>
    <bk>
      <rc t="2" v="3638"/>
    </bk>
    <bk>
      <rc t="2" v="3639"/>
    </bk>
    <bk>
      <rc t="2" v="3640"/>
    </bk>
    <bk>
      <rc t="2" v="3641"/>
    </bk>
    <bk>
      <rc t="2" v="3642"/>
    </bk>
    <bk>
      <rc t="2" v="3643"/>
    </bk>
    <bk>
      <rc t="2" v="3644"/>
    </bk>
    <bk>
      <rc t="2" v="3645"/>
    </bk>
    <bk>
      <rc t="2" v="3646"/>
    </bk>
    <bk>
      <rc t="2" v="3647"/>
    </bk>
    <bk>
      <rc t="2" v="3648"/>
    </bk>
    <bk>
      <rc t="2" v="3649"/>
    </bk>
    <bk>
      <rc t="2" v="3650"/>
    </bk>
    <bk>
      <rc t="2" v="3651"/>
    </bk>
    <bk>
      <rc t="2" v="3652"/>
    </bk>
    <bk>
      <rc t="2" v="3653"/>
    </bk>
    <bk>
      <rc t="2" v="3654"/>
    </bk>
    <bk>
      <rc t="2" v="3655"/>
    </bk>
    <bk>
      <rc t="2" v="3656"/>
    </bk>
    <bk>
      <rc t="2" v="3657"/>
    </bk>
    <bk>
      <rc t="2" v="3658"/>
    </bk>
    <bk>
      <rc t="2" v="3659"/>
    </bk>
    <bk>
      <rc t="2" v="3660"/>
    </bk>
    <bk>
      <rc t="2" v="3661"/>
    </bk>
    <bk>
      <rc t="2" v="3662"/>
    </bk>
    <bk>
      <rc t="2" v="3663"/>
    </bk>
    <bk>
      <rc t="2" v="3664"/>
    </bk>
    <bk>
      <rc t="2" v="3665"/>
    </bk>
    <bk>
      <rc t="2" v="3666"/>
    </bk>
    <bk>
      <rc t="2" v="3667"/>
    </bk>
    <bk>
      <rc t="2" v="3668"/>
    </bk>
    <bk>
      <rc t="2" v="3669"/>
    </bk>
    <bk>
      <rc t="2" v="3670"/>
    </bk>
    <bk>
      <rc t="2" v="3671"/>
    </bk>
    <bk>
      <rc t="2" v="3672"/>
    </bk>
    <bk>
      <rc t="2" v="3673"/>
    </bk>
    <bk>
      <rc t="2" v="3674"/>
    </bk>
    <bk>
      <rc t="2" v="3675"/>
    </bk>
    <bk>
      <rc t="2" v="3676"/>
    </bk>
    <bk>
      <rc t="2" v="3677"/>
    </bk>
    <bk>
      <rc t="2" v="3678"/>
    </bk>
    <bk>
      <rc t="2" v="3679"/>
    </bk>
    <bk>
      <rc t="2" v="3680"/>
    </bk>
    <bk>
      <rc t="2" v="3681"/>
    </bk>
    <bk>
      <rc t="2" v="3682"/>
    </bk>
    <bk>
      <rc t="2" v="3683"/>
    </bk>
    <bk>
      <rc t="2" v="3684"/>
    </bk>
    <bk>
      <rc t="2" v="3685"/>
    </bk>
    <bk>
      <rc t="2" v="3686"/>
    </bk>
    <bk>
      <rc t="2" v="3687"/>
    </bk>
    <bk>
      <rc t="2" v="3688"/>
    </bk>
    <bk>
      <rc t="2" v="3689"/>
    </bk>
    <bk>
      <rc t="2" v="3690"/>
    </bk>
    <bk>
      <rc t="2" v="3691"/>
    </bk>
    <bk>
      <rc t="2" v="3692"/>
    </bk>
    <bk>
      <rc t="2" v="3693"/>
    </bk>
    <bk>
      <rc t="2" v="3694"/>
    </bk>
    <bk>
      <rc t="2" v="3695"/>
    </bk>
    <bk>
      <rc t="2" v="3696"/>
    </bk>
    <bk>
      <rc t="2" v="3697"/>
    </bk>
    <bk>
      <rc t="2" v="3698"/>
    </bk>
    <bk>
      <rc t="2" v="3699"/>
    </bk>
    <bk>
      <rc t="2" v="3700"/>
    </bk>
    <bk>
      <rc t="2" v="3701"/>
    </bk>
    <bk>
      <rc t="2" v="3702"/>
    </bk>
    <bk>
      <rc t="2" v="3703"/>
    </bk>
    <bk>
      <rc t="2" v="3704"/>
    </bk>
    <bk>
      <rc t="2" v="3705"/>
    </bk>
    <bk>
      <rc t="2" v="3706"/>
    </bk>
    <bk>
      <rc t="2" v="3707"/>
    </bk>
    <bk>
      <rc t="2" v="3708"/>
    </bk>
    <bk>
      <rc t="2" v="3709"/>
    </bk>
    <bk>
      <rc t="2" v="3710"/>
    </bk>
    <bk>
      <rc t="2" v="3711"/>
    </bk>
    <bk>
      <rc t="2" v="3712"/>
    </bk>
    <bk>
      <rc t="2" v="3713"/>
    </bk>
    <bk>
      <rc t="2" v="3714"/>
    </bk>
    <bk>
      <rc t="2" v="3715"/>
    </bk>
    <bk>
      <rc t="2" v="3716"/>
    </bk>
    <bk>
      <rc t="2" v="3717"/>
    </bk>
    <bk>
      <rc t="2" v="3718"/>
    </bk>
    <bk>
      <rc t="2" v="3719"/>
    </bk>
    <bk>
      <rc t="2" v="3720"/>
    </bk>
    <bk>
      <rc t="2" v="3721"/>
    </bk>
    <bk>
      <rc t="2" v="3722"/>
    </bk>
    <bk>
      <rc t="2" v="3723"/>
    </bk>
    <bk>
      <rc t="2" v="3724"/>
    </bk>
    <bk>
      <rc t="2" v="3725"/>
    </bk>
    <bk>
      <rc t="2" v="3726"/>
    </bk>
    <bk>
      <rc t="2" v="3727"/>
    </bk>
    <bk>
      <rc t="2" v="3728"/>
    </bk>
    <bk>
      <rc t="2" v="3729"/>
    </bk>
    <bk>
      <rc t="2" v="3730"/>
    </bk>
    <bk>
      <rc t="2" v="3731"/>
    </bk>
    <bk>
      <rc t="2" v="3732"/>
    </bk>
    <bk>
      <rc t="2" v="3733"/>
    </bk>
    <bk>
      <rc t="2" v="3734"/>
    </bk>
    <bk>
      <rc t="2" v="3735"/>
    </bk>
    <bk>
      <rc t="2" v="3736"/>
    </bk>
    <bk>
      <rc t="2" v="3737"/>
    </bk>
    <bk>
      <rc t="2" v="3738"/>
    </bk>
    <bk>
      <rc t="2" v="3739"/>
    </bk>
    <bk>
      <rc t="2" v="3740"/>
    </bk>
    <bk>
      <rc t="2" v="3741"/>
    </bk>
    <bk>
      <rc t="2" v="3742"/>
    </bk>
    <bk>
      <rc t="2" v="3743"/>
    </bk>
    <bk>
      <rc t="2" v="3744"/>
    </bk>
    <bk>
      <rc t="2" v="3745"/>
    </bk>
    <bk>
      <rc t="2" v="3746"/>
    </bk>
    <bk>
      <rc t="2" v="3747"/>
    </bk>
    <bk>
      <rc t="2" v="3748"/>
    </bk>
    <bk>
      <rc t="2" v="3749"/>
    </bk>
    <bk>
      <rc t="2" v="3750"/>
    </bk>
    <bk>
      <rc t="2" v="3751"/>
    </bk>
    <bk>
      <rc t="2" v="3752"/>
    </bk>
    <bk>
      <rc t="2" v="3753"/>
    </bk>
    <bk>
      <rc t="2" v="3754"/>
    </bk>
    <bk>
      <rc t="2" v="3755"/>
    </bk>
    <bk>
      <rc t="2" v="3756"/>
    </bk>
    <bk>
      <rc t="2" v="3757"/>
    </bk>
    <bk>
      <rc t="2" v="3758"/>
    </bk>
    <bk>
      <rc t="2" v="3759"/>
    </bk>
    <bk>
      <rc t="2" v="3760"/>
    </bk>
    <bk>
      <rc t="2" v="3761"/>
    </bk>
    <bk>
      <rc t="2" v="3762"/>
    </bk>
    <bk>
      <rc t="2" v="3763"/>
    </bk>
    <bk>
      <rc t="2" v="3764"/>
    </bk>
    <bk>
      <rc t="2" v="3765"/>
    </bk>
    <bk>
      <rc t="2" v="3766"/>
    </bk>
    <bk>
      <rc t="2" v="3767"/>
    </bk>
    <bk>
      <rc t="2" v="3768"/>
    </bk>
    <bk>
      <rc t="2" v="3769"/>
    </bk>
    <bk>
      <rc t="2" v="3770"/>
    </bk>
    <bk>
      <rc t="2" v="3771"/>
    </bk>
    <bk>
      <rc t="2" v="3772"/>
    </bk>
    <bk>
      <rc t="2" v="3773"/>
    </bk>
    <bk>
      <rc t="2" v="3774"/>
    </bk>
    <bk>
      <rc t="2" v="3775"/>
    </bk>
    <bk>
      <rc t="2" v="3776"/>
    </bk>
    <bk>
      <rc t="2" v="3777"/>
    </bk>
    <bk>
      <rc t="2" v="3778"/>
    </bk>
    <bk>
      <rc t="2" v="3779"/>
    </bk>
    <bk>
      <rc t="2" v="3780"/>
    </bk>
    <bk>
      <rc t="2" v="3781"/>
    </bk>
    <bk>
      <rc t="2" v="3782"/>
    </bk>
    <bk>
      <rc t="2" v="3783"/>
    </bk>
    <bk>
      <rc t="2" v="3784"/>
    </bk>
    <bk>
      <rc t="2" v="3785"/>
    </bk>
    <bk>
      <rc t="2" v="3786"/>
    </bk>
    <bk>
      <rc t="2" v="3787"/>
    </bk>
    <bk>
      <rc t="2" v="3788"/>
    </bk>
    <bk>
      <rc t="2" v="3789"/>
    </bk>
    <bk>
      <rc t="2" v="3790"/>
    </bk>
    <bk>
      <rc t="2" v="3791"/>
    </bk>
    <bk>
      <rc t="2" v="3792"/>
    </bk>
    <bk>
      <rc t="2" v="3793"/>
    </bk>
    <bk>
      <rc t="2" v="3794"/>
    </bk>
    <bk>
      <rc t="2" v="3795"/>
    </bk>
    <bk>
      <rc t="2" v="3796"/>
    </bk>
    <bk>
      <rc t="2" v="3797"/>
    </bk>
    <bk>
      <rc t="2" v="3798"/>
    </bk>
    <bk>
      <rc t="2" v="3799"/>
    </bk>
    <bk>
      <rc t="2" v="3800"/>
    </bk>
    <bk>
      <rc t="2" v="3801"/>
    </bk>
    <bk>
      <rc t="2" v="3802"/>
    </bk>
    <bk>
      <rc t="2" v="3803"/>
    </bk>
    <bk>
      <rc t="2" v="3804"/>
    </bk>
    <bk>
      <rc t="2" v="3805"/>
    </bk>
    <bk>
      <rc t="2" v="3806"/>
    </bk>
    <bk>
      <rc t="2" v="3807"/>
    </bk>
    <bk>
      <rc t="2" v="3808"/>
    </bk>
    <bk>
      <rc t="2" v="3809"/>
    </bk>
    <bk>
      <rc t="2" v="3810"/>
    </bk>
    <bk>
      <rc t="2" v="3811"/>
    </bk>
    <bk>
      <rc t="2" v="3812"/>
    </bk>
    <bk>
      <rc t="2" v="3813"/>
    </bk>
    <bk>
      <rc t="2" v="3814"/>
    </bk>
    <bk>
      <rc t="2" v="3815"/>
    </bk>
    <bk>
      <rc t="2" v="3816"/>
    </bk>
    <bk>
      <rc t="2" v="3817"/>
    </bk>
    <bk>
      <rc t="2" v="3818"/>
    </bk>
    <bk>
      <rc t="2" v="3819"/>
    </bk>
    <bk>
      <rc t="2" v="3820"/>
    </bk>
    <bk>
      <rc t="2" v="3821"/>
    </bk>
    <bk>
      <rc t="2" v="3822"/>
    </bk>
    <bk>
      <rc t="2" v="3823"/>
    </bk>
    <bk>
      <rc t="2" v="3824"/>
    </bk>
    <bk>
      <rc t="2" v="3825"/>
    </bk>
    <bk>
      <rc t="2" v="3826"/>
    </bk>
    <bk>
      <rc t="2" v="3827"/>
    </bk>
    <bk>
      <rc t="2" v="3828"/>
    </bk>
    <bk>
      <rc t="2" v="3829"/>
    </bk>
    <bk>
      <rc t="2" v="3830"/>
    </bk>
    <bk>
      <rc t="2" v="3831"/>
    </bk>
    <bk>
      <rc t="2" v="3832"/>
    </bk>
    <bk>
      <rc t="2" v="3833"/>
    </bk>
    <bk>
      <rc t="2" v="3834"/>
    </bk>
    <bk>
      <rc t="2" v="3835"/>
    </bk>
    <bk>
      <rc t="2" v="3836"/>
    </bk>
    <bk>
      <rc t="2" v="3837"/>
    </bk>
    <bk>
      <rc t="2" v="3838"/>
    </bk>
    <bk>
      <rc t="2" v="3839"/>
    </bk>
    <bk>
      <rc t="2" v="3840"/>
    </bk>
    <bk>
      <rc t="2" v="3841"/>
    </bk>
    <bk>
      <rc t="2" v="3842"/>
    </bk>
    <bk>
      <rc t="2" v="3843"/>
    </bk>
    <bk>
      <rc t="2" v="3844"/>
    </bk>
    <bk>
      <rc t="2" v="3845"/>
    </bk>
    <bk>
      <rc t="2" v="3846"/>
    </bk>
    <bk>
      <rc t="2" v="3847"/>
    </bk>
    <bk>
      <rc t="2" v="3848"/>
    </bk>
    <bk>
      <rc t="2" v="3849"/>
    </bk>
    <bk>
      <rc t="2" v="3850"/>
    </bk>
    <bk>
      <rc t="2" v="3851"/>
    </bk>
    <bk>
      <rc t="2" v="3852"/>
    </bk>
    <bk>
      <rc t="2" v="3853"/>
    </bk>
    <bk>
      <rc t="2" v="3854"/>
    </bk>
    <bk>
      <rc t="2" v="3855"/>
    </bk>
    <bk>
      <rc t="2" v="3856"/>
    </bk>
    <bk>
      <rc t="2" v="3857"/>
    </bk>
    <bk>
      <rc t="2" v="3858"/>
    </bk>
    <bk>
      <rc t="2" v="3859"/>
    </bk>
    <bk>
      <rc t="2" v="3860"/>
    </bk>
    <bk>
      <rc t="2" v="3861"/>
    </bk>
    <bk>
      <rc t="2" v="3862"/>
    </bk>
    <bk>
      <rc t="2" v="3863"/>
    </bk>
    <bk>
      <rc t="2" v="3864"/>
    </bk>
    <bk>
      <rc t="2" v="3865"/>
    </bk>
    <bk>
      <rc t="2" v="3866"/>
    </bk>
    <bk>
      <rc t="2" v="3867"/>
    </bk>
    <bk>
      <rc t="2" v="3868"/>
    </bk>
    <bk>
      <rc t="2" v="3869"/>
    </bk>
    <bk>
      <rc t="2" v="3870"/>
    </bk>
    <bk>
      <rc t="2" v="3871"/>
    </bk>
    <bk>
      <rc t="2" v="3872"/>
    </bk>
    <bk>
      <rc t="2" v="3873"/>
    </bk>
    <bk>
      <rc t="2" v="3874"/>
    </bk>
    <bk>
      <rc t="2" v="3875"/>
    </bk>
    <bk>
      <rc t="2" v="3876"/>
    </bk>
    <bk>
      <rc t="2" v="3877"/>
    </bk>
    <bk>
      <rc t="2" v="3878"/>
    </bk>
    <bk>
      <rc t="2" v="3879"/>
    </bk>
    <bk>
      <rc t="2" v="3880"/>
    </bk>
    <bk>
      <rc t="2" v="3881"/>
    </bk>
    <bk>
      <rc t="2" v="3882"/>
    </bk>
    <bk>
      <rc t="2" v="3883"/>
    </bk>
    <bk>
      <rc t="2" v="3884"/>
    </bk>
    <bk>
      <rc t="2" v="3885"/>
    </bk>
    <bk>
      <rc t="2" v="3886"/>
    </bk>
    <bk>
      <rc t="2" v="3887"/>
    </bk>
    <bk>
      <rc t="2" v="3888"/>
    </bk>
    <bk>
      <rc t="2" v="3889"/>
    </bk>
    <bk>
      <rc t="2" v="3890"/>
    </bk>
    <bk>
      <rc t="2" v="3891"/>
    </bk>
    <bk>
      <rc t="2" v="3892"/>
    </bk>
    <bk>
      <rc t="2" v="3893"/>
    </bk>
    <bk>
      <rc t="2" v="3894"/>
    </bk>
    <bk>
      <rc t="2" v="3895"/>
    </bk>
    <bk>
      <rc t="2" v="3896"/>
    </bk>
    <bk>
      <rc t="2" v="3897"/>
    </bk>
    <bk>
      <rc t="2" v="3898"/>
    </bk>
    <bk>
      <rc t="2" v="3899"/>
    </bk>
    <bk>
      <rc t="2" v="3900"/>
    </bk>
    <bk>
      <rc t="2" v="3901"/>
    </bk>
    <bk>
      <rc t="2" v="3902"/>
    </bk>
    <bk>
      <rc t="2" v="3903"/>
    </bk>
    <bk>
      <rc t="2" v="3904"/>
    </bk>
    <bk>
      <rc t="2" v="3905"/>
    </bk>
    <bk>
      <rc t="2" v="3906"/>
    </bk>
    <bk>
      <rc t="2" v="3907"/>
    </bk>
    <bk>
      <rc t="2" v="3908"/>
    </bk>
    <bk>
      <rc t="2" v="3909"/>
    </bk>
    <bk>
      <rc t="2" v="3910"/>
    </bk>
    <bk>
      <rc t="2" v="3911"/>
    </bk>
    <bk>
      <rc t="2" v="3912"/>
    </bk>
    <bk>
      <rc t="2" v="3913"/>
    </bk>
    <bk>
      <rc t="2" v="3914"/>
    </bk>
    <bk>
      <rc t="2" v="3915"/>
    </bk>
    <bk>
      <rc t="2" v="3916"/>
    </bk>
    <bk>
      <rc t="2" v="3917"/>
    </bk>
    <bk>
      <rc t="2" v="3918"/>
    </bk>
    <bk>
      <rc t="2" v="3919"/>
    </bk>
    <bk>
      <rc t="2" v="3920"/>
    </bk>
    <bk>
      <rc t="2" v="3921"/>
    </bk>
    <bk>
      <rc t="2" v="3922"/>
    </bk>
    <bk>
      <rc t="2" v="3923"/>
    </bk>
    <bk>
      <rc t="2" v="3924"/>
    </bk>
    <bk>
      <rc t="2" v="3925"/>
    </bk>
    <bk>
      <rc t="2" v="3926"/>
    </bk>
    <bk>
      <rc t="2" v="3927"/>
    </bk>
    <bk>
      <rc t="2" v="3928"/>
    </bk>
    <bk>
      <rc t="2" v="3929"/>
    </bk>
    <bk>
      <rc t="2" v="3930"/>
    </bk>
    <bk>
      <rc t="2" v="3931"/>
    </bk>
    <bk>
      <rc t="2" v="3932"/>
    </bk>
    <bk>
      <rc t="2" v="3933"/>
    </bk>
    <bk>
      <rc t="2" v="3934"/>
    </bk>
    <bk>
      <rc t="2" v="3935"/>
    </bk>
    <bk>
      <rc t="2" v="3936"/>
    </bk>
    <bk>
      <rc t="2" v="3937"/>
    </bk>
    <bk>
      <rc t="2" v="3938"/>
    </bk>
    <bk>
      <rc t="2" v="3939"/>
    </bk>
    <bk>
      <rc t="2" v="3940"/>
    </bk>
    <bk>
      <rc t="2" v="3941"/>
    </bk>
    <bk>
      <rc t="2" v="3942"/>
    </bk>
    <bk>
      <rc t="2" v="3943"/>
    </bk>
    <bk>
      <rc t="2" v="3944"/>
    </bk>
    <bk>
      <rc t="2" v="3945"/>
    </bk>
    <bk>
      <rc t="2" v="3946"/>
    </bk>
    <bk>
      <rc t="2" v="3947"/>
    </bk>
    <bk>
      <rc t="2" v="3948"/>
    </bk>
    <bk>
      <rc t="2" v="3949"/>
    </bk>
    <bk>
      <rc t="2" v="3950"/>
    </bk>
    <bk>
      <rc t="2" v="3951"/>
    </bk>
    <bk>
      <rc t="2" v="3952"/>
    </bk>
    <bk>
      <rc t="2" v="3953"/>
    </bk>
    <bk>
      <rc t="2" v="3954"/>
    </bk>
    <bk>
      <rc t="2" v="3955"/>
    </bk>
    <bk>
      <rc t="2" v="3956"/>
    </bk>
    <bk>
      <rc t="2" v="3957"/>
    </bk>
    <bk>
      <rc t="2" v="3958"/>
    </bk>
    <bk>
      <rc t="2" v="3959"/>
    </bk>
    <bk>
      <rc t="2" v="3960"/>
    </bk>
    <bk>
      <rc t="2" v="3961"/>
    </bk>
    <bk>
      <rc t="2" v="3962"/>
    </bk>
    <bk>
      <rc t="2" v="3963"/>
    </bk>
    <bk>
      <rc t="2" v="3964"/>
    </bk>
    <bk>
      <rc t="2" v="3965"/>
    </bk>
    <bk>
      <rc t="2" v="3966"/>
    </bk>
    <bk>
      <rc t="2" v="3967"/>
    </bk>
    <bk>
      <rc t="2" v="3968"/>
    </bk>
    <bk>
      <rc t="2" v="3969"/>
    </bk>
    <bk>
      <rc t="2" v="3970"/>
    </bk>
    <bk>
      <rc t="2" v="3971"/>
    </bk>
    <bk>
      <rc t="2" v="3972"/>
    </bk>
    <bk>
      <rc t="2" v="3973"/>
    </bk>
    <bk>
      <rc t="2" v="3974"/>
    </bk>
    <bk>
      <rc t="2" v="3975"/>
    </bk>
    <bk>
      <rc t="2" v="3976"/>
    </bk>
    <bk>
      <rc t="2" v="3977"/>
    </bk>
    <bk>
      <rc t="2" v="3978"/>
    </bk>
    <bk>
      <rc t="2" v="3979"/>
    </bk>
    <bk>
      <rc t="2" v="3980"/>
    </bk>
    <bk>
      <rc t="2" v="3981"/>
    </bk>
    <bk>
      <rc t="2" v="3982"/>
    </bk>
    <bk>
      <rc t="2" v="3983"/>
    </bk>
    <bk>
      <rc t="2" v="3984"/>
    </bk>
    <bk>
      <rc t="2" v="3985"/>
    </bk>
    <bk>
      <rc t="2" v="3986"/>
    </bk>
    <bk>
      <rc t="2" v="3987"/>
    </bk>
    <bk>
      <rc t="2" v="3988"/>
    </bk>
    <bk>
      <rc t="2" v="3989"/>
    </bk>
    <bk>
      <rc t="2" v="3990"/>
    </bk>
    <bk>
      <rc t="2" v="3991"/>
    </bk>
    <bk>
      <rc t="2" v="3992"/>
    </bk>
    <bk>
      <rc t="2" v="3993"/>
    </bk>
    <bk>
      <rc t="2" v="3994"/>
    </bk>
    <bk>
      <rc t="2" v="3995"/>
    </bk>
    <bk>
      <rc t="2" v="3996"/>
    </bk>
    <bk>
      <rc t="2" v="3997"/>
    </bk>
    <bk>
      <rc t="2" v="3998"/>
    </bk>
    <bk>
      <rc t="2" v="3999"/>
    </bk>
    <bk>
      <rc t="2" v="4000"/>
    </bk>
    <bk>
      <rc t="2" v="4001"/>
    </bk>
    <bk>
      <rc t="2" v="4002"/>
    </bk>
    <bk>
      <rc t="2" v="4003"/>
    </bk>
    <bk>
      <rc t="2" v="4004"/>
    </bk>
    <bk>
      <rc t="2" v="4005"/>
    </bk>
    <bk>
      <rc t="2" v="4006"/>
    </bk>
    <bk>
      <rc t="2" v="4007"/>
    </bk>
    <bk>
      <rc t="2" v="4008"/>
    </bk>
    <bk>
      <rc t="2" v="4009"/>
    </bk>
    <bk>
      <rc t="2" v="4010"/>
    </bk>
    <bk>
      <rc t="2" v="4011"/>
    </bk>
    <bk>
      <rc t="2" v="4012"/>
    </bk>
    <bk>
      <rc t="2" v="4013"/>
    </bk>
    <bk>
      <rc t="2" v="4014"/>
    </bk>
    <bk>
      <rc t="2" v="4015"/>
    </bk>
    <bk>
      <rc t="2" v="4016"/>
    </bk>
    <bk>
      <rc t="2" v="4017"/>
    </bk>
    <bk>
      <rc t="2" v="4018"/>
    </bk>
    <bk>
      <rc t="2" v="4019"/>
    </bk>
    <bk>
      <rc t="2" v="4020"/>
    </bk>
    <bk>
      <rc t="2" v="4021"/>
    </bk>
    <bk>
      <rc t="2" v="4022"/>
    </bk>
    <bk>
      <rc t="2" v="4023"/>
    </bk>
    <bk>
      <rc t="2" v="4024"/>
    </bk>
    <bk>
      <rc t="2" v="4025"/>
    </bk>
    <bk>
      <rc t="2" v="4026"/>
    </bk>
    <bk>
      <rc t="2" v="4027"/>
    </bk>
    <bk>
      <rc t="2" v="4028"/>
    </bk>
    <bk>
      <rc t="2" v="4029"/>
    </bk>
    <bk>
      <rc t="2" v="4030"/>
    </bk>
    <bk>
      <rc t="2" v="4031"/>
    </bk>
    <bk>
      <rc t="2" v="4032"/>
    </bk>
    <bk>
      <rc t="2" v="4033"/>
    </bk>
    <bk>
      <rc t="2" v="4034"/>
    </bk>
    <bk>
      <rc t="2" v="4035"/>
    </bk>
    <bk>
      <rc t="2" v="4036"/>
    </bk>
    <bk>
      <rc t="2" v="4037"/>
    </bk>
    <bk>
      <rc t="2" v="4038"/>
    </bk>
    <bk>
      <rc t="2" v="4039"/>
    </bk>
    <bk>
      <rc t="2" v="4040"/>
    </bk>
    <bk>
      <rc t="2" v="4041"/>
    </bk>
    <bk>
      <rc t="2" v="4042"/>
    </bk>
    <bk>
      <rc t="2" v="4043"/>
    </bk>
    <bk>
      <rc t="2" v="4044"/>
    </bk>
    <bk>
      <rc t="2" v="4045"/>
    </bk>
    <bk>
      <rc t="2" v="4046"/>
    </bk>
    <bk>
      <rc t="2" v="4047"/>
    </bk>
    <bk>
      <rc t="2" v="4048"/>
    </bk>
    <bk>
      <rc t="2" v="4049"/>
    </bk>
    <bk>
      <rc t="2" v="4050"/>
    </bk>
    <bk>
      <rc t="2" v="4051"/>
    </bk>
    <bk>
      <rc t="2" v="4052"/>
    </bk>
    <bk>
      <rc t="2" v="4053"/>
    </bk>
    <bk>
      <rc t="2" v="4054"/>
    </bk>
    <bk>
      <rc t="2" v="4055"/>
    </bk>
    <bk>
      <rc t="2" v="4056"/>
    </bk>
    <bk>
      <rc t="2" v="4057"/>
    </bk>
    <bk>
      <rc t="2" v="4058"/>
    </bk>
    <bk>
      <rc t="2" v="4059"/>
    </bk>
    <bk>
      <rc t="2" v="4060"/>
    </bk>
    <bk>
      <rc t="2" v="4061"/>
    </bk>
    <bk>
      <rc t="2" v="4062"/>
    </bk>
    <bk>
      <rc t="2" v="4063"/>
    </bk>
    <bk>
      <rc t="2" v="4064"/>
    </bk>
    <bk>
      <rc t="2" v="4065"/>
    </bk>
    <bk>
      <rc t="2" v="4066"/>
    </bk>
    <bk>
      <rc t="2" v="4067"/>
    </bk>
    <bk>
      <rc t="2" v="4068"/>
    </bk>
    <bk>
      <rc t="2" v="4069"/>
    </bk>
    <bk>
      <rc t="2" v="4070"/>
    </bk>
    <bk>
      <rc t="2" v="4071"/>
    </bk>
    <bk>
      <rc t="2" v="4072"/>
    </bk>
    <bk>
      <rc t="2" v="4073"/>
    </bk>
    <bk>
      <rc t="2" v="4074"/>
    </bk>
    <bk>
      <rc t="2" v="4075"/>
    </bk>
    <bk>
      <rc t="2" v="4076"/>
    </bk>
    <bk>
      <rc t="2" v="4077"/>
    </bk>
    <bk>
      <rc t="2" v="4078"/>
    </bk>
    <bk>
      <rc t="2" v="4079"/>
    </bk>
    <bk>
      <rc t="2" v="4080"/>
    </bk>
    <bk>
      <rc t="2" v="4081"/>
    </bk>
    <bk>
      <rc t="2" v="4082"/>
    </bk>
    <bk>
      <rc t="2" v="4083"/>
    </bk>
    <bk>
      <rc t="2" v="4084"/>
    </bk>
    <bk>
      <rc t="2" v="4085"/>
    </bk>
    <bk>
      <rc t="2" v="4086"/>
    </bk>
    <bk>
      <rc t="2" v="4087"/>
    </bk>
    <bk>
      <rc t="2" v="4088"/>
    </bk>
    <bk>
      <rc t="2" v="4089"/>
    </bk>
    <bk>
      <rc t="2" v="4090"/>
    </bk>
    <bk>
      <rc t="2" v="4091"/>
    </bk>
    <bk>
      <rc t="2" v="4092"/>
    </bk>
    <bk>
      <rc t="2" v="4093"/>
    </bk>
    <bk>
      <rc t="2" v="4094"/>
    </bk>
    <bk>
      <rc t="2" v="4095"/>
    </bk>
    <bk>
      <rc t="2" v="4096"/>
    </bk>
    <bk>
      <rc t="2" v="4097"/>
    </bk>
    <bk>
      <rc t="2" v="4098"/>
    </bk>
    <bk>
      <rc t="2" v="4099"/>
    </bk>
    <bk>
      <rc t="2" v="4100"/>
    </bk>
    <bk>
      <rc t="2" v="4101"/>
    </bk>
    <bk>
      <rc t="2" v="4102"/>
    </bk>
    <bk>
      <rc t="2" v="4103"/>
    </bk>
    <bk>
      <rc t="2" v="4104"/>
    </bk>
    <bk>
      <rc t="2" v="4105"/>
    </bk>
    <bk>
      <rc t="2" v="4106"/>
    </bk>
    <bk>
      <rc t="2" v="4107"/>
    </bk>
    <bk>
      <rc t="2" v="4108"/>
    </bk>
    <bk>
      <rc t="2" v="4109"/>
    </bk>
    <bk>
      <rc t="2" v="4110"/>
    </bk>
    <bk>
      <rc t="2" v="4111"/>
    </bk>
    <bk>
      <rc t="2" v="4112"/>
    </bk>
    <bk>
      <rc t="2" v="4113"/>
    </bk>
    <bk>
      <rc t="2" v="4114"/>
    </bk>
    <bk>
      <rc t="2" v="4115"/>
    </bk>
    <bk>
      <rc t="2" v="4116"/>
    </bk>
    <bk>
      <rc t="2" v="4117"/>
    </bk>
    <bk>
      <rc t="2" v="4118"/>
    </bk>
    <bk>
      <rc t="2" v="4119"/>
    </bk>
    <bk>
      <rc t="2" v="4120"/>
    </bk>
    <bk>
      <rc t="2" v="4121"/>
    </bk>
    <bk>
      <rc t="2" v="4122"/>
    </bk>
    <bk>
      <rc t="2" v="4123"/>
    </bk>
    <bk>
      <rc t="2" v="4124"/>
    </bk>
    <bk>
      <rc t="2" v="4125"/>
    </bk>
    <bk>
      <rc t="2" v="4126"/>
    </bk>
    <bk>
      <rc t="2" v="4127"/>
    </bk>
    <bk>
      <rc t="2" v="4128"/>
    </bk>
    <bk>
      <rc t="2" v="4129"/>
    </bk>
    <bk>
      <rc t="2" v="4130"/>
    </bk>
    <bk>
      <rc t="2" v="4131"/>
    </bk>
    <bk>
      <rc t="2" v="4132"/>
    </bk>
    <bk>
      <rc t="2" v="4133"/>
    </bk>
    <bk>
      <rc t="2" v="4134"/>
    </bk>
    <bk>
      <rc t="2" v="4135"/>
    </bk>
    <bk>
      <rc t="2" v="4136"/>
    </bk>
    <bk>
      <rc t="2" v="4137"/>
    </bk>
    <bk>
      <rc t="2" v="4138"/>
    </bk>
    <bk>
      <rc t="2" v="4139"/>
    </bk>
    <bk>
      <rc t="2" v="4140"/>
    </bk>
    <bk>
      <rc t="2" v="4141"/>
    </bk>
    <bk>
      <rc t="2" v="4142"/>
    </bk>
    <bk>
      <rc t="2" v="4143"/>
    </bk>
    <bk>
      <rc t="2" v="4144"/>
    </bk>
    <bk>
      <rc t="2" v="4145"/>
    </bk>
    <bk>
      <rc t="2" v="4146"/>
    </bk>
    <bk>
      <rc t="2" v="4147"/>
    </bk>
    <bk>
      <rc t="2" v="4148"/>
    </bk>
    <bk>
      <rc t="2" v="4149"/>
    </bk>
    <bk>
      <rc t="2" v="4150"/>
    </bk>
    <bk>
      <rc t="2" v="4151"/>
    </bk>
    <bk>
      <rc t="2" v="4152"/>
    </bk>
    <bk>
      <rc t="2" v="4153"/>
    </bk>
    <bk>
      <rc t="2" v="4154"/>
    </bk>
    <bk>
      <rc t="2" v="4155"/>
    </bk>
    <bk>
      <rc t="2" v="4156"/>
    </bk>
    <bk>
      <rc t="2" v="4157"/>
    </bk>
    <bk>
      <rc t="2" v="4158"/>
    </bk>
    <bk>
      <rc t="2" v="4159"/>
    </bk>
    <bk>
      <rc t="2" v="4160"/>
    </bk>
    <bk>
      <rc t="2" v="4161"/>
    </bk>
    <bk>
      <rc t="2" v="4162"/>
    </bk>
    <bk>
      <rc t="2" v="4163"/>
    </bk>
    <bk>
      <rc t="2" v="4164"/>
    </bk>
    <bk>
      <rc t="2" v="4165"/>
    </bk>
    <bk>
      <rc t="2" v="4166"/>
    </bk>
    <bk>
      <rc t="2" v="4167"/>
    </bk>
    <bk>
      <rc t="2" v="4168"/>
    </bk>
    <bk>
      <rc t="2" v="4169"/>
    </bk>
    <bk>
      <rc t="2" v="4170"/>
    </bk>
    <bk>
      <rc t="2" v="4171"/>
    </bk>
    <bk>
      <rc t="2" v="4172"/>
    </bk>
    <bk>
      <rc t="2" v="4173"/>
    </bk>
    <bk>
      <rc t="2" v="4174"/>
    </bk>
    <bk>
      <rc t="2" v="4175"/>
    </bk>
    <bk>
      <rc t="2" v="4176"/>
    </bk>
    <bk>
      <rc t="2" v="4177"/>
    </bk>
    <bk>
      <rc t="2" v="4178"/>
    </bk>
    <bk>
      <rc t="2" v="4179"/>
    </bk>
    <bk>
      <rc t="2" v="4180"/>
    </bk>
    <bk>
      <rc t="2" v="4181"/>
    </bk>
    <bk>
      <rc t="2" v="4182"/>
    </bk>
    <bk>
      <rc t="2" v="4183"/>
    </bk>
    <bk>
      <rc t="2" v="4184"/>
    </bk>
    <bk>
      <rc t="2" v="4185"/>
    </bk>
    <bk>
      <rc t="2" v="4186"/>
    </bk>
    <bk>
      <rc t="2" v="4187"/>
    </bk>
    <bk>
      <rc t="2" v="4188"/>
    </bk>
    <bk>
      <rc t="2" v="4189"/>
    </bk>
    <bk>
      <rc t="2" v="4190"/>
    </bk>
    <bk>
      <rc t="2" v="4191"/>
    </bk>
    <bk>
      <rc t="2" v="4192"/>
    </bk>
    <bk>
      <rc t="2" v="4193"/>
    </bk>
    <bk>
      <rc t="2" v="4194"/>
    </bk>
    <bk>
      <rc t="2" v="4195"/>
    </bk>
    <bk>
      <rc t="2" v="4196"/>
    </bk>
    <bk>
      <rc t="2" v="4197"/>
    </bk>
    <bk>
      <rc t="2" v="4198"/>
    </bk>
    <bk>
      <rc t="2" v="4199"/>
    </bk>
    <bk>
      <rc t="2" v="4200"/>
    </bk>
    <bk>
      <rc t="2" v="4201"/>
    </bk>
    <bk>
      <rc t="2" v="4202"/>
    </bk>
    <bk>
      <rc t="2" v="4203"/>
    </bk>
    <bk>
      <rc t="2" v="4204"/>
    </bk>
    <bk>
      <rc t="2" v="4205"/>
    </bk>
    <bk>
      <rc t="2" v="4206"/>
    </bk>
    <bk>
      <rc t="2" v="4207"/>
    </bk>
    <bk>
      <rc t="2" v="4208"/>
    </bk>
    <bk>
      <rc t="2" v="4209"/>
    </bk>
    <bk>
      <rc t="2" v="4210"/>
    </bk>
    <bk>
      <rc t="2" v="4211"/>
    </bk>
    <bk>
      <rc t="2" v="4212"/>
    </bk>
    <bk>
      <rc t="2" v="4213"/>
    </bk>
    <bk>
      <rc t="2" v="4214"/>
    </bk>
    <bk>
      <rc t="2" v="4215"/>
    </bk>
    <bk>
      <rc t="2" v="4216"/>
    </bk>
    <bk>
      <rc t="2" v="4217"/>
    </bk>
    <bk>
      <rc t="2" v="4218"/>
    </bk>
    <bk>
      <rc t="2" v="4219"/>
    </bk>
    <bk>
      <rc t="2" v="4220"/>
    </bk>
    <bk>
      <rc t="2" v="4221"/>
    </bk>
    <bk>
      <rc t="2" v="4222"/>
    </bk>
    <bk>
      <rc t="2" v="4223"/>
    </bk>
    <bk>
      <rc t="2" v="4224"/>
    </bk>
    <bk>
      <rc t="2" v="4225"/>
    </bk>
    <bk>
      <rc t="2" v="4226"/>
    </bk>
    <bk>
      <rc t="2" v="4227"/>
    </bk>
    <bk>
      <rc t="2" v="4228"/>
    </bk>
    <bk>
      <rc t="2" v="4229"/>
    </bk>
    <bk>
      <rc t="2" v="4230"/>
    </bk>
    <bk>
      <rc t="2" v="4231"/>
    </bk>
    <bk>
      <rc t="2" v="4232"/>
    </bk>
    <bk>
      <rc t="2" v="4233"/>
    </bk>
    <bk>
      <rc t="2" v="4234"/>
    </bk>
    <bk>
      <rc t="2" v="4235"/>
    </bk>
    <bk>
      <rc t="2" v="4236"/>
    </bk>
    <bk>
      <rc t="2" v="4237"/>
    </bk>
    <bk>
      <rc t="2" v="4238"/>
    </bk>
    <bk>
      <rc t="2" v="4239"/>
    </bk>
    <bk>
      <rc t="2" v="4240"/>
    </bk>
    <bk>
      <rc t="2" v="4241"/>
    </bk>
    <bk>
      <rc t="2" v="4242"/>
    </bk>
    <bk>
      <rc t="2" v="4243"/>
    </bk>
    <bk>
      <rc t="2" v="4244"/>
    </bk>
    <bk>
      <rc t="2" v="4245"/>
    </bk>
    <bk>
      <rc t="2" v="4246"/>
    </bk>
    <bk>
      <rc t="2" v="4247"/>
    </bk>
    <bk>
      <rc t="2" v="4248"/>
    </bk>
    <bk>
      <rc t="2" v="4249"/>
    </bk>
    <bk>
      <rc t="2" v="4250"/>
    </bk>
    <bk>
      <rc t="2" v="4251"/>
    </bk>
    <bk>
      <rc t="2" v="4252"/>
    </bk>
    <bk>
      <rc t="2" v="4253"/>
    </bk>
    <bk>
      <rc t="2" v="4254"/>
    </bk>
    <bk>
      <rc t="2" v="4255"/>
    </bk>
    <bk>
      <rc t="2" v="4256"/>
    </bk>
    <bk>
      <rc t="2" v="4257"/>
    </bk>
    <bk>
      <rc t="2" v="4258"/>
    </bk>
    <bk>
      <rc t="2" v="4259"/>
    </bk>
    <bk>
      <rc t="2" v="4260"/>
    </bk>
    <bk>
      <rc t="2" v="4261"/>
    </bk>
    <bk>
      <rc t="2" v="4262"/>
    </bk>
    <bk>
      <rc t="2" v="4263"/>
    </bk>
    <bk>
      <rc t="2" v="4264"/>
    </bk>
    <bk>
      <rc t="2" v="4265"/>
    </bk>
    <bk>
      <rc t="2" v="4266"/>
    </bk>
    <bk>
      <rc t="2" v="4267"/>
    </bk>
    <bk>
      <rc t="2" v="4268"/>
    </bk>
    <bk>
      <rc t="2" v="4269"/>
    </bk>
    <bk>
      <rc t="2" v="4270"/>
    </bk>
    <bk>
      <rc t="2" v="4271"/>
    </bk>
    <bk>
      <rc t="2" v="4272"/>
    </bk>
    <bk>
      <rc t="2" v="4273"/>
    </bk>
    <bk>
      <rc t="2" v="4274"/>
    </bk>
    <bk>
      <rc t="2" v="4275"/>
    </bk>
    <bk>
      <rc t="2" v="4276"/>
    </bk>
    <bk>
      <rc t="2" v="4277"/>
    </bk>
    <bk>
      <rc t="2" v="4278"/>
    </bk>
    <bk>
      <rc t="2" v="4279"/>
    </bk>
    <bk>
      <rc t="2" v="4280"/>
    </bk>
    <bk>
      <rc t="2" v="4281"/>
    </bk>
    <bk>
      <rc t="2" v="4282"/>
    </bk>
    <bk>
      <rc t="2" v="4283"/>
    </bk>
    <bk>
      <rc t="2" v="4284"/>
    </bk>
    <bk>
      <rc t="2" v="4285"/>
    </bk>
    <bk>
      <rc t="2" v="4286"/>
    </bk>
    <bk>
      <rc t="2" v="4287"/>
    </bk>
    <bk>
      <rc t="2" v="4288"/>
    </bk>
    <bk>
      <rc t="2" v="4289"/>
    </bk>
    <bk>
      <rc t="2" v="4290"/>
    </bk>
    <bk>
      <rc t="2" v="4291"/>
    </bk>
    <bk>
      <rc t="2" v="4292"/>
    </bk>
    <bk>
      <rc t="2" v="4293"/>
    </bk>
    <bk>
      <rc t="2" v="4294"/>
    </bk>
    <bk>
      <rc t="2" v="4295"/>
    </bk>
    <bk>
      <rc t="2" v="4296"/>
    </bk>
    <bk>
      <rc t="2" v="4297"/>
    </bk>
    <bk>
      <rc t="2" v="4298"/>
    </bk>
    <bk>
      <rc t="2" v="4299"/>
    </bk>
    <bk>
      <rc t="2" v="4300"/>
    </bk>
    <bk>
      <rc t="2" v="4301"/>
    </bk>
    <bk>
      <rc t="2" v="4302"/>
    </bk>
    <bk>
      <rc t="2" v="4303"/>
    </bk>
    <bk>
      <rc t="2" v="4304"/>
    </bk>
    <bk>
      <rc t="2" v="4305"/>
    </bk>
    <bk>
      <rc t="2" v="4306"/>
    </bk>
    <bk>
      <rc t="2" v="4307"/>
    </bk>
    <bk>
      <rc t="2" v="4308"/>
    </bk>
    <bk>
      <rc t="2" v="4309"/>
    </bk>
    <bk>
      <rc t="2" v="4310"/>
    </bk>
    <bk>
      <rc t="2" v="4311"/>
    </bk>
    <bk>
      <rc t="2" v="4312"/>
    </bk>
    <bk>
      <rc t="2" v="4313"/>
    </bk>
    <bk>
      <rc t="2" v="4314"/>
    </bk>
    <bk>
      <rc t="2" v="4315"/>
    </bk>
    <bk>
      <rc t="2" v="4316"/>
    </bk>
    <bk>
      <rc t="2" v="4317"/>
    </bk>
    <bk>
      <rc t="2" v="4318"/>
    </bk>
    <bk>
      <rc t="2" v="4319"/>
    </bk>
    <bk>
      <rc t="2" v="4320"/>
    </bk>
    <bk>
      <rc t="2" v="4321"/>
    </bk>
    <bk>
      <rc t="2" v="4322"/>
    </bk>
    <bk>
      <rc t="2" v="4323"/>
    </bk>
    <bk>
      <rc t="2" v="4324"/>
    </bk>
    <bk>
      <rc t="2" v="4325"/>
    </bk>
    <bk>
      <rc t="2" v="4326"/>
    </bk>
    <bk>
      <rc t="2" v="4327"/>
    </bk>
    <bk>
      <rc t="2" v="4328"/>
    </bk>
    <bk>
      <rc t="2" v="4329"/>
    </bk>
    <bk>
      <rc t="2" v="4330"/>
    </bk>
    <bk>
      <rc t="2" v="4331"/>
    </bk>
    <bk>
      <rc t="2" v="4332"/>
    </bk>
    <bk>
      <rc t="2" v="4333"/>
    </bk>
    <bk>
      <rc t="2" v="4334"/>
    </bk>
    <bk>
      <rc t="2" v="4335"/>
    </bk>
    <bk>
      <rc t="2" v="4336"/>
    </bk>
    <bk>
      <rc t="2" v="4337"/>
    </bk>
    <bk>
      <rc t="2" v="4338"/>
    </bk>
    <bk>
      <rc t="2" v="4339"/>
    </bk>
    <bk>
      <rc t="2" v="4340"/>
    </bk>
    <bk>
      <rc t="2" v="4341"/>
    </bk>
    <bk>
      <rc t="2" v="4342"/>
    </bk>
    <bk>
      <rc t="2" v="4343"/>
    </bk>
    <bk>
      <rc t="2" v="4344"/>
    </bk>
    <bk>
      <rc t="2" v="4345"/>
    </bk>
    <bk>
      <rc t="2" v="4346"/>
    </bk>
    <bk>
      <rc t="2" v="4347"/>
    </bk>
    <bk>
      <rc t="2" v="4348"/>
    </bk>
    <bk>
      <rc t="2" v="4349"/>
    </bk>
    <bk>
      <rc t="2" v="4350"/>
    </bk>
    <bk>
      <rc t="2" v="4351"/>
    </bk>
    <bk>
      <rc t="2" v="4352"/>
    </bk>
    <bk>
      <rc t="2" v="4353"/>
    </bk>
    <bk>
      <rc t="2" v="4354"/>
    </bk>
    <bk>
      <rc t="2" v="4355"/>
    </bk>
    <bk>
      <rc t="2" v="4356"/>
    </bk>
    <bk>
      <rc t="2" v="4357"/>
    </bk>
    <bk>
      <rc t="2" v="4358"/>
    </bk>
    <bk>
      <rc t="2" v="4359"/>
    </bk>
    <bk>
      <rc t="2" v="4360"/>
    </bk>
    <bk>
      <rc t="2" v="4361"/>
    </bk>
    <bk>
      <rc t="2" v="4362"/>
    </bk>
    <bk>
      <rc t="2" v="4363"/>
    </bk>
    <bk>
      <rc t="2" v="4364"/>
    </bk>
    <bk>
      <rc t="2" v="4365"/>
    </bk>
    <bk>
      <rc t="2" v="4366"/>
    </bk>
    <bk>
      <rc t="2" v="4367"/>
    </bk>
    <bk>
      <rc t="2" v="4368"/>
    </bk>
    <bk>
      <rc t="2" v="4369"/>
    </bk>
    <bk>
      <rc t="2" v="4370"/>
    </bk>
    <bk>
      <rc t="2" v="4371"/>
    </bk>
    <bk>
      <rc t="2" v="4372"/>
    </bk>
    <bk>
      <rc t="2" v="4373"/>
    </bk>
    <bk>
      <rc t="2" v="4374"/>
    </bk>
    <bk>
      <rc t="2" v="4375"/>
    </bk>
    <bk>
      <rc t="2" v="4376"/>
    </bk>
    <bk>
      <rc t="2" v="4377"/>
    </bk>
    <bk>
      <rc t="2" v="4378"/>
    </bk>
    <bk>
      <rc t="2" v="4379"/>
    </bk>
    <bk>
      <rc t="2" v="4380"/>
    </bk>
    <bk>
      <rc t="2" v="4381"/>
    </bk>
    <bk>
      <rc t="2" v="4382"/>
    </bk>
    <bk>
      <rc t="2" v="4383"/>
    </bk>
    <bk>
      <rc t="2" v="4384"/>
    </bk>
    <bk>
      <rc t="2" v="4385"/>
    </bk>
    <bk>
      <rc t="2" v="4386"/>
    </bk>
    <bk>
      <rc t="2" v="4387"/>
    </bk>
    <bk>
      <rc t="2" v="4388"/>
    </bk>
    <bk>
      <rc t="2" v="4389"/>
    </bk>
    <bk>
      <rc t="2" v="4390"/>
    </bk>
    <bk>
      <rc t="2" v="4391"/>
    </bk>
    <bk>
      <rc t="2" v="4392"/>
    </bk>
    <bk>
      <rc t="2" v="4393"/>
    </bk>
    <bk>
      <rc t="2" v="4394"/>
    </bk>
    <bk>
      <rc t="2" v="4395"/>
    </bk>
    <bk>
      <rc t="2" v="4396"/>
    </bk>
    <bk>
      <rc t="2" v="4397"/>
    </bk>
    <bk>
      <rc t="2" v="4398"/>
    </bk>
    <bk>
      <rc t="2" v="4399"/>
    </bk>
    <bk>
      <rc t="2" v="4400"/>
    </bk>
    <bk>
      <rc t="2" v="4401"/>
    </bk>
    <bk>
      <rc t="2" v="4402"/>
    </bk>
    <bk>
      <rc t="2" v="4403"/>
    </bk>
    <bk>
      <rc t="2" v="4404"/>
    </bk>
    <bk>
      <rc t="2" v="4405"/>
    </bk>
    <bk>
      <rc t="2" v="4406"/>
    </bk>
    <bk>
      <rc t="2" v="4407"/>
    </bk>
    <bk>
      <rc t="2" v="4408"/>
    </bk>
    <bk>
      <rc t="2" v="4409"/>
    </bk>
    <bk>
      <rc t="2" v="4410"/>
    </bk>
    <bk>
      <rc t="2" v="4411"/>
    </bk>
    <bk>
      <rc t="2" v="4412"/>
    </bk>
    <bk>
      <rc t="2" v="4413"/>
    </bk>
    <bk>
      <rc t="2" v="4414"/>
    </bk>
    <bk>
      <rc t="2" v="4415"/>
    </bk>
    <bk>
      <rc t="2" v="4416"/>
    </bk>
    <bk>
      <rc t="2" v="4417"/>
    </bk>
    <bk>
      <rc t="2" v="4418"/>
    </bk>
    <bk>
      <rc t="2" v="4419"/>
    </bk>
    <bk>
      <rc t="2" v="4420"/>
    </bk>
    <bk>
      <rc t="2" v="4421"/>
    </bk>
    <bk>
      <rc t="2" v="4422"/>
    </bk>
    <bk>
      <rc t="2" v="4423"/>
    </bk>
    <bk>
      <rc t="2" v="4424"/>
    </bk>
    <bk>
      <rc t="2" v="4425"/>
    </bk>
    <bk>
      <rc t="2" v="4426"/>
    </bk>
    <bk>
      <rc t="2" v="4427"/>
    </bk>
    <bk>
      <rc t="2" v="4428"/>
    </bk>
    <bk>
      <rc t="2" v="4429"/>
    </bk>
    <bk>
      <rc t="2" v="4430"/>
    </bk>
    <bk>
      <rc t="2" v="4431"/>
    </bk>
    <bk>
      <rc t="2" v="4432"/>
    </bk>
    <bk>
      <rc t="2" v="4433"/>
    </bk>
    <bk>
      <rc t="2" v="4434"/>
    </bk>
    <bk>
      <rc t="2" v="4435"/>
    </bk>
    <bk>
      <rc t="2" v="4436"/>
    </bk>
    <bk>
      <rc t="2" v="4437"/>
    </bk>
    <bk>
      <rc t="2" v="4438"/>
    </bk>
    <bk>
      <rc t="2" v="4439"/>
    </bk>
    <bk>
      <rc t="2" v="4440"/>
    </bk>
    <bk>
      <rc t="2" v="4441"/>
    </bk>
    <bk>
      <rc t="2" v="4442"/>
    </bk>
    <bk>
      <rc t="2" v="4443"/>
    </bk>
    <bk>
      <rc t="2" v="4444"/>
    </bk>
    <bk>
      <rc t="2" v="4445"/>
    </bk>
    <bk>
      <rc t="2" v="4446"/>
    </bk>
    <bk>
      <rc t="2" v="4447"/>
    </bk>
    <bk>
      <rc t="2" v="4448"/>
    </bk>
    <bk>
      <rc t="2" v="4449"/>
    </bk>
    <bk>
      <rc t="2" v="4450"/>
    </bk>
    <bk>
      <rc t="2" v="4451"/>
    </bk>
    <bk>
      <rc t="2" v="4452"/>
    </bk>
    <bk>
      <rc t="2" v="4453"/>
    </bk>
    <bk>
      <rc t="2" v="4454"/>
    </bk>
    <bk>
      <rc t="2" v="4455"/>
    </bk>
    <bk>
      <rc t="2" v="4456"/>
    </bk>
    <bk>
      <rc t="2" v="4457"/>
    </bk>
    <bk>
      <rc t="2" v="4458"/>
    </bk>
    <bk>
      <rc t="2" v="4459"/>
    </bk>
    <bk>
      <rc t="2" v="4460"/>
    </bk>
    <bk>
      <rc t="2" v="4461"/>
    </bk>
    <bk>
      <rc t="2" v="4462"/>
    </bk>
    <bk>
      <rc t="2" v="4463"/>
    </bk>
    <bk>
      <rc t="2" v="4464"/>
    </bk>
    <bk>
      <rc t="2" v="4465"/>
    </bk>
    <bk>
      <rc t="2" v="4466"/>
    </bk>
    <bk>
      <rc t="2" v="4467"/>
    </bk>
    <bk>
      <rc t="2" v="4468"/>
    </bk>
    <bk>
      <rc t="2" v="4469"/>
    </bk>
    <bk>
      <rc t="2" v="4470"/>
    </bk>
    <bk>
      <rc t="2" v="4471"/>
    </bk>
    <bk>
      <rc t="2" v="4472"/>
    </bk>
    <bk>
      <rc t="2" v="4473"/>
    </bk>
    <bk>
      <rc t="2" v="4474"/>
    </bk>
    <bk>
      <rc t="2" v="4475"/>
    </bk>
    <bk>
      <rc t="2" v="4476"/>
    </bk>
    <bk>
      <rc t="2" v="4477"/>
    </bk>
    <bk>
      <rc t="2" v="4478"/>
    </bk>
    <bk>
      <rc t="2" v="4479"/>
    </bk>
    <bk>
      <rc t="2" v="4480"/>
    </bk>
    <bk>
      <rc t="2" v="4481"/>
    </bk>
    <bk>
      <rc t="2" v="4482"/>
    </bk>
    <bk>
      <rc t="2" v="4483"/>
    </bk>
    <bk>
      <rc t="2" v="4484"/>
    </bk>
    <bk>
      <rc t="2" v="4485"/>
    </bk>
    <bk>
      <rc t="2" v="4486"/>
    </bk>
    <bk>
      <rc t="2" v="4487"/>
    </bk>
    <bk>
      <rc t="2" v="4488"/>
    </bk>
    <bk>
      <rc t="2" v="4489"/>
    </bk>
    <bk>
      <rc t="2" v="4490"/>
    </bk>
    <bk>
      <rc t="2" v="4491"/>
    </bk>
    <bk>
      <rc t="2" v="4492"/>
    </bk>
    <bk>
      <rc t="2" v="4493"/>
    </bk>
    <bk>
      <rc t="2" v="4494"/>
    </bk>
    <bk>
      <rc t="2" v="4495"/>
    </bk>
    <bk>
      <rc t="2" v="4496"/>
    </bk>
    <bk>
      <rc t="2" v="4497"/>
    </bk>
    <bk>
      <rc t="2" v="4498"/>
    </bk>
    <bk>
      <rc t="2" v="4499"/>
    </bk>
    <bk>
      <rc t="2" v="4500"/>
    </bk>
    <bk>
      <rc t="2" v="4501"/>
    </bk>
    <bk>
      <rc t="2" v="4502"/>
    </bk>
    <bk>
      <rc t="2" v="4503"/>
    </bk>
    <bk>
      <rc t="2" v="4504"/>
    </bk>
    <bk>
      <rc t="2" v="4505"/>
    </bk>
    <bk>
      <rc t="2" v="4506"/>
    </bk>
    <bk>
      <rc t="2" v="4507"/>
    </bk>
    <bk>
      <rc t="2" v="4508"/>
    </bk>
    <bk>
      <rc t="2" v="4509"/>
    </bk>
    <bk>
      <rc t="2" v="4510"/>
    </bk>
    <bk>
      <rc t="2" v="4511"/>
    </bk>
    <bk>
      <rc t="2" v="4512"/>
    </bk>
    <bk>
      <rc t="2" v="4513"/>
    </bk>
    <bk>
      <rc t="2" v="4514"/>
    </bk>
    <bk>
      <rc t="2" v="4515"/>
    </bk>
    <bk>
      <rc t="2" v="4516"/>
    </bk>
    <bk>
      <rc t="2" v="4517"/>
    </bk>
    <bk>
      <rc t="2" v="4518"/>
    </bk>
    <bk>
      <rc t="2" v="4519"/>
    </bk>
    <bk>
      <rc t="2" v="4520"/>
    </bk>
    <bk>
      <rc t="2" v="4521"/>
    </bk>
    <bk>
      <rc t="2" v="4522"/>
    </bk>
    <bk>
      <rc t="2" v="4523"/>
    </bk>
    <bk>
      <rc t="2" v="4524"/>
    </bk>
    <bk>
      <rc t="2" v="4525"/>
    </bk>
    <bk>
      <rc t="2" v="4526"/>
    </bk>
    <bk>
      <rc t="2" v="4527"/>
    </bk>
    <bk>
      <rc t="2" v="4528"/>
    </bk>
    <bk>
      <rc t="2" v="4529"/>
    </bk>
    <bk>
      <rc t="2" v="4530"/>
    </bk>
    <bk>
      <rc t="2" v="4531"/>
    </bk>
    <bk>
      <rc t="2" v="4532"/>
    </bk>
    <bk>
      <rc t="2" v="4533"/>
    </bk>
    <bk>
      <rc t="2" v="4534"/>
    </bk>
    <bk>
      <rc t="2" v="4535"/>
    </bk>
    <bk>
      <rc t="2" v="4536"/>
    </bk>
    <bk>
      <rc t="2" v="4537"/>
    </bk>
    <bk>
      <rc t="2" v="4538"/>
    </bk>
    <bk>
      <rc t="2" v="4539"/>
    </bk>
    <bk>
      <rc t="2" v="4540"/>
    </bk>
    <bk>
      <rc t="2" v="4541"/>
    </bk>
    <bk>
      <rc t="2" v="4542"/>
    </bk>
    <bk>
      <rc t="2" v="4543"/>
    </bk>
    <bk>
      <rc t="2" v="4544"/>
    </bk>
    <bk>
      <rc t="2" v="4545"/>
    </bk>
    <bk>
      <rc t="2" v="4546"/>
    </bk>
    <bk>
      <rc t="2" v="4547"/>
    </bk>
    <bk>
      <rc t="2" v="4548"/>
    </bk>
    <bk>
      <rc t="2" v="4549"/>
    </bk>
    <bk>
      <rc t="2" v="4550"/>
    </bk>
    <bk>
      <rc t="2" v="4551"/>
    </bk>
    <bk>
      <rc t="2" v="4552"/>
    </bk>
    <bk>
      <rc t="2" v="4553"/>
    </bk>
    <bk>
      <rc t="2" v="4554"/>
    </bk>
    <bk>
      <rc t="2" v="4555"/>
    </bk>
    <bk>
      <rc t="2" v="4556"/>
    </bk>
    <bk>
      <rc t="2" v="4557"/>
    </bk>
    <bk>
      <rc t="2" v="4558"/>
    </bk>
    <bk>
      <rc t="2" v="4559"/>
    </bk>
    <bk>
      <rc t="2" v="4560"/>
    </bk>
    <bk>
      <rc t="2" v="4561"/>
    </bk>
    <bk>
      <rc t="2" v="4562"/>
    </bk>
    <bk>
      <rc t="2" v="4563"/>
    </bk>
    <bk>
      <rc t="2" v="4564"/>
    </bk>
    <bk>
      <rc t="2" v="4565"/>
    </bk>
    <bk>
      <rc t="2" v="4566"/>
    </bk>
    <bk>
      <rc t="2" v="4567"/>
    </bk>
    <bk>
      <rc t="2" v="4568"/>
    </bk>
    <bk>
      <rc t="2" v="4569"/>
    </bk>
    <bk>
      <rc t="2" v="4570"/>
    </bk>
    <bk>
      <rc t="2" v="4571"/>
    </bk>
    <bk>
      <rc t="2" v="4572"/>
    </bk>
    <bk>
      <rc t="2" v="4573"/>
    </bk>
    <bk>
      <rc t="2" v="4574"/>
    </bk>
    <bk>
      <rc t="2" v="4575"/>
    </bk>
    <bk>
      <rc t="2" v="4576"/>
    </bk>
    <bk>
      <rc t="2" v="4577"/>
    </bk>
    <bk>
      <rc t="2" v="4578"/>
    </bk>
    <bk>
      <rc t="2" v="4579"/>
    </bk>
    <bk>
      <rc t="2" v="4580"/>
    </bk>
    <bk>
      <rc t="2" v="4581"/>
    </bk>
    <bk>
      <rc t="2" v="4582"/>
    </bk>
    <bk>
      <rc t="2" v="4583"/>
    </bk>
    <bk>
      <rc t="2" v="4584"/>
    </bk>
    <bk>
      <rc t="2" v="4585"/>
    </bk>
    <bk>
      <rc t="2" v="4586"/>
    </bk>
    <bk>
      <rc t="2" v="4587"/>
    </bk>
    <bk>
      <rc t="2" v="4588"/>
    </bk>
    <bk>
      <rc t="2" v="4589"/>
    </bk>
    <bk>
      <rc t="2" v="4590"/>
    </bk>
    <bk>
      <rc t="2" v="4591"/>
    </bk>
    <bk>
      <rc t="2" v="4592"/>
    </bk>
    <bk>
      <rc t="2" v="4593"/>
    </bk>
    <bk>
      <rc t="2" v="4594"/>
    </bk>
    <bk>
      <rc t="2" v="4595"/>
    </bk>
    <bk>
      <rc t="2" v="4596"/>
    </bk>
    <bk>
      <rc t="2" v="4597"/>
    </bk>
    <bk>
      <rc t="2" v="4598"/>
    </bk>
    <bk>
      <rc t="2" v="4599"/>
    </bk>
    <bk>
      <rc t="2" v="4600"/>
    </bk>
    <bk>
      <rc t="2" v="4601"/>
    </bk>
    <bk>
      <rc t="2" v="4602"/>
    </bk>
    <bk>
      <rc t="2" v="4603"/>
    </bk>
    <bk>
      <rc t="2" v="4604"/>
    </bk>
    <bk>
      <rc t="2" v="4605"/>
    </bk>
    <bk>
      <rc t="2" v="4606"/>
    </bk>
    <bk>
      <rc t="2" v="4607"/>
    </bk>
    <bk>
      <rc t="2" v="4608"/>
    </bk>
    <bk>
      <rc t="2" v="4609"/>
    </bk>
    <bk>
      <rc t="2" v="4610"/>
    </bk>
    <bk>
      <rc t="2" v="4611"/>
    </bk>
    <bk>
      <rc t="2" v="4612"/>
    </bk>
    <bk>
      <rc t="2" v="4613"/>
    </bk>
    <bk>
      <rc t="2" v="4614"/>
    </bk>
    <bk>
      <rc t="2" v="4615"/>
    </bk>
    <bk>
      <rc t="2" v="4616"/>
    </bk>
    <bk>
      <rc t="2" v="4617"/>
    </bk>
    <bk>
      <rc t="2" v="4618"/>
    </bk>
    <bk>
      <rc t="2" v="4619"/>
    </bk>
    <bk>
      <rc t="2" v="4620"/>
    </bk>
    <bk>
      <rc t="2" v="4621"/>
    </bk>
    <bk>
      <rc t="2" v="4622"/>
    </bk>
    <bk>
      <rc t="2" v="4623"/>
    </bk>
    <bk>
      <rc t="2" v="4624"/>
    </bk>
    <bk>
      <rc t="2" v="4625"/>
    </bk>
    <bk>
      <rc t="2" v="4626"/>
    </bk>
    <bk>
      <rc t="2" v="4627"/>
    </bk>
    <bk>
      <rc t="2" v="4628"/>
    </bk>
    <bk>
      <rc t="2" v="4629"/>
    </bk>
    <bk>
      <rc t="2" v="4630"/>
    </bk>
    <bk>
      <rc t="2" v="4631"/>
    </bk>
    <bk>
      <rc t="2" v="4632"/>
    </bk>
    <bk>
      <rc t="2" v="4633"/>
    </bk>
    <bk>
      <rc t="2" v="4634"/>
    </bk>
    <bk>
      <rc t="2" v="4635"/>
    </bk>
    <bk>
      <rc t="2" v="4636"/>
    </bk>
    <bk>
      <rc t="2" v="4637"/>
    </bk>
    <bk>
      <rc t="2" v="4638"/>
    </bk>
    <bk>
      <rc t="2" v="4639"/>
    </bk>
    <bk>
      <rc t="2" v="4640"/>
    </bk>
    <bk>
      <rc t="2" v="4641"/>
    </bk>
    <bk>
      <rc t="2" v="4642"/>
    </bk>
    <bk>
      <rc t="2" v="4643"/>
    </bk>
    <bk>
      <rc t="2" v="4644"/>
    </bk>
    <bk>
      <rc t="2" v="4645"/>
    </bk>
    <bk>
      <rc t="2" v="4646"/>
    </bk>
    <bk>
      <rc t="2" v="4647"/>
    </bk>
    <bk>
      <rc t="2" v="4648"/>
    </bk>
    <bk>
      <rc t="2" v="4649"/>
    </bk>
    <bk>
      <rc t="2" v="4650"/>
    </bk>
    <bk>
      <rc t="2" v="4651"/>
    </bk>
    <bk>
      <rc t="2" v="4652"/>
    </bk>
    <bk>
      <rc t="2" v="4653"/>
    </bk>
    <bk>
      <rc t="2" v="4654"/>
    </bk>
    <bk>
      <rc t="2" v="4655"/>
    </bk>
    <bk>
      <rc t="2" v="4656"/>
    </bk>
    <bk>
      <rc t="2" v="4657"/>
    </bk>
    <bk>
      <rc t="2" v="4658"/>
    </bk>
    <bk>
      <rc t="2" v="4659"/>
    </bk>
    <bk>
      <rc t="2" v="4660"/>
    </bk>
    <bk>
      <rc t="2" v="4661"/>
    </bk>
    <bk>
      <rc t="2" v="4662"/>
    </bk>
    <bk>
      <rc t="2" v="4663"/>
    </bk>
    <bk>
      <rc t="2" v="4664"/>
    </bk>
    <bk>
      <rc t="2" v="4665"/>
    </bk>
    <bk>
      <rc t="2" v="4666"/>
    </bk>
    <bk>
      <rc t="2" v="4667"/>
    </bk>
    <bk>
      <rc t="2" v="4668"/>
    </bk>
    <bk>
      <rc t="2" v="4669"/>
    </bk>
    <bk>
      <rc t="2" v="4670"/>
    </bk>
    <bk>
      <rc t="2" v="4671"/>
    </bk>
    <bk>
      <rc t="2" v="4672"/>
    </bk>
    <bk>
      <rc t="2" v="4673"/>
    </bk>
    <bk>
      <rc t="2" v="4674"/>
    </bk>
    <bk>
      <rc t="2" v="4675"/>
    </bk>
    <bk>
      <rc t="2" v="4676"/>
    </bk>
    <bk>
      <rc t="2" v="4677"/>
    </bk>
    <bk>
      <rc t="2" v="4678"/>
    </bk>
    <bk>
      <rc t="2" v="4679"/>
    </bk>
    <bk>
      <rc t="2" v="4680"/>
    </bk>
    <bk>
      <rc t="2" v="4681"/>
    </bk>
    <bk>
      <rc t="2" v="4682"/>
    </bk>
    <bk>
      <rc t="2" v="4683"/>
    </bk>
    <bk>
      <rc t="2" v="4684"/>
    </bk>
    <bk>
      <rc t="2" v="4685"/>
    </bk>
    <bk>
      <rc t="2" v="4686"/>
    </bk>
    <bk>
      <rc t="2" v="4687"/>
    </bk>
    <bk>
      <rc t="2" v="4688"/>
    </bk>
    <bk>
      <rc t="2" v="4689"/>
    </bk>
    <bk>
      <rc t="2" v="4690"/>
    </bk>
    <bk>
      <rc t="2" v="4691"/>
    </bk>
    <bk>
      <rc t="2" v="4692"/>
    </bk>
    <bk>
      <rc t="2" v="4693"/>
    </bk>
    <bk>
      <rc t="2" v="4694"/>
    </bk>
    <bk>
      <rc t="2" v="4695"/>
    </bk>
    <bk>
      <rc t="2" v="4696"/>
    </bk>
    <bk>
      <rc t="2" v="4697"/>
    </bk>
    <bk>
      <rc t="2" v="4698"/>
    </bk>
    <bk>
      <rc t="2" v="4699"/>
    </bk>
    <bk>
      <rc t="2" v="4700"/>
    </bk>
    <bk>
      <rc t="2" v="4701"/>
    </bk>
    <bk>
      <rc t="2" v="4702"/>
    </bk>
    <bk>
      <rc t="2" v="4703"/>
    </bk>
    <bk>
      <rc t="2" v="4704"/>
    </bk>
    <bk>
      <rc t="2" v="4705"/>
    </bk>
    <bk>
      <rc t="2" v="4706"/>
    </bk>
    <bk>
      <rc t="2" v="4707"/>
    </bk>
    <bk>
      <rc t="2" v="4708"/>
    </bk>
    <bk>
      <rc t="2" v="4709"/>
    </bk>
    <bk>
      <rc t="2" v="4710"/>
    </bk>
    <bk>
      <rc t="2" v="4711"/>
    </bk>
    <bk>
      <rc t="2" v="4712"/>
    </bk>
    <bk>
      <rc t="2" v="4713"/>
    </bk>
    <bk>
      <rc t="2" v="4714"/>
    </bk>
    <bk>
      <rc t="2" v="4715"/>
    </bk>
    <bk>
      <rc t="2" v="4716"/>
    </bk>
    <bk>
      <rc t="2" v="4717"/>
    </bk>
    <bk>
      <rc t="2" v="4718"/>
    </bk>
    <bk>
      <rc t="2" v="4719"/>
    </bk>
    <bk>
      <rc t="2" v="4720"/>
    </bk>
    <bk>
      <rc t="2" v="4721"/>
    </bk>
    <bk>
      <rc t="2" v="4722"/>
    </bk>
    <bk>
      <rc t="2" v="4723"/>
    </bk>
    <bk>
      <rc t="2" v="4724"/>
    </bk>
    <bk>
      <rc t="2" v="4725"/>
    </bk>
    <bk>
      <rc t="2" v="4726"/>
    </bk>
    <bk>
      <rc t="2" v="4727"/>
    </bk>
    <bk>
      <rc t="2" v="4728"/>
    </bk>
    <bk>
      <rc t="2" v="4729"/>
    </bk>
    <bk>
      <rc t="2" v="4730"/>
    </bk>
    <bk>
      <rc t="2" v="4731"/>
    </bk>
    <bk>
      <rc t="2" v="4732"/>
    </bk>
    <bk>
      <rc t="2" v="4733"/>
    </bk>
    <bk>
      <rc t="2" v="4734"/>
    </bk>
    <bk>
      <rc t="2" v="4735"/>
    </bk>
    <bk>
      <rc t="2" v="4736"/>
    </bk>
    <bk>
      <rc t="2" v="4737"/>
    </bk>
    <bk>
      <rc t="2" v="4738"/>
    </bk>
    <bk>
      <rc t="2" v="4739"/>
    </bk>
    <bk>
      <rc t="2" v="4740"/>
    </bk>
    <bk>
      <rc t="2" v="4741"/>
    </bk>
    <bk>
      <rc t="2" v="4742"/>
    </bk>
    <bk>
      <rc t="2" v="4743"/>
    </bk>
    <bk>
      <rc t="2" v="4744"/>
    </bk>
    <bk>
      <rc t="2" v="4745"/>
    </bk>
    <bk>
      <rc t="2" v="4746"/>
    </bk>
    <bk>
      <rc t="2" v="4747"/>
    </bk>
    <bk>
      <rc t="2" v="4748"/>
    </bk>
    <bk>
      <rc t="2" v="4749"/>
    </bk>
    <bk>
      <rc t="2" v="4750"/>
    </bk>
    <bk>
      <rc t="2" v="4751"/>
    </bk>
    <bk>
      <rc t="2" v="4752"/>
    </bk>
    <bk>
      <rc t="2" v="4753"/>
    </bk>
    <bk>
      <rc t="2" v="4754"/>
    </bk>
    <bk>
      <rc t="2" v="4755"/>
    </bk>
    <bk>
      <rc t="2" v="4756"/>
    </bk>
    <bk>
      <rc t="2" v="4757"/>
    </bk>
    <bk>
      <rc t="2" v="4758"/>
    </bk>
    <bk>
      <rc t="2" v="4759"/>
    </bk>
    <bk>
      <rc t="2" v="4760"/>
    </bk>
    <bk>
      <rc t="2" v="4761"/>
    </bk>
    <bk>
      <rc t="2" v="4762"/>
    </bk>
    <bk>
      <rc t="2" v="4763"/>
    </bk>
    <bk>
      <rc t="2" v="4764"/>
    </bk>
    <bk>
      <rc t="2" v="4765"/>
    </bk>
    <bk>
      <rc t="2" v="4766"/>
    </bk>
    <bk>
      <rc t="2" v="4767"/>
    </bk>
    <bk>
      <rc t="2" v="4768"/>
    </bk>
    <bk>
      <rc t="2" v="4769"/>
    </bk>
    <bk>
      <rc t="2" v="4770"/>
    </bk>
    <bk>
      <rc t="2" v="4771"/>
    </bk>
    <bk>
      <rc t="2" v="4772"/>
    </bk>
    <bk>
      <rc t="2" v="4773"/>
    </bk>
    <bk>
      <rc t="2" v="4774"/>
    </bk>
    <bk>
      <rc t="2" v="4775"/>
    </bk>
    <bk>
      <rc t="2" v="4776"/>
    </bk>
    <bk>
      <rc t="2" v="4777"/>
    </bk>
    <bk>
      <rc t="2" v="4778"/>
    </bk>
    <bk>
      <rc t="2" v="4779"/>
    </bk>
    <bk>
      <rc t="2" v="4780"/>
    </bk>
    <bk>
      <rc t="2" v="4781"/>
    </bk>
    <bk>
      <rc t="2" v="4782"/>
    </bk>
    <bk>
      <rc t="2" v="4783"/>
    </bk>
    <bk>
      <rc t="2" v="4784"/>
    </bk>
    <bk>
      <rc t="2" v="4785"/>
    </bk>
    <bk>
      <rc t="2" v="4786"/>
    </bk>
    <bk>
      <rc t="2" v="4787"/>
    </bk>
    <bk>
      <rc t="2" v="4788"/>
    </bk>
    <bk>
      <rc t="2" v="4789"/>
    </bk>
    <bk>
      <rc t="2" v="4790"/>
    </bk>
    <bk>
      <rc t="2" v="4791"/>
    </bk>
    <bk>
      <rc t="2" v="4792"/>
    </bk>
    <bk>
      <rc t="2" v="4793"/>
    </bk>
    <bk>
      <rc t="2" v="4794"/>
    </bk>
    <bk>
      <rc t="2" v="4795"/>
    </bk>
    <bk>
      <rc t="2" v="4796"/>
    </bk>
    <bk>
      <rc t="2" v="4797"/>
    </bk>
    <bk>
      <rc t="2" v="4798"/>
    </bk>
    <bk>
      <rc t="2" v="4799"/>
    </bk>
    <bk>
      <rc t="2" v="4800"/>
    </bk>
    <bk>
      <rc t="2" v="4801"/>
    </bk>
    <bk>
      <rc t="2" v="4802"/>
    </bk>
    <bk>
      <rc t="2" v="4803"/>
    </bk>
    <bk>
      <rc t="2" v="4804"/>
    </bk>
    <bk>
      <rc t="2" v="4805"/>
    </bk>
    <bk>
      <rc t="2" v="4806"/>
    </bk>
    <bk>
      <rc t="2" v="4807"/>
    </bk>
    <bk>
      <rc t="2" v="4808"/>
    </bk>
    <bk>
      <rc t="2" v="4809"/>
    </bk>
    <bk>
      <rc t="2" v="4810"/>
    </bk>
    <bk>
      <rc t="2" v="4811"/>
    </bk>
    <bk>
      <rc t="2" v="4812"/>
    </bk>
    <bk>
      <rc t="2" v="4813"/>
    </bk>
    <bk>
      <rc t="2" v="4814"/>
    </bk>
    <bk>
      <rc t="2" v="4815"/>
    </bk>
    <bk>
      <rc t="2" v="4816"/>
    </bk>
    <bk>
      <rc t="2" v="4817"/>
    </bk>
    <bk>
      <rc t="2" v="4818"/>
    </bk>
    <bk>
      <rc t="2" v="4819"/>
    </bk>
    <bk>
      <rc t="2" v="4820"/>
    </bk>
    <bk>
      <rc t="2" v="4821"/>
    </bk>
    <bk>
      <rc t="2" v="4822"/>
    </bk>
    <bk>
      <rc t="2" v="4823"/>
    </bk>
    <bk>
      <rc t="2" v="4824"/>
    </bk>
    <bk>
      <rc t="2" v="4825"/>
    </bk>
    <bk>
      <rc t="2" v="4826"/>
    </bk>
    <bk>
      <rc t="2" v="4827"/>
    </bk>
    <bk>
      <rc t="2" v="4828"/>
    </bk>
    <bk>
      <rc t="2" v="4829"/>
    </bk>
    <bk>
      <rc t="2" v="4830"/>
    </bk>
    <bk>
      <rc t="2" v="4831"/>
    </bk>
    <bk>
      <rc t="2" v="4832"/>
    </bk>
    <bk>
      <rc t="2" v="4833"/>
    </bk>
    <bk>
      <rc t="2" v="4834"/>
    </bk>
    <bk>
      <rc t="2" v="4835"/>
    </bk>
    <bk>
      <rc t="2" v="4836"/>
    </bk>
    <bk>
      <rc t="2" v="4837"/>
    </bk>
    <bk>
      <rc t="2" v="4838"/>
    </bk>
    <bk>
      <rc t="2" v="4839"/>
    </bk>
    <bk>
      <rc t="2" v="4840"/>
    </bk>
    <bk>
      <rc t="2" v="4841"/>
    </bk>
    <bk>
      <rc t="2" v="4842"/>
    </bk>
    <bk>
      <rc t="2" v="4843"/>
    </bk>
    <bk>
      <rc t="2" v="4844"/>
    </bk>
    <bk>
      <rc t="2" v="4845"/>
    </bk>
    <bk>
      <rc t="2" v="4846"/>
    </bk>
    <bk>
      <rc t="2" v="4847"/>
    </bk>
    <bk>
      <rc t="2" v="4848"/>
    </bk>
    <bk>
      <rc t="2" v="4849"/>
    </bk>
    <bk>
      <rc t="2" v="4850"/>
    </bk>
    <bk>
      <rc t="2" v="4851"/>
    </bk>
    <bk>
      <rc t="2" v="4852"/>
    </bk>
    <bk>
      <rc t="2" v="4853"/>
    </bk>
    <bk>
      <rc t="2" v="4854"/>
    </bk>
    <bk>
      <rc t="2" v="4855"/>
    </bk>
    <bk>
      <rc t="2" v="4856"/>
    </bk>
    <bk>
      <rc t="2" v="4857"/>
    </bk>
    <bk>
      <rc t="2" v="4858"/>
    </bk>
    <bk>
      <rc t="2" v="4859"/>
    </bk>
    <bk>
      <rc t="2" v="4860"/>
    </bk>
    <bk>
      <rc t="2" v="4861"/>
    </bk>
    <bk>
      <rc t="2" v="4862"/>
    </bk>
    <bk>
      <rc t="2" v="4863"/>
    </bk>
    <bk>
      <rc t="2" v="4864"/>
    </bk>
    <bk>
      <rc t="2" v="4865"/>
    </bk>
    <bk>
      <rc t="2" v="4866"/>
    </bk>
    <bk>
      <rc t="2" v="4867"/>
    </bk>
    <bk>
      <rc t="2" v="4868"/>
    </bk>
    <bk>
      <rc t="2" v="4869"/>
    </bk>
    <bk>
      <rc t="2" v="4870"/>
    </bk>
    <bk>
      <rc t="2" v="4871"/>
    </bk>
    <bk>
      <rc t="2" v="4872"/>
    </bk>
    <bk>
      <rc t="2" v="4873"/>
    </bk>
    <bk>
      <rc t="2" v="4874"/>
    </bk>
    <bk>
      <rc t="2" v="4875"/>
    </bk>
    <bk>
      <rc t="2" v="4876"/>
    </bk>
    <bk>
      <rc t="2" v="4877"/>
    </bk>
    <bk>
      <rc t="2" v="4878"/>
    </bk>
    <bk>
      <rc t="2" v="4879"/>
    </bk>
    <bk>
      <rc t="2" v="4880"/>
    </bk>
    <bk>
      <rc t="2" v="4881"/>
    </bk>
    <bk>
      <rc t="2" v="4882"/>
    </bk>
    <bk>
      <rc t="2" v="4883"/>
    </bk>
    <bk>
      <rc t="2" v="4884"/>
    </bk>
    <bk>
      <rc t="2" v="4885"/>
    </bk>
    <bk>
      <rc t="2" v="4886"/>
    </bk>
    <bk>
      <rc t="2" v="4887"/>
    </bk>
    <bk>
      <rc t="2" v="4888"/>
    </bk>
    <bk>
      <rc t="2" v="4889"/>
    </bk>
    <bk>
      <rc t="2" v="4890"/>
    </bk>
    <bk>
      <rc t="2" v="4891"/>
    </bk>
    <bk>
      <rc t="2" v="4892"/>
    </bk>
    <bk>
      <rc t="2" v="4893"/>
    </bk>
    <bk>
      <rc t="2" v="4894"/>
    </bk>
    <bk>
      <rc t="2" v="4895"/>
    </bk>
    <bk>
      <rc t="2" v="4896"/>
    </bk>
    <bk>
      <rc t="2" v="4897"/>
    </bk>
    <bk>
      <rc t="2" v="4898"/>
    </bk>
    <bk>
      <rc t="2" v="4899"/>
    </bk>
    <bk>
      <rc t="2" v="4900"/>
    </bk>
    <bk>
      <rc t="2" v="4901"/>
    </bk>
    <bk>
      <rc t="2" v="4902"/>
    </bk>
    <bk>
      <rc t="2" v="4903"/>
    </bk>
    <bk>
      <rc t="2" v="4904"/>
    </bk>
    <bk>
      <rc t="2" v="4905"/>
    </bk>
    <bk>
      <rc t="2" v="4906"/>
    </bk>
    <bk>
      <rc t="2" v="4907"/>
    </bk>
    <bk>
      <rc t="2" v="4908"/>
    </bk>
    <bk>
      <rc t="2" v="4909"/>
    </bk>
    <bk>
      <rc t="2" v="4910"/>
    </bk>
    <bk>
      <rc t="2" v="4911"/>
    </bk>
    <bk>
      <rc t="2" v="4912"/>
    </bk>
    <bk>
      <rc t="2" v="4913"/>
    </bk>
    <bk>
      <rc t="2" v="4914"/>
    </bk>
    <bk>
      <rc t="2" v="4915"/>
    </bk>
    <bk>
      <rc t="2" v="4916"/>
    </bk>
    <bk>
      <rc t="2" v="4917"/>
    </bk>
    <bk>
      <rc t="2" v="4918"/>
    </bk>
    <bk>
      <rc t="2" v="4919"/>
    </bk>
    <bk>
      <rc t="2" v="4920"/>
    </bk>
    <bk>
      <rc t="2" v="4921"/>
    </bk>
    <bk>
      <rc t="2" v="4922"/>
    </bk>
    <bk>
      <rc t="2" v="4923"/>
    </bk>
    <bk>
      <rc t="2" v="4924"/>
    </bk>
    <bk>
      <rc t="2" v="4925"/>
    </bk>
    <bk>
      <rc t="2" v="4926"/>
    </bk>
    <bk>
      <rc t="2" v="4927"/>
    </bk>
    <bk>
      <rc t="2" v="4928"/>
    </bk>
    <bk>
      <rc t="2" v="4929"/>
    </bk>
    <bk>
      <rc t="2" v="4930"/>
    </bk>
    <bk>
      <rc t="2" v="4931"/>
    </bk>
    <bk>
      <rc t="2" v="4932"/>
    </bk>
    <bk>
      <rc t="2" v="4933"/>
    </bk>
    <bk>
      <rc t="2" v="4934"/>
    </bk>
    <bk>
      <rc t="2" v="4935"/>
    </bk>
    <bk>
      <rc t="2" v="4936"/>
    </bk>
    <bk>
      <rc t="2" v="4937"/>
    </bk>
    <bk>
      <rc t="2" v="4938"/>
    </bk>
    <bk>
      <rc t="2" v="4939"/>
    </bk>
    <bk>
      <rc t="2" v="4940"/>
    </bk>
    <bk>
      <rc t="2" v="4941"/>
    </bk>
    <bk>
      <rc t="2" v="4942"/>
    </bk>
    <bk>
      <rc t="2" v="4943"/>
    </bk>
    <bk>
      <rc t="2" v="4944"/>
    </bk>
    <bk>
      <rc t="2" v="4945"/>
    </bk>
    <bk>
      <rc t="2" v="4946"/>
    </bk>
    <bk>
      <rc t="2" v="4947"/>
    </bk>
    <bk>
      <rc t="2" v="4948"/>
    </bk>
    <bk>
      <rc t="2" v="4949"/>
    </bk>
    <bk>
      <rc t="2" v="4950"/>
    </bk>
    <bk>
      <rc t="2" v="4951"/>
    </bk>
    <bk>
      <rc t="2" v="4952"/>
    </bk>
    <bk>
      <rc t="2" v="4953"/>
    </bk>
    <bk>
      <rc t="2" v="4954"/>
    </bk>
    <bk>
      <rc t="2" v="4955"/>
    </bk>
    <bk>
      <rc t="2" v="4956"/>
    </bk>
    <bk>
      <rc t="2" v="4957"/>
    </bk>
    <bk>
      <rc t="2" v="4958"/>
    </bk>
    <bk>
      <rc t="2" v="4959"/>
    </bk>
    <bk>
      <rc t="2" v="4960"/>
    </bk>
    <bk>
      <rc t="2" v="4961"/>
    </bk>
    <bk>
      <rc t="2" v="4962"/>
    </bk>
    <bk>
      <rc t="2" v="4963"/>
    </bk>
    <bk>
      <rc t="2" v="4964"/>
    </bk>
    <bk>
      <rc t="2" v="4965"/>
    </bk>
    <bk>
      <rc t="2" v="4966"/>
    </bk>
    <bk>
      <rc t="2" v="4967"/>
    </bk>
    <bk>
      <rc t="2" v="4968"/>
    </bk>
    <bk>
      <rc t="2" v="4969"/>
    </bk>
    <bk>
      <rc t="2" v="4970"/>
    </bk>
    <bk>
      <rc t="2" v="4971"/>
    </bk>
    <bk>
      <rc t="2" v="4972"/>
    </bk>
    <bk>
      <rc t="2" v="4973"/>
    </bk>
    <bk>
      <rc t="2" v="4974"/>
    </bk>
    <bk>
      <rc t="2" v="4975"/>
    </bk>
    <bk>
      <rc t="2" v="4976"/>
    </bk>
    <bk>
      <rc t="2" v="4977"/>
    </bk>
    <bk>
      <rc t="2" v="4978"/>
    </bk>
    <bk>
      <rc t="2" v="4979"/>
    </bk>
    <bk>
      <rc t="2" v="4980"/>
    </bk>
    <bk>
      <rc t="2" v="4981"/>
    </bk>
    <bk>
      <rc t="2" v="4982"/>
    </bk>
    <bk>
      <rc t="2" v="4983"/>
    </bk>
    <bk>
      <rc t="2" v="4984"/>
    </bk>
    <bk>
      <rc t="2" v="4985"/>
    </bk>
    <bk>
      <rc t="2" v="4986"/>
    </bk>
    <bk>
      <rc t="2" v="4987"/>
    </bk>
    <bk>
      <rc t="2" v="4988"/>
    </bk>
    <bk>
      <rc t="2" v="4989"/>
    </bk>
    <bk>
      <rc t="2" v="4990"/>
    </bk>
    <bk>
      <rc t="2" v="4991"/>
    </bk>
    <bk>
      <rc t="2" v="4992"/>
    </bk>
    <bk>
      <rc t="2" v="4993"/>
    </bk>
    <bk>
      <rc t="2" v="4994"/>
    </bk>
    <bk>
      <rc t="2" v="4995"/>
    </bk>
    <bk>
      <rc t="2" v="4996"/>
    </bk>
    <bk>
      <rc t="2" v="4997"/>
    </bk>
    <bk>
      <rc t="2" v="4998"/>
    </bk>
    <bk>
      <rc t="2" v="4999"/>
    </bk>
    <bk>
      <rc t="2" v="5000"/>
    </bk>
    <bk>
      <rc t="2" v="5001"/>
    </bk>
    <bk>
      <rc t="2" v="5002"/>
    </bk>
    <bk>
      <rc t="2" v="5003"/>
    </bk>
    <bk>
      <rc t="2" v="5004"/>
    </bk>
    <bk>
      <rc t="2" v="5005"/>
    </bk>
    <bk>
      <rc t="2" v="5006"/>
    </bk>
    <bk>
      <rc t="2" v="5007"/>
    </bk>
    <bk>
      <rc t="2" v="5008"/>
    </bk>
    <bk>
      <rc t="2" v="5009"/>
    </bk>
    <bk>
      <rc t="2" v="5010"/>
    </bk>
    <bk>
      <rc t="2" v="5011"/>
    </bk>
    <bk>
      <rc t="2" v="5012"/>
    </bk>
    <bk>
      <rc t="2" v="5013"/>
    </bk>
    <bk>
      <rc t="2" v="5014"/>
    </bk>
    <bk>
      <rc t="2" v="5015"/>
    </bk>
    <bk>
      <rc t="2" v="5016"/>
    </bk>
    <bk>
      <rc t="2" v="5017"/>
    </bk>
    <bk>
      <rc t="2" v="5018"/>
    </bk>
    <bk>
      <rc t="2" v="5019"/>
    </bk>
    <bk>
      <rc t="2" v="5020"/>
    </bk>
    <bk>
      <rc t="2" v="5021"/>
    </bk>
    <bk>
      <rc t="2" v="5022"/>
    </bk>
    <bk>
      <rc t="2" v="5023"/>
    </bk>
    <bk>
      <rc t="2" v="5024"/>
    </bk>
    <bk>
      <rc t="2" v="5025"/>
    </bk>
    <bk>
      <rc t="2" v="5026"/>
    </bk>
    <bk>
      <rc t="2" v="5027"/>
    </bk>
    <bk>
      <rc t="2" v="5028"/>
    </bk>
    <bk>
      <rc t="2" v="5029"/>
    </bk>
    <bk>
      <rc t="2" v="5030"/>
    </bk>
    <bk>
      <rc t="2" v="5031"/>
    </bk>
    <bk>
      <rc t="2" v="5032"/>
    </bk>
    <bk>
      <rc t="2" v="5033"/>
    </bk>
    <bk>
      <rc t="2" v="5034"/>
    </bk>
    <bk>
      <rc t="2" v="5035"/>
    </bk>
    <bk>
      <rc t="2" v="5036"/>
    </bk>
    <bk>
      <rc t="2" v="5037"/>
    </bk>
    <bk>
      <rc t="2" v="5038"/>
    </bk>
    <bk>
      <rc t="2" v="5039"/>
    </bk>
    <bk>
      <rc t="2" v="5040"/>
    </bk>
    <bk>
      <rc t="2" v="5041"/>
    </bk>
    <bk>
      <rc t="2" v="5042"/>
    </bk>
    <bk>
      <rc t="2" v="5043"/>
    </bk>
    <bk>
      <rc t="2" v="5044"/>
    </bk>
    <bk>
      <rc t="2" v="5045"/>
    </bk>
    <bk>
      <rc t="2" v="5046"/>
    </bk>
    <bk>
      <rc t="2" v="5047"/>
    </bk>
    <bk>
      <rc t="2" v="5048"/>
    </bk>
    <bk>
      <rc t="2" v="5049"/>
    </bk>
    <bk>
      <rc t="2" v="5050"/>
    </bk>
    <bk>
      <rc t="2" v="5051"/>
    </bk>
    <bk>
      <rc t="2" v="5052"/>
    </bk>
    <bk>
      <rc t="2" v="5053"/>
    </bk>
    <bk>
      <rc t="2" v="5054"/>
    </bk>
    <bk>
      <rc t="2" v="5055"/>
    </bk>
    <bk>
      <rc t="2" v="5056"/>
    </bk>
    <bk>
      <rc t="2" v="5057"/>
    </bk>
    <bk>
      <rc t="2" v="5058"/>
    </bk>
    <bk>
      <rc t="2" v="5059"/>
    </bk>
    <bk>
      <rc t="2" v="5060"/>
    </bk>
    <bk>
      <rc t="2" v="5061"/>
    </bk>
    <bk>
      <rc t="2" v="5062"/>
    </bk>
    <bk>
      <rc t="2" v="5063"/>
    </bk>
    <bk>
      <rc t="2" v="5064"/>
    </bk>
    <bk>
      <rc t="2" v="5065"/>
    </bk>
    <bk>
      <rc t="2" v="5066"/>
    </bk>
    <bk>
      <rc t="2" v="5067"/>
    </bk>
    <bk>
      <rc t="2" v="5068"/>
    </bk>
    <bk>
      <rc t="2" v="5069"/>
    </bk>
    <bk>
      <rc t="2" v="5070"/>
    </bk>
    <bk>
      <rc t="2" v="5071"/>
    </bk>
    <bk>
      <rc t="2" v="5072"/>
    </bk>
    <bk>
      <rc t="2" v="5073"/>
    </bk>
    <bk>
      <rc t="2" v="5074"/>
    </bk>
    <bk>
      <rc t="2" v="5075"/>
    </bk>
    <bk>
      <rc t="2" v="5076"/>
    </bk>
    <bk>
      <rc t="2" v="5077"/>
    </bk>
    <bk>
      <rc t="2" v="5078"/>
    </bk>
    <bk>
      <rc t="2" v="5079"/>
    </bk>
    <bk>
      <rc t="2" v="5080"/>
    </bk>
    <bk>
      <rc t="2" v="5081"/>
    </bk>
    <bk>
      <rc t="2" v="5082"/>
    </bk>
    <bk>
      <rc t="2" v="5083"/>
    </bk>
    <bk>
      <rc t="2" v="5084"/>
    </bk>
    <bk>
      <rc t="2" v="5085"/>
    </bk>
    <bk>
      <rc t="2" v="5086"/>
    </bk>
    <bk>
      <rc t="2" v="5087"/>
    </bk>
    <bk>
      <rc t="2" v="5088"/>
    </bk>
    <bk>
      <rc t="2" v="5089"/>
    </bk>
    <bk>
      <rc t="2" v="5090"/>
    </bk>
    <bk>
      <rc t="2" v="5091"/>
    </bk>
    <bk>
      <rc t="2" v="5092"/>
    </bk>
    <bk>
      <rc t="2" v="5093"/>
    </bk>
    <bk>
      <rc t="2" v="5094"/>
    </bk>
    <bk>
      <rc t="2" v="5095"/>
    </bk>
    <bk>
      <rc t="2" v="5096"/>
    </bk>
    <bk>
      <rc t="2" v="5097"/>
    </bk>
    <bk>
      <rc t="2" v="5098"/>
    </bk>
    <bk>
      <rc t="2" v="5099"/>
    </bk>
    <bk>
      <rc t="2" v="5100"/>
    </bk>
    <bk>
      <rc t="2" v="5101"/>
    </bk>
    <bk>
      <rc t="2" v="5102"/>
    </bk>
    <bk>
      <rc t="2" v="5103"/>
    </bk>
    <bk>
      <rc t="2" v="5104"/>
    </bk>
    <bk>
      <rc t="2" v="5105"/>
    </bk>
    <bk>
      <rc t="2" v="5106"/>
    </bk>
    <bk>
      <rc t="2" v="5107"/>
    </bk>
    <bk>
      <rc t="2" v="5108"/>
    </bk>
    <bk>
      <rc t="2" v="5109"/>
    </bk>
    <bk>
      <rc t="2" v="5110"/>
    </bk>
    <bk>
      <rc t="2" v="5111"/>
    </bk>
    <bk>
      <rc t="2" v="5112"/>
    </bk>
    <bk>
      <rc t="2" v="5113"/>
    </bk>
    <bk>
      <rc t="2" v="5114"/>
    </bk>
    <bk>
      <rc t="2" v="5115"/>
    </bk>
    <bk>
      <rc t="2" v="5116"/>
    </bk>
    <bk>
      <rc t="2" v="5117"/>
    </bk>
    <bk>
      <rc t="2" v="5118"/>
    </bk>
    <bk>
      <rc t="2" v="5119"/>
    </bk>
    <bk>
      <rc t="2" v="5120"/>
    </bk>
    <bk>
      <rc t="2" v="5121"/>
    </bk>
    <bk>
      <rc t="2" v="5122"/>
    </bk>
    <bk>
      <rc t="2" v="5123"/>
    </bk>
    <bk>
      <rc t="2" v="5124"/>
    </bk>
    <bk>
      <rc t="2" v="5125"/>
    </bk>
    <bk>
      <rc t="2" v="5126"/>
    </bk>
    <bk>
      <rc t="2" v="5127"/>
    </bk>
    <bk>
      <rc t="2" v="5128"/>
    </bk>
    <bk>
      <rc t="2" v="5129"/>
    </bk>
    <bk>
      <rc t="2" v="5130"/>
    </bk>
    <bk>
      <rc t="2" v="5131"/>
    </bk>
    <bk>
      <rc t="2" v="5132"/>
    </bk>
    <bk>
      <rc t="2" v="5133"/>
    </bk>
    <bk>
      <rc t="2" v="5134"/>
    </bk>
    <bk>
      <rc t="2" v="5135"/>
    </bk>
    <bk>
      <rc t="2" v="5136"/>
    </bk>
    <bk>
      <rc t="2" v="5137"/>
    </bk>
    <bk>
      <rc t="2" v="5138"/>
    </bk>
    <bk>
      <rc t="2" v="5139"/>
    </bk>
    <bk>
      <rc t="2" v="5140"/>
    </bk>
    <bk>
      <rc t="2" v="5141"/>
    </bk>
    <bk>
      <rc t="2" v="5142"/>
    </bk>
    <bk>
      <rc t="2" v="5143"/>
    </bk>
    <bk>
      <rc t="2" v="5144"/>
    </bk>
    <bk>
      <rc t="2" v="5145"/>
    </bk>
    <bk>
      <rc t="2" v="5146"/>
    </bk>
    <bk>
      <rc t="2" v="5147"/>
    </bk>
    <bk>
      <rc t="2" v="5148"/>
    </bk>
    <bk>
      <rc t="2" v="5149"/>
    </bk>
    <bk>
      <rc t="2" v="5150"/>
    </bk>
    <bk>
      <rc t="2" v="5151"/>
    </bk>
    <bk>
      <rc t="2" v="5152"/>
    </bk>
    <bk>
      <rc t="2" v="5153"/>
    </bk>
    <bk>
      <rc t="2" v="5154"/>
    </bk>
    <bk>
      <rc t="2" v="5155"/>
    </bk>
    <bk>
      <rc t="2" v="5156"/>
    </bk>
    <bk>
      <rc t="2" v="5157"/>
    </bk>
    <bk>
      <rc t="2" v="5158"/>
    </bk>
    <bk>
      <rc t="2" v="5159"/>
    </bk>
    <bk>
      <rc t="2" v="5160"/>
    </bk>
    <bk>
      <rc t="2" v="5161"/>
    </bk>
    <bk>
      <rc t="2" v="5162"/>
    </bk>
    <bk>
      <rc t="2" v="5163"/>
    </bk>
    <bk>
      <rc t="2" v="5164"/>
    </bk>
    <bk>
      <rc t="2" v="5165"/>
    </bk>
    <bk>
      <rc t="2" v="5166"/>
    </bk>
    <bk>
      <rc t="2" v="5167"/>
    </bk>
    <bk>
      <rc t="2" v="5168"/>
    </bk>
    <bk>
      <rc t="2" v="5169"/>
    </bk>
    <bk>
      <rc t="2" v="5170"/>
    </bk>
    <bk>
      <rc t="2" v="5171"/>
    </bk>
    <bk>
      <rc t="2" v="5172"/>
    </bk>
    <bk>
      <rc t="2" v="5173"/>
    </bk>
    <bk>
      <rc t="2" v="5174"/>
    </bk>
    <bk>
      <rc t="2" v="5175"/>
    </bk>
    <bk>
      <rc t="2" v="5176"/>
    </bk>
    <bk>
      <rc t="2" v="5177"/>
    </bk>
    <bk>
      <rc t="2" v="5178"/>
    </bk>
    <bk>
      <rc t="2" v="5179"/>
    </bk>
    <bk>
      <rc t="2" v="5180"/>
    </bk>
    <bk>
      <rc t="2" v="5181"/>
    </bk>
    <bk>
      <rc t="2" v="5182"/>
    </bk>
    <bk>
      <rc t="2" v="5183"/>
    </bk>
    <bk>
      <rc t="2" v="5184"/>
    </bk>
    <bk>
      <rc t="2" v="5185"/>
    </bk>
    <bk>
      <rc t="2" v="5186"/>
    </bk>
    <bk>
      <rc t="2" v="5187"/>
    </bk>
    <bk>
      <rc t="2" v="5188"/>
    </bk>
    <bk>
      <rc t="2" v="5189"/>
    </bk>
    <bk>
      <rc t="2" v="5190"/>
    </bk>
    <bk>
      <rc t="2" v="5191"/>
    </bk>
    <bk>
      <rc t="2" v="5192"/>
    </bk>
    <bk>
      <rc t="2" v="5193"/>
    </bk>
    <bk>
      <rc t="2" v="5194"/>
    </bk>
    <bk>
      <rc t="2" v="5195"/>
    </bk>
    <bk>
      <rc t="2" v="5196"/>
    </bk>
    <bk>
      <rc t="2" v="5197"/>
    </bk>
    <bk>
      <rc t="2" v="5198"/>
    </bk>
    <bk>
      <rc t="2" v="5199"/>
    </bk>
    <bk>
      <rc t="2" v="5200"/>
    </bk>
    <bk>
      <rc t="2" v="5201"/>
    </bk>
    <bk>
      <rc t="2" v="5202"/>
    </bk>
    <bk>
      <rc t="2" v="5203"/>
    </bk>
    <bk>
      <rc t="2" v="5204"/>
    </bk>
    <bk>
      <rc t="2" v="5205"/>
    </bk>
    <bk>
      <rc t="2" v="5206"/>
    </bk>
    <bk>
      <rc t="2" v="5207"/>
    </bk>
    <bk>
      <rc t="2" v="5208"/>
    </bk>
    <bk>
      <rc t="2" v="5209"/>
    </bk>
    <bk>
      <rc t="2" v="5210"/>
    </bk>
    <bk>
      <rc t="2" v="5211"/>
    </bk>
    <bk>
      <rc t="2" v="5212"/>
    </bk>
    <bk>
      <rc t="2" v="5213"/>
    </bk>
    <bk>
      <rc t="2" v="5214"/>
    </bk>
    <bk>
      <rc t="2" v="5215"/>
    </bk>
    <bk>
      <rc t="2" v="5216"/>
    </bk>
    <bk>
      <rc t="2" v="5217"/>
    </bk>
    <bk>
      <rc t="2" v="5218"/>
    </bk>
    <bk>
      <rc t="2" v="5219"/>
    </bk>
    <bk>
      <rc t="2" v="5220"/>
    </bk>
    <bk>
      <rc t="2" v="5221"/>
    </bk>
    <bk>
      <rc t="2" v="5222"/>
    </bk>
    <bk>
      <rc t="2" v="5223"/>
    </bk>
    <bk>
      <rc t="2" v="5224"/>
    </bk>
    <bk>
      <rc t="2" v="5225"/>
    </bk>
    <bk>
      <rc t="2" v="5226"/>
    </bk>
    <bk>
      <rc t="2" v="5227"/>
    </bk>
    <bk>
      <rc t="2" v="5228"/>
    </bk>
    <bk>
      <rc t="2" v="5229"/>
    </bk>
    <bk>
      <rc t="2" v="5230"/>
    </bk>
    <bk>
      <rc t="2" v="5231"/>
    </bk>
    <bk>
      <rc t="2" v="5232"/>
    </bk>
    <bk>
      <rc t="2" v="5233"/>
    </bk>
    <bk>
      <rc t="2" v="5234"/>
    </bk>
    <bk>
      <rc t="2" v="5235"/>
    </bk>
    <bk>
      <rc t="2" v="5236"/>
    </bk>
    <bk>
      <rc t="2" v="5237"/>
    </bk>
    <bk>
      <rc t="2" v="5238"/>
    </bk>
    <bk>
      <rc t="2" v="5239"/>
    </bk>
    <bk>
      <rc t="2" v="5240"/>
    </bk>
    <bk>
      <rc t="2" v="5241"/>
    </bk>
    <bk>
      <rc t="2" v="5242"/>
    </bk>
    <bk>
      <rc t="2" v="5243"/>
    </bk>
    <bk>
      <rc t="2" v="5244"/>
    </bk>
    <bk>
      <rc t="2" v="5245"/>
    </bk>
    <bk>
      <rc t="2" v="5246"/>
    </bk>
    <bk>
      <rc t="2" v="5247"/>
    </bk>
    <bk>
      <rc t="2" v="5248"/>
    </bk>
    <bk>
      <rc t="2" v="5249"/>
    </bk>
    <bk>
      <rc t="2" v="5250"/>
    </bk>
    <bk>
      <rc t="2" v="5251"/>
    </bk>
    <bk>
      <rc t="2" v="5252"/>
    </bk>
    <bk>
      <rc t="2" v="5253"/>
    </bk>
    <bk>
      <rc t="2" v="5254"/>
    </bk>
    <bk>
      <rc t="2" v="5255"/>
    </bk>
    <bk>
      <rc t="2" v="5256"/>
    </bk>
    <bk>
      <rc t="2" v="5257"/>
    </bk>
    <bk>
      <rc t="2" v="5258"/>
    </bk>
    <bk>
      <rc t="2" v="5259"/>
    </bk>
    <bk>
      <rc t="2" v="5260"/>
    </bk>
    <bk>
      <rc t="2" v="5261"/>
    </bk>
    <bk>
      <rc t="2" v="5262"/>
    </bk>
    <bk>
      <rc t="2" v="5263"/>
    </bk>
    <bk>
      <rc t="2" v="5264"/>
    </bk>
    <bk>
      <rc t="2" v="5265"/>
    </bk>
    <bk>
      <rc t="2" v="5266"/>
    </bk>
    <bk>
      <rc t="2" v="5267"/>
    </bk>
    <bk>
      <rc t="2" v="5268"/>
    </bk>
    <bk>
      <rc t="2" v="5269"/>
    </bk>
    <bk>
      <rc t="2" v="5270"/>
    </bk>
    <bk>
      <rc t="2" v="5271"/>
    </bk>
    <bk>
      <rc t="2" v="5272"/>
    </bk>
    <bk>
      <rc t="2" v="5273"/>
    </bk>
    <bk>
      <rc t="2" v="5274"/>
    </bk>
    <bk>
      <rc t="2" v="5275"/>
    </bk>
    <bk>
      <rc t="2" v="5276"/>
    </bk>
    <bk>
      <rc t="2" v="5277"/>
    </bk>
    <bk>
      <rc t="2" v="5278"/>
    </bk>
    <bk>
      <rc t="2" v="5279"/>
    </bk>
    <bk>
      <rc t="2" v="5280"/>
    </bk>
    <bk>
      <rc t="2" v="5281"/>
    </bk>
    <bk>
      <rc t="2" v="5282"/>
    </bk>
    <bk>
      <rc t="2" v="5283"/>
    </bk>
    <bk>
      <rc t="2" v="5284"/>
    </bk>
    <bk>
      <rc t="2" v="5285"/>
    </bk>
    <bk>
      <rc t="2" v="5286"/>
    </bk>
    <bk>
      <rc t="2" v="5287"/>
    </bk>
    <bk>
      <rc t="2" v="5288"/>
    </bk>
    <bk>
      <rc t="2" v="5289"/>
    </bk>
    <bk>
      <rc t="2" v="5290"/>
    </bk>
    <bk>
      <rc t="2" v="5291"/>
    </bk>
    <bk>
      <rc t="2" v="5292"/>
    </bk>
    <bk>
      <rc t="2" v="5293"/>
    </bk>
    <bk>
      <rc t="2" v="5294"/>
    </bk>
    <bk>
      <rc t="2" v="5295"/>
    </bk>
    <bk>
      <rc t="2" v="5296"/>
    </bk>
    <bk>
      <rc t="2" v="5297"/>
    </bk>
    <bk>
      <rc t="2" v="5298"/>
    </bk>
    <bk>
      <rc t="2" v="5299"/>
    </bk>
    <bk>
      <rc t="2" v="5300"/>
    </bk>
    <bk>
      <rc t="2" v="5301"/>
    </bk>
    <bk>
      <rc t="2" v="5302"/>
    </bk>
    <bk>
      <rc t="2" v="5303"/>
    </bk>
    <bk>
      <rc t="2" v="5304"/>
    </bk>
    <bk>
      <rc t="2" v="5305"/>
    </bk>
    <bk>
      <rc t="2" v="5306"/>
    </bk>
    <bk>
      <rc t="2" v="5307"/>
    </bk>
    <bk>
      <rc t="2" v="5308"/>
    </bk>
    <bk>
      <rc t="2" v="5309"/>
    </bk>
    <bk>
      <rc t="2" v="5310"/>
    </bk>
    <bk>
      <rc t="2" v="5311"/>
    </bk>
    <bk>
      <rc t="2" v="5312"/>
    </bk>
    <bk>
      <rc t="2" v="5313"/>
    </bk>
    <bk>
      <rc t="2" v="5314"/>
    </bk>
    <bk>
      <rc t="2" v="5315"/>
    </bk>
    <bk>
      <rc t="2" v="5316"/>
    </bk>
    <bk>
      <rc t="2" v="5317"/>
    </bk>
    <bk>
      <rc t="2" v="5318"/>
    </bk>
    <bk>
      <rc t="2" v="5319"/>
    </bk>
    <bk>
      <rc t="2" v="5320"/>
    </bk>
    <bk>
      <rc t="2" v="5321"/>
    </bk>
    <bk>
      <rc t="2" v="5322"/>
    </bk>
    <bk>
      <rc t="2" v="5323"/>
    </bk>
    <bk>
      <rc t="2" v="5324"/>
    </bk>
    <bk>
      <rc t="2" v="5325"/>
    </bk>
    <bk>
      <rc t="2" v="5326"/>
    </bk>
    <bk>
      <rc t="2" v="5327"/>
    </bk>
    <bk>
      <rc t="2" v="5328"/>
    </bk>
    <bk>
      <rc t="2" v="5329"/>
    </bk>
    <bk>
      <rc t="2" v="5330"/>
    </bk>
    <bk>
      <rc t="2" v="5331"/>
    </bk>
    <bk>
      <rc t="2" v="5332"/>
    </bk>
    <bk>
      <rc t="2" v="5333"/>
    </bk>
    <bk>
      <rc t="2" v="5334"/>
    </bk>
    <bk>
      <rc t="2" v="5335"/>
    </bk>
    <bk>
      <rc t="2" v="5336"/>
    </bk>
    <bk>
      <rc t="2" v="5337"/>
    </bk>
    <bk>
      <rc t="2" v="5338"/>
    </bk>
    <bk>
      <rc t="2" v="5339"/>
    </bk>
    <bk>
      <rc t="2" v="5340"/>
    </bk>
    <bk>
      <rc t="2" v="5341"/>
    </bk>
    <bk>
      <rc t="2" v="5342"/>
    </bk>
    <bk>
      <rc t="2" v="5343"/>
    </bk>
    <bk>
      <rc t="2" v="5344"/>
    </bk>
    <bk>
      <rc t="2" v="5345"/>
    </bk>
    <bk>
      <rc t="2" v="5346"/>
    </bk>
    <bk>
      <rc t="2" v="5347"/>
    </bk>
    <bk>
      <rc t="2" v="5348"/>
    </bk>
    <bk>
      <rc t="2" v="5349"/>
    </bk>
    <bk>
      <rc t="2" v="5350"/>
    </bk>
    <bk>
      <rc t="2" v="5351"/>
    </bk>
    <bk>
      <rc t="2" v="5352"/>
    </bk>
    <bk>
      <rc t="2" v="5353"/>
    </bk>
    <bk>
      <rc t="2" v="5354"/>
    </bk>
    <bk>
      <rc t="2" v="5355"/>
    </bk>
    <bk>
      <rc t="2" v="5356"/>
    </bk>
    <bk>
      <rc t="2" v="5357"/>
    </bk>
    <bk>
      <rc t="2" v="5358"/>
    </bk>
    <bk>
      <rc t="2" v="5359"/>
    </bk>
    <bk>
      <rc t="2" v="5360"/>
    </bk>
    <bk>
      <rc t="2" v="5361"/>
    </bk>
    <bk>
      <rc t="2" v="5362"/>
    </bk>
    <bk>
      <rc t="2" v="5363"/>
    </bk>
    <bk>
      <rc t="2" v="5364"/>
    </bk>
    <bk>
      <rc t="2" v="5365"/>
    </bk>
    <bk>
      <rc t="2" v="5366"/>
    </bk>
    <bk>
      <rc t="2" v="5367"/>
    </bk>
    <bk>
      <rc t="2" v="5368"/>
    </bk>
    <bk>
      <rc t="2" v="5369"/>
    </bk>
    <bk>
      <rc t="2" v="5370"/>
    </bk>
    <bk>
      <rc t="2" v="5371"/>
    </bk>
    <bk>
      <rc t="2" v="5372"/>
    </bk>
    <bk>
      <rc t="2" v="5373"/>
    </bk>
    <bk>
      <rc t="2" v="5374"/>
    </bk>
    <bk>
      <rc t="2" v="5375"/>
    </bk>
    <bk>
      <rc t="2" v="5376"/>
    </bk>
    <bk>
      <rc t="2" v="5377"/>
    </bk>
    <bk>
      <rc t="2" v="5378"/>
    </bk>
    <bk>
      <rc t="2" v="5379"/>
    </bk>
    <bk>
      <rc t="2" v="5380"/>
    </bk>
    <bk>
      <rc t="2" v="5381"/>
    </bk>
    <bk>
      <rc t="2" v="5382"/>
    </bk>
    <bk>
      <rc t="2" v="5383"/>
    </bk>
    <bk>
      <rc t="2" v="5384"/>
    </bk>
    <bk>
      <rc t="2" v="5385"/>
    </bk>
    <bk>
      <rc t="2" v="5386"/>
    </bk>
    <bk>
      <rc t="2" v="5387"/>
    </bk>
    <bk>
      <rc t="2" v="5388"/>
    </bk>
    <bk>
      <rc t="2" v="5389"/>
    </bk>
    <bk>
      <rc t="2" v="5390"/>
    </bk>
    <bk>
      <rc t="2" v="5391"/>
    </bk>
    <bk>
      <rc t="2" v="5392"/>
    </bk>
    <bk>
      <rc t="2" v="5393"/>
    </bk>
    <bk>
      <rc t="2" v="5394"/>
    </bk>
    <bk>
      <rc t="2" v="5395"/>
    </bk>
    <bk>
      <rc t="2" v="5396"/>
    </bk>
    <bk>
      <rc t="2" v="5397"/>
    </bk>
    <bk>
      <rc t="2" v="5398"/>
    </bk>
    <bk>
      <rc t="2" v="5399"/>
    </bk>
    <bk>
      <rc t="2" v="5400"/>
    </bk>
    <bk>
      <rc t="2" v="5401"/>
    </bk>
    <bk>
      <rc t="2" v="5402"/>
    </bk>
    <bk>
      <rc t="2" v="5403"/>
    </bk>
    <bk>
      <rc t="2" v="5404"/>
    </bk>
    <bk>
      <rc t="2" v="5405"/>
    </bk>
    <bk>
      <rc t="2" v="5406"/>
    </bk>
    <bk>
      <rc t="2" v="5407"/>
    </bk>
    <bk>
      <rc t="2" v="5408"/>
    </bk>
    <bk>
      <rc t="2" v="5409"/>
    </bk>
    <bk>
      <rc t="2" v="5410"/>
    </bk>
    <bk>
      <rc t="2" v="5411"/>
    </bk>
    <bk>
      <rc t="2" v="5412"/>
    </bk>
    <bk>
      <rc t="2" v="5413"/>
    </bk>
    <bk>
      <rc t="2" v="5414"/>
    </bk>
    <bk>
      <rc t="2" v="5415"/>
    </bk>
    <bk>
      <rc t="2" v="5416"/>
    </bk>
    <bk>
      <rc t="2" v="5417"/>
    </bk>
    <bk>
      <rc t="2" v="5418"/>
    </bk>
    <bk>
      <rc t="2" v="5419"/>
    </bk>
    <bk>
      <rc t="2" v="5420"/>
    </bk>
    <bk>
      <rc t="2" v="5421"/>
    </bk>
    <bk>
      <rc t="2" v="5422"/>
    </bk>
    <bk>
      <rc t="2" v="5423"/>
    </bk>
    <bk>
      <rc t="2" v="5424"/>
    </bk>
    <bk>
      <rc t="2" v="5425"/>
    </bk>
    <bk>
      <rc t="2" v="5426"/>
    </bk>
    <bk>
      <rc t="2" v="5427"/>
    </bk>
    <bk>
      <rc t="2" v="5428"/>
    </bk>
    <bk>
      <rc t="2" v="5429"/>
    </bk>
    <bk>
      <rc t="2" v="5430"/>
    </bk>
    <bk>
      <rc t="2" v="5431"/>
    </bk>
    <bk>
      <rc t="2" v="5432"/>
    </bk>
    <bk>
      <rc t="2" v="5433"/>
    </bk>
    <bk>
      <rc t="2" v="5434"/>
    </bk>
    <bk>
      <rc t="2" v="5435"/>
    </bk>
    <bk>
      <rc t="2" v="5436"/>
    </bk>
    <bk>
      <rc t="2" v="5437"/>
    </bk>
    <bk>
      <rc t="2" v="5438"/>
    </bk>
    <bk>
      <rc t="2" v="5439"/>
    </bk>
    <bk>
      <rc t="2" v="5440"/>
    </bk>
    <bk>
      <rc t="2" v="5441"/>
    </bk>
    <bk>
      <rc t="2" v="5442"/>
    </bk>
    <bk>
      <rc t="2" v="5443"/>
    </bk>
    <bk>
      <rc t="2" v="5444"/>
    </bk>
    <bk>
      <rc t="2" v="5445"/>
    </bk>
    <bk>
      <rc t="2" v="5446"/>
    </bk>
    <bk>
      <rc t="2" v="5447"/>
    </bk>
    <bk>
      <rc t="2" v="5448"/>
    </bk>
    <bk>
      <rc t="2" v="5449"/>
    </bk>
    <bk>
      <rc t="2" v="5450"/>
    </bk>
    <bk>
      <rc t="2" v="5451"/>
    </bk>
    <bk>
      <rc t="2" v="5452"/>
    </bk>
    <bk>
      <rc t="2" v="5453"/>
    </bk>
    <bk>
      <rc t="2" v="5454"/>
    </bk>
    <bk>
      <rc t="2" v="5455"/>
    </bk>
    <bk>
      <rc t="2" v="5456"/>
    </bk>
    <bk>
      <rc t="2" v="5457"/>
    </bk>
    <bk>
      <rc t="2" v="5458"/>
    </bk>
    <bk>
      <rc t="2" v="5459"/>
    </bk>
    <bk>
      <rc t="2" v="5460"/>
    </bk>
    <bk>
      <rc t="2" v="5461"/>
    </bk>
    <bk>
      <rc t="2" v="5462"/>
    </bk>
    <bk>
      <rc t="2" v="5463"/>
    </bk>
    <bk>
      <rc t="2" v="5464"/>
    </bk>
    <bk>
      <rc t="2" v="5465"/>
    </bk>
    <bk>
      <rc t="2" v="5466"/>
    </bk>
    <bk>
      <rc t="2" v="5467"/>
    </bk>
    <bk>
      <rc t="2" v="5468"/>
    </bk>
    <bk>
      <rc t="2" v="5469"/>
    </bk>
    <bk>
      <rc t="2" v="5470"/>
    </bk>
    <bk>
      <rc t="2" v="5471"/>
    </bk>
    <bk>
      <rc t="2" v="5472"/>
    </bk>
    <bk>
      <rc t="2" v="5473"/>
    </bk>
    <bk>
      <rc t="2" v="5474"/>
    </bk>
    <bk>
      <rc t="2" v="5475"/>
    </bk>
    <bk>
      <rc t="2" v="5476"/>
    </bk>
    <bk>
      <rc t="2" v="5477"/>
    </bk>
    <bk>
      <rc t="2" v="5478"/>
    </bk>
    <bk>
      <rc t="2" v="5479"/>
    </bk>
    <bk>
      <rc t="2" v="5480"/>
    </bk>
    <bk>
      <rc t="2" v="5481"/>
    </bk>
    <bk>
      <rc t="2" v="5482"/>
    </bk>
    <bk>
      <rc t="2" v="5483"/>
    </bk>
    <bk>
      <rc t="2" v="5484"/>
    </bk>
    <bk>
      <rc t="2" v="5485"/>
    </bk>
    <bk>
      <rc t="2" v="5486"/>
    </bk>
    <bk>
      <rc t="2" v="5487"/>
    </bk>
    <bk>
      <rc t="2" v="5488"/>
    </bk>
    <bk>
      <rc t="2" v="5489"/>
    </bk>
    <bk>
      <rc t="2" v="5490"/>
    </bk>
    <bk>
      <rc t="2" v="5491"/>
    </bk>
    <bk>
      <rc t="2" v="5492"/>
    </bk>
    <bk>
      <rc t="2" v="5493"/>
    </bk>
    <bk>
      <rc t="2" v="5494"/>
    </bk>
    <bk>
      <rc t="2" v="5495"/>
    </bk>
    <bk>
      <rc t="2" v="5496"/>
    </bk>
    <bk>
      <rc t="2" v="5497"/>
    </bk>
    <bk>
      <rc t="2" v="5498"/>
    </bk>
    <bk>
      <rc t="2" v="5499"/>
    </bk>
    <bk>
      <rc t="2" v="5500"/>
    </bk>
    <bk>
      <rc t="2" v="5501"/>
    </bk>
    <bk>
      <rc t="2" v="5502"/>
    </bk>
    <bk>
      <rc t="2" v="5503"/>
    </bk>
    <bk>
      <rc t="2" v="5504"/>
    </bk>
    <bk>
      <rc t="2" v="5505"/>
    </bk>
    <bk>
      <rc t="2" v="5506"/>
    </bk>
    <bk>
      <rc t="2" v="5507"/>
    </bk>
    <bk>
      <rc t="2" v="5508"/>
    </bk>
    <bk>
      <rc t="2" v="5509"/>
    </bk>
    <bk>
      <rc t="2" v="5510"/>
    </bk>
    <bk>
      <rc t="2" v="5511"/>
    </bk>
    <bk>
      <rc t="2" v="5512"/>
    </bk>
    <bk>
      <rc t="2" v="5513"/>
    </bk>
    <bk>
      <rc t="2" v="5514"/>
    </bk>
    <bk>
      <rc t="2" v="5515"/>
    </bk>
    <bk>
      <rc t="2" v="5516"/>
    </bk>
    <bk>
      <rc t="2" v="5517"/>
    </bk>
    <bk>
      <rc t="2" v="5518"/>
    </bk>
    <bk>
      <rc t="2" v="5519"/>
    </bk>
    <bk>
      <rc t="2" v="5520"/>
    </bk>
    <bk>
      <rc t="2" v="5521"/>
    </bk>
    <bk>
      <rc t="2" v="5522"/>
    </bk>
    <bk>
      <rc t="2" v="5523"/>
    </bk>
    <bk>
      <rc t="2" v="5524"/>
    </bk>
    <bk>
      <rc t="2" v="5525"/>
    </bk>
    <bk>
      <rc t="2" v="5526"/>
    </bk>
    <bk>
      <rc t="2" v="5527"/>
    </bk>
    <bk>
      <rc t="2" v="5528"/>
    </bk>
    <bk>
      <rc t="2" v="5529"/>
    </bk>
    <bk>
      <rc t="2" v="5530"/>
    </bk>
    <bk>
      <rc t="2" v="5531"/>
    </bk>
    <bk>
      <rc t="2" v="5532"/>
    </bk>
    <bk>
      <rc t="2" v="5533"/>
    </bk>
    <bk>
      <rc t="2" v="5534"/>
    </bk>
    <bk>
      <rc t="2" v="5535"/>
    </bk>
    <bk>
      <rc t="2" v="5536"/>
    </bk>
    <bk>
      <rc t="2" v="5537"/>
    </bk>
    <bk>
      <rc t="2" v="5538"/>
    </bk>
    <bk>
      <rc t="2" v="5539"/>
    </bk>
    <bk>
      <rc t="2" v="5540"/>
    </bk>
    <bk>
      <rc t="2" v="5541"/>
    </bk>
    <bk>
      <rc t="2" v="5542"/>
    </bk>
    <bk>
      <rc t="2" v="5543"/>
    </bk>
    <bk>
      <rc t="2" v="5544"/>
    </bk>
    <bk>
      <rc t="2" v="5545"/>
    </bk>
    <bk>
      <rc t="2" v="5546"/>
    </bk>
    <bk>
      <rc t="2" v="5547"/>
    </bk>
    <bk>
      <rc t="2" v="5548"/>
    </bk>
    <bk>
      <rc t="2" v="5549"/>
    </bk>
    <bk>
      <rc t="2" v="5550"/>
    </bk>
    <bk>
      <rc t="2" v="5551"/>
    </bk>
    <bk>
      <rc t="2" v="5552"/>
    </bk>
    <bk>
      <rc t="2" v="5553"/>
    </bk>
    <bk>
      <rc t="2" v="5554"/>
    </bk>
    <bk>
      <rc t="2" v="5555"/>
    </bk>
    <bk>
      <rc t="2" v="5556"/>
    </bk>
    <bk>
      <rc t="2" v="5557"/>
    </bk>
    <bk>
      <rc t="2" v="5558"/>
    </bk>
    <bk>
      <rc t="2" v="5559"/>
    </bk>
    <bk>
      <rc t="2" v="5560"/>
    </bk>
    <bk>
      <rc t="2" v="5561"/>
    </bk>
    <bk>
      <rc t="2" v="5562"/>
    </bk>
    <bk>
      <rc t="2" v="5563"/>
    </bk>
    <bk>
      <rc t="2" v="5564"/>
    </bk>
    <bk>
      <rc t="2" v="5565"/>
    </bk>
    <bk>
      <rc t="2" v="5566"/>
    </bk>
    <bk>
      <rc t="2" v="5567"/>
    </bk>
    <bk>
      <rc t="2" v="5568"/>
    </bk>
    <bk>
      <rc t="2" v="5569"/>
    </bk>
    <bk>
      <rc t="2" v="5570"/>
    </bk>
    <bk>
      <rc t="2" v="5571"/>
    </bk>
    <bk>
      <rc t="2" v="5572"/>
    </bk>
    <bk>
      <rc t="2" v="5573"/>
    </bk>
    <bk>
      <rc t="2" v="5574"/>
    </bk>
    <bk>
      <rc t="2" v="5575"/>
    </bk>
    <bk>
      <rc t="2" v="5576"/>
    </bk>
    <bk>
      <rc t="2" v="5577"/>
    </bk>
    <bk>
      <rc t="2" v="5578"/>
    </bk>
    <bk>
      <rc t="2" v="5579"/>
    </bk>
    <bk>
      <rc t="2" v="5580"/>
    </bk>
    <bk>
      <rc t="2" v="5581"/>
    </bk>
    <bk>
      <rc t="2" v="5582"/>
    </bk>
    <bk>
      <rc t="2" v="5583"/>
    </bk>
    <bk>
      <rc t="2" v="5584"/>
    </bk>
    <bk>
      <rc t="2" v="5585"/>
    </bk>
    <bk>
      <rc t="2" v="5586"/>
    </bk>
    <bk>
      <rc t="2" v="5587"/>
    </bk>
    <bk>
      <rc t="2" v="5588"/>
    </bk>
    <bk>
      <rc t="2" v="5589"/>
    </bk>
    <bk>
      <rc t="2" v="5590"/>
    </bk>
    <bk>
      <rc t="2" v="5591"/>
    </bk>
    <bk>
      <rc t="2" v="5592"/>
    </bk>
    <bk>
      <rc t="2" v="5593"/>
    </bk>
    <bk>
      <rc t="2" v="5594"/>
    </bk>
    <bk>
      <rc t="2" v="5595"/>
    </bk>
    <bk>
      <rc t="2" v="5596"/>
    </bk>
    <bk>
      <rc t="2" v="5597"/>
    </bk>
    <bk>
      <rc t="2" v="5598"/>
    </bk>
    <bk>
      <rc t="2" v="5599"/>
    </bk>
    <bk>
      <rc t="2" v="5600"/>
    </bk>
    <bk>
      <rc t="2" v="5601"/>
    </bk>
    <bk>
      <rc t="2" v="5602"/>
    </bk>
    <bk>
      <rc t="2" v="5603"/>
    </bk>
    <bk>
      <rc t="2" v="5604"/>
    </bk>
    <bk>
      <rc t="2" v="5605"/>
    </bk>
    <bk>
      <rc t="2" v="5606"/>
    </bk>
    <bk>
      <rc t="2" v="5607"/>
    </bk>
    <bk>
      <rc t="2" v="5608"/>
    </bk>
    <bk>
      <rc t="2" v="5609"/>
    </bk>
    <bk>
      <rc t="2" v="5610"/>
    </bk>
    <bk>
      <rc t="2" v="5611"/>
    </bk>
    <bk>
      <rc t="2" v="5612"/>
    </bk>
    <bk>
      <rc t="2" v="5613"/>
    </bk>
    <bk>
      <rc t="2" v="5614"/>
    </bk>
    <bk>
      <rc t="2" v="5615"/>
    </bk>
    <bk>
      <rc t="2" v="5616"/>
    </bk>
    <bk>
      <rc t="2" v="5617"/>
    </bk>
    <bk>
      <rc t="2" v="5618"/>
    </bk>
    <bk>
      <rc t="2" v="5619"/>
    </bk>
    <bk>
      <rc t="2" v="5620"/>
    </bk>
    <bk>
      <rc t="2" v="5621"/>
    </bk>
    <bk>
      <rc t="2" v="5622"/>
    </bk>
    <bk>
      <rc t="2" v="5623"/>
    </bk>
    <bk>
      <rc t="2" v="5624"/>
    </bk>
    <bk>
      <rc t="2" v="5625"/>
    </bk>
    <bk>
      <rc t="2" v="5626"/>
    </bk>
    <bk>
      <rc t="2" v="5627"/>
    </bk>
    <bk>
      <rc t="2" v="5628"/>
    </bk>
    <bk>
      <rc t="2" v="5629"/>
    </bk>
    <bk>
      <rc t="2" v="5630"/>
    </bk>
    <bk>
      <rc t="2" v="5631"/>
    </bk>
    <bk>
      <rc t="2" v="5632"/>
    </bk>
    <bk>
      <rc t="2" v="5633"/>
    </bk>
    <bk>
      <rc t="2" v="5634"/>
    </bk>
    <bk>
      <rc t="2" v="5635"/>
    </bk>
    <bk>
      <rc t="2" v="5636"/>
    </bk>
    <bk>
      <rc t="2" v="5637"/>
    </bk>
    <bk>
      <rc t="2" v="5638"/>
    </bk>
    <bk>
      <rc t="2" v="5639"/>
    </bk>
    <bk>
      <rc t="2" v="5640"/>
    </bk>
    <bk>
      <rc t="2" v="5641"/>
    </bk>
    <bk>
      <rc t="2" v="5642"/>
    </bk>
    <bk>
      <rc t="2" v="5643"/>
    </bk>
    <bk>
      <rc t="2" v="5644"/>
    </bk>
    <bk>
      <rc t="2" v="5645"/>
    </bk>
    <bk>
      <rc t="2" v="5646"/>
    </bk>
    <bk>
      <rc t="2" v="5647"/>
    </bk>
    <bk>
      <rc t="2" v="5648"/>
    </bk>
    <bk>
      <rc t="2" v="5649"/>
    </bk>
    <bk>
      <rc t="2" v="5650"/>
    </bk>
    <bk>
      <rc t="2" v="5651"/>
    </bk>
    <bk>
      <rc t="2" v="5652"/>
    </bk>
    <bk>
      <rc t="2" v="5653"/>
    </bk>
    <bk>
      <rc t="2" v="5654"/>
    </bk>
    <bk>
      <rc t="2" v="5655"/>
    </bk>
    <bk>
      <rc t="2" v="5656"/>
    </bk>
    <bk>
      <rc t="2" v="5657"/>
    </bk>
    <bk>
      <rc t="2" v="5658"/>
    </bk>
    <bk>
      <rc t="2" v="5659"/>
    </bk>
    <bk>
      <rc t="2" v="5660"/>
    </bk>
    <bk>
      <rc t="2" v="5661"/>
    </bk>
    <bk>
      <rc t="2" v="5662"/>
    </bk>
    <bk>
      <rc t="2" v="5663"/>
    </bk>
    <bk>
      <rc t="2" v="5664"/>
    </bk>
    <bk>
      <rc t="2" v="5665"/>
    </bk>
    <bk>
      <rc t="2" v="5666"/>
    </bk>
    <bk>
      <rc t="2" v="5667"/>
    </bk>
    <bk>
      <rc t="2" v="5668"/>
    </bk>
    <bk>
      <rc t="2" v="5669"/>
    </bk>
    <bk>
      <rc t="2" v="5670"/>
    </bk>
    <bk>
      <rc t="2" v="5671"/>
    </bk>
    <bk>
      <rc t="2" v="5672"/>
    </bk>
    <bk>
      <rc t="2" v="5673"/>
    </bk>
    <bk>
      <rc t="2" v="5674"/>
    </bk>
    <bk>
      <rc t="2" v="5675"/>
    </bk>
    <bk>
      <rc t="2" v="5676"/>
    </bk>
    <bk>
      <rc t="2" v="5677"/>
    </bk>
    <bk>
      <rc t="2" v="5678"/>
    </bk>
    <bk>
      <rc t="2" v="5679"/>
    </bk>
    <bk>
      <rc t="2" v="5680"/>
    </bk>
    <bk>
      <rc t="2" v="5681"/>
    </bk>
    <bk>
      <rc t="2" v="5682"/>
    </bk>
    <bk>
      <rc t="2" v="5683"/>
    </bk>
    <bk>
      <rc t="2" v="5684"/>
    </bk>
    <bk>
      <rc t="2" v="5685"/>
    </bk>
    <bk>
      <rc t="2" v="5686"/>
    </bk>
    <bk>
      <rc t="2" v="5687"/>
    </bk>
    <bk>
      <rc t="2" v="5688"/>
    </bk>
    <bk>
      <rc t="2" v="5689"/>
    </bk>
    <bk>
      <rc t="2" v="5690"/>
    </bk>
    <bk>
      <rc t="2" v="5691"/>
    </bk>
    <bk>
      <rc t="2" v="5692"/>
    </bk>
    <bk>
      <rc t="2" v="5693"/>
    </bk>
    <bk>
      <rc t="2" v="5694"/>
    </bk>
    <bk>
      <rc t="2" v="5695"/>
    </bk>
    <bk>
      <rc t="2" v="5696"/>
    </bk>
    <bk>
      <rc t="2" v="5697"/>
    </bk>
    <bk>
      <rc t="2" v="5698"/>
    </bk>
    <bk>
      <rc t="2" v="5699"/>
    </bk>
    <bk>
      <rc t="2" v="5700"/>
    </bk>
    <bk>
      <rc t="2" v="5701"/>
    </bk>
    <bk>
      <rc t="2" v="5702"/>
    </bk>
    <bk>
      <rc t="2" v="5703"/>
    </bk>
    <bk>
      <rc t="2" v="5704"/>
    </bk>
    <bk>
      <rc t="2" v="5705"/>
    </bk>
    <bk>
      <rc t="2" v="5706"/>
    </bk>
    <bk>
      <rc t="2" v="5707"/>
    </bk>
    <bk>
      <rc t="2" v="5708"/>
    </bk>
    <bk>
      <rc t="2" v="5709"/>
    </bk>
    <bk>
      <rc t="2" v="5710"/>
    </bk>
    <bk>
      <rc t="2" v="5711"/>
    </bk>
    <bk>
      <rc t="2" v="5712"/>
    </bk>
    <bk>
      <rc t="2" v="5713"/>
    </bk>
    <bk>
      <rc t="2" v="5714"/>
    </bk>
    <bk>
      <rc t="2" v="5715"/>
    </bk>
    <bk>
      <rc t="2" v="5716"/>
    </bk>
    <bk>
      <rc t="2" v="5717"/>
    </bk>
    <bk>
      <rc t="2" v="5718"/>
    </bk>
    <bk>
      <rc t="2" v="5719"/>
    </bk>
    <bk>
      <rc t="2" v="5720"/>
    </bk>
    <bk>
      <rc t="2" v="5721"/>
    </bk>
    <bk>
      <rc t="2" v="5722"/>
    </bk>
    <bk>
      <rc t="2" v="5723"/>
    </bk>
    <bk>
      <rc t="2" v="5724"/>
    </bk>
    <bk>
      <rc t="2" v="5725"/>
    </bk>
    <bk>
      <rc t="2" v="5726"/>
    </bk>
    <bk>
      <rc t="2" v="5727"/>
    </bk>
    <bk>
      <rc t="2" v="5728"/>
    </bk>
    <bk>
      <rc t="2" v="5729"/>
    </bk>
    <bk>
      <rc t="2" v="5730"/>
    </bk>
    <bk>
      <rc t="2" v="5731"/>
    </bk>
    <bk>
      <rc t="2" v="5732"/>
    </bk>
    <bk>
      <rc t="2" v="5733"/>
    </bk>
    <bk>
      <rc t="2" v="5734"/>
    </bk>
    <bk>
      <rc t="2" v="5735"/>
    </bk>
    <bk>
      <rc t="2" v="5736"/>
    </bk>
    <bk>
      <rc t="2" v="5737"/>
    </bk>
    <bk>
      <rc t="2" v="5738"/>
    </bk>
    <bk>
      <rc t="2" v="5739"/>
    </bk>
    <bk>
      <rc t="2" v="5740"/>
    </bk>
    <bk>
      <rc t="2" v="5741"/>
    </bk>
    <bk>
      <rc t="2" v="5742"/>
    </bk>
    <bk>
      <rc t="2" v="5743"/>
    </bk>
    <bk>
      <rc t="2" v="5744"/>
    </bk>
    <bk>
      <rc t="2" v="5745"/>
    </bk>
    <bk>
      <rc t="2" v="5746"/>
    </bk>
    <bk>
      <rc t="2" v="5747"/>
    </bk>
    <bk>
      <rc t="2" v="5748"/>
    </bk>
    <bk>
      <rc t="2" v="5749"/>
    </bk>
    <bk>
      <rc t="2" v="5750"/>
    </bk>
    <bk>
      <rc t="2" v="5751"/>
    </bk>
    <bk>
      <rc t="2" v="5752"/>
    </bk>
    <bk>
      <rc t="2" v="5753"/>
    </bk>
    <bk>
      <rc t="2" v="5754"/>
    </bk>
    <bk>
      <rc t="2" v="5755"/>
    </bk>
    <bk>
      <rc t="2" v="5756"/>
    </bk>
    <bk>
      <rc t="2" v="5757"/>
    </bk>
    <bk>
      <rc t="2" v="5758"/>
    </bk>
    <bk>
      <rc t="2" v="5759"/>
    </bk>
    <bk>
      <rc t="2" v="5760"/>
    </bk>
    <bk>
      <rc t="2" v="5761"/>
    </bk>
    <bk>
      <rc t="2" v="5762"/>
    </bk>
    <bk>
      <rc t="2" v="5763"/>
    </bk>
    <bk>
      <rc t="2" v="5764"/>
    </bk>
    <bk>
      <rc t="2" v="5765"/>
    </bk>
    <bk>
      <rc t="2" v="5766"/>
    </bk>
    <bk>
      <rc t="2" v="5767"/>
    </bk>
    <bk>
      <rc t="2" v="5768"/>
    </bk>
    <bk>
      <rc t="2" v="5769"/>
    </bk>
    <bk>
      <rc t="2" v="5770"/>
    </bk>
    <bk>
      <rc t="2" v="5771"/>
    </bk>
    <bk>
      <rc t="2" v="5772"/>
    </bk>
    <bk>
      <rc t="2" v="5773"/>
    </bk>
    <bk>
      <rc t="2" v="5774"/>
    </bk>
    <bk>
      <rc t="2" v="5775"/>
    </bk>
    <bk>
      <rc t="2" v="5776"/>
    </bk>
    <bk>
      <rc t="2" v="5777"/>
    </bk>
    <bk>
      <rc t="2" v="5778"/>
    </bk>
    <bk>
      <rc t="2" v="5779"/>
    </bk>
    <bk>
      <rc t="2" v="5780"/>
    </bk>
    <bk>
      <rc t="2" v="5781"/>
    </bk>
    <bk>
      <rc t="2" v="5782"/>
    </bk>
    <bk>
      <rc t="2" v="5783"/>
    </bk>
    <bk>
      <rc t="2" v="5784"/>
    </bk>
    <bk>
      <rc t="2" v="5785"/>
    </bk>
    <bk>
      <rc t="2" v="5786"/>
    </bk>
    <bk>
      <rc t="2" v="5787"/>
    </bk>
    <bk>
      <rc t="2" v="5788"/>
    </bk>
    <bk>
      <rc t="2" v="5789"/>
    </bk>
    <bk>
      <rc t="2" v="5790"/>
    </bk>
    <bk>
      <rc t="2" v="5791"/>
    </bk>
    <bk>
      <rc t="2" v="5792"/>
    </bk>
    <bk>
      <rc t="2" v="5793"/>
    </bk>
    <bk>
      <rc t="2" v="5794"/>
    </bk>
    <bk>
      <rc t="2" v="5795"/>
    </bk>
    <bk>
      <rc t="2" v="5796"/>
    </bk>
    <bk>
      <rc t="2" v="5797"/>
    </bk>
    <bk>
      <rc t="2" v="5798"/>
    </bk>
    <bk>
      <rc t="2" v="5799"/>
    </bk>
    <bk>
      <rc t="2" v="5800"/>
    </bk>
    <bk>
      <rc t="2" v="5801"/>
    </bk>
    <bk>
      <rc t="2" v="5802"/>
    </bk>
    <bk>
      <rc t="2" v="5803"/>
    </bk>
    <bk>
      <rc t="2" v="5804"/>
    </bk>
    <bk>
      <rc t="2" v="5805"/>
    </bk>
    <bk>
      <rc t="2" v="5806"/>
    </bk>
    <bk>
      <rc t="2" v="5807"/>
    </bk>
    <bk>
      <rc t="2" v="5808"/>
    </bk>
    <bk>
      <rc t="2" v="5809"/>
    </bk>
    <bk>
      <rc t="2" v="5810"/>
    </bk>
    <bk>
      <rc t="2" v="5811"/>
    </bk>
    <bk>
      <rc t="2" v="5812"/>
    </bk>
    <bk>
      <rc t="2" v="5813"/>
    </bk>
    <bk>
      <rc t="2" v="5814"/>
    </bk>
    <bk>
      <rc t="2" v="5815"/>
    </bk>
    <bk>
      <rc t="2" v="5816"/>
    </bk>
    <bk>
      <rc t="2" v="5817"/>
    </bk>
    <bk>
      <rc t="2" v="5818"/>
    </bk>
    <bk>
      <rc t="2" v="5819"/>
    </bk>
    <bk>
      <rc t="2" v="5820"/>
    </bk>
    <bk>
      <rc t="2" v="5821"/>
    </bk>
    <bk>
      <rc t="2" v="5822"/>
    </bk>
    <bk>
      <rc t="2" v="5823"/>
    </bk>
    <bk>
      <rc t="2" v="5824"/>
    </bk>
    <bk>
      <rc t="2" v="5825"/>
    </bk>
    <bk>
      <rc t="2" v="5826"/>
    </bk>
    <bk>
      <rc t="2" v="5827"/>
    </bk>
    <bk>
      <rc t="2" v="5828"/>
    </bk>
    <bk>
      <rc t="2" v="5829"/>
    </bk>
    <bk>
      <rc t="2" v="5830"/>
    </bk>
    <bk>
      <rc t="2" v="5831"/>
    </bk>
    <bk>
      <rc t="2" v="5832"/>
    </bk>
    <bk>
      <rc t="2" v="5833"/>
    </bk>
    <bk>
      <rc t="2" v="5834"/>
    </bk>
    <bk>
      <rc t="2" v="5835"/>
    </bk>
    <bk>
      <rc t="2" v="5836"/>
    </bk>
    <bk>
      <rc t="2" v="5837"/>
    </bk>
    <bk>
      <rc t="2" v="5838"/>
    </bk>
    <bk>
      <rc t="2" v="5839"/>
    </bk>
    <bk>
      <rc t="2" v="5840"/>
    </bk>
    <bk>
      <rc t="2" v="5841"/>
    </bk>
    <bk>
      <rc t="2" v="5842"/>
    </bk>
    <bk>
      <rc t="2" v="5843"/>
    </bk>
    <bk>
      <rc t="2" v="5844"/>
    </bk>
    <bk>
      <rc t="2" v="5845"/>
    </bk>
    <bk>
      <rc t="2" v="5846"/>
    </bk>
    <bk>
      <rc t="2" v="5847"/>
    </bk>
    <bk>
      <rc t="2" v="5848"/>
    </bk>
    <bk>
      <rc t="2" v="5849"/>
    </bk>
    <bk>
      <rc t="2" v="5850"/>
    </bk>
    <bk>
      <rc t="2" v="5851"/>
    </bk>
    <bk>
      <rc t="2" v="5852"/>
    </bk>
    <bk>
      <rc t="2" v="5853"/>
    </bk>
    <bk>
      <rc t="2" v="5854"/>
    </bk>
    <bk>
      <rc t="2" v="5855"/>
    </bk>
    <bk>
      <rc t="2" v="5856"/>
    </bk>
    <bk>
      <rc t="2" v="5857"/>
    </bk>
    <bk>
      <rc t="2" v="5858"/>
    </bk>
    <bk>
      <rc t="2" v="5859"/>
    </bk>
    <bk>
      <rc t="2" v="5860"/>
    </bk>
    <bk>
      <rc t="2" v="5861"/>
    </bk>
    <bk>
      <rc t="2" v="5862"/>
    </bk>
    <bk>
      <rc t="2" v="5863"/>
    </bk>
    <bk>
      <rc t="2" v="5864"/>
    </bk>
    <bk>
      <rc t="2" v="5865"/>
    </bk>
    <bk>
      <rc t="2" v="5866"/>
    </bk>
    <bk>
      <rc t="2" v="5867"/>
    </bk>
    <bk>
      <rc t="2" v="5868"/>
    </bk>
    <bk>
      <rc t="2" v="5869"/>
    </bk>
    <bk>
      <rc t="2" v="5870"/>
    </bk>
    <bk>
      <rc t="2" v="5871"/>
    </bk>
    <bk>
      <rc t="2" v="5872"/>
    </bk>
    <bk>
      <rc t="2" v="5873"/>
    </bk>
    <bk>
      <rc t="2" v="5874"/>
    </bk>
    <bk>
      <rc t="2" v="5875"/>
    </bk>
    <bk>
      <rc t="2" v="5876"/>
    </bk>
    <bk>
      <rc t="2" v="5877"/>
    </bk>
    <bk>
      <rc t="2" v="5878"/>
    </bk>
    <bk>
      <rc t="2" v="5879"/>
    </bk>
    <bk>
      <rc t="2" v="5880"/>
    </bk>
    <bk>
      <rc t="2" v="5881"/>
    </bk>
    <bk>
      <rc t="2" v="5882"/>
    </bk>
    <bk>
      <rc t="2" v="5883"/>
    </bk>
    <bk>
      <rc t="2" v="5884"/>
    </bk>
    <bk>
      <rc t="2" v="5885"/>
    </bk>
    <bk>
      <rc t="2" v="5886"/>
    </bk>
    <bk>
      <rc t="2" v="5887"/>
    </bk>
    <bk>
      <rc t="2" v="5888"/>
    </bk>
    <bk>
      <rc t="2" v="5889"/>
    </bk>
    <bk>
      <rc t="2" v="5890"/>
    </bk>
    <bk>
      <rc t="2" v="5891"/>
    </bk>
    <bk>
      <rc t="2" v="5892"/>
    </bk>
    <bk>
      <rc t="2" v="5893"/>
    </bk>
    <bk>
      <rc t="2" v="5894"/>
    </bk>
    <bk>
      <rc t="2" v="5895"/>
    </bk>
    <bk>
      <rc t="2" v="5896"/>
    </bk>
    <bk>
      <rc t="2" v="5897"/>
    </bk>
    <bk>
      <rc t="2" v="5898"/>
    </bk>
    <bk>
      <rc t="2" v="5899"/>
    </bk>
    <bk>
      <rc t="2" v="5900"/>
    </bk>
    <bk>
      <rc t="2" v="5901"/>
    </bk>
    <bk>
      <rc t="2" v="5902"/>
    </bk>
    <bk>
      <rc t="2" v="5903"/>
    </bk>
    <bk>
      <rc t="2" v="5904"/>
    </bk>
    <bk>
      <rc t="2" v="5905"/>
    </bk>
    <bk>
      <rc t="2" v="5906"/>
    </bk>
    <bk>
      <rc t="2" v="5907"/>
    </bk>
    <bk>
      <rc t="2" v="5908"/>
    </bk>
    <bk>
      <rc t="2" v="5909"/>
    </bk>
    <bk>
      <rc t="2" v="5910"/>
    </bk>
    <bk>
      <rc t="2" v="5911"/>
    </bk>
    <bk>
      <rc t="2" v="5912"/>
    </bk>
    <bk>
      <rc t="2" v="5913"/>
    </bk>
    <bk>
      <rc t="2" v="5914"/>
    </bk>
    <bk>
      <rc t="2" v="5915"/>
    </bk>
    <bk>
      <rc t="2" v="5916"/>
    </bk>
    <bk>
      <rc t="2" v="5917"/>
    </bk>
    <bk>
      <rc t="2" v="5918"/>
    </bk>
    <bk>
      <rc t="2" v="5919"/>
    </bk>
    <bk>
      <rc t="2" v="5920"/>
    </bk>
    <bk>
      <rc t="2" v="5921"/>
    </bk>
    <bk>
      <rc t="2" v="5922"/>
    </bk>
    <bk>
      <rc t="2" v="5923"/>
    </bk>
    <bk>
      <rc t="2" v="5924"/>
    </bk>
    <bk>
      <rc t="2" v="5925"/>
    </bk>
    <bk>
      <rc t="2" v="5926"/>
    </bk>
    <bk>
      <rc t="2" v="5927"/>
    </bk>
    <bk>
      <rc t="2" v="5928"/>
    </bk>
    <bk>
      <rc t="2" v="5929"/>
    </bk>
    <bk>
      <rc t="2" v="5930"/>
    </bk>
    <bk>
      <rc t="2" v="5931"/>
    </bk>
    <bk>
      <rc t="2" v="5932"/>
    </bk>
    <bk>
      <rc t="2" v="5933"/>
    </bk>
    <bk>
      <rc t="2" v="5934"/>
    </bk>
    <bk>
      <rc t="2" v="5935"/>
    </bk>
    <bk>
      <rc t="2" v="5936"/>
    </bk>
    <bk>
      <rc t="2" v="5937"/>
    </bk>
    <bk>
      <rc t="2" v="5938"/>
    </bk>
    <bk>
      <rc t="2" v="5939"/>
    </bk>
    <bk>
      <rc t="2" v="5940"/>
    </bk>
    <bk>
      <rc t="2" v="5941"/>
    </bk>
    <bk>
      <rc t="2" v="5942"/>
    </bk>
    <bk>
      <rc t="2" v="5943"/>
    </bk>
    <bk>
      <rc t="2" v="5944"/>
    </bk>
    <bk>
      <rc t="2" v="5945"/>
    </bk>
    <bk>
      <rc t="2" v="5946"/>
    </bk>
    <bk>
      <rc t="2" v="5947"/>
    </bk>
    <bk>
      <rc t="2" v="5948"/>
    </bk>
    <bk>
      <rc t="2" v="5949"/>
    </bk>
    <bk>
      <rc t="2" v="5950"/>
    </bk>
    <bk>
      <rc t="2" v="5951"/>
    </bk>
    <bk>
      <rc t="2" v="5952"/>
    </bk>
    <bk>
      <rc t="2" v="5953"/>
    </bk>
    <bk>
      <rc t="2" v="5954"/>
    </bk>
    <bk>
      <rc t="2" v="5955"/>
    </bk>
    <bk>
      <rc t="2" v="5956"/>
    </bk>
    <bk>
      <rc t="2" v="5957"/>
    </bk>
    <bk>
      <rc t="2" v="5958"/>
    </bk>
    <bk>
      <rc t="2" v="5959"/>
    </bk>
    <bk>
      <rc t="2" v="5960"/>
    </bk>
    <bk>
      <rc t="2" v="5961"/>
    </bk>
    <bk>
      <rc t="2" v="5962"/>
    </bk>
    <bk>
      <rc t="2" v="5963"/>
    </bk>
    <bk>
      <rc t="2" v="5964"/>
    </bk>
    <bk>
      <rc t="2" v="5965"/>
    </bk>
    <bk>
      <rc t="2" v="5966"/>
    </bk>
    <bk>
      <rc t="2" v="5967"/>
    </bk>
    <bk>
      <rc t="2" v="5968"/>
    </bk>
    <bk>
      <rc t="2" v="5969"/>
    </bk>
    <bk>
      <rc t="2" v="5970"/>
    </bk>
    <bk>
      <rc t="2" v="5971"/>
    </bk>
    <bk>
      <rc t="2" v="5972"/>
    </bk>
    <bk>
      <rc t="2" v="5973"/>
    </bk>
    <bk>
      <rc t="2" v="5974"/>
    </bk>
    <bk>
      <rc t="2" v="5975"/>
    </bk>
    <bk>
      <rc t="2" v="5976"/>
    </bk>
    <bk>
      <rc t="2" v="5977"/>
    </bk>
    <bk>
      <rc t="2" v="5978"/>
    </bk>
    <bk>
      <rc t="2" v="5979"/>
    </bk>
    <bk>
      <rc t="2" v="5980"/>
    </bk>
    <bk>
      <rc t="2" v="5981"/>
    </bk>
    <bk>
      <rc t="2" v="5982"/>
    </bk>
    <bk>
      <rc t="2" v="5983"/>
    </bk>
    <bk>
      <rc t="2" v="5984"/>
    </bk>
    <bk>
      <rc t="2" v="5985"/>
    </bk>
    <bk>
      <rc t="2" v="5986"/>
    </bk>
    <bk>
      <rc t="2" v="5987"/>
    </bk>
    <bk>
      <rc t="2" v="5988"/>
    </bk>
    <bk>
      <rc t="2" v="5989"/>
    </bk>
    <bk>
      <rc t="2" v="5990"/>
    </bk>
    <bk>
      <rc t="2" v="5991"/>
    </bk>
    <bk>
      <rc t="2" v="5992"/>
    </bk>
    <bk>
      <rc t="2" v="5993"/>
    </bk>
    <bk>
      <rc t="2" v="5994"/>
    </bk>
    <bk>
      <rc t="2" v="5995"/>
    </bk>
    <bk>
      <rc t="2" v="5996"/>
    </bk>
    <bk>
      <rc t="2" v="5997"/>
    </bk>
    <bk>
      <rc t="2" v="5998"/>
    </bk>
    <bk>
      <rc t="2" v="5999"/>
    </bk>
    <bk>
      <rc t="2" v="6000"/>
    </bk>
    <bk>
      <rc t="2" v="6001"/>
    </bk>
    <bk>
      <rc t="2" v="6002"/>
    </bk>
    <bk>
      <rc t="2" v="6003"/>
    </bk>
    <bk>
      <rc t="2" v="6004"/>
    </bk>
    <bk>
      <rc t="2" v="6005"/>
    </bk>
    <bk>
      <rc t="2" v="6006"/>
    </bk>
    <bk>
      <rc t="2" v="6007"/>
    </bk>
    <bk>
      <rc t="2" v="6008"/>
    </bk>
    <bk>
      <rc t="2" v="6009"/>
    </bk>
    <bk>
      <rc t="2" v="6010"/>
    </bk>
    <bk>
      <rc t="2" v="6011"/>
    </bk>
    <bk>
      <rc t="2" v="6012"/>
    </bk>
    <bk>
      <rc t="2" v="6013"/>
    </bk>
    <bk>
      <rc t="2" v="6014"/>
    </bk>
    <bk>
      <rc t="2" v="6015"/>
    </bk>
    <bk>
      <rc t="2" v="6016"/>
    </bk>
    <bk>
      <rc t="2" v="6017"/>
    </bk>
    <bk>
      <rc t="2" v="6018"/>
    </bk>
    <bk>
      <rc t="2" v="6019"/>
    </bk>
    <bk>
      <rc t="2" v="6020"/>
    </bk>
    <bk>
      <rc t="2" v="6021"/>
    </bk>
    <bk>
      <rc t="2" v="6022"/>
    </bk>
    <bk>
      <rc t="2" v="6023"/>
    </bk>
    <bk>
      <rc t="2" v="6024"/>
    </bk>
    <bk>
      <rc t="2" v="6025"/>
    </bk>
    <bk>
      <rc t="2" v="6026"/>
    </bk>
    <bk>
      <rc t="2" v="6027"/>
    </bk>
    <bk>
      <rc t="2" v="6028"/>
    </bk>
    <bk>
      <rc t="2" v="6029"/>
    </bk>
    <bk>
      <rc t="2" v="6030"/>
    </bk>
    <bk>
      <rc t="2" v="6031"/>
    </bk>
    <bk>
      <rc t="2" v="6032"/>
    </bk>
    <bk>
      <rc t="2" v="6033"/>
    </bk>
    <bk>
      <rc t="2" v="6034"/>
    </bk>
    <bk>
      <rc t="2" v="6035"/>
    </bk>
    <bk>
      <rc t="2" v="6036"/>
    </bk>
    <bk>
      <rc t="2" v="6037"/>
    </bk>
    <bk>
      <rc t="2" v="6038"/>
    </bk>
    <bk>
      <rc t="2" v="6039"/>
    </bk>
    <bk>
      <rc t="2" v="6040"/>
    </bk>
    <bk>
      <rc t="2" v="6041"/>
    </bk>
    <bk>
      <rc t="2" v="6042"/>
    </bk>
    <bk>
      <rc t="2" v="6043"/>
    </bk>
    <bk>
      <rc t="2" v="6044"/>
    </bk>
    <bk>
      <rc t="2" v="6045"/>
    </bk>
    <bk>
      <rc t="2" v="6046"/>
    </bk>
    <bk>
      <rc t="2" v="6047"/>
    </bk>
    <bk>
      <rc t="2" v="6048"/>
    </bk>
    <bk>
      <rc t="2" v="6049"/>
    </bk>
    <bk>
      <rc t="2" v="6050"/>
    </bk>
    <bk>
      <rc t="2" v="6051"/>
    </bk>
    <bk>
      <rc t="2" v="6052"/>
    </bk>
    <bk>
      <rc t="2" v="6053"/>
    </bk>
    <bk>
      <rc t="2" v="6054"/>
    </bk>
    <bk>
      <rc t="2" v="6055"/>
    </bk>
    <bk>
      <rc t="2" v="6056"/>
    </bk>
    <bk>
      <rc t="2" v="6057"/>
    </bk>
    <bk>
      <rc t="2" v="6058"/>
    </bk>
    <bk>
      <rc t="2" v="6059"/>
    </bk>
    <bk>
      <rc t="2" v="6060"/>
    </bk>
    <bk>
      <rc t="2" v="6061"/>
    </bk>
    <bk>
      <rc t="2" v="6062"/>
    </bk>
    <bk>
      <rc t="2" v="6063"/>
    </bk>
    <bk>
      <rc t="2" v="6064"/>
    </bk>
    <bk>
      <rc t="2" v="6065"/>
    </bk>
    <bk>
      <rc t="2" v="6066"/>
    </bk>
    <bk>
      <rc t="2" v="6067"/>
    </bk>
    <bk>
      <rc t="2" v="6068"/>
    </bk>
    <bk>
      <rc t="2" v="6069"/>
    </bk>
    <bk>
      <rc t="2" v="6070"/>
    </bk>
    <bk>
      <rc t="2" v="6071"/>
    </bk>
    <bk>
      <rc t="2" v="6072"/>
    </bk>
    <bk>
      <rc t="2" v="6073"/>
    </bk>
    <bk>
      <rc t="2" v="6074"/>
    </bk>
    <bk>
      <rc t="2" v="6075"/>
    </bk>
    <bk>
      <rc t="2" v="6076"/>
    </bk>
    <bk>
      <rc t="2" v="6077"/>
    </bk>
    <bk>
      <rc t="2" v="6078"/>
    </bk>
    <bk>
      <rc t="2" v="6079"/>
    </bk>
    <bk>
      <rc t="2" v="6080"/>
    </bk>
    <bk>
      <rc t="2" v="6081"/>
    </bk>
    <bk>
      <rc t="2" v="6082"/>
    </bk>
    <bk>
      <rc t="2" v="6083"/>
    </bk>
    <bk>
      <rc t="2" v="6084"/>
    </bk>
    <bk>
      <rc t="2" v="6085"/>
    </bk>
    <bk>
      <rc t="2" v="6086"/>
    </bk>
    <bk>
      <rc t="2" v="6087"/>
    </bk>
    <bk>
      <rc t="2" v="6088"/>
    </bk>
    <bk>
      <rc t="2" v="6089"/>
    </bk>
    <bk>
      <rc t="2" v="6090"/>
    </bk>
    <bk>
      <rc t="2" v="6091"/>
    </bk>
    <bk>
      <rc t="2" v="6092"/>
    </bk>
    <bk>
      <rc t="2" v="6093"/>
    </bk>
    <bk>
      <rc t="2" v="6094"/>
    </bk>
    <bk>
      <rc t="2" v="6095"/>
    </bk>
    <bk>
      <rc t="2" v="6096"/>
    </bk>
    <bk>
      <rc t="2" v="6097"/>
    </bk>
    <bk>
      <rc t="2" v="6098"/>
    </bk>
    <bk>
      <rc t="2" v="6099"/>
    </bk>
    <bk>
      <rc t="2" v="6100"/>
    </bk>
    <bk>
      <rc t="2" v="6101"/>
    </bk>
    <bk>
      <rc t="2" v="6102"/>
    </bk>
    <bk>
      <rc t="2" v="6103"/>
    </bk>
    <bk>
      <rc t="2" v="6104"/>
    </bk>
    <bk>
      <rc t="2" v="6105"/>
    </bk>
    <bk>
      <rc t="2" v="6106"/>
    </bk>
    <bk>
      <rc t="2" v="6107"/>
    </bk>
    <bk>
      <rc t="2" v="6108"/>
    </bk>
    <bk>
      <rc t="2" v="6109"/>
    </bk>
    <bk>
      <rc t="2" v="6110"/>
    </bk>
    <bk>
      <rc t="2" v="6111"/>
    </bk>
    <bk>
      <rc t="2" v="6112"/>
    </bk>
    <bk>
      <rc t="2" v="6113"/>
    </bk>
    <bk>
      <rc t="2" v="6114"/>
    </bk>
    <bk>
      <rc t="2" v="6115"/>
    </bk>
    <bk>
      <rc t="2" v="6116"/>
    </bk>
    <bk>
      <rc t="2" v="6117"/>
    </bk>
    <bk>
      <rc t="2" v="6118"/>
    </bk>
    <bk>
      <rc t="2" v="6119"/>
    </bk>
    <bk>
      <rc t="2" v="6120"/>
    </bk>
    <bk>
      <rc t="2" v="6121"/>
    </bk>
    <bk>
      <rc t="2" v="6122"/>
    </bk>
    <bk>
      <rc t="2" v="6123"/>
    </bk>
    <bk>
      <rc t="2" v="6124"/>
    </bk>
    <bk>
      <rc t="2" v="6125"/>
    </bk>
    <bk>
      <rc t="2" v="6126"/>
    </bk>
    <bk>
      <rc t="2" v="6127"/>
    </bk>
    <bk>
      <rc t="2" v="6128"/>
    </bk>
    <bk>
      <rc t="2" v="6129"/>
    </bk>
    <bk>
      <rc t="2" v="6130"/>
    </bk>
    <bk>
      <rc t="2" v="6131"/>
    </bk>
    <bk>
      <rc t="2" v="6132"/>
    </bk>
    <bk>
      <rc t="2" v="6133"/>
    </bk>
    <bk>
      <rc t="2" v="6134"/>
    </bk>
    <bk>
      <rc t="2" v="6135"/>
    </bk>
    <bk>
      <rc t="2" v="6136"/>
    </bk>
    <bk>
      <rc t="2" v="6137"/>
    </bk>
    <bk>
      <rc t="2" v="6138"/>
    </bk>
    <bk>
      <rc t="2" v="6139"/>
    </bk>
    <bk>
      <rc t="2" v="6140"/>
    </bk>
    <bk>
      <rc t="2" v="6141"/>
    </bk>
    <bk>
      <rc t="2" v="6142"/>
    </bk>
    <bk>
      <rc t="2" v="6143"/>
    </bk>
    <bk>
      <rc t="2" v="6144"/>
    </bk>
    <bk>
      <rc t="2" v="6145"/>
    </bk>
    <bk>
      <rc t="2" v="6146"/>
    </bk>
    <bk>
      <rc t="2" v="6147"/>
    </bk>
    <bk>
      <rc t="2" v="6148"/>
    </bk>
    <bk>
      <rc t="2" v="6149"/>
    </bk>
    <bk>
      <rc t="2" v="6150"/>
    </bk>
    <bk>
      <rc t="2" v="6151"/>
    </bk>
    <bk>
      <rc t="2" v="6152"/>
    </bk>
    <bk>
      <rc t="2" v="6153"/>
    </bk>
    <bk>
      <rc t="2" v="6154"/>
    </bk>
    <bk>
      <rc t="2" v="6155"/>
    </bk>
    <bk>
      <rc t="2" v="6156"/>
    </bk>
    <bk>
      <rc t="2" v="6157"/>
    </bk>
    <bk>
      <rc t="2" v="6158"/>
    </bk>
    <bk>
      <rc t="2" v="6159"/>
    </bk>
    <bk>
      <rc t="2" v="6160"/>
    </bk>
    <bk>
      <rc t="2" v="6161"/>
    </bk>
    <bk>
      <rc t="2" v="6162"/>
    </bk>
    <bk>
      <rc t="2" v="6163"/>
    </bk>
    <bk>
      <rc t="2" v="6164"/>
    </bk>
    <bk>
      <rc t="2" v="6165"/>
    </bk>
    <bk>
      <rc t="2" v="6166"/>
    </bk>
    <bk>
      <rc t="2" v="6167"/>
    </bk>
    <bk>
      <rc t="2" v="6168"/>
    </bk>
    <bk>
      <rc t="2" v="6169"/>
    </bk>
    <bk>
      <rc t="2" v="6170"/>
    </bk>
    <bk>
      <rc t="2" v="6171"/>
    </bk>
    <bk>
      <rc t="2" v="6172"/>
    </bk>
    <bk>
      <rc t="2" v="6173"/>
    </bk>
    <bk>
      <rc t="2" v="6174"/>
    </bk>
    <bk>
      <rc t="2" v="6175"/>
    </bk>
    <bk>
      <rc t="2" v="6176"/>
    </bk>
    <bk>
      <rc t="2" v="6177"/>
    </bk>
    <bk>
      <rc t="2" v="6178"/>
    </bk>
    <bk>
      <rc t="2" v="6179"/>
    </bk>
    <bk>
      <rc t="2" v="6180"/>
    </bk>
    <bk>
      <rc t="2" v="6181"/>
    </bk>
    <bk>
      <rc t="2" v="6182"/>
    </bk>
    <bk>
      <rc t="2" v="6183"/>
    </bk>
    <bk>
      <rc t="2" v="6184"/>
    </bk>
    <bk>
      <rc t="2" v="6185"/>
    </bk>
    <bk>
      <rc t="2" v="6186"/>
    </bk>
    <bk>
      <rc t="2" v="6187"/>
    </bk>
    <bk>
      <rc t="2" v="6188"/>
    </bk>
    <bk>
      <rc t="2" v="6189"/>
    </bk>
    <bk>
      <rc t="2" v="6190"/>
    </bk>
    <bk>
      <rc t="2" v="6191"/>
    </bk>
    <bk>
      <rc t="2" v="6192"/>
    </bk>
    <bk>
      <rc t="2" v="6193"/>
    </bk>
    <bk>
      <rc t="2" v="6194"/>
    </bk>
    <bk>
      <rc t="2" v="6195"/>
    </bk>
    <bk>
      <rc t="2" v="6196"/>
    </bk>
    <bk>
      <rc t="2" v="6197"/>
    </bk>
    <bk>
      <rc t="2" v="6198"/>
    </bk>
    <bk>
      <rc t="2" v="6199"/>
    </bk>
    <bk>
      <rc t="2" v="6200"/>
    </bk>
    <bk>
      <rc t="2" v="6201"/>
    </bk>
    <bk>
      <rc t="2" v="6202"/>
    </bk>
    <bk>
      <rc t="2" v="6203"/>
    </bk>
    <bk>
      <rc t="2" v="6204"/>
    </bk>
    <bk>
      <rc t="2" v="6205"/>
    </bk>
    <bk>
      <rc t="2" v="6206"/>
    </bk>
    <bk>
      <rc t="2" v="6207"/>
    </bk>
    <bk>
      <rc t="2" v="6208"/>
    </bk>
    <bk>
      <rc t="2" v="6209"/>
    </bk>
    <bk>
      <rc t="2" v="6210"/>
    </bk>
    <bk>
      <rc t="2" v="6211"/>
    </bk>
    <bk>
      <rc t="2" v="6212"/>
    </bk>
    <bk>
      <rc t="2" v="6213"/>
    </bk>
    <bk>
      <rc t="2" v="6214"/>
    </bk>
    <bk>
      <rc t="2" v="6215"/>
    </bk>
    <bk>
      <rc t="2" v="6216"/>
    </bk>
    <bk>
      <rc t="2" v="6217"/>
    </bk>
    <bk>
      <rc t="2" v="6218"/>
    </bk>
    <bk>
      <rc t="2" v="6219"/>
    </bk>
    <bk>
      <rc t="2" v="6220"/>
    </bk>
    <bk>
      <rc t="2" v="6221"/>
    </bk>
    <bk>
      <rc t="2" v="6222"/>
    </bk>
    <bk>
      <rc t="2" v="6223"/>
    </bk>
    <bk>
      <rc t="2" v="6224"/>
    </bk>
    <bk>
      <rc t="2" v="6225"/>
    </bk>
    <bk>
      <rc t="2" v="6226"/>
    </bk>
    <bk>
      <rc t="2" v="6227"/>
    </bk>
    <bk>
      <rc t="2" v="6228"/>
    </bk>
    <bk>
      <rc t="2" v="6229"/>
    </bk>
    <bk>
      <rc t="2" v="6230"/>
    </bk>
    <bk>
      <rc t="2" v="6231"/>
    </bk>
    <bk>
      <rc t="2" v="6232"/>
    </bk>
    <bk>
      <rc t="2" v="6233"/>
    </bk>
    <bk>
      <rc t="2" v="6234"/>
    </bk>
    <bk>
      <rc t="2" v="6235"/>
    </bk>
    <bk>
      <rc t="2" v="6236"/>
    </bk>
    <bk>
      <rc t="2" v="6237"/>
    </bk>
    <bk>
      <rc t="2" v="6238"/>
    </bk>
    <bk>
      <rc t="2" v="6239"/>
    </bk>
    <bk>
      <rc t="2" v="6240"/>
    </bk>
    <bk>
      <rc t="2" v="6241"/>
    </bk>
    <bk>
      <rc t="2" v="6242"/>
    </bk>
    <bk>
      <rc t="2" v="6243"/>
    </bk>
    <bk>
      <rc t="2" v="6244"/>
    </bk>
    <bk>
      <rc t="2" v="6245"/>
    </bk>
    <bk>
      <rc t="2" v="6246"/>
    </bk>
    <bk>
      <rc t="2" v="6247"/>
    </bk>
    <bk>
      <rc t="2" v="6248"/>
    </bk>
    <bk>
      <rc t="2" v="6249"/>
    </bk>
    <bk>
      <rc t="2" v="6250"/>
    </bk>
    <bk>
      <rc t="2" v="6251"/>
    </bk>
    <bk>
      <rc t="2" v="6252"/>
    </bk>
    <bk>
      <rc t="2" v="6253"/>
    </bk>
    <bk>
      <rc t="2" v="6254"/>
    </bk>
    <bk>
      <rc t="2" v="6255"/>
    </bk>
    <bk>
      <rc t="2" v="6256"/>
    </bk>
    <bk>
      <rc t="2" v="6257"/>
    </bk>
    <bk>
      <rc t="2" v="6258"/>
    </bk>
    <bk>
      <rc t="2" v="6259"/>
    </bk>
    <bk>
      <rc t="2" v="6260"/>
    </bk>
    <bk>
      <rc t="2" v="6261"/>
    </bk>
    <bk>
      <rc t="2" v="6262"/>
    </bk>
    <bk>
      <rc t="2" v="6263"/>
    </bk>
    <bk>
      <rc t="2" v="6264"/>
    </bk>
    <bk>
      <rc t="2" v="6265"/>
    </bk>
    <bk>
      <rc t="2" v="6266"/>
    </bk>
    <bk>
      <rc t="2" v="6267"/>
    </bk>
    <bk>
      <rc t="2" v="6268"/>
    </bk>
    <bk>
      <rc t="2" v="6269"/>
    </bk>
    <bk>
      <rc t="2" v="6270"/>
    </bk>
    <bk>
      <rc t="2" v="6271"/>
    </bk>
    <bk>
      <rc t="2" v="6272"/>
    </bk>
    <bk>
      <rc t="2" v="6273"/>
    </bk>
    <bk>
      <rc t="2" v="6274"/>
    </bk>
    <bk>
      <rc t="2" v="6275"/>
    </bk>
    <bk>
      <rc t="2" v="6276"/>
    </bk>
    <bk>
      <rc t="2" v="6277"/>
    </bk>
    <bk>
      <rc t="2" v="6278"/>
    </bk>
    <bk>
      <rc t="2" v="6279"/>
    </bk>
    <bk>
      <rc t="2" v="6280"/>
    </bk>
    <bk>
      <rc t="2" v="6281"/>
    </bk>
    <bk>
      <rc t="2" v="6282"/>
    </bk>
    <bk>
      <rc t="2" v="6283"/>
    </bk>
    <bk>
      <rc t="2" v="6284"/>
    </bk>
    <bk>
      <rc t="2" v="6285"/>
    </bk>
    <bk>
      <rc t="2" v="6286"/>
    </bk>
    <bk>
      <rc t="2" v="6287"/>
    </bk>
    <bk>
      <rc t="2" v="6288"/>
    </bk>
    <bk>
      <rc t="2" v="6289"/>
    </bk>
    <bk>
      <rc t="2" v="6290"/>
    </bk>
    <bk>
      <rc t="2" v="6291"/>
    </bk>
    <bk>
      <rc t="2" v="6292"/>
    </bk>
    <bk>
      <rc t="2" v="6293"/>
    </bk>
    <bk>
      <rc t="2" v="6294"/>
    </bk>
    <bk>
      <rc t="2" v="6295"/>
    </bk>
    <bk>
      <rc t="2" v="6296"/>
    </bk>
    <bk>
      <rc t="2" v="6297"/>
    </bk>
    <bk>
      <rc t="2" v="6298"/>
    </bk>
    <bk>
      <rc t="2" v="6299"/>
    </bk>
    <bk>
      <rc t="2" v="6300"/>
    </bk>
    <bk>
      <rc t="2" v="6301"/>
    </bk>
    <bk>
      <rc t="2" v="6302"/>
    </bk>
    <bk>
      <rc t="2" v="6303"/>
    </bk>
    <bk>
      <rc t="2" v="6304"/>
    </bk>
    <bk>
      <rc t="2" v="6305"/>
    </bk>
    <bk>
      <rc t="2" v="6306"/>
    </bk>
    <bk>
      <rc t="2" v="6307"/>
    </bk>
    <bk>
      <rc t="2" v="6308"/>
    </bk>
    <bk>
      <rc t="2" v="6309"/>
    </bk>
    <bk>
      <rc t="2" v="6310"/>
    </bk>
    <bk>
      <rc t="2" v="6311"/>
    </bk>
    <bk>
      <rc t="2" v="6312"/>
    </bk>
    <bk>
      <rc t="2" v="6313"/>
    </bk>
    <bk>
      <rc t="2" v="6314"/>
    </bk>
    <bk>
      <rc t="2" v="6315"/>
    </bk>
    <bk>
      <rc t="2" v="6316"/>
    </bk>
    <bk>
      <rc t="2" v="6317"/>
    </bk>
    <bk>
      <rc t="2" v="6318"/>
    </bk>
    <bk>
      <rc t="2" v="6319"/>
    </bk>
    <bk>
      <rc t="2" v="6320"/>
    </bk>
    <bk>
      <rc t="2" v="6321"/>
    </bk>
    <bk>
      <rc t="2" v="6322"/>
    </bk>
    <bk>
      <rc t="2" v="6323"/>
    </bk>
    <bk>
      <rc t="2" v="6324"/>
    </bk>
    <bk>
      <rc t="2" v="6325"/>
    </bk>
    <bk>
      <rc t="2" v="6326"/>
    </bk>
    <bk>
      <rc t="2" v="6327"/>
    </bk>
    <bk>
      <rc t="2" v="6328"/>
    </bk>
    <bk>
      <rc t="2" v="6329"/>
    </bk>
    <bk>
      <rc t="2" v="6330"/>
    </bk>
    <bk>
      <rc t="2" v="6331"/>
    </bk>
    <bk>
      <rc t="2" v="6332"/>
    </bk>
    <bk>
      <rc t="2" v="6333"/>
    </bk>
    <bk>
      <rc t="2" v="6334"/>
    </bk>
    <bk>
      <rc t="2" v="6335"/>
    </bk>
    <bk>
      <rc t="2" v="6336"/>
    </bk>
    <bk>
      <rc t="2" v="6337"/>
    </bk>
    <bk>
      <rc t="2" v="6338"/>
    </bk>
    <bk>
      <rc t="2" v="6339"/>
    </bk>
    <bk>
      <rc t="2" v="6340"/>
    </bk>
    <bk>
      <rc t="2" v="6341"/>
    </bk>
    <bk>
      <rc t="2" v="6342"/>
    </bk>
    <bk>
      <rc t="2" v="6343"/>
    </bk>
    <bk>
      <rc t="2" v="6344"/>
    </bk>
    <bk>
      <rc t="2" v="6345"/>
    </bk>
    <bk>
      <rc t="2" v="6346"/>
    </bk>
    <bk>
      <rc t="2" v="6347"/>
    </bk>
    <bk>
      <rc t="2" v="6348"/>
    </bk>
    <bk>
      <rc t="2" v="6349"/>
    </bk>
    <bk>
      <rc t="2" v="6350"/>
    </bk>
    <bk>
      <rc t="2" v="6351"/>
    </bk>
    <bk>
      <rc t="2" v="6352"/>
    </bk>
    <bk>
      <rc t="2" v="6353"/>
    </bk>
    <bk>
      <rc t="2" v="6354"/>
    </bk>
    <bk>
      <rc t="2" v="6355"/>
    </bk>
    <bk>
      <rc t="2" v="6356"/>
    </bk>
    <bk>
      <rc t="2" v="6357"/>
    </bk>
    <bk>
      <rc t="2" v="6358"/>
    </bk>
    <bk>
      <rc t="2" v="6359"/>
    </bk>
    <bk>
      <rc t="2" v="6360"/>
    </bk>
    <bk>
      <rc t="2" v="6361"/>
    </bk>
    <bk>
      <rc t="2" v="6362"/>
    </bk>
    <bk>
      <rc t="2" v="6363"/>
    </bk>
    <bk>
      <rc t="2" v="6364"/>
    </bk>
    <bk>
      <rc t="2" v="6365"/>
    </bk>
    <bk>
      <rc t="2" v="6366"/>
    </bk>
    <bk>
      <rc t="2" v="6367"/>
    </bk>
    <bk>
      <rc t="2" v="6368"/>
    </bk>
    <bk>
      <rc t="2" v="6369"/>
    </bk>
    <bk>
      <rc t="2" v="6370"/>
    </bk>
    <bk>
      <rc t="2" v="6371"/>
    </bk>
    <bk>
      <rc t="2" v="6372"/>
    </bk>
    <bk>
      <rc t="2" v="6373"/>
    </bk>
    <bk>
      <rc t="2" v="6374"/>
    </bk>
    <bk>
      <rc t="2" v="6375"/>
    </bk>
    <bk>
      <rc t="2" v="6376"/>
    </bk>
    <bk>
      <rc t="2" v="6377"/>
    </bk>
    <bk>
      <rc t="2" v="6378"/>
    </bk>
    <bk>
      <rc t="2" v="6379"/>
    </bk>
    <bk>
      <rc t="2" v="6380"/>
    </bk>
    <bk>
      <rc t="2" v="6381"/>
    </bk>
    <bk>
      <rc t="2" v="6382"/>
    </bk>
    <bk>
      <rc t="2" v="6383"/>
    </bk>
    <bk>
      <rc t="2" v="6384"/>
    </bk>
    <bk>
      <rc t="2" v="6385"/>
    </bk>
    <bk>
      <rc t="2" v="6386"/>
    </bk>
    <bk>
      <rc t="2" v="6387"/>
    </bk>
    <bk>
      <rc t="2" v="6388"/>
    </bk>
    <bk>
      <rc t="2" v="6389"/>
    </bk>
    <bk>
      <rc t="2" v="6390"/>
    </bk>
    <bk>
      <rc t="2" v="6391"/>
    </bk>
    <bk>
      <rc t="2" v="6392"/>
    </bk>
    <bk>
      <rc t="2" v="6393"/>
    </bk>
    <bk>
      <rc t="2" v="6394"/>
    </bk>
    <bk>
      <rc t="2" v="6395"/>
    </bk>
    <bk>
      <rc t="2" v="6396"/>
    </bk>
    <bk>
      <rc t="2" v="6397"/>
    </bk>
    <bk>
      <rc t="2" v="6398"/>
    </bk>
    <bk>
      <rc t="2" v="6399"/>
    </bk>
    <bk>
      <rc t="2" v="6400"/>
    </bk>
    <bk>
      <rc t="2" v="6401"/>
    </bk>
    <bk>
      <rc t="2" v="6402"/>
    </bk>
    <bk>
      <rc t="2" v="6403"/>
    </bk>
    <bk>
      <rc t="2" v="6404"/>
    </bk>
    <bk>
      <rc t="2" v="6405"/>
    </bk>
    <bk>
      <rc t="2" v="6406"/>
    </bk>
    <bk>
      <rc t="2" v="6407"/>
    </bk>
    <bk>
      <rc t="2" v="6408"/>
    </bk>
    <bk>
      <rc t="2" v="6409"/>
    </bk>
    <bk>
      <rc t="2" v="6410"/>
    </bk>
    <bk>
      <rc t="2" v="6411"/>
    </bk>
    <bk>
      <rc t="2" v="6412"/>
    </bk>
    <bk>
      <rc t="2" v="6413"/>
    </bk>
    <bk>
      <rc t="2" v="6414"/>
    </bk>
    <bk>
      <rc t="2" v="6415"/>
    </bk>
    <bk>
      <rc t="2" v="6416"/>
    </bk>
    <bk>
      <rc t="2" v="6417"/>
    </bk>
    <bk>
      <rc t="2" v="6418"/>
    </bk>
    <bk>
      <rc t="2" v="6419"/>
    </bk>
    <bk>
      <rc t="2" v="6420"/>
    </bk>
    <bk>
      <rc t="2" v="6421"/>
    </bk>
    <bk>
      <rc t="2" v="6422"/>
    </bk>
    <bk>
      <rc t="2" v="6423"/>
    </bk>
    <bk>
      <rc t="2" v="6424"/>
    </bk>
    <bk>
      <rc t="2" v="6425"/>
    </bk>
    <bk>
      <rc t="2" v="6426"/>
    </bk>
    <bk>
      <rc t="2" v="6427"/>
    </bk>
    <bk>
      <rc t="2" v="6428"/>
    </bk>
    <bk>
      <rc t="2" v="6429"/>
    </bk>
    <bk>
      <rc t="2" v="6430"/>
    </bk>
    <bk>
      <rc t="2" v="6431"/>
    </bk>
    <bk>
      <rc t="2" v="6432"/>
    </bk>
    <bk>
      <rc t="2" v="6433"/>
    </bk>
    <bk>
      <rc t="2" v="6434"/>
    </bk>
    <bk>
      <rc t="2" v="6435"/>
    </bk>
    <bk>
      <rc t="2" v="6436"/>
    </bk>
    <bk>
      <rc t="2" v="6437"/>
    </bk>
    <bk>
      <rc t="2" v="6438"/>
    </bk>
    <bk>
      <rc t="2" v="6439"/>
    </bk>
    <bk>
      <rc t="2" v="6440"/>
    </bk>
    <bk>
      <rc t="2" v="6441"/>
    </bk>
    <bk>
      <rc t="2" v="6442"/>
    </bk>
    <bk>
      <rc t="2" v="6443"/>
    </bk>
    <bk>
      <rc t="2" v="6444"/>
    </bk>
    <bk>
      <rc t="2" v="6445"/>
    </bk>
    <bk>
      <rc t="2" v="6446"/>
    </bk>
    <bk>
      <rc t="2" v="6447"/>
    </bk>
    <bk>
      <rc t="2" v="6448"/>
    </bk>
    <bk>
      <rc t="2" v="6449"/>
    </bk>
    <bk>
      <rc t="2" v="6450"/>
    </bk>
    <bk>
      <rc t="2" v="6451"/>
    </bk>
    <bk>
      <rc t="2" v="6452"/>
    </bk>
    <bk>
      <rc t="2" v="6453"/>
    </bk>
    <bk>
      <rc t="2" v="6454"/>
    </bk>
    <bk>
      <rc t="2" v="6455"/>
    </bk>
    <bk>
      <rc t="2" v="6456"/>
    </bk>
    <bk>
      <rc t="2" v="6457"/>
    </bk>
    <bk>
      <rc t="2" v="6458"/>
    </bk>
    <bk>
      <rc t="2" v="6459"/>
    </bk>
    <bk>
      <rc t="2" v="6460"/>
    </bk>
    <bk>
      <rc t="2" v="6461"/>
    </bk>
    <bk>
      <rc t="2" v="6462"/>
    </bk>
    <bk>
      <rc t="2" v="6463"/>
    </bk>
    <bk>
      <rc t="2" v="6464"/>
    </bk>
    <bk>
      <rc t="2" v="6465"/>
    </bk>
    <bk>
      <rc t="2" v="6466"/>
    </bk>
    <bk>
      <rc t="2" v="6467"/>
    </bk>
    <bk>
      <rc t="2" v="6468"/>
    </bk>
    <bk>
      <rc t="2" v="6469"/>
    </bk>
    <bk>
      <rc t="2" v="6470"/>
    </bk>
    <bk>
      <rc t="2" v="6471"/>
    </bk>
    <bk>
      <rc t="2" v="6472"/>
    </bk>
    <bk>
      <rc t="2" v="6473"/>
    </bk>
    <bk>
      <rc t="2" v="6474"/>
    </bk>
    <bk>
      <rc t="2" v="6475"/>
    </bk>
    <bk>
      <rc t="2" v="6476"/>
    </bk>
    <bk>
      <rc t="2" v="6477"/>
    </bk>
    <bk>
      <rc t="2" v="6478"/>
    </bk>
    <bk>
      <rc t="2" v="6479"/>
    </bk>
    <bk>
      <rc t="2" v="6480"/>
    </bk>
    <bk>
      <rc t="2" v="6481"/>
    </bk>
    <bk>
      <rc t="2" v="6482"/>
    </bk>
    <bk>
      <rc t="2" v="6483"/>
    </bk>
    <bk>
      <rc t="2" v="6484"/>
    </bk>
    <bk>
      <rc t="2" v="6485"/>
    </bk>
    <bk>
      <rc t="2" v="6486"/>
    </bk>
    <bk>
      <rc t="2" v="6487"/>
    </bk>
    <bk>
      <rc t="2" v="6488"/>
    </bk>
    <bk>
      <rc t="2" v="6489"/>
    </bk>
    <bk>
      <rc t="2" v="6490"/>
    </bk>
    <bk>
      <rc t="2" v="6491"/>
    </bk>
    <bk>
      <rc t="2" v="6492"/>
    </bk>
    <bk>
      <rc t="2" v="6493"/>
    </bk>
    <bk>
      <rc t="2" v="6494"/>
    </bk>
    <bk>
      <rc t="2" v="6495"/>
    </bk>
    <bk>
      <rc t="2" v="6496"/>
    </bk>
    <bk>
      <rc t="2" v="6497"/>
    </bk>
    <bk>
      <rc t="2" v="6498"/>
    </bk>
    <bk>
      <rc t="2" v="6499"/>
    </bk>
    <bk>
      <rc t="2" v="6500"/>
    </bk>
    <bk>
      <rc t="2" v="6501"/>
    </bk>
    <bk>
      <rc t="2" v="6502"/>
    </bk>
    <bk>
      <rc t="2" v="6503"/>
    </bk>
    <bk>
      <rc t="2" v="6504"/>
    </bk>
    <bk>
      <rc t="2" v="6505"/>
    </bk>
    <bk>
      <rc t="2" v="6506"/>
    </bk>
    <bk>
      <rc t="2" v="6507"/>
    </bk>
    <bk>
      <rc t="2" v="6508"/>
    </bk>
    <bk>
      <rc t="2" v="6509"/>
    </bk>
    <bk>
      <rc t="2" v="6510"/>
    </bk>
    <bk>
      <rc t="2" v="6511"/>
    </bk>
    <bk>
      <rc t="2" v="6512"/>
    </bk>
    <bk>
      <rc t="2" v="6513"/>
    </bk>
    <bk>
      <rc t="2" v="6514"/>
    </bk>
    <bk>
      <rc t="2" v="6515"/>
    </bk>
    <bk>
      <rc t="2" v="6516"/>
    </bk>
    <bk>
      <rc t="2" v="6517"/>
    </bk>
    <bk>
      <rc t="2" v="6518"/>
    </bk>
    <bk>
      <rc t="2" v="6519"/>
    </bk>
    <bk>
      <rc t="2" v="6520"/>
    </bk>
    <bk>
      <rc t="2" v="6521"/>
    </bk>
    <bk>
      <rc t="2" v="6522"/>
    </bk>
    <bk>
      <rc t="2" v="6523"/>
    </bk>
    <bk>
      <rc t="2" v="6524"/>
    </bk>
    <bk>
      <rc t="2" v="6525"/>
    </bk>
    <bk>
      <rc t="2" v="6526"/>
    </bk>
    <bk>
      <rc t="2" v="6527"/>
    </bk>
    <bk>
      <rc t="2" v="6528"/>
    </bk>
    <bk>
      <rc t="2" v="6529"/>
    </bk>
    <bk>
      <rc t="2" v="6530"/>
    </bk>
    <bk>
      <rc t="2" v="6531"/>
    </bk>
    <bk>
      <rc t="2" v="6532"/>
    </bk>
    <bk>
      <rc t="2" v="6533"/>
    </bk>
    <bk>
      <rc t="2" v="6534"/>
    </bk>
    <bk>
      <rc t="2" v="6535"/>
    </bk>
    <bk>
      <rc t="2" v="6536"/>
    </bk>
    <bk>
      <rc t="2" v="6537"/>
    </bk>
    <bk>
      <rc t="2" v="6538"/>
    </bk>
    <bk>
      <rc t="2" v="6539"/>
    </bk>
    <bk>
      <rc t="2" v="6540"/>
    </bk>
    <bk>
      <rc t="2" v="6541"/>
    </bk>
    <bk>
      <rc t="2" v="6542"/>
    </bk>
    <bk>
      <rc t="2" v="6543"/>
    </bk>
    <bk>
      <rc t="2" v="6544"/>
    </bk>
    <bk>
      <rc t="2" v="6545"/>
    </bk>
    <bk>
      <rc t="2" v="6546"/>
    </bk>
    <bk>
      <rc t="2" v="6547"/>
    </bk>
    <bk>
      <rc t="2" v="6548"/>
    </bk>
    <bk>
      <rc t="2" v="6549"/>
    </bk>
    <bk>
      <rc t="2" v="6550"/>
    </bk>
    <bk>
      <rc t="2" v="6551"/>
    </bk>
    <bk>
      <rc t="2" v="6552"/>
    </bk>
    <bk>
      <rc t="2" v="6553"/>
    </bk>
    <bk>
      <rc t="2" v="6554"/>
    </bk>
    <bk>
      <rc t="2" v="6555"/>
    </bk>
    <bk>
      <rc t="2" v="6556"/>
    </bk>
    <bk>
      <rc t="2" v="6557"/>
    </bk>
    <bk>
      <rc t="2" v="6558"/>
    </bk>
    <bk>
      <rc t="2" v="6559"/>
    </bk>
    <bk>
      <rc t="2" v="6560"/>
    </bk>
    <bk>
      <rc t="2" v="6561"/>
    </bk>
    <bk>
      <rc t="2" v="6562"/>
    </bk>
    <bk>
      <rc t="2" v="6563"/>
    </bk>
    <bk>
      <rc t="2" v="6564"/>
    </bk>
    <bk>
      <rc t="2" v="6565"/>
    </bk>
    <bk>
      <rc t="2" v="6566"/>
    </bk>
    <bk>
      <rc t="2" v="6567"/>
    </bk>
    <bk>
      <rc t="2" v="6568"/>
    </bk>
    <bk>
      <rc t="2" v="6569"/>
    </bk>
    <bk>
      <rc t="2" v="6570"/>
    </bk>
    <bk>
      <rc t="2" v="6571"/>
    </bk>
    <bk>
      <rc t="2" v="6572"/>
    </bk>
    <bk>
      <rc t="2" v="6573"/>
    </bk>
    <bk>
      <rc t="2" v="6574"/>
    </bk>
    <bk>
      <rc t="2" v="6575"/>
    </bk>
    <bk>
      <rc t="2" v="6576"/>
    </bk>
    <bk>
      <rc t="2" v="6577"/>
    </bk>
    <bk>
      <rc t="2" v="6578"/>
    </bk>
    <bk>
      <rc t="2" v="6579"/>
    </bk>
    <bk>
      <rc t="2" v="6580"/>
    </bk>
    <bk>
      <rc t="2" v="6581"/>
    </bk>
    <bk>
      <rc t="2" v="6582"/>
    </bk>
    <bk>
      <rc t="2" v="6583"/>
    </bk>
    <bk>
      <rc t="2" v="6584"/>
    </bk>
    <bk>
      <rc t="2" v="6585"/>
    </bk>
    <bk>
      <rc t="2" v="6586"/>
    </bk>
    <bk>
      <rc t="2" v="6587"/>
    </bk>
    <bk>
      <rc t="2" v="6588"/>
    </bk>
    <bk>
      <rc t="2" v="6589"/>
    </bk>
    <bk>
      <rc t="2" v="6590"/>
    </bk>
    <bk>
      <rc t="2" v="6591"/>
    </bk>
    <bk>
      <rc t="2" v="6592"/>
    </bk>
    <bk>
      <rc t="2" v="6593"/>
    </bk>
    <bk>
      <rc t="2" v="6594"/>
    </bk>
    <bk>
      <rc t="2" v="6595"/>
    </bk>
    <bk>
      <rc t="2" v="6596"/>
    </bk>
    <bk>
      <rc t="2" v="6597"/>
    </bk>
    <bk>
      <rc t="2" v="6598"/>
    </bk>
    <bk>
      <rc t="2" v="6599"/>
    </bk>
    <bk>
      <rc t="2" v="6600"/>
    </bk>
    <bk>
      <rc t="2" v="6601"/>
    </bk>
    <bk>
      <rc t="2" v="6602"/>
    </bk>
    <bk>
      <rc t="2" v="6603"/>
    </bk>
    <bk>
      <rc t="2" v="6604"/>
    </bk>
    <bk>
      <rc t="2" v="6605"/>
    </bk>
    <bk>
      <rc t="2" v="6606"/>
    </bk>
    <bk>
      <rc t="2" v="6607"/>
    </bk>
    <bk>
      <rc t="2" v="6608"/>
    </bk>
    <bk>
      <rc t="2" v="6609"/>
    </bk>
    <bk>
      <rc t="2" v="6610"/>
    </bk>
    <bk>
      <rc t="2" v="6611"/>
    </bk>
    <bk>
      <rc t="2" v="6612"/>
    </bk>
    <bk>
      <rc t="2" v="6613"/>
    </bk>
    <bk>
      <rc t="2" v="6614"/>
    </bk>
    <bk>
      <rc t="2" v="6615"/>
    </bk>
    <bk>
      <rc t="2" v="6616"/>
    </bk>
    <bk>
      <rc t="2" v="6617"/>
    </bk>
    <bk>
      <rc t="2" v="6618"/>
    </bk>
    <bk>
      <rc t="2" v="6619"/>
    </bk>
    <bk>
      <rc t="2" v="6620"/>
    </bk>
    <bk>
      <rc t="2" v="6621"/>
    </bk>
    <bk>
      <rc t="2" v="6622"/>
    </bk>
    <bk>
      <rc t="2" v="6623"/>
    </bk>
    <bk>
      <rc t="2" v="6624"/>
    </bk>
    <bk>
      <rc t="2" v="6625"/>
    </bk>
    <bk>
      <rc t="2" v="6626"/>
    </bk>
    <bk>
      <rc t="2" v="6627"/>
    </bk>
    <bk>
      <rc t="2" v="6628"/>
    </bk>
    <bk>
      <rc t="2" v="6629"/>
    </bk>
    <bk>
      <rc t="2" v="6630"/>
    </bk>
    <bk>
      <rc t="2" v="6631"/>
    </bk>
    <bk>
      <rc t="2" v="6632"/>
    </bk>
    <bk>
      <rc t="2" v="6633"/>
    </bk>
    <bk>
      <rc t="2" v="6634"/>
    </bk>
    <bk>
      <rc t="2" v="6635"/>
    </bk>
    <bk>
      <rc t="2" v="6636"/>
    </bk>
    <bk>
      <rc t="2" v="6637"/>
    </bk>
    <bk>
      <rc t="2" v="6638"/>
    </bk>
    <bk>
      <rc t="2" v="6639"/>
    </bk>
    <bk>
      <rc t="2" v="6640"/>
    </bk>
    <bk>
      <rc t="2" v="6641"/>
    </bk>
    <bk>
      <rc t="2" v="6642"/>
    </bk>
    <bk>
      <rc t="2" v="6643"/>
    </bk>
    <bk>
      <rc t="2" v="6644"/>
    </bk>
    <bk>
      <rc t="2" v="6645"/>
    </bk>
    <bk>
      <rc t="2" v="6646"/>
    </bk>
    <bk>
      <rc t="2" v="6647"/>
    </bk>
    <bk>
      <rc t="2" v="6648"/>
    </bk>
    <bk>
      <rc t="2" v="6649"/>
    </bk>
    <bk>
      <rc t="2" v="6650"/>
    </bk>
    <bk>
      <rc t="2" v="6651"/>
    </bk>
    <bk>
      <rc t="2" v="6652"/>
    </bk>
    <bk>
      <rc t="2" v="6653"/>
    </bk>
    <bk>
      <rc t="2" v="6654"/>
    </bk>
    <bk>
      <rc t="2" v="6655"/>
    </bk>
    <bk>
      <rc t="2" v="6656"/>
    </bk>
    <bk>
      <rc t="2" v="6657"/>
    </bk>
    <bk>
      <rc t="2" v="6658"/>
    </bk>
    <bk>
      <rc t="2" v="6659"/>
    </bk>
    <bk>
      <rc t="2" v="6660"/>
    </bk>
    <bk>
      <rc t="2" v="6661"/>
    </bk>
    <bk>
      <rc t="2" v="6662"/>
    </bk>
    <bk>
      <rc t="2" v="6663"/>
    </bk>
    <bk>
      <rc t="2" v="6664"/>
    </bk>
    <bk>
      <rc t="2" v="6665"/>
    </bk>
    <bk>
      <rc t="2" v="6666"/>
    </bk>
    <bk>
      <rc t="2" v="6667"/>
    </bk>
    <bk>
      <rc t="2" v="6668"/>
    </bk>
    <bk>
      <rc t="2" v="6669"/>
    </bk>
    <bk>
      <rc t="2" v="6670"/>
    </bk>
    <bk>
      <rc t="2" v="6671"/>
    </bk>
    <bk>
      <rc t="2" v="6672"/>
    </bk>
    <bk>
      <rc t="2" v="6673"/>
    </bk>
    <bk>
      <rc t="2" v="6674"/>
    </bk>
    <bk>
      <rc t="2" v="6675"/>
    </bk>
    <bk>
      <rc t="2" v="6676"/>
    </bk>
    <bk>
      <rc t="2" v="6677"/>
    </bk>
    <bk>
      <rc t="2" v="6678"/>
    </bk>
    <bk>
      <rc t="2" v="6679"/>
    </bk>
    <bk>
      <rc t="2" v="6680"/>
    </bk>
    <bk>
      <rc t="2" v="6681"/>
    </bk>
    <bk>
      <rc t="2" v="6682"/>
    </bk>
    <bk>
      <rc t="2" v="6683"/>
    </bk>
    <bk>
      <rc t="2" v="6684"/>
    </bk>
    <bk>
      <rc t="2" v="6685"/>
    </bk>
    <bk>
      <rc t="2" v="6686"/>
    </bk>
    <bk>
      <rc t="2" v="6687"/>
    </bk>
    <bk>
      <rc t="2" v="6688"/>
    </bk>
    <bk>
      <rc t="2" v="6689"/>
    </bk>
    <bk>
      <rc t="2" v="6690"/>
    </bk>
    <bk>
      <rc t="2" v="6691"/>
    </bk>
    <bk>
      <rc t="2" v="6692"/>
    </bk>
    <bk>
      <rc t="2" v="6693"/>
    </bk>
    <bk>
      <rc t="2" v="6694"/>
    </bk>
    <bk>
      <rc t="2" v="6695"/>
    </bk>
    <bk>
      <rc t="2" v="6696"/>
    </bk>
    <bk>
      <rc t="2" v="6697"/>
    </bk>
    <bk>
      <rc t="2" v="6698"/>
    </bk>
    <bk>
      <rc t="2" v="6699"/>
    </bk>
    <bk>
      <rc t="2" v="6700"/>
    </bk>
    <bk>
      <rc t="2" v="6701"/>
    </bk>
    <bk>
      <rc t="2" v="6702"/>
    </bk>
    <bk>
      <rc t="2" v="6703"/>
    </bk>
    <bk>
      <rc t="2" v="6704"/>
    </bk>
    <bk>
      <rc t="2" v="6705"/>
    </bk>
    <bk>
      <rc t="2" v="6706"/>
    </bk>
    <bk>
      <rc t="2" v="6707"/>
    </bk>
    <bk>
      <rc t="2" v="6708"/>
    </bk>
    <bk>
      <rc t="2" v="6709"/>
    </bk>
    <bk>
      <rc t="2" v="6710"/>
    </bk>
    <bk>
      <rc t="2" v="6711"/>
    </bk>
    <bk>
      <rc t="2" v="6712"/>
    </bk>
    <bk>
      <rc t="2" v="6713"/>
    </bk>
    <bk>
      <rc t="2" v="6714"/>
    </bk>
    <bk>
      <rc t="2" v="6715"/>
    </bk>
    <bk>
      <rc t="2" v="6716"/>
    </bk>
    <bk>
      <rc t="2" v="6717"/>
    </bk>
    <bk>
      <rc t="2" v="6718"/>
    </bk>
    <bk>
      <rc t="2" v="6719"/>
    </bk>
    <bk>
      <rc t="2" v="6720"/>
    </bk>
    <bk>
      <rc t="2" v="6721"/>
    </bk>
    <bk>
      <rc t="2" v="6722"/>
    </bk>
    <bk>
      <rc t="2" v="6723"/>
    </bk>
    <bk>
      <rc t="2" v="6724"/>
    </bk>
    <bk>
      <rc t="2" v="6725"/>
    </bk>
    <bk>
      <rc t="2" v="6726"/>
    </bk>
    <bk>
      <rc t="2" v="6727"/>
    </bk>
    <bk>
      <rc t="2" v="6728"/>
    </bk>
    <bk>
      <rc t="2" v="6729"/>
    </bk>
    <bk>
      <rc t="2" v="6730"/>
    </bk>
    <bk>
      <rc t="2" v="6731"/>
    </bk>
    <bk>
      <rc t="2" v="6732"/>
    </bk>
    <bk>
      <rc t="2" v="6733"/>
    </bk>
    <bk>
      <rc t="2" v="6734"/>
    </bk>
    <bk>
      <rc t="2" v="6735"/>
    </bk>
    <bk>
      <rc t="2" v="6736"/>
    </bk>
    <bk>
      <rc t="2" v="6737"/>
    </bk>
    <bk>
      <rc t="2" v="6738"/>
    </bk>
    <bk>
      <rc t="2" v="6739"/>
    </bk>
    <bk>
      <rc t="2" v="6740"/>
    </bk>
    <bk>
      <rc t="2" v="6741"/>
    </bk>
    <bk>
      <rc t="2" v="6742"/>
    </bk>
    <bk>
      <rc t="2" v="6743"/>
    </bk>
    <bk>
      <rc t="2" v="6744"/>
    </bk>
    <bk>
      <rc t="2" v="6745"/>
    </bk>
    <bk>
      <rc t="2" v="6746"/>
    </bk>
    <bk>
      <rc t="2" v="6747"/>
    </bk>
    <bk>
      <rc t="2" v="6748"/>
    </bk>
    <bk>
      <rc t="2" v="6749"/>
    </bk>
    <bk>
      <rc t="2" v="6750"/>
    </bk>
    <bk>
      <rc t="2" v="6751"/>
    </bk>
    <bk>
      <rc t="2" v="6752"/>
    </bk>
    <bk>
      <rc t="2" v="6753"/>
    </bk>
    <bk>
      <rc t="2" v="6754"/>
    </bk>
    <bk>
      <rc t="2" v="6755"/>
    </bk>
    <bk>
      <rc t="2" v="6756"/>
    </bk>
    <bk>
      <rc t="2" v="6757"/>
    </bk>
    <bk>
      <rc t="2" v="6758"/>
    </bk>
    <bk>
      <rc t="2" v="6759"/>
    </bk>
    <bk>
      <rc t="2" v="6760"/>
    </bk>
    <bk>
      <rc t="2" v="6761"/>
    </bk>
    <bk>
      <rc t="2" v="6762"/>
    </bk>
    <bk>
      <rc t="2" v="6763"/>
    </bk>
    <bk>
      <rc t="2" v="6764"/>
    </bk>
    <bk>
      <rc t="2" v="6765"/>
    </bk>
    <bk>
      <rc t="2" v="6766"/>
    </bk>
    <bk>
      <rc t="2" v="6767"/>
    </bk>
    <bk>
      <rc t="2" v="6768"/>
    </bk>
    <bk>
      <rc t="2" v="6769"/>
    </bk>
    <bk>
      <rc t="2" v="6770"/>
    </bk>
    <bk>
      <rc t="2" v="6771"/>
    </bk>
    <bk>
      <rc t="2" v="6772"/>
    </bk>
    <bk>
      <rc t="2" v="6773"/>
    </bk>
    <bk>
      <rc t="2" v="6774"/>
    </bk>
    <bk>
      <rc t="2" v="6775"/>
    </bk>
    <bk>
      <rc t="2" v="6776"/>
    </bk>
    <bk>
      <rc t="2" v="6777"/>
    </bk>
    <bk>
      <rc t="2" v="6778"/>
    </bk>
    <bk>
      <rc t="2" v="6779"/>
    </bk>
    <bk>
      <rc t="2" v="6780"/>
    </bk>
    <bk>
      <rc t="2" v="6781"/>
    </bk>
    <bk>
      <rc t="2" v="6782"/>
    </bk>
    <bk>
      <rc t="2" v="6783"/>
    </bk>
    <bk>
      <rc t="2" v="6784"/>
    </bk>
    <bk>
      <rc t="2" v="6785"/>
    </bk>
    <bk>
      <rc t="2" v="6786"/>
    </bk>
    <bk>
      <rc t="2" v="6787"/>
    </bk>
    <bk>
      <rc t="2" v="6788"/>
    </bk>
    <bk>
      <rc t="2" v="6789"/>
    </bk>
    <bk>
      <rc t="2" v="6790"/>
    </bk>
    <bk>
      <rc t="2" v="6791"/>
    </bk>
    <bk>
      <rc t="2" v="6792"/>
    </bk>
    <bk>
      <rc t="2" v="6793"/>
    </bk>
    <bk>
      <rc t="2" v="6794"/>
    </bk>
    <bk>
      <rc t="2" v="6795"/>
    </bk>
    <bk>
      <rc t="2" v="6796"/>
    </bk>
    <bk>
      <rc t="2" v="6797"/>
    </bk>
    <bk>
      <rc t="2" v="6798"/>
    </bk>
    <bk>
      <rc t="2" v="6799"/>
    </bk>
    <bk>
      <rc t="2" v="6800"/>
    </bk>
    <bk>
      <rc t="2" v="6801"/>
    </bk>
    <bk>
      <rc t="2" v="6802"/>
    </bk>
    <bk>
      <rc t="2" v="6803"/>
    </bk>
    <bk>
      <rc t="2" v="6804"/>
    </bk>
    <bk>
      <rc t="2" v="6805"/>
    </bk>
    <bk>
      <rc t="2" v="6806"/>
    </bk>
    <bk>
      <rc t="2" v="6807"/>
    </bk>
    <bk>
      <rc t="2" v="6808"/>
    </bk>
    <bk>
      <rc t="2" v="6809"/>
    </bk>
    <bk>
      <rc t="2" v="6810"/>
    </bk>
    <bk>
      <rc t="2" v="6811"/>
    </bk>
    <bk>
      <rc t="2" v="6812"/>
    </bk>
    <bk>
      <rc t="2" v="6813"/>
    </bk>
    <bk>
      <rc t="2" v="6814"/>
    </bk>
    <bk>
      <rc t="2" v="6815"/>
    </bk>
    <bk>
      <rc t="2" v="6816"/>
    </bk>
    <bk>
      <rc t="2" v="6817"/>
    </bk>
    <bk>
      <rc t="2" v="6818"/>
    </bk>
    <bk>
      <rc t="2" v="6819"/>
    </bk>
    <bk>
      <rc t="2" v="6820"/>
    </bk>
    <bk>
      <rc t="2" v="6821"/>
    </bk>
    <bk>
      <rc t="2" v="6822"/>
    </bk>
    <bk>
      <rc t="2" v="6823"/>
    </bk>
    <bk>
      <rc t="2" v="6824"/>
    </bk>
    <bk>
      <rc t="2" v="6825"/>
    </bk>
    <bk>
      <rc t="2" v="6826"/>
    </bk>
    <bk>
      <rc t="2" v="6827"/>
    </bk>
    <bk>
      <rc t="2" v="6828"/>
    </bk>
    <bk>
      <rc t="2" v="6829"/>
    </bk>
    <bk>
      <rc t="2" v="6830"/>
    </bk>
    <bk>
      <rc t="2" v="6831"/>
    </bk>
    <bk>
      <rc t="2" v="6832"/>
    </bk>
    <bk>
      <rc t="2" v="6833"/>
    </bk>
    <bk>
      <rc t="2" v="6834"/>
    </bk>
    <bk>
      <rc t="2" v="6835"/>
    </bk>
    <bk>
      <rc t="2" v="6836"/>
    </bk>
    <bk>
      <rc t="2" v="6837"/>
    </bk>
    <bk>
      <rc t="2" v="6838"/>
    </bk>
    <bk>
      <rc t="2" v="6839"/>
    </bk>
    <bk>
      <rc t="2" v="6840"/>
    </bk>
    <bk>
      <rc t="2" v="6841"/>
    </bk>
    <bk>
      <rc t="2" v="6842"/>
    </bk>
    <bk>
      <rc t="2" v="6843"/>
    </bk>
    <bk>
      <rc t="2" v="6844"/>
    </bk>
    <bk>
      <rc t="2" v="6845"/>
    </bk>
    <bk>
      <rc t="2" v="6846"/>
    </bk>
    <bk>
      <rc t="2" v="6847"/>
    </bk>
    <bk>
      <rc t="2" v="6848"/>
    </bk>
    <bk>
      <rc t="2" v="6849"/>
    </bk>
    <bk>
      <rc t="2" v="6850"/>
    </bk>
    <bk>
      <rc t="2" v="6851"/>
    </bk>
    <bk>
      <rc t="2" v="6852"/>
    </bk>
    <bk>
      <rc t="2" v="6853"/>
    </bk>
    <bk>
      <rc t="2" v="6854"/>
    </bk>
    <bk>
      <rc t="2" v="6855"/>
    </bk>
    <bk>
      <rc t="2" v="6856"/>
    </bk>
    <bk>
      <rc t="2" v="6857"/>
    </bk>
    <bk>
      <rc t="2" v="6858"/>
    </bk>
    <bk>
      <rc t="2" v="6859"/>
    </bk>
    <bk>
      <rc t="2" v="6860"/>
    </bk>
    <bk>
      <rc t="2" v="6861"/>
    </bk>
    <bk>
      <rc t="2" v="6862"/>
    </bk>
    <bk>
      <rc t="2" v="6863"/>
    </bk>
    <bk>
      <rc t="2" v="6864"/>
    </bk>
    <bk>
      <rc t="2" v="6865"/>
    </bk>
    <bk>
      <rc t="2" v="6866"/>
    </bk>
    <bk>
      <rc t="2" v="6867"/>
    </bk>
    <bk>
      <rc t="2" v="6868"/>
    </bk>
    <bk>
      <rc t="2" v="6869"/>
    </bk>
    <bk>
      <rc t="2" v="6870"/>
    </bk>
    <bk>
      <rc t="2" v="6871"/>
    </bk>
    <bk>
      <rc t="2" v="6872"/>
    </bk>
    <bk>
      <rc t="2" v="6873"/>
    </bk>
    <bk>
      <rc t="2" v="6874"/>
    </bk>
    <bk>
      <rc t="2" v="6875"/>
    </bk>
    <bk>
      <rc t="2" v="6876"/>
    </bk>
    <bk>
      <rc t="2" v="6877"/>
    </bk>
    <bk>
      <rc t="2" v="6878"/>
    </bk>
    <bk>
      <rc t="2" v="6879"/>
    </bk>
    <bk>
      <rc t="2" v="6880"/>
    </bk>
    <bk>
      <rc t="2" v="6881"/>
    </bk>
    <bk>
      <rc t="2" v="6882"/>
    </bk>
    <bk>
      <rc t="2" v="6883"/>
    </bk>
    <bk>
      <rc t="2" v="6884"/>
    </bk>
    <bk>
      <rc t="2" v="6885"/>
    </bk>
    <bk>
      <rc t="2" v="6886"/>
    </bk>
    <bk>
      <rc t="2" v="6887"/>
    </bk>
    <bk>
      <rc t="2" v="6888"/>
    </bk>
    <bk>
      <rc t="2" v="6889"/>
    </bk>
    <bk>
      <rc t="2" v="6890"/>
    </bk>
    <bk>
      <rc t="2" v="6891"/>
    </bk>
    <bk>
      <rc t="2" v="6892"/>
    </bk>
    <bk>
      <rc t="2" v="6893"/>
    </bk>
    <bk>
      <rc t="2" v="6894"/>
    </bk>
    <bk>
      <rc t="2" v="6895"/>
    </bk>
    <bk>
      <rc t="2" v="6896"/>
    </bk>
    <bk>
      <rc t="2" v="6897"/>
    </bk>
    <bk>
      <rc t="2" v="6898"/>
    </bk>
    <bk>
      <rc t="2" v="6899"/>
    </bk>
    <bk>
      <rc t="2" v="6900"/>
    </bk>
    <bk>
      <rc t="2" v="6901"/>
    </bk>
    <bk>
      <rc t="2" v="6902"/>
    </bk>
    <bk>
      <rc t="2" v="6903"/>
    </bk>
    <bk>
      <rc t="2" v="6904"/>
    </bk>
    <bk>
      <rc t="2" v="6905"/>
    </bk>
    <bk>
      <rc t="2" v="6906"/>
    </bk>
    <bk>
      <rc t="2" v="6907"/>
    </bk>
    <bk>
      <rc t="2" v="6908"/>
    </bk>
    <bk>
      <rc t="2" v="6909"/>
    </bk>
    <bk>
      <rc t="2" v="6910"/>
    </bk>
    <bk>
      <rc t="2" v="6911"/>
    </bk>
    <bk>
      <rc t="2" v="6912"/>
    </bk>
    <bk>
      <rc t="2" v="6913"/>
    </bk>
    <bk>
      <rc t="2" v="6914"/>
    </bk>
    <bk>
      <rc t="2" v="6915"/>
    </bk>
    <bk>
      <rc t="2" v="6916"/>
    </bk>
    <bk>
      <rc t="2" v="6917"/>
    </bk>
    <bk>
      <rc t="2" v="6918"/>
    </bk>
    <bk>
      <rc t="2" v="6919"/>
    </bk>
    <bk>
      <rc t="2" v="6920"/>
    </bk>
    <bk>
      <rc t="2" v="6921"/>
    </bk>
    <bk>
      <rc t="2" v="6922"/>
    </bk>
    <bk>
      <rc t="2" v="6923"/>
    </bk>
    <bk>
      <rc t="2" v="6924"/>
    </bk>
    <bk>
      <rc t="2" v="6925"/>
    </bk>
    <bk>
      <rc t="2" v="6926"/>
    </bk>
    <bk>
      <rc t="2" v="6927"/>
    </bk>
    <bk>
      <rc t="2" v="6928"/>
    </bk>
    <bk>
      <rc t="2" v="6929"/>
    </bk>
    <bk>
      <rc t="2" v="6930"/>
    </bk>
    <bk>
      <rc t="2" v="6931"/>
    </bk>
    <bk>
      <rc t="2" v="6932"/>
    </bk>
    <bk>
      <rc t="2" v="6933"/>
    </bk>
    <bk>
      <rc t="2" v="6934"/>
    </bk>
    <bk>
      <rc t="2" v="6935"/>
    </bk>
    <bk>
      <rc t="2" v="6936"/>
    </bk>
    <bk>
      <rc t="2" v="6937"/>
    </bk>
    <bk>
      <rc t="2" v="6938"/>
    </bk>
    <bk>
      <rc t="2" v="6939"/>
    </bk>
    <bk>
      <rc t="2" v="6940"/>
    </bk>
    <bk>
      <rc t="2" v="6941"/>
    </bk>
    <bk>
      <rc t="2" v="6942"/>
    </bk>
    <bk>
      <rc t="2" v="6943"/>
    </bk>
    <bk>
      <rc t="2" v="6944"/>
    </bk>
    <bk>
      <rc t="2" v="6945"/>
    </bk>
    <bk>
      <rc t="2" v="6946"/>
    </bk>
    <bk>
      <rc t="2" v="6947"/>
    </bk>
    <bk>
      <rc t="2" v="6948"/>
    </bk>
    <bk>
      <rc t="2" v="6949"/>
    </bk>
    <bk>
      <rc t="2" v="6950"/>
    </bk>
    <bk>
      <rc t="2" v="6951"/>
    </bk>
    <bk>
      <rc t="2" v="6952"/>
    </bk>
    <bk>
      <rc t="2" v="6953"/>
    </bk>
    <bk>
      <rc t="2" v="6954"/>
    </bk>
    <bk>
      <rc t="2" v="6955"/>
    </bk>
    <bk>
      <rc t="2" v="6956"/>
    </bk>
    <bk>
      <rc t="2" v="6957"/>
    </bk>
    <bk>
      <rc t="2" v="6958"/>
    </bk>
    <bk>
      <rc t="2" v="6959"/>
    </bk>
    <bk>
      <rc t="2" v="6960"/>
    </bk>
    <bk>
      <rc t="2" v="6961"/>
    </bk>
    <bk>
      <rc t="2" v="6962"/>
    </bk>
    <bk>
      <rc t="2" v="6963"/>
    </bk>
    <bk>
      <rc t="2" v="6964"/>
    </bk>
    <bk>
      <rc t="2" v="6965"/>
    </bk>
    <bk>
      <rc t="2" v="6966"/>
    </bk>
    <bk>
      <rc t="2" v="6967"/>
    </bk>
    <bk>
      <rc t="2" v="6968"/>
    </bk>
    <bk>
      <rc t="2" v="6969"/>
    </bk>
    <bk>
      <rc t="2" v="6970"/>
    </bk>
    <bk>
      <rc t="2" v="6971"/>
    </bk>
    <bk>
      <rc t="2" v="6972"/>
    </bk>
    <bk>
      <rc t="2" v="6973"/>
    </bk>
    <bk>
      <rc t="2" v="6974"/>
    </bk>
    <bk>
      <rc t="2" v="6975"/>
    </bk>
    <bk>
      <rc t="2" v="6976"/>
    </bk>
    <bk>
      <rc t="2" v="6977"/>
    </bk>
    <bk>
      <rc t="2" v="6978"/>
    </bk>
    <bk>
      <rc t="2" v="6979"/>
    </bk>
    <bk>
      <rc t="2" v="6980"/>
    </bk>
    <bk>
      <rc t="2" v="6981"/>
    </bk>
    <bk>
      <rc t="2" v="6982"/>
    </bk>
    <bk>
      <rc t="2" v="6983"/>
    </bk>
    <bk>
      <rc t="2" v="6984"/>
    </bk>
    <bk>
      <rc t="2" v="6985"/>
    </bk>
    <bk>
      <rc t="2" v="6986"/>
    </bk>
    <bk>
      <rc t="2" v="6987"/>
    </bk>
    <bk>
      <rc t="2" v="6988"/>
    </bk>
    <bk>
      <rc t="2" v="6989"/>
    </bk>
    <bk>
      <rc t="2" v="6990"/>
    </bk>
    <bk>
      <rc t="2" v="6991"/>
    </bk>
    <bk>
      <rc t="2" v="6992"/>
    </bk>
    <bk>
      <rc t="2" v="6993"/>
    </bk>
    <bk>
      <rc t="2" v="6994"/>
    </bk>
    <bk>
      <rc t="2" v="6995"/>
    </bk>
    <bk>
      <rc t="2" v="6996"/>
    </bk>
    <bk>
      <rc t="2" v="6997"/>
    </bk>
    <bk>
      <rc t="2" v="6998"/>
    </bk>
    <bk>
      <rc t="2" v="6999"/>
    </bk>
    <bk>
      <rc t="2" v="7000"/>
    </bk>
    <bk>
      <rc t="2" v="7001"/>
    </bk>
    <bk>
      <rc t="2" v="7002"/>
    </bk>
    <bk>
      <rc t="2" v="7003"/>
    </bk>
    <bk>
      <rc t="2" v="7004"/>
    </bk>
    <bk>
      <rc t="2" v="7005"/>
    </bk>
    <bk>
      <rc t="2" v="7006"/>
    </bk>
    <bk>
      <rc t="2" v="7007"/>
    </bk>
    <bk>
      <rc t="2" v="7008"/>
    </bk>
    <bk>
      <rc t="2" v="7009"/>
    </bk>
    <bk>
      <rc t="2" v="7010"/>
    </bk>
    <bk>
      <rc t="2" v="7011"/>
    </bk>
    <bk>
      <rc t="2" v="7012"/>
    </bk>
    <bk>
      <rc t="2" v="7013"/>
    </bk>
    <bk>
      <rc t="2" v="7014"/>
    </bk>
    <bk>
      <rc t="2" v="7015"/>
    </bk>
    <bk>
      <rc t="2" v="7016"/>
    </bk>
    <bk>
      <rc t="2" v="7017"/>
    </bk>
    <bk>
      <rc t="2" v="7018"/>
    </bk>
    <bk>
      <rc t="2" v="7019"/>
    </bk>
    <bk>
      <rc t="2" v="7020"/>
    </bk>
    <bk>
      <rc t="2" v="7021"/>
    </bk>
    <bk>
      <rc t="2" v="7022"/>
    </bk>
    <bk>
      <rc t="2" v="7023"/>
    </bk>
    <bk>
      <rc t="2" v="7024"/>
    </bk>
    <bk>
      <rc t="2" v="7025"/>
    </bk>
    <bk>
      <rc t="2" v="7026"/>
    </bk>
    <bk>
      <rc t="2" v="7027"/>
    </bk>
    <bk>
      <rc t="2" v="7028"/>
    </bk>
    <bk>
      <rc t="2" v="7029"/>
    </bk>
    <bk>
      <rc t="2" v="7030"/>
    </bk>
    <bk>
      <rc t="2" v="7031"/>
    </bk>
    <bk>
      <rc t="2" v="7032"/>
    </bk>
    <bk>
      <rc t="2" v="7033"/>
    </bk>
    <bk>
      <rc t="2" v="7034"/>
    </bk>
    <bk>
      <rc t="2" v="7035"/>
    </bk>
    <bk>
      <rc t="2" v="7036"/>
    </bk>
    <bk>
      <rc t="2" v="7037"/>
    </bk>
    <bk>
      <rc t="2" v="7038"/>
    </bk>
    <bk>
      <rc t="2" v="7039"/>
    </bk>
    <bk>
      <rc t="2" v="7040"/>
    </bk>
    <bk>
      <rc t="2" v="7041"/>
    </bk>
    <bk>
      <rc t="2" v="7042"/>
    </bk>
    <bk>
      <rc t="2" v="7043"/>
    </bk>
    <bk>
      <rc t="2" v="7044"/>
    </bk>
    <bk>
      <rc t="2" v="7045"/>
    </bk>
    <bk>
      <rc t="2" v="7046"/>
    </bk>
    <bk>
      <rc t="2" v="7047"/>
    </bk>
    <bk>
      <rc t="2" v="7048"/>
    </bk>
    <bk>
      <rc t="2" v="7049"/>
    </bk>
    <bk>
      <rc t="2" v="7050"/>
    </bk>
    <bk>
      <rc t="2" v="7051"/>
    </bk>
    <bk>
      <rc t="2" v="7052"/>
    </bk>
    <bk>
      <rc t="2" v="7053"/>
    </bk>
    <bk>
      <rc t="2" v="7054"/>
    </bk>
    <bk>
      <rc t="2" v="7055"/>
    </bk>
    <bk>
      <rc t="2" v="7056"/>
    </bk>
    <bk>
      <rc t="2" v="7057"/>
    </bk>
    <bk>
      <rc t="2" v="7058"/>
    </bk>
    <bk>
      <rc t="2" v="7059"/>
    </bk>
    <bk>
      <rc t="2" v="7060"/>
    </bk>
    <bk>
      <rc t="2" v="7061"/>
    </bk>
    <bk>
      <rc t="2" v="7062"/>
    </bk>
    <bk>
      <rc t="2" v="7063"/>
    </bk>
    <bk>
      <rc t="2" v="7064"/>
    </bk>
    <bk>
      <rc t="2" v="7065"/>
    </bk>
    <bk>
      <rc t="2" v="7066"/>
    </bk>
    <bk>
      <rc t="2" v="7067"/>
    </bk>
    <bk>
      <rc t="2" v="7068"/>
    </bk>
    <bk>
      <rc t="2" v="7069"/>
    </bk>
    <bk>
      <rc t="2" v="7070"/>
    </bk>
    <bk>
      <rc t="2" v="7071"/>
    </bk>
    <bk>
      <rc t="2" v="7072"/>
    </bk>
    <bk>
      <rc t="2" v="7073"/>
    </bk>
    <bk>
      <rc t="2" v="7074"/>
    </bk>
    <bk>
      <rc t="2" v="7075"/>
    </bk>
    <bk>
      <rc t="2" v="7076"/>
    </bk>
    <bk>
      <rc t="2" v="7077"/>
    </bk>
    <bk>
      <rc t="2" v="7078"/>
    </bk>
    <bk>
      <rc t="2" v="7079"/>
    </bk>
    <bk>
      <rc t="2" v="7080"/>
    </bk>
    <bk>
      <rc t="2" v="7081"/>
    </bk>
    <bk>
      <rc t="2" v="7082"/>
    </bk>
    <bk>
      <rc t="2" v="7083"/>
    </bk>
    <bk>
      <rc t="2" v="7084"/>
    </bk>
    <bk>
      <rc t="2" v="7085"/>
    </bk>
    <bk>
      <rc t="2" v="7086"/>
    </bk>
    <bk>
      <rc t="2" v="7087"/>
    </bk>
    <bk>
      <rc t="2" v="7088"/>
    </bk>
    <bk>
      <rc t="2" v="7089"/>
    </bk>
    <bk>
      <rc t="2" v="7090"/>
    </bk>
    <bk>
      <rc t="2" v="7091"/>
    </bk>
    <bk>
      <rc t="2" v="7092"/>
    </bk>
    <bk>
      <rc t="2" v="7093"/>
    </bk>
    <bk>
      <rc t="2" v="7094"/>
    </bk>
    <bk>
      <rc t="2" v="7095"/>
    </bk>
    <bk>
      <rc t="2" v="7096"/>
    </bk>
    <bk>
      <rc t="2" v="7097"/>
    </bk>
    <bk>
      <rc t="2" v="7098"/>
    </bk>
    <bk>
      <rc t="2" v="7099"/>
    </bk>
    <bk>
      <rc t="2" v="7100"/>
    </bk>
    <bk>
      <rc t="2" v="7101"/>
    </bk>
    <bk>
      <rc t="2" v="7102"/>
    </bk>
    <bk>
      <rc t="2" v="7103"/>
    </bk>
    <bk>
      <rc t="2" v="7104"/>
    </bk>
    <bk>
      <rc t="2" v="7105"/>
    </bk>
    <bk>
      <rc t="2" v="7106"/>
    </bk>
    <bk>
      <rc t="2" v="7107"/>
    </bk>
    <bk>
      <rc t="2" v="7108"/>
    </bk>
    <bk>
      <rc t="2" v="7109"/>
    </bk>
    <bk>
      <rc t="2" v="7110"/>
    </bk>
    <bk>
      <rc t="2" v="7111"/>
    </bk>
    <bk>
      <rc t="2" v="7112"/>
    </bk>
    <bk>
      <rc t="2" v="7113"/>
    </bk>
    <bk>
      <rc t="2" v="7114"/>
    </bk>
    <bk>
      <rc t="2" v="7115"/>
    </bk>
    <bk>
      <rc t="2" v="7116"/>
    </bk>
    <bk>
      <rc t="2" v="7117"/>
    </bk>
    <bk>
      <rc t="2" v="7118"/>
    </bk>
    <bk>
      <rc t="2" v="7119"/>
    </bk>
    <bk>
      <rc t="2" v="7120"/>
    </bk>
    <bk>
      <rc t="2" v="7121"/>
    </bk>
    <bk>
      <rc t="2" v="7122"/>
    </bk>
    <bk>
      <rc t="2" v="7123"/>
    </bk>
    <bk>
      <rc t="2" v="7124"/>
    </bk>
    <bk>
      <rc t="2" v="7125"/>
    </bk>
    <bk>
      <rc t="2" v="7126"/>
    </bk>
    <bk>
      <rc t="2" v="7127"/>
    </bk>
    <bk>
      <rc t="2" v="7128"/>
    </bk>
    <bk>
      <rc t="2" v="7129"/>
    </bk>
    <bk>
      <rc t="2" v="7130"/>
    </bk>
    <bk>
      <rc t="2" v="7131"/>
    </bk>
    <bk>
      <rc t="2" v="7132"/>
    </bk>
    <bk>
      <rc t="2" v="7133"/>
    </bk>
    <bk>
      <rc t="2" v="7134"/>
    </bk>
    <bk>
      <rc t="2" v="7135"/>
    </bk>
    <bk>
      <rc t="2" v="7136"/>
    </bk>
    <bk>
      <rc t="2" v="7137"/>
    </bk>
    <bk>
      <rc t="2" v="7138"/>
    </bk>
    <bk>
      <rc t="2" v="7139"/>
    </bk>
    <bk>
      <rc t="2" v="7140"/>
    </bk>
    <bk>
      <rc t="2" v="7141"/>
    </bk>
    <bk>
      <rc t="2" v="7142"/>
    </bk>
    <bk>
      <rc t="2" v="7143"/>
    </bk>
    <bk>
      <rc t="2" v="7144"/>
    </bk>
    <bk>
      <rc t="2" v="7145"/>
    </bk>
    <bk>
      <rc t="2" v="7146"/>
    </bk>
    <bk>
      <rc t="2" v="7147"/>
    </bk>
    <bk>
      <rc t="2" v="7148"/>
    </bk>
    <bk>
      <rc t="2" v="7149"/>
    </bk>
    <bk>
      <rc t="2" v="7150"/>
    </bk>
    <bk>
      <rc t="2" v="7151"/>
    </bk>
    <bk>
      <rc t="2" v="7152"/>
    </bk>
    <bk>
      <rc t="2" v="7153"/>
    </bk>
    <bk>
      <rc t="2" v="7154"/>
    </bk>
    <bk>
      <rc t="2" v="7155"/>
    </bk>
    <bk>
      <rc t="2" v="7156"/>
    </bk>
    <bk>
      <rc t="2" v="7157"/>
    </bk>
    <bk>
      <rc t="2" v="7158"/>
    </bk>
    <bk>
      <rc t="2" v="7159"/>
    </bk>
    <bk>
      <rc t="2" v="7160"/>
    </bk>
    <bk>
      <rc t="2" v="7161"/>
    </bk>
    <bk>
      <rc t="2" v="7162"/>
    </bk>
    <bk>
      <rc t="2" v="7163"/>
    </bk>
    <bk>
      <rc t="2" v="7164"/>
    </bk>
    <bk>
      <rc t="2" v="7165"/>
    </bk>
    <bk>
      <rc t="2" v="7166"/>
    </bk>
    <bk>
      <rc t="2" v="7167"/>
    </bk>
    <bk>
      <rc t="2" v="7168"/>
    </bk>
    <bk>
      <rc t="2" v="7169"/>
    </bk>
    <bk>
      <rc t="2" v="7170"/>
    </bk>
    <bk>
      <rc t="2" v="7171"/>
    </bk>
    <bk>
      <rc t="2" v="7172"/>
    </bk>
    <bk>
      <rc t="2" v="7173"/>
    </bk>
    <bk>
      <rc t="2" v="7174"/>
    </bk>
    <bk>
      <rc t="2" v="7175"/>
    </bk>
    <bk>
      <rc t="2" v="7176"/>
    </bk>
    <bk>
      <rc t="2" v="7177"/>
    </bk>
    <bk>
      <rc t="2" v="7178"/>
    </bk>
    <bk>
      <rc t="2" v="7179"/>
    </bk>
    <bk>
      <rc t="2" v="7180"/>
    </bk>
    <bk>
      <rc t="2" v="7181"/>
    </bk>
    <bk>
      <rc t="2" v="7182"/>
    </bk>
    <bk>
      <rc t="2" v="7183"/>
    </bk>
    <bk>
      <rc t="2" v="7184"/>
    </bk>
    <bk>
      <rc t="2" v="7185"/>
    </bk>
    <bk>
      <rc t="2" v="7186"/>
    </bk>
    <bk>
      <rc t="2" v="7187"/>
    </bk>
    <bk>
      <rc t="2" v="7188"/>
    </bk>
    <bk>
      <rc t="2" v="7189"/>
    </bk>
    <bk>
      <rc t="2" v="7190"/>
    </bk>
    <bk>
      <rc t="2" v="7191"/>
    </bk>
    <bk>
      <rc t="2" v="7192"/>
    </bk>
    <bk>
      <rc t="2" v="7193"/>
    </bk>
    <bk>
      <rc t="2" v="7194"/>
    </bk>
    <bk>
      <rc t="2" v="7195"/>
    </bk>
    <bk>
      <rc t="2" v="7196"/>
    </bk>
    <bk>
      <rc t="2" v="7197"/>
    </bk>
    <bk>
      <rc t="2" v="7198"/>
    </bk>
    <bk>
      <rc t="2" v="7199"/>
    </bk>
    <bk>
      <rc t="2" v="7200"/>
    </bk>
    <bk>
      <rc t="2" v="7201"/>
    </bk>
    <bk>
      <rc t="2" v="7202"/>
    </bk>
    <bk>
      <rc t="2" v="7203"/>
    </bk>
    <bk>
      <rc t="2" v="7204"/>
    </bk>
    <bk>
      <rc t="2" v="7205"/>
    </bk>
    <bk>
      <rc t="2" v="7206"/>
    </bk>
    <bk>
      <rc t="2" v="7207"/>
    </bk>
    <bk>
      <rc t="2" v="7208"/>
    </bk>
    <bk>
      <rc t="2" v="7209"/>
    </bk>
    <bk>
      <rc t="2" v="7210"/>
    </bk>
    <bk>
      <rc t="2" v="7211"/>
    </bk>
    <bk>
      <rc t="2" v="7212"/>
    </bk>
    <bk>
      <rc t="2" v="7213"/>
    </bk>
    <bk>
      <rc t="2" v="7214"/>
    </bk>
    <bk>
      <rc t="2" v="7215"/>
    </bk>
    <bk>
      <rc t="2" v="7216"/>
    </bk>
    <bk>
      <rc t="2" v="7217"/>
    </bk>
    <bk>
      <rc t="2" v="7218"/>
    </bk>
    <bk>
      <rc t="2" v="7219"/>
    </bk>
    <bk>
      <rc t="2" v="7220"/>
    </bk>
    <bk>
      <rc t="2" v="7221"/>
    </bk>
    <bk>
      <rc t="2" v="7222"/>
    </bk>
    <bk>
      <rc t="2" v="7223"/>
    </bk>
    <bk>
      <rc t="2" v="7224"/>
    </bk>
    <bk>
      <rc t="2" v="7225"/>
    </bk>
    <bk>
      <rc t="2" v="7226"/>
    </bk>
    <bk>
      <rc t="2" v="7227"/>
    </bk>
    <bk>
      <rc t="2" v="7228"/>
    </bk>
    <bk>
      <rc t="2" v="7229"/>
    </bk>
    <bk>
      <rc t="2" v="7230"/>
    </bk>
    <bk>
      <rc t="2" v="7231"/>
    </bk>
    <bk>
      <rc t="2" v="7232"/>
    </bk>
    <bk>
      <rc t="2" v="7233"/>
    </bk>
    <bk>
      <rc t="2" v="7234"/>
    </bk>
    <bk>
      <rc t="2" v="7235"/>
    </bk>
    <bk>
      <rc t="2" v="7236"/>
    </bk>
    <bk>
      <rc t="2" v="7237"/>
    </bk>
    <bk>
      <rc t="2" v="7238"/>
    </bk>
    <bk>
      <rc t="2" v="7239"/>
    </bk>
    <bk>
      <rc t="2" v="7240"/>
    </bk>
    <bk>
      <rc t="2" v="7241"/>
    </bk>
    <bk>
      <rc t="2" v="7242"/>
    </bk>
    <bk>
      <rc t="2" v="7243"/>
    </bk>
    <bk>
      <rc t="2" v="7244"/>
    </bk>
    <bk>
      <rc t="2" v="7245"/>
    </bk>
    <bk>
      <rc t="2" v="7246"/>
    </bk>
    <bk>
      <rc t="2" v="7247"/>
    </bk>
    <bk>
      <rc t="2" v="7248"/>
    </bk>
    <bk>
      <rc t="2" v="7249"/>
    </bk>
    <bk>
      <rc t="2" v="7250"/>
    </bk>
    <bk>
      <rc t="2" v="7251"/>
    </bk>
    <bk>
      <rc t="2" v="7252"/>
    </bk>
    <bk>
      <rc t="2" v="7253"/>
    </bk>
    <bk>
      <rc t="2" v="7254"/>
    </bk>
    <bk>
      <rc t="2" v="7255"/>
    </bk>
    <bk>
      <rc t="2" v="7256"/>
    </bk>
    <bk>
      <rc t="2" v="7257"/>
    </bk>
    <bk>
      <rc t="2" v="7258"/>
    </bk>
    <bk>
      <rc t="2" v="7259"/>
    </bk>
    <bk>
      <rc t="2" v="7260"/>
    </bk>
    <bk>
      <rc t="2" v="7261"/>
    </bk>
    <bk>
      <rc t="2" v="7262"/>
    </bk>
    <bk>
      <rc t="2" v="7263"/>
    </bk>
    <bk>
      <rc t="2" v="7264"/>
    </bk>
    <bk>
      <rc t="2" v="7265"/>
    </bk>
    <bk>
      <rc t="2" v="7266"/>
    </bk>
    <bk>
      <rc t="2" v="7267"/>
    </bk>
    <bk>
      <rc t="2" v="7268"/>
    </bk>
    <bk>
      <rc t="2" v="7269"/>
    </bk>
    <bk>
      <rc t="2" v="7270"/>
    </bk>
    <bk>
      <rc t="2" v="7271"/>
    </bk>
    <bk>
      <rc t="2" v="7272"/>
    </bk>
    <bk>
      <rc t="2" v="7273"/>
    </bk>
    <bk>
      <rc t="2" v="7274"/>
    </bk>
    <bk>
      <rc t="2" v="7275"/>
    </bk>
    <bk>
      <rc t="2" v="7276"/>
    </bk>
    <bk>
      <rc t="2" v="7277"/>
    </bk>
    <bk>
      <rc t="2" v="7278"/>
    </bk>
    <bk>
      <rc t="2" v="7279"/>
    </bk>
    <bk>
      <rc t="2" v="7280"/>
    </bk>
    <bk>
      <rc t="2" v="7281"/>
    </bk>
    <bk>
      <rc t="2" v="7282"/>
    </bk>
    <bk>
      <rc t="2" v="7283"/>
    </bk>
    <bk>
      <rc t="2" v="7284"/>
    </bk>
    <bk>
      <rc t="2" v="7285"/>
    </bk>
    <bk>
      <rc t="2" v="7286"/>
    </bk>
    <bk>
      <rc t="2" v="7287"/>
    </bk>
    <bk>
      <rc t="2" v="7288"/>
    </bk>
    <bk>
      <rc t="2" v="7289"/>
    </bk>
    <bk>
      <rc t="2" v="7290"/>
    </bk>
    <bk>
      <rc t="2" v="7291"/>
    </bk>
    <bk>
      <rc t="2" v="7292"/>
    </bk>
    <bk>
      <rc t="2" v="7293"/>
    </bk>
    <bk>
      <rc t="2" v="7294"/>
    </bk>
    <bk>
      <rc t="2" v="7295"/>
    </bk>
    <bk>
      <rc t="2" v="7296"/>
    </bk>
    <bk>
      <rc t="2" v="7297"/>
    </bk>
    <bk>
      <rc t="2" v="7298"/>
    </bk>
    <bk>
      <rc t="2" v="7299"/>
    </bk>
    <bk>
      <rc t="2" v="7300"/>
    </bk>
    <bk>
      <rc t="2" v="7301"/>
    </bk>
    <bk>
      <rc t="2" v="7302"/>
    </bk>
    <bk>
      <rc t="2" v="7303"/>
    </bk>
    <bk>
      <rc t="2" v="7304"/>
    </bk>
    <bk>
      <rc t="2" v="7305"/>
    </bk>
    <bk>
      <rc t="2" v="7306"/>
    </bk>
    <bk>
      <rc t="2" v="7307"/>
    </bk>
    <bk>
      <rc t="2" v="7308"/>
    </bk>
    <bk>
      <rc t="2" v="7309"/>
    </bk>
    <bk>
      <rc t="2" v="7310"/>
    </bk>
    <bk>
      <rc t="2" v="7311"/>
    </bk>
    <bk>
      <rc t="2" v="7312"/>
    </bk>
    <bk>
      <rc t="2" v="7313"/>
    </bk>
    <bk>
      <rc t="2" v="7314"/>
    </bk>
    <bk>
      <rc t="2" v="7315"/>
    </bk>
    <bk>
      <rc t="2" v="7316"/>
    </bk>
    <bk>
      <rc t="2" v="7317"/>
    </bk>
    <bk>
      <rc t="2" v="7318"/>
    </bk>
    <bk>
      <rc t="2" v="7319"/>
    </bk>
    <bk>
      <rc t="2" v="7320"/>
    </bk>
    <bk>
      <rc t="2" v="7321"/>
    </bk>
    <bk>
      <rc t="2" v="7322"/>
    </bk>
    <bk>
      <rc t="2" v="7323"/>
    </bk>
    <bk>
      <rc t="2" v="7324"/>
    </bk>
    <bk>
      <rc t="2" v="7325"/>
    </bk>
    <bk>
      <rc t="2" v="7326"/>
    </bk>
    <bk>
      <rc t="2" v="7327"/>
    </bk>
    <bk>
      <rc t="2" v="7328"/>
    </bk>
    <bk>
      <rc t="2" v="7329"/>
    </bk>
    <bk>
      <rc t="2" v="7330"/>
    </bk>
    <bk>
      <rc t="2" v="7331"/>
    </bk>
    <bk>
      <rc t="2" v="7332"/>
    </bk>
    <bk>
      <rc t="2" v="7333"/>
    </bk>
    <bk>
      <rc t="2" v="7334"/>
    </bk>
    <bk>
      <rc t="2" v="7335"/>
    </bk>
    <bk>
      <rc t="2" v="7336"/>
    </bk>
    <bk>
      <rc t="2" v="7337"/>
    </bk>
    <bk>
      <rc t="2" v="7338"/>
    </bk>
    <bk>
      <rc t="2" v="7339"/>
    </bk>
    <bk>
      <rc t="2" v="7340"/>
    </bk>
    <bk>
      <rc t="2" v="7341"/>
    </bk>
    <bk>
      <rc t="2" v="7342"/>
    </bk>
    <bk>
      <rc t="2" v="7343"/>
    </bk>
    <bk>
      <rc t="2" v="7344"/>
    </bk>
    <bk>
      <rc t="2" v="7345"/>
    </bk>
    <bk>
      <rc t="2" v="7346"/>
    </bk>
    <bk>
      <rc t="2" v="7347"/>
    </bk>
    <bk>
      <rc t="2" v="7348"/>
    </bk>
    <bk>
      <rc t="2" v="7349"/>
    </bk>
    <bk>
      <rc t="2" v="7350"/>
    </bk>
    <bk>
      <rc t="2" v="7351"/>
    </bk>
    <bk>
      <rc t="2" v="7352"/>
    </bk>
    <bk>
      <rc t="2" v="7353"/>
    </bk>
    <bk>
      <rc t="2" v="7354"/>
    </bk>
    <bk>
      <rc t="2" v="7355"/>
    </bk>
    <bk>
      <rc t="2" v="7356"/>
    </bk>
    <bk>
      <rc t="2" v="7357"/>
    </bk>
    <bk>
      <rc t="2" v="7358"/>
    </bk>
    <bk>
      <rc t="2" v="7359"/>
    </bk>
    <bk>
      <rc t="2" v="7360"/>
    </bk>
    <bk>
      <rc t="2" v="7361"/>
    </bk>
    <bk>
      <rc t="2" v="7362"/>
    </bk>
    <bk>
      <rc t="2" v="7363"/>
    </bk>
    <bk>
      <rc t="2" v="7364"/>
    </bk>
    <bk>
      <rc t="2" v="7365"/>
    </bk>
    <bk>
      <rc t="2" v="7366"/>
    </bk>
    <bk>
      <rc t="2" v="7367"/>
    </bk>
    <bk>
      <rc t="2" v="7368"/>
    </bk>
    <bk>
      <rc t="2" v="7369"/>
    </bk>
    <bk>
      <rc t="2" v="7370"/>
    </bk>
    <bk>
      <rc t="2" v="7371"/>
    </bk>
    <bk>
      <rc t="2" v="7372"/>
    </bk>
    <bk>
      <rc t="2" v="7373"/>
    </bk>
    <bk>
      <rc t="2" v="7374"/>
    </bk>
    <bk>
      <rc t="2" v="7375"/>
    </bk>
    <bk>
      <rc t="2" v="7376"/>
    </bk>
    <bk>
      <rc t="2" v="7377"/>
    </bk>
    <bk>
      <rc t="2" v="7378"/>
    </bk>
    <bk>
      <rc t="2" v="7379"/>
    </bk>
    <bk>
      <rc t="2" v="7380"/>
    </bk>
    <bk>
      <rc t="2" v="7381"/>
    </bk>
    <bk>
      <rc t="2" v="7382"/>
    </bk>
    <bk>
      <rc t="2" v="7383"/>
    </bk>
    <bk>
      <rc t="2" v="7384"/>
    </bk>
    <bk>
      <rc t="2" v="7385"/>
    </bk>
    <bk>
      <rc t="2" v="7386"/>
    </bk>
    <bk>
      <rc t="2" v="7387"/>
    </bk>
    <bk>
      <rc t="2" v="7388"/>
    </bk>
    <bk>
      <rc t="2" v="7389"/>
    </bk>
    <bk>
      <rc t="2" v="7390"/>
    </bk>
    <bk>
      <rc t="2" v="7391"/>
    </bk>
    <bk>
      <rc t="2" v="7392"/>
    </bk>
    <bk>
      <rc t="2" v="7393"/>
    </bk>
    <bk>
      <rc t="2" v="7394"/>
    </bk>
    <bk>
      <rc t="2" v="7395"/>
    </bk>
    <bk>
      <rc t="2" v="7396"/>
    </bk>
    <bk>
      <rc t="2" v="7397"/>
    </bk>
    <bk>
      <rc t="2" v="7398"/>
    </bk>
    <bk>
      <rc t="2" v="7399"/>
    </bk>
    <bk>
      <rc t="2" v="7400"/>
    </bk>
    <bk>
      <rc t="2" v="7401"/>
    </bk>
    <bk>
      <rc t="2" v="7402"/>
    </bk>
    <bk>
      <rc t="2" v="7403"/>
    </bk>
    <bk>
      <rc t="2" v="7404"/>
    </bk>
    <bk>
      <rc t="2" v="7405"/>
    </bk>
    <bk>
      <rc t="2" v="7406"/>
    </bk>
    <bk>
      <rc t="2" v="7407"/>
    </bk>
    <bk>
      <rc t="2" v="7408"/>
    </bk>
    <bk>
      <rc t="2" v="7409"/>
    </bk>
    <bk>
      <rc t="2" v="7410"/>
    </bk>
    <bk>
      <rc t="2" v="7411"/>
    </bk>
    <bk>
      <rc t="2" v="7412"/>
    </bk>
    <bk>
      <rc t="2" v="7413"/>
    </bk>
    <bk>
      <rc t="2" v="7414"/>
    </bk>
    <bk>
      <rc t="2" v="7415"/>
    </bk>
    <bk>
      <rc t="2" v="7416"/>
    </bk>
    <bk>
      <rc t="2" v="7417"/>
    </bk>
    <bk>
      <rc t="2" v="7418"/>
    </bk>
    <bk>
      <rc t="2" v="7419"/>
    </bk>
    <bk>
      <rc t="2" v="7420"/>
    </bk>
    <bk>
      <rc t="2" v="7421"/>
    </bk>
    <bk>
      <rc t="2" v="7422"/>
    </bk>
    <bk>
      <rc t="2" v="7423"/>
    </bk>
    <bk>
      <rc t="2" v="7424"/>
    </bk>
    <bk>
      <rc t="2" v="7425"/>
    </bk>
    <bk>
      <rc t="2" v="7426"/>
    </bk>
    <bk>
      <rc t="2" v="7427"/>
    </bk>
    <bk>
      <rc t="2" v="7428"/>
    </bk>
    <bk>
      <rc t="2" v="7429"/>
    </bk>
    <bk>
      <rc t="2" v="7430"/>
    </bk>
    <bk>
      <rc t="2" v="7431"/>
    </bk>
    <bk>
      <rc t="2" v="7432"/>
    </bk>
    <bk>
      <rc t="2" v="7433"/>
    </bk>
    <bk>
      <rc t="2" v="7434"/>
    </bk>
    <bk>
      <rc t="2" v="7435"/>
    </bk>
    <bk>
      <rc t="2" v="7436"/>
    </bk>
    <bk>
      <rc t="2" v="7437"/>
    </bk>
    <bk>
      <rc t="2" v="7438"/>
    </bk>
    <bk>
      <rc t="2" v="7439"/>
    </bk>
    <bk>
      <rc t="2" v="7440"/>
    </bk>
    <bk>
      <rc t="2" v="7441"/>
    </bk>
    <bk>
      <rc t="2" v="7442"/>
    </bk>
    <bk>
      <rc t="2" v="7443"/>
    </bk>
    <bk>
      <rc t="2" v="7444"/>
    </bk>
    <bk>
      <rc t="2" v="7445"/>
    </bk>
    <bk>
      <rc t="2" v="7446"/>
    </bk>
    <bk>
      <rc t="2" v="7447"/>
    </bk>
    <bk>
      <rc t="2" v="7448"/>
    </bk>
    <bk>
      <rc t="2" v="7449"/>
    </bk>
    <bk>
      <rc t="2" v="7450"/>
    </bk>
    <bk>
      <rc t="2" v="7451"/>
    </bk>
    <bk>
      <rc t="2" v="7452"/>
    </bk>
    <bk>
      <rc t="2" v="7453"/>
    </bk>
    <bk>
      <rc t="2" v="7454"/>
    </bk>
    <bk>
      <rc t="2" v="7455"/>
    </bk>
    <bk>
      <rc t="2" v="7456"/>
    </bk>
    <bk>
      <rc t="2" v="7457"/>
    </bk>
    <bk>
      <rc t="2" v="7458"/>
    </bk>
    <bk>
      <rc t="2" v="7459"/>
    </bk>
    <bk>
      <rc t="2" v="7460"/>
    </bk>
    <bk>
      <rc t="2" v="7461"/>
    </bk>
    <bk>
      <rc t="2" v="7462"/>
    </bk>
    <bk>
      <rc t="2" v="7463"/>
    </bk>
    <bk>
      <rc t="2" v="7464"/>
    </bk>
    <bk>
      <rc t="2" v="7465"/>
    </bk>
    <bk>
      <rc t="2" v="7466"/>
    </bk>
    <bk>
      <rc t="2" v="7467"/>
    </bk>
    <bk>
      <rc t="2" v="7468"/>
    </bk>
    <bk>
      <rc t="2" v="7469"/>
    </bk>
    <bk>
      <rc t="2" v="7470"/>
    </bk>
    <bk>
      <rc t="2" v="7471"/>
    </bk>
    <bk>
      <rc t="2" v="7472"/>
    </bk>
    <bk>
      <rc t="2" v="7473"/>
    </bk>
    <bk>
      <rc t="2" v="7474"/>
    </bk>
    <bk>
      <rc t="2" v="7475"/>
    </bk>
    <bk>
      <rc t="2" v="7476"/>
    </bk>
    <bk>
      <rc t="2" v="7477"/>
    </bk>
    <bk>
      <rc t="2" v="7478"/>
    </bk>
    <bk>
      <rc t="2" v="7479"/>
    </bk>
    <bk>
      <rc t="2" v="7480"/>
    </bk>
    <bk>
      <rc t="2" v="7481"/>
    </bk>
    <bk>
      <rc t="2" v="7482"/>
    </bk>
    <bk>
      <rc t="2" v="7483"/>
    </bk>
    <bk>
      <rc t="2" v="7484"/>
    </bk>
    <bk>
      <rc t="2" v="7485"/>
    </bk>
    <bk>
      <rc t="2" v="7486"/>
    </bk>
    <bk>
      <rc t="2" v="7487"/>
    </bk>
    <bk>
      <rc t="2" v="7488"/>
    </bk>
    <bk>
      <rc t="2" v="7489"/>
    </bk>
    <bk>
      <rc t="2" v="7490"/>
    </bk>
    <bk>
      <rc t="2" v="7491"/>
    </bk>
    <bk>
      <rc t="2" v="7492"/>
    </bk>
    <bk>
      <rc t="2" v="7493"/>
    </bk>
    <bk>
      <rc t="2" v="7494"/>
    </bk>
    <bk>
      <rc t="2" v="7495"/>
    </bk>
    <bk>
      <rc t="2" v="7496"/>
    </bk>
    <bk>
      <rc t="2" v="7497"/>
    </bk>
    <bk>
      <rc t="2" v="7498"/>
    </bk>
    <bk>
      <rc t="2" v="7499"/>
    </bk>
    <bk>
      <rc t="2" v="7500"/>
    </bk>
    <bk>
      <rc t="2" v="7501"/>
    </bk>
    <bk>
      <rc t="2" v="7502"/>
    </bk>
    <bk>
      <rc t="2" v="7503"/>
    </bk>
    <bk>
      <rc t="2" v="7504"/>
    </bk>
    <bk>
      <rc t="2" v="7505"/>
    </bk>
    <bk>
      <rc t="2" v="7506"/>
    </bk>
    <bk>
      <rc t="2" v="7507"/>
    </bk>
    <bk>
      <rc t="2" v="7508"/>
    </bk>
    <bk>
      <rc t="2" v="7509"/>
    </bk>
    <bk>
      <rc t="2" v="7510"/>
    </bk>
    <bk>
      <rc t="2" v="7511"/>
    </bk>
    <bk>
      <rc t="2" v="7512"/>
    </bk>
    <bk>
      <rc t="2" v="7513"/>
    </bk>
    <bk>
      <rc t="2" v="7514"/>
    </bk>
    <bk>
      <rc t="2" v="7515"/>
    </bk>
    <bk>
      <rc t="2" v="7516"/>
    </bk>
    <bk>
      <rc t="2" v="7517"/>
    </bk>
    <bk>
      <rc t="2" v="7518"/>
    </bk>
    <bk>
      <rc t="2" v="7519"/>
    </bk>
    <bk>
      <rc t="2" v="7520"/>
    </bk>
    <bk>
      <rc t="2" v="7521"/>
    </bk>
    <bk>
      <rc t="2" v="7522"/>
    </bk>
    <bk>
      <rc t="2" v="7523"/>
    </bk>
    <bk>
      <rc t="2" v="7524"/>
    </bk>
    <bk>
      <rc t="2" v="7525"/>
    </bk>
    <bk>
      <rc t="2" v="7526"/>
    </bk>
    <bk>
      <rc t="2" v="7527"/>
    </bk>
    <bk>
      <rc t="2" v="7528"/>
    </bk>
    <bk>
      <rc t="2" v="7529"/>
    </bk>
    <bk>
      <rc t="2" v="7530"/>
    </bk>
    <bk>
      <rc t="2" v="7531"/>
    </bk>
    <bk>
      <rc t="2" v="7532"/>
    </bk>
    <bk>
      <rc t="2" v="7533"/>
    </bk>
    <bk>
      <rc t="2" v="7534"/>
    </bk>
    <bk>
      <rc t="2" v="7535"/>
    </bk>
    <bk>
      <rc t="2" v="7536"/>
    </bk>
    <bk>
      <rc t="2" v="7537"/>
    </bk>
    <bk>
      <rc t="2" v="7538"/>
    </bk>
    <bk>
      <rc t="2" v="7539"/>
    </bk>
    <bk>
      <rc t="2" v="7540"/>
    </bk>
    <bk>
      <rc t="2" v="7541"/>
    </bk>
    <bk>
      <rc t="2" v="7542"/>
    </bk>
    <bk>
      <rc t="2" v="7543"/>
    </bk>
    <bk>
      <rc t="2" v="7544"/>
    </bk>
    <bk>
      <rc t="2" v="7545"/>
    </bk>
    <bk>
      <rc t="2" v="7546"/>
    </bk>
    <bk>
      <rc t="2" v="7547"/>
    </bk>
    <bk>
      <rc t="2" v="7548"/>
    </bk>
    <bk>
      <rc t="2" v="7549"/>
    </bk>
    <bk>
      <rc t="2" v="7550"/>
    </bk>
    <bk>
      <rc t="2" v="7551"/>
    </bk>
    <bk>
      <rc t="2" v="7552"/>
    </bk>
    <bk>
      <rc t="2" v="7553"/>
    </bk>
    <bk>
      <rc t="2" v="7554"/>
    </bk>
    <bk>
      <rc t="2" v="7555"/>
    </bk>
    <bk>
      <rc t="2" v="7556"/>
    </bk>
    <bk>
      <rc t="2" v="7557"/>
    </bk>
    <bk>
      <rc t="2" v="7558"/>
    </bk>
    <bk>
      <rc t="2" v="7559"/>
    </bk>
    <bk>
      <rc t="2" v="7560"/>
    </bk>
    <bk>
      <rc t="2" v="7561"/>
    </bk>
    <bk>
      <rc t="2" v="7562"/>
    </bk>
    <bk>
      <rc t="2" v="7563"/>
    </bk>
    <bk>
      <rc t="2" v="7564"/>
    </bk>
    <bk>
      <rc t="2" v="7565"/>
    </bk>
    <bk>
      <rc t="2" v="7566"/>
    </bk>
    <bk>
      <rc t="2" v="7567"/>
    </bk>
    <bk>
      <rc t="2" v="7568"/>
    </bk>
    <bk>
      <rc t="2" v="7569"/>
    </bk>
    <bk>
      <rc t="2" v="7570"/>
    </bk>
    <bk>
      <rc t="2" v="7571"/>
    </bk>
    <bk>
      <rc t="2" v="7572"/>
    </bk>
    <bk>
      <rc t="2" v="7573"/>
    </bk>
    <bk>
      <rc t="2" v="7574"/>
    </bk>
    <bk>
      <rc t="2" v="7575"/>
    </bk>
    <bk>
      <rc t="2" v="7576"/>
    </bk>
    <bk>
      <rc t="2" v="7577"/>
    </bk>
    <bk>
      <rc t="2" v="7578"/>
    </bk>
    <bk>
      <rc t="2" v="7579"/>
    </bk>
    <bk>
      <rc t="2" v="7580"/>
    </bk>
    <bk>
      <rc t="2" v="7581"/>
    </bk>
    <bk>
      <rc t="2" v="7582"/>
    </bk>
    <bk>
      <rc t="2" v="7583"/>
    </bk>
    <bk>
      <rc t="2" v="7584"/>
    </bk>
    <bk>
      <rc t="2" v="7585"/>
    </bk>
    <bk>
      <rc t="2" v="7586"/>
    </bk>
    <bk>
      <rc t="2" v="7587"/>
    </bk>
    <bk>
      <rc t="2" v="7588"/>
    </bk>
    <bk>
      <rc t="2" v="7589"/>
    </bk>
    <bk>
      <rc t="2" v="7590"/>
    </bk>
    <bk>
      <rc t="2" v="7591"/>
    </bk>
    <bk>
      <rc t="2" v="7592"/>
    </bk>
    <bk>
      <rc t="2" v="7593"/>
    </bk>
    <bk>
      <rc t="2" v="7594"/>
    </bk>
    <bk>
      <rc t="2" v="7595"/>
    </bk>
    <bk>
      <rc t="2" v="7596"/>
    </bk>
    <bk>
      <rc t="2" v="7597"/>
    </bk>
    <bk>
      <rc t="2" v="7598"/>
    </bk>
    <bk>
      <rc t="2" v="7599"/>
    </bk>
    <bk>
      <rc t="2" v="7600"/>
    </bk>
    <bk>
      <rc t="2" v="7601"/>
    </bk>
    <bk>
      <rc t="2" v="7602"/>
    </bk>
    <bk>
      <rc t="2" v="7603"/>
    </bk>
    <bk>
      <rc t="2" v="7604"/>
    </bk>
    <bk>
      <rc t="2" v="7605"/>
    </bk>
    <bk>
      <rc t="2" v="7606"/>
    </bk>
    <bk>
      <rc t="2" v="7607"/>
    </bk>
    <bk>
      <rc t="2" v="7608"/>
    </bk>
    <bk>
      <rc t="2" v="7609"/>
    </bk>
    <bk>
      <rc t="2" v="7610"/>
    </bk>
    <bk>
      <rc t="2" v="7611"/>
    </bk>
    <bk>
      <rc t="2" v="7612"/>
    </bk>
    <bk>
      <rc t="2" v="7613"/>
    </bk>
    <bk>
      <rc t="2" v="7614"/>
    </bk>
    <bk>
      <rc t="2" v="7615"/>
    </bk>
    <bk>
      <rc t="2" v="7616"/>
    </bk>
    <bk>
      <rc t="2" v="7617"/>
    </bk>
    <bk>
      <rc t="2" v="7618"/>
    </bk>
    <bk>
      <rc t="2" v="7619"/>
    </bk>
    <bk>
      <rc t="2" v="7620"/>
    </bk>
    <bk>
      <rc t="2" v="7621"/>
    </bk>
    <bk>
      <rc t="2" v="7622"/>
    </bk>
    <bk>
      <rc t="2" v="7623"/>
    </bk>
    <bk>
      <rc t="2" v="7624"/>
    </bk>
    <bk>
      <rc t="2" v="7625"/>
    </bk>
    <bk>
      <rc t="2" v="7626"/>
    </bk>
    <bk>
      <rc t="2" v="7627"/>
    </bk>
    <bk>
      <rc t="2" v="7628"/>
    </bk>
    <bk>
      <rc t="2" v="7629"/>
    </bk>
    <bk>
      <rc t="2" v="7630"/>
    </bk>
    <bk>
      <rc t="2" v="7631"/>
    </bk>
    <bk>
      <rc t="2" v="7632"/>
    </bk>
    <bk>
      <rc t="2" v="7633"/>
    </bk>
    <bk>
      <rc t="2" v="7634"/>
    </bk>
    <bk>
      <rc t="2" v="7635"/>
    </bk>
    <bk>
      <rc t="2" v="7636"/>
    </bk>
    <bk>
      <rc t="2" v="7637"/>
    </bk>
    <bk>
      <rc t="2" v="7638"/>
    </bk>
    <bk>
      <rc t="2" v="7639"/>
    </bk>
    <bk>
      <rc t="2" v="7640"/>
    </bk>
    <bk>
      <rc t="2" v="7641"/>
    </bk>
    <bk>
      <rc t="2" v="7642"/>
    </bk>
    <bk>
      <rc t="2" v="7643"/>
    </bk>
    <bk>
      <rc t="2" v="7644"/>
    </bk>
    <bk>
      <rc t="2" v="7645"/>
    </bk>
    <bk>
      <rc t="2" v="7646"/>
    </bk>
    <bk>
      <rc t="2" v="7647"/>
    </bk>
    <bk>
      <rc t="2" v="7648"/>
    </bk>
    <bk>
      <rc t="2" v="7649"/>
    </bk>
    <bk>
      <rc t="2" v="7650"/>
    </bk>
    <bk>
      <rc t="2" v="7651"/>
    </bk>
    <bk>
      <rc t="2" v="7652"/>
    </bk>
    <bk>
      <rc t="2" v="7653"/>
    </bk>
    <bk>
      <rc t="2" v="7654"/>
    </bk>
    <bk>
      <rc t="2" v="7655"/>
    </bk>
    <bk>
      <rc t="2" v="7656"/>
    </bk>
    <bk>
      <rc t="2" v="7657"/>
    </bk>
    <bk>
      <rc t="2" v="7658"/>
    </bk>
    <bk>
      <rc t="2" v="7659"/>
    </bk>
    <bk>
      <rc t="2" v="7660"/>
    </bk>
    <bk>
      <rc t="2" v="7661"/>
    </bk>
    <bk>
      <rc t="2" v="7662"/>
    </bk>
    <bk>
      <rc t="2" v="7663"/>
    </bk>
    <bk>
      <rc t="2" v="7664"/>
    </bk>
    <bk>
      <rc t="2" v="7665"/>
    </bk>
    <bk>
      <rc t="2" v="7666"/>
    </bk>
    <bk>
      <rc t="2" v="7667"/>
    </bk>
    <bk>
      <rc t="2" v="7668"/>
    </bk>
    <bk>
      <rc t="2" v="7669"/>
    </bk>
    <bk>
      <rc t="2" v="7670"/>
    </bk>
    <bk>
      <rc t="2" v="7671"/>
    </bk>
    <bk>
      <rc t="2" v="7672"/>
    </bk>
    <bk>
      <rc t="2" v="7673"/>
    </bk>
    <bk>
      <rc t="2" v="7674"/>
    </bk>
    <bk>
      <rc t="2" v="7675"/>
    </bk>
    <bk>
      <rc t="2" v="7676"/>
    </bk>
    <bk>
      <rc t="2" v="7677"/>
    </bk>
    <bk>
      <rc t="2" v="7678"/>
    </bk>
    <bk>
      <rc t="2" v="7679"/>
    </bk>
    <bk>
      <rc t="2" v="7680"/>
    </bk>
    <bk>
      <rc t="2" v="7681"/>
    </bk>
    <bk>
      <rc t="2" v="7682"/>
    </bk>
    <bk>
      <rc t="2" v="7683"/>
    </bk>
    <bk>
      <rc t="2" v="7684"/>
    </bk>
    <bk>
      <rc t="2" v="7685"/>
    </bk>
    <bk>
      <rc t="2" v="7686"/>
    </bk>
    <bk>
      <rc t="2" v="7687"/>
    </bk>
    <bk>
      <rc t="2" v="7688"/>
    </bk>
    <bk>
      <rc t="2" v="7689"/>
    </bk>
    <bk>
      <rc t="2" v="7690"/>
    </bk>
    <bk>
      <rc t="2" v="7691"/>
    </bk>
    <bk>
      <rc t="2" v="7692"/>
    </bk>
    <bk>
      <rc t="2" v="7693"/>
    </bk>
    <bk>
      <rc t="2" v="7694"/>
    </bk>
    <bk>
      <rc t="2" v="7695"/>
    </bk>
    <bk>
      <rc t="2" v="7696"/>
    </bk>
    <bk>
      <rc t="2" v="7697"/>
    </bk>
    <bk>
      <rc t="2" v="7698"/>
    </bk>
    <bk>
      <rc t="2" v="7699"/>
    </bk>
    <bk>
      <rc t="2" v="7700"/>
    </bk>
    <bk>
      <rc t="2" v="7701"/>
    </bk>
    <bk>
      <rc t="2" v="7702"/>
    </bk>
    <bk>
      <rc t="2" v="7703"/>
    </bk>
    <bk>
      <rc t="2" v="7704"/>
    </bk>
    <bk>
      <rc t="2" v="7705"/>
    </bk>
    <bk>
      <rc t="2" v="7706"/>
    </bk>
    <bk>
      <rc t="2" v="7707"/>
    </bk>
    <bk>
      <rc t="2" v="7708"/>
    </bk>
    <bk>
      <rc t="2" v="7709"/>
    </bk>
    <bk>
      <rc t="2" v="7710"/>
    </bk>
    <bk>
      <rc t="2" v="7711"/>
    </bk>
    <bk>
      <rc t="2" v="7712"/>
    </bk>
    <bk>
      <rc t="2" v="7713"/>
    </bk>
    <bk>
      <rc t="2" v="7714"/>
    </bk>
    <bk>
      <rc t="2" v="7715"/>
    </bk>
    <bk>
      <rc t="2" v="7716"/>
    </bk>
    <bk>
      <rc t="2" v="7717"/>
    </bk>
    <bk>
      <rc t="2" v="7718"/>
    </bk>
    <bk>
      <rc t="2" v="7719"/>
    </bk>
    <bk>
      <rc t="2" v="7720"/>
    </bk>
    <bk>
      <rc t="2" v="7721"/>
    </bk>
    <bk>
      <rc t="2" v="7722"/>
    </bk>
    <bk>
      <rc t="2" v="7723"/>
    </bk>
    <bk>
      <rc t="2" v="7724"/>
    </bk>
    <bk>
      <rc t="2" v="7725"/>
    </bk>
    <bk>
      <rc t="2" v="7726"/>
    </bk>
    <bk>
      <rc t="2" v="7727"/>
    </bk>
    <bk>
      <rc t="2" v="7728"/>
    </bk>
    <bk>
      <rc t="2" v="7729"/>
    </bk>
    <bk>
      <rc t="2" v="7730"/>
    </bk>
    <bk>
      <rc t="2" v="7731"/>
    </bk>
    <bk>
      <rc t="2" v="7732"/>
    </bk>
    <bk>
      <rc t="2" v="7733"/>
    </bk>
    <bk>
      <rc t="2" v="7734"/>
    </bk>
    <bk>
      <rc t="2" v="7735"/>
    </bk>
    <bk>
      <rc t="2" v="7736"/>
    </bk>
    <bk>
      <rc t="2" v="7737"/>
    </bk>
    <bk>
      <rc t="2" v="7738"/>
    </bk>
    <bk>
      <rc t="2" v="7739"/>
    </bk>
    <bk>
      <rc t="2" v="7740"/>
    </bk>
    <bk>
      <rc t="2" v="7741"/>
    </bk>
    <bk>
      <rc t="2" v="7742"/>
    </bk>
    <bk>
      <rc t="2" v="7743"/>
    </bk>
    <bk>
      <rc t="2" v="7744"/>
    </bk>
    <bk>
      <rc t="2" v="7745"/>
    </bk>
    <bk>
      <rc t="2" v="7746"/>
    </bk>
    <bk>
      <rc t="2" v="7747"/>
    </bk>
    <bk>
      <rc t="2" v="7748"/>
    </bk>
    <bk>
      <rc t="2" v="7749"/>
    </bk>
    <bk>
      <rc t="2" v="7750"/>
    </bk>
    <bk>
      <rc t="2" v="7751"/>
    </bk>
    <bk>
      <rc t="2" v="7752"/>
    </bk>
    <bk>
      <rc t="2" v="7753"/>
    </bk>
    <bk>
      <rc t="2" v="7754"/>
    </bk>
    <bk>
      <rc t="2" v="7755"/>
    </bk>
    <bk>
      <rc t="2" v="7756"/>
    </bk>
    <bk>
      <rc t="2" v="7757"/>
    </bk>
    <bk>
      <rc t="2" v="7758"/>
    </bk>
    <bk>
      <rc t="2" v="7759"/>
    </bk>
    <bk>
      <rc t="2" v="7760"/>
    </bk>
    <bk>
      <rc t="2" v="7761"/>
    </bk>
    <bk>
      <rc t="2" v="7762"/>
    </bk>
    <bk>
      <rc t="2" v="7763"/>
    </bk>
    <bk>
      <rc t="2" v="7764"/>
    </bk>
    <bk>
      <rc t="2" v="7765"/>
    </bk>
    <bk>
      <rc t="2" v="7766"/>
    </bk>
    <bk>
      <rc t="2" v="7767"/>
    </bk>
    <bk>
      <rc t="2" v="7768"/>
    </bk>
    <bk>
      <rc t="2" v="7769"/>
    </bk>
    <bk>
      <rc t="2" v="7770"/>
    </bk>
    <bk>
      <rc t="2" v="7771"/>
    </bk>
    <bk>
      <rc t="2" v="7772"/>
    </bk>
    <bk>
      <rc t="2" v="7773"/>
    </bk>
    <bk>
      <rc t="2" v="7774"/>
    </bk>
    <bk>
      <rc t="2" v="7775"/>
    </bk>
    <bk>
      <rc t="2" v="7776"/>
    </bk>
    <bk>
      <rc t="2" v="7777"/>
    </bk>
    <bk>
      <rc t="2" v="7778"/>
    </bk>
    <bk>
      <rc t="2" v="7779"/>
    </bk>
    <bk>
      <rc t="2" v="7780"/>
    </bk>
    <bk>
      <rc t="2" v="7781"/>
    </bk>
    <bk>
      <rc t="2" v="7782"/>
    </bk>
    <bk>
      <rc t="2" v="7783"/>
    </bk>
    <bk>
      <rc t="2" v="7784"/>
    </bk>
    <bk>
      <rc t="2" v="7785"/>
    </bk>
    <bk>
      <rc t="2" v="7786"/>
    </bk>
    <bk>
      <rc t="2" v="7787"/>
    </bk>
    <bk>
      <rc t="2" v="7788"/>
    </bk>
    <bk>
      <rc t="2" v="7789"/>
    </bk>
    <bk>
      <rc t="2" v="7790"/>
    </bk>
    <bk>
      <rc t="2" v="7791"/>
    </bk>
    <bk>
      <rc t="2" v="7792"/>
    </bk>
    <bk>
      <rc t="2" v="7793"/>
    </bk>
    <bk>
      <rc t="2" v="7794"/>
    </bk>
    <bk>
      <rc t="2" v="7795"/>
    </bk>
    <bk>
      <rc t="2" v="7796"/>
    </bk>
    <bk>
      <rc t="2" v="7797"/>
    </bk>
    <bk>
      <rc t="2" v="7798"/>
    </bk>
    <bk>
      <rc t="2" v="7799"/>
    </bk>
    <bk>
      <rc t="2" v="7800"/>
    </bk>
    <bk>
      <rc t="2" v="7801"/>
    </bk>
    <bk>
      <rc t="2" v="7802"/>
    </bk>
    <bk>
      <rc t="2" v="7803"/>
    </bk>
    <bk>
      <rc t="2" v="7804"/>
    </bk>
    <bk>
      <rc t="2" v="7805"/>
    </bk>
    <bk>
      <rc t="2" v="7806"/>
    </bk>
    <bk>
      <rc t="2" v="7807"/>
    </bk>
    <bk>
      <rc t="2" v="7808"/>
    </bk>
    <bk>
      <rc t="2" v="7809"/>
    </bk>
    <bk>
      <rc t="2" v="7810"/>
    </bk>
    <bk>
      <rc t="2" v="7811"/>
    </bk>
    <bk>
      <rc t="2" v="7812"/>
    </bk>
    <bk>
      <rc t="2" v="7813"/>
    </bk>
    <bk>
      <rc t="2" v="7814"/>
    </bk>
    <bk>
      <rc t="2" v="7815"/>
    </bk>
    <bk>
      <rc t="2" v="7816"/>
    </bk>
    <bk>
      <rc t="2" v="7817"/>
    </bk>
    <bk>
      <rc t="2" v="7818"/>
    </bk>
    <bk>
      <rc t="2" v="7819"/>
    </bk>
    <bk>
      <rc t="2" v="7820"/>
    </bk>
    <bk>
      <rc t="2" v="7821"/>
    </bk>
    <bk>
      <rc t="2" v="7822"/>
    </bk>
    <bk>
      <rc t="2" v="7823"/>
    </bk>
    <bk>
      <rc t="2" v="7824"/>
    </bk>
    <bk>
      <rc t="2" v="7825"/>
    </bk>
    <bk>
      <rc t="2" v="7826"/>
    </bk>
    <bk>
      <rc t="2" v="7827"/>
    </bk>
    <bk>
      <rc t="2" v="7828"/>
    </bk>
    <bk>
      <rc t="2" v="7829"/>
    </bk>
    <bk>
      <rc t="2" v="7830"/>
    </bk>
    <bk>
      <rc t="2" v="7831"/>
    </bk>
    <bk>
      <rc t="2" v="7832"/>
    </bk>
    <bk>
      <rc t="2" v="7833"/>
    </bk>
    <bk>
      <rc t="2" v="7834"/>
    </bk>
    <bk>
      <rc t="2" v="7835"/>
    </bk>
    <bk>
      <rc t="2" v="7836"/>
    </bk>
    <bk>
      <rc t="2" v="7837"/>
    </bk>
    <bk>
      <rc t="2" v="7838"/>
    </bk>
    <bk>
      <rc t="2" v="7839"/>
    </bk>
    <bk>
      <rc t="2" v="7840"/>
    </bk>
    <bk>
      <rc t="2" v="7841"/>
    </bk>
    <bk>
      <rc t="2" v="7842"/>
    </bk>
    <bk>
      <rc t="2" v="7843"/>
    </bk>
    <bk>
      <rc t="2" v="7844"/>
    </bk>
    <bk>
      <rc t="2" v="7845"/>
    </bk>
    <bk>
      <rc t="2" v="7846"/>
    </bk>
    <bk>
      <rc t="2" v="7847"/>
    </bk>
    <bk>
      <rc t="2" v="7848"/>
    </bk>
    <bk>
      <rc t="2" v="7849"/>
    </bk>
    <bk>
      <rc t="2" v="7850"/>
    </bk>
    <bk>
      <rc t="2" v="7851"/>
    </bk>
    <bk>
      <rc t="2" v="7852"/>
    </bk>
    <bk>
      <rc t="2" v="7853"/>
    </bk>
    <bk>
      <rc t="2" v="7854"/>
    </bk>
    <bk>
      <rc t="2" v="7855"/>
    </bk>
    <bk>
      <rc t="2" v="7856"/>
    </bk>
    <bk>
      <rc t="2" v="7857"/>
    </bk>
    <bk>
      <rc t="2" v="7858"/>
    </bk>
    <bk>
      <rc t="2" v="7859"/>
    </bk>
    <bk>
      <rc t="2" v="7860"/>
    </bk>
    <bk>
      <rc t="2" v="7861"/>
    </bk>
    <bk>
      <rc t="2" v="7862"/>
    </bk>
    <bk>
      <rc t="2" v="7863"/>
    </bk>
    <bk>
      <rc t="2" v="7864"/>
    </bk>
    <bk>
      <rc t="2" v="7865"/>
    </bk>
    <bk>
      <rc t="2" v="7866"/>
    </bk>
    <bk>
      <rc t="2" v="7867"/>
    </bk>
    <bk>
      <rc t="2" v="7868"/>
    </bk>
    <bk>
      <rc t="2" v="7869"/>
    </bk>
    <bk>
      <rc t="2" v="7870"/>
    </bk>
    <bk>
      <rc t="2" v="7871"/>
    </bk>
    <bk>
      <rc t="2" v="7872"/>
    </bk>
    <bk>
      <rc t="2" v="7873"/>
    </bk>
    <bk>
      <rc t="2" v="7874"/>
    </bk>
    <bk>
      <rc t="2" v="7875"/>
    </bk>
    <bk>
      <rc t="2" v="7876"/>
    </bk>
    <bk>
      <rc t="2" v="7877"/>
    </bk>
    <bk>
      <rc t="2" v="7878"/>
    </bk>
    <bk>
      <rc t="2" v="7879"/>
    </bk>
    <bk>
      <rc t="2" v="7880"/>
    </bk>
    <bk>
      <rc t="2" v="7881"/>
    </bk>
    <bk>
      <rc t="2" v="7882"/>
    </bk>
    <bk>
      <rc t="2" v="7883"/>
    </bk>
    <bk>
      <rc t="2" v="7884"/>
    </bk>
    <bk>
      <rc t="2" v="7885"/>
    </bk>
    <bk>
      <rc t="2" v="7886"/>
    </bk>
    <bk>
      <rc t="2" v="7887"/>
    </bk>
    <bk>
      <rc t="2" v="7888"/>
    </bk>
    <bk>
      <rc t="2" v="7889"/>
    </bk>
    <bk>
      <rc t="2" v="7890"/>
    </bk>
    <bk>
      <rc t="2" v="7891"/>
    </bk>
    <bk>
      <rc t="2" v="7892"/>
    </bk>
    <bk>
      <rc t="2" v="7893"/>
    </bk>
    <bk>
      <rc t="2" v="7894"/>
    </bk>
    <bk>
      <rc t="2" v="7895"/>
    </bk>
    <bk>
      <rc t="2" v="7896"/>
    </bk>
    <bk>
      <rc t="2" v="7897"/>
    </bk>
    <bk>
      <rc t="2" v="7898"/>
    </bk>
    <bk>
      <rc t="2" v="7899"/>
    </bk>
    <bk>
      <rc t="2" v="7900"/>
    </bk>
    <bk>
      <rc t="2" v="7901"/>
    </bk>
    <bk>
      <rc t="2" v="7902"/>
    </bk>
    <bk>
      <rc t="2" v="7903"/>
    </bk>
    <bk>
      <rc t="2" v="7904"/>
    </bk>
    <bk>
      <rc t="2" v="7905"/>
    </bk>
    <bk>
      <rc t="2" v="7906"/>
    </bk>
    <bk>
      <rc t="2" v="7907"/>
    </bk>
    <bk>
      <rc t="2" v="7908"/>
    </bk>
    <bk>
      <rc t="2" v="7909"/>
    </bk>
    <bk>
      <rc t="2" v="7910"/>
    </bk>
    <bk>
      <rc t="2" v="7911"/>
    </bk>
    <bk>
      <rc t="2" v="7912"/>
    </bk>
    <bk>
      <rc t="2" v="7913"/>
    </bk>
    <bk>
      <rc t="2" v="7914"/>
    </bk>
    <bk>
      <rc t="2" v="7915"/>
    </bk>
    <bk>
      <rc t="2" v="7916"/>
    </bk>
    <bk>
      <rc t="2" v="7917"/>
    </bk>
    <bk>
      <rc t="2" v="7918"/>
    </bk>
    <bk>
      <rc t="2" v="7919"/>
    </bk>
    <bk>
      <rc t="2" v="7920"/>
    </bk>
    <bk>
      <rc t="2" v="7921"/>
    </bk>
    <bk>
      <rc t="2" v="7922"/>
    </bk>
    <bk>
      <rc t="2" v="7923"/>
    </bk>
    <bk>
      <rc t="2" v="7924"/>
    </bk>
    <bk>
      <rc t="2" v="7925"/>
    </bk>
    <bk>
      <rc t="2" v="7926"/>
    </bk>
    <bk>
      <rc t="2" v="7927"/>
    </bk>
    <bk>
      <rc t="2" v="7928"/>
    </bk>
    <bk>
      <rc t="2" v="7929"/>
    </bk>
    <bk>
      <rc t="2" v="7930"/>
    </bk>
    <bk>
      <rc t="2" v="7931"/>
    </bk>
    <bk>
      <rc t="2" v="7932"/>
    </bk>
    <bk>
      <rc t="2" v="7933"/>
    </bk>
    <bk>
      <rc t="2" v="7934"/>
    </bk>
    <bk>
      <rc t="2" v="7935"/>
    </bk>
    <bk>
      <rc t="2" v="7936"/>
    </bk>
    <bk>
      <rc t="2" v="7937"/>
    </bk>
    <bk>
      <rc t="2" v="7938"/>
    </bk>
    <bk>
      <rc t="2" v="7939"/>
    </bk>
    <bk>
      <rc t="2" v="7940"/>
    </bk>
    <bk>
      <rc t="2" v="7941"/>
    </bk>
    <bk>
      <rc t="2" v="7942"/>
    </bk>
    <bk>
      <rc t="2" v="7943"/>
    </bk>
    <bk>
      <rc t="2" v="7944"/>
    </bk>
    <bk>
      <rc t="2" v="7945"/>
    </bk>
    <bk>
      <rc t="2" v="7946"/>
    </bk>
    <bk>
      <rc t="2" v="7947"/>
    </bk>
    <bk>
      <rc t="2" v="7948"/>
    </bk>
    <bk>
      <rc t="2" v="7949"/>
    </bk>
    <bk>
      <rc t="2" v="7950"/>
    </bk>
    <bk>
      <rc t="2" v="7951"/>
    </bk>
    <bk>
      <rc t="2" v="7952"/>
    </bk>
    <bk>
      <rc t="2" v="7953"/>
    </bk>
    <bk>
      <rc t="2" v="7954"/>
    </bk>
    <bk>
      <rc t="2" v="7955"/>
    </bk>
    <bk>
      <rc t="2" v="7956"/>
    </bk>
    <bk>
      <rc t="2" v="7957"/>
    </bk>
    <bk>
      <rc t="2" v="7958"/>
    </bk>
    <bk>
      <rc t="2" v="7959"/>
    </bk>
    <bk>
      <rc t="2" v="7960"/>
    </bk>
    <bk>
      <rc t="2" v="7961"/>
    </bk>
    <bk>
      <rc t="2" v="7962"/>
    </bk>
    <bk>
      <rc t="2" v="7963"/>
    </bk>
    <bk>
      <rc t="2" v="7964"/>
    </bk>
    <bk>
      <rc t="2" v="7965"/>
    </bk>
    <bk>
      <rc t="2" v="7966"/>
    </bk>
    <bk>
      <rc t="2" v="7967"/>
    </bk>
    <bk>
      <rc t="2" v="7968"/>
    </bk>
    <bk>
      <rc t="2" v="7969"/>
    </bk>
    <bk>
      <rc t="2" v="7970"/>
    </bk>
    <bk>
      <rc t="2" v="7971"/>
    </bk>
    <bk>
      <rc t="2" v="7972"/>
    </bk>
    <bk>
      <rc t="2" v="7973"/>
    </bk>
    <bk>
      <rc t="2" v="7974"/>
    </bk>
    <bk>
      <rc t="2" v="7975"/>
    </bk>
    <bk>
      <rc t="2" v="7976"/>
    </bk>
    <bk>
      <rc t="2" v="7977"/>
    </bk>
    <bk>
      <rc t="2" v="7978"/>
    </bk>
    <bk>
      <rc t="2" v="7979"/>
    </bk>
    <bk>
      <rc t="2" v="7980"/>
    </bk>
    <bk>
      <rc t="2" v="7981"/>
    </bk>
    <bk>
      <rc t="2" v="7982"/>
    </bk>
    <bk>
      <rc t="2" v="7983"/>
    </bk>
    <bk>
      <rc t="2" v="7984"/>
    </bk>
    <bk>
      <rc t="2" v="7985"/>
    </bk>
    <bk>
      <rc t="2" v="7986"/>
    </bk>
    <bk>
      <rc t="2" v="7987"/>
    </bk>
    <bk>
      <rc t="2" v="7988"/>
    </bk>
    <bk>
      <rc t="2" v="7989"/>
    </bk>
    <bk>
      <rc t="2" v="7990"/>
    </bk>
    <bk>
      <rc t="2" v="7991"/>
    </bk>
    <bk>
      <rc t="2" v="7992"/>
    </bk>
    <bk>
      <rc t="2" v="7993"/>
    </bk>
    <bk>
      <rc t="2" v="7994"/>
    </bk>
    <bk>
      <rc t="2" v="7995"/>
    </bk>
    <bk>
      <rc t="2" v="7996"/>
    </bk>
    <bk>
      <rc t="2" v="7997"/>
    </bk>
    <bk>
      <rc t="2" v="7998"/>
    </bk>
    <bk>
      <rc t="2" v="7999"/>
    </bk>
    <bk>
      <rc t="2" v="8000"/>
    </bk>
    <bk>
      <rc t="2" v="8001"/>
    </bk>
    <bk>
      <rc t="2" v="8002"/>
    </bk>
    <bk>
      <rc t="2" v="8003"/>
    </bk>
    <bk>
      <rc t="2" v="8004"/>
    </bk>
    <bk>
      <rc t="2" v="8005"/>
    </bk>
    <bk>
      <rc t="2" v="8006"/>
    </bk>
    <bk>
      <rc t="2" v="8007"/>
    </bk>
    <bk>
      <rc t="2" v="8008"/>
    </bk>
    <bk>
      <rc t="2" v="8009"/>
    </bk>
    <bk>
      <rc t="2" v="8010"/>
    </bk>
    <bk>
      <rc t="2" v="8011"/>
    </bk>
    <bk>
      <rc t="2" v="8012"/>
    </bk>
    <bk>
      <rc t="2" v="8013"/>
    </bk>
    <bk>
      <rc t="2" v="8014"/>
    </bk>
    <bk>
      <rc t="2" v="8015"/>
    </bk>
    <bk>
      <rc t="2" v="8016"/>
    </bk>
    <bk>
      <rc t="2" v="8017"/>
    </bk>
    <bk>
      <rc t="2" v="8018"/>
    </bk>
    <bk>
      <rc t="2" v="8019"/>
    </bk>
    <bk>
      <rc t="2" v="8020"/>
    </bk>
    <bk>
      <rc t="2" v="8021"/>
    </bk>
    <bk>
      <rc t="2" v="8022"/>
    </bk>
    <bk>
      <rc t="2" v="8023"/>
    </bk>
    <bk>
      <rc t="2" v="8024"/>
    </bk>
    <bk>
      <rc t="2" v="8025"/>
    </bk>
    <bk>
      <rc t="2" v="8026"/>
    </bk>
    <bk>
      <rc t="2" v="8027"/>
    </bk>
    <bk>
      <rc t="2" v="8028"/>
    </bk>
    <bk>
      <rc t="2" v="8029"/>
    </bk>
    <bk>
      <rc t="2" v="8030"/>
    </bk>
    <bk>
      <rc t="2" v="8031"/>
    </bk>
    <bk>
      <rc t="2" v="8032"/>
    </bk>
    <bk>
      <rc t="2" v="8033"/>
    </bk>
    <bk>
      <rc t="2" v="8034"/>
    </bk>
    <bk>
      <rc t="2" v="8035"/>
    </bk>
    <bk>
      <rc t="2" v="8036"/>
    </bk>
    <bk>
      <rc t="2" v="8037"/>
    </bk>
    <bk>
      <rc t="2" v="8038"/>
    </bk>
    <bk>
      <rc t="2" v="8039"/>
    </bk>
    <bk>
      <rc t="2" v="8040"/>
    </bk>
    <bk>
      <rc t="2" v="8041"/>
    </bk>
    <bk>
      <rc t="2" v="8042"/>
    </bk>
    <bk>
      <rc t="2" v="8043"/>
    </bk>
    <bk>
      <rc t="2" v="8044"/>
    </bk>
    <bk>
      <rc t="2" v="8045"/>
    </bk>
    <bk>
      <rc t="2" v="8046"/>
    </bk>
    <bk>
      <rc t="2" v="8047"/>
    </bk>
    <bk>
      <rc t="2" v="8048"/>
    </bk>
    <bk>
      <rc t="2" v="8049"/>
    </bk>
    <bk>
      <rc t="2" v="8050"/>
    </bk>
    <bk>
      <rc t="2" v="8051"/>
    </bk>
    <bk>
      <rc t="2" v="8052"/>
    </bk>
    <bk>
      <rc t="2" v="8053"/>
    </bk>
    <bk>
      <rc t="2" v="8054"/>
    </bk>
    <bk>
      <rc t="2" v="8055"/>
    </bk>
    <bk>
      <rc t="2" v="8056"/>
    </bk>
    <bk>
      <rc t="2" v="8057"/>
    </bk>
    <bk>
      <rc t="2" v="8058"/>
    </bk>
    <bk>
      <rc t="2" v="8059"/>
    </bk>
    <bk>
      <rc t="2" v="8060"/>
    </bk>
    <bk>
      <rc t="2" v="8061"/>
    </bk>
    <bk>
      <rc t="2" v="8062"/>
    </bk>
    <bk>
      <rc t="2" v="8063"/>
    </bk>
    <bk>
      <rc t="2" v="8064"/>
    </bk>
    <bk>
      <rc t="2" v="8065"/>
    </bk>
    <bk>
      <rc t="2" v="8066"/>
    </bk>
    <bk>
      <rc t="2" v="8067"/>
    </bk>
    <bk>
      <rc t="2" v="8068"/>
    </bk>
    <bk>
      <rc t="2" v="8069"/>
    </bk>
    <bk>
      <rc t="2" v="8070"/>
    </bk>
    <bk>
      <rc t="2" v="8071"/>
    </bk>
    <bk>
      <rc t="2" v="8072"/>
    </bk>
    <bk>
      <rc t="2" v="8073"/>
    </bk>
    <bk>
      <rc t="2" v="8074"/>
    </bk>
    <bk>
      <rc t="2" v="8075"/>
    </bk>
    <bk>
      <rc t="2" v="8076"/>
    </bk>
    <bk>
      <rc t="2" v="8077"/>
    </bk>
    <bk>
      <rc t="2" v="8078"/>
    </bk>
    <bk>
      <rc t="2" v="8079"/>
    </bk>
    <bk>
      <rc t="2" v="8080"/>
    </bk>
    <bk>
      <rc t="2" v="8081"/>
    </bk>
    <bk>
      <rc t="2" v="8082"/>
    </bk>
    <bk>
      <rc t="2" v="8083"/>
    </bk>
    <bk>
      <rc t="2" v="8084"/>
    </bk>
    <bk>
      <rc t="2" v="8085"/>
    </bk>
    <bk>
      <rc t="2" v="8086"/>
    </bk>
    <bk>
      <rc t="2" v="8087"/>
    </bk>
    <bk>
      <rc t="2" v="8088"/>
    </bk>
    <bk>
      <rc t="2" v="8089"/>
    </bk>
    <bk>
      <rc t="2" v="8090"/>
    </bk>
    <bk>
      <rc t="2" v="8091"/>
    </bk>
    <bk>
      <rc t="2" v="8092"/>
    </bk>
    <bk>
      <rc t="2" v="8093"/>
    </bk>
    <bk>
      <rc t="2" v="8094"/>
    </bk>
    <bk>
      <rc t="2" v="8095"/>
    </bk>
    <bk>
      <rc t="2" v="8096"/>
    </bk>
    <bk>
      <rc t="2" v="8097"/>
    </bk>
    <bk>
      <rc t="2" v="8098"/>
    </bk>
    <bk>
      <rc t="2" v="8099"/>
    </bk>
    <bk>
      <rc t="2" v="8100"/>
    </bk>
    <bk>
      <rc t="2" v="8101"/>
    </bk>
    <bk>
      <rc t="2" v="8102"/>
    </bk>
    <bk>
      <rc t="2" v="8103"/>
    </bk>
    <bk>
      <rc t="2" v="8104"/>
    </bk>
    <bk>
      <rc t="2" v="8105"/>
    </bk>
    <bk>
      <rc t="2" v="8106"/>
    </bk>
    <bk>
      <rc t="2" v="8107"/>
    </bk>
    <bk>
      <rc t="2" v="8108"/>
    </bk>
    <bk>
      <rc t="2" v="8109"/>
    </bk>
    <bk>
      <rc t="2" v="8110"/>
    </bk>
    <bk>
      <rc t="2" v="8111"/>
    </bk>
    <bk>
      <rc t="2" v="8112"/>
    </bk>
    <bk>
      <rc t="2" v="8113"/>
    </bk>
    <bk>
      <rc t="2" v="8114"/>
    </bk>
    <bk>
      <rc t="2" v="8115"/>
    </bk>
    <bk>
      <rc t="2" v="8116"/>
    </bk>
    <bk>
      <rc t="2" v="8117"/>
    </bk>
    <bk>
      <rc t="2" v="8118"/>
    </bk>
    <bk>
      <rc t="2" v="8119"/>
    </bk>
    <bk>
      <rc t="2" v="8120"/>
    </bk>
    <bk>
      <rc t="2" v="8121"/>
    </bk>
    <bk>
      <rc t="2" v="8122"/>
    </bk>
    <bk>
      <rc t="2" v="8123"/>
    </bk>
    <bk>
      <rc t="2" v="8124"/>
    </bk>
    <bk>
      <rc t="2" v="8125"/>
    </bk>
    <bk>
      <rc t="2" v="8126"/>
    </bk>
    <bk>
      <rc t="2" v="8127"/>
    </bk>
    <bk>
      <rc t="2" v="8128"/>
    </bk>
    <bk>
      <rc t="2" v="8129"/>
    </bk>
    <bk>
      <rc t="2" v="8130"/>
    </bk>
    <bk>
      <rc t="2" v="8131"/>
    </bk>
    <bk>
      <rc t="2" v="8132"/>
    </bk>
    <bk>
      <rc t="2" v="8133"/>
    </bk>
    <bk>
      <rc t="2" v="8134"/>
    </bk>
    <bk>
      <rc t="2" v="8135"/>
    </bk>
    <bk>
      <rc t="2" v="8136"/>
    </bk>
    <bk>
      <rc t="2" v="8137"/>
    </bk>
    <bk>
      <rc t="2" v="8138"/>
    </bk>
    <bk>
      <rc t="2" v="8139"/>
    </bk>
    <bk>
      <rc t="2" v="8140"/>
    </bk>
    <bk>
      <rc t="2" v="8141"/>
    </bk>
    <bk>
      <rc t="2" v="8142"/>
    </bk>
    <bk>
      <rc t="2" v="8143"/>
    </bk>
    <bk>
      <rc t="2" v="8144"/>
    </bk>
    <bk>
      <rc t="2" v="8145"/>
    </bk>
    <bk>
      <rc t="2" v="8146"/>
    </bk>
    <bk>
      <rc t="2" v="8147"/>
    </bk>
    <bk>
      <rc t="2" v="8148"/>
    </bk>
    <bk>
      <rc t="2" v="8149"/>
    </bk>
    <bk>
      <rc t="2" v="8150"/>
    </bk>
    <bk>
      <rc t="2" v="8151"/>
    </bk>
    <bk>
      <rc t="2" v="8152"/>
    </bk>
    <bk>
      <rc t="2" v="8153"/>
    </bk>
    <bk>
      <rc t="2" v="8154"/>
    </bk>
    <bk>
      <rc t="2" v="8155"/>
    </bk>
    <bk>
      <rc t="2" v="8156"/>
    </bk>
    <bk>
      <rc t="2" v="8157"/>
    </bk>
    <bk>
      <rc t="2" v="8158"/>
    </bk>
    <bk>
      <rc t="2" v="8159"/>
    </bk>
    <bk>
      <rc t="2" v="8160"/>
    </bk>
    <bk>
      <rc t="2" v="8161"/>
    </bk>
    <bk>
      <rc t="2" v="8162"/>
    </bk>
    <bk>
      <rc t="2" v="8163"/>
    </bk>
    <bk>
      <rc t="2" v="8164"/>
    </bk>
    <bk>
      <rc t="2" v="8165"/>
    </bk>
    <bk>
      <rc t="2" v="8166"/>
    </bk>
    <bk>
      <rc t="2" v="8167"/>
    </bk>
    <bk>
      <rc t="2" v="8168"/>
    </bk>
    <bk>
      <rc t="2" v="8169"/>
    </bk>
    <bk>
      <rc t="2" v="8170"/>
    </bk>
    <bk>
      <rc t="2" v="8171"/>
    </bk>
    <bk>
      <rc t="2" v="8172"/>
    </bk>
    <bk>
      <rc t="2" v="8173"/>
    </bk>
    <bk>
      <rc t="2" v="8174"/>
    </bk>
    <bk>
      <rc t="2" v="8175"/>
    </bk>
    <bk>
      <rc t="2" v="8176"/>
    </bk>
    <bk>
      <rc t="2" v="8177"/>
    </bk>
    <bk>
      <rc t="2" v="8178"/>
    </bk>
    <bk>
      <rc t="2" v="8179"/>
    </bk>
    <bk>
      <rc t="2" v="8180"/>
    </bk>
    <bk>
      <rc t="2" v="8181"/>
    </bk>
    <bk>
      <rc t="2" v="8182"/>
    </bk>
    <bk>
      <rc t="2" v="8183"/>
    </bk>
    <bk>
      <rc t="2" v="8184"/>
    </bk>
    <bk>
      <rc t="2" v="8185"/>
    </bk>
    <bk>
      <rc t="2" v="8186"/>
    </bk>
    <bk>
      <rc t="2" v="8187"/>
    </bk>
    <bk>
      <rc t="2" v="8188"/>
    </bk>
    <bk>
      <rc t="2" v="8189"/>
    </bk>
    <bk>
      <rc t="2" v="8190"/>
    </bk>
    <bk>
      <rc t="2" v="8191"/>
    </bk>
    <bk>
      <rc t="2" v="8192"/>
    </bk>
    <bk>
      <rc t="2" v="8193"/>
    </bk>
    <bk>
      <rc t="2" v="8194"/>
    </bk>
    <bk>
      <rc t="2" v="8195"/>
    </bk>
    <bk>
      <rc t="2" v="8196"/>
    </bk>
    <bk>
      <rc t="2" v="8197"/>
    </bk>
    <bk>
      <rc t="2" v="8198"/>
    </bk>
    <bk>
      <rc t="2" v="8199"/>
    </bk>
    <bk>
      <rc t="2" v="8200"/>
    </bk>
    <bk>
      <rc t="2" v="8201"/>
    </bk>
    <bk>
      <rc t="2" v="8202"/>
    </bk>
    <bk>
      <rc t="2" v="8203"/>
    </bk>
    <bk>
      <rc t="2" v="8204"/>
    </bk>
    <bk>
      <rc t="2" v="8205"/>
    </bk>
    <bk>
      <rc t="2" v="8206"/>
    </bk>
    <bk>
      <rc t="2" v="8207"/>
    </bk>
    <bk>
      <rc t="2" v="8208"/>
    </bk>
    <bk>
      <rc t="2" v="8209"/>
    </bk>
    <bk>
      <rc t="2" v="8210"/>
    </bk>
    <bk>
      <rc t="2" v="8211"/>
    </bk>
    <bk>
      <rc t="2" v="8212"/>
    </bk>
    <bk>
      <rc t="2" v="8213"/>
    </bk>
    <bk>
      <rc t="2" v="8214"/>
    </bk>
    <bk>
      <rc t="2" v="8215"/>
    </bk>
    <bk>
      <rc t="2" v="8216"/>
    </bk>
    <bk>
      <rc t="2" v="8217"/>
    </bk>
    <bk>
      <rc t="2" v="8218"/>
    </bk>
    <bk>
      <rc t="2" v="8219"/>
    </bk>
    <bk>
      <rc t="2" v="8220"/>
    </bk>
    <bk>
      <rc t="2" v="8221"/>
    </bk>
    <bk>
      <rc t="2" v="8222"/>
    </bk>
    <bk>
      <rc t="2" v="8223"/>
    </bk>
    <bk>
      <rc t="2" v="8224"/>
    </bk>
    <bk>
      <rc t="2" v="8225"/>
    </bk>
    <bk>
      <rc t="2" v="8226"/>
    </bk>
    <bk>
      <rc t="2" v="8227"/>
    </bk>
    <bk>
      <rc t="2" v="8228"/>
    </bk>
    <bk>
      <rc t="2" v="8229"/>
    </bk>
    <bk>
      <rc t="2" v="8230"/>
    </bk>
    <bk>
      <rc t="2" v="8231"/>
    </bk>
    <bk>
      <rc t="2" v="8232"/>
    </bk>
    <bk>
      <rc t="2" v="8233"/>
    </bk>
    <bk>
      <rc t="2" v="8234"/>
    </bk>
    <bk>
      <rc t="2" v="8235"/>
    </bk>
    <bk>
      <rc t="2" v="8236"/>
    </bk>
    <bk>
      <rc t="2" v="8237"/>
    </bk>
    <bk>
      <rc t="2" v="8238"/>
    </bk>
    <bk>
      <rc t="2" v="8239"/>
    </bk>
    <bk>
      <rc t="2" v="8240"/>
    </bk>
    <bk>
      <rc t="2" v="8241"/>
    </bk>
    <bk>
      <rc t="2" v="8242"/>
    </bk>
    <bk>
      <rc t="2" v="8243"/>
    </bk>
    <bk>
      <rc t="2" v="8244"/>
    </bk>
    <bk>
      <rc t="2" v="8245"/>
    </bk>
    <bk>
      <rc t="2" v="8246"/>
    </bk>
    <bk>
      <rc t="2" v="8247"/>
    </bk>
    <bk>
      <rc t="2" v="8248"/>
    </bk>
    <bk>
      <rc t="2" v="8249"/>
    </bk>
    <bk>
      <rc t="2" v="8250"/>
    </bk>
    <bk>
      <rc t="2" v="8251"/>
    </bk>
    <bk>
      <rc t="2" v="8252"/>
    </bk>
    <bk>
      <rc t="2" v="8253"/>
    </bk>
    <bk>
      <rc t="2" v="8254"/>
    </bk>
    <bk>
      <rc t="2" v="8255"/>
    </bk>
    <bk>
      <rc t="2" v="8256"/>
    </bk>
    <bk>
      <rc t="2" v="8257"/>
    </bk>
    <bk>
      <rc t="2" v="8258"/>
    </bk>
    <bk>
      <rc t="2" v="8259"/>
    </bk>
    <bk>
      <rc t="2" v="8260"/>
    </bk>
    <bk>
      <rc t="2" v="8261"/>
    </bk>
    <bk>
      <rc t="2" v="8262"/>
    </bk>
    <bk>
      <rc t="2" v="8263"/>
    </bk>
    <bk>
      <rc t="2" v="8264"/>
    </bk>
    <bk>
      <rc t="2" v="8265"/>
    </bk>
    <bk>
      <rc t="2" v="8266"/>
    </bk>
    <bk>
      <rc t="2" v="8267"/>
    </bk>
    <bk>
      <rc t="2" v="8268"/>
    </bk>
    <bk>
      <rc t="2" v="8269"/>
    </bk>
    <bk>
      <rc t="2" v="8270"/>
    </bk>
    <bk>
      <rc t="2" v="8271"/>
    </bk>
    <bk>
      <rc t="2" v="8272"/>
    </bk>
    <bk>
      <rc t="2" v="8273"/>
    </bk>
    <bk>
      <rc t="2" v="8274"/>
    </bk>
    <bk>
      <rc t="2" v="8275"/>
    </bk>
    <bk>
      <rc t="2" v="8276"/>
    </bk>
    <bk>
      <rc t="2" v="8277"/>
    </bk>
    <bk>
      <rc t="2" v="8278"/>
    </bk>
    <bk>
      <rc t="2" v="8279"/>
    </bk>
    <bk>
      <rc t="2" v="8280"/>
    </bk>
    <bk>
      <rc t="2" v="8281"/>
    </bk>
    <bk>
      <rc t="2" v="8282"/>
    </bk>
    <bk>
      <rc t="2" v="8283"/>
    </bk>
    <bk>
      <rc t="2" v="8284"/>
    </bk>
    <bk>
      <rc t="2" v="8285"/>
    </bk>
    <bk>
      <rc t="2" v="8286"/>
    </bk>
    <bk>
      <rc t="2" v="8287"/>
    </bk>
    <bk>
      <rc t="2" v="8288"/>
    </bk>
    <bk>
      <rc t="2" v="8289"/>
    </bk>
    <bk>
      <rc t="2" v="8290"/>
    </bk>
    <bk>
      <rc t="2" v="8291"/>
    </bk>
    <bk>
      <rc t="2" v="8292"/>
    </bk>
    <bk>
      <rc t="2" v="8293"/>
    </bk>
    <bk>
      <rc t="2" v="8294"/>
    </bk>
    <bk>
      <rc t="2" v="8295"/>
    </bk>
    <bk>
      <rc t="2" v="8296"/>
    </bk>
    <bk>
      <rc t="2" v="8297"/>
    </bk>
    <bk>
      <rc t="2" v="8298"/>
    </bk>
    <bk>
      <rc t="2" v="8299"/>
    </bk>
    <bk>
      <rc t="2" v="8300"/>
    </bk>
    <bk>
      <rc t="2" v="8301"/>
    </bk>
    <bk>
      <rc t="2" v="8302"/>
    </bk>
    <bk>
      <rc t="2" v="8303"/>
    </bk>
    <bk>
      <rc t="2" v="8304"/>
    </bk>
    <bk>
      <rc t="2" v="8305"/>
    </bk>
    <bk>
      <rc t="2" v="8306"/>
    </bk>
    <bk>
      <rc t="2" v="8307"/>
    </bk>
    <bk>
      <rc t="2" v="8308"/>
    </bk>
    <bk>
      <rc t="2" v="8309"/>
    </bk>
    <bk>
      <rc t="2" v="8310"/>
    </bk>
    <bk>
      <rc t="2" v="8311"/>
    </bk>
    <bk>
      <rc t="2" v="8312"/>
    </bk>
    <bk>
      <rc t="2" v="8313"/>
    </bk>
    <bk>
      <rc t="2" v="8314"/>
    </bk>
    <bk>
      <rc t="2" v="8315"/>
    </bk>
    <bk>
      <rc t="2" v="8316"/>
    </bk>
    <bk>
      <rc t="2" v="8317"/>
    </bk>
    <bk>
      <rc t="2" v="8318"/>
    </bk>
    <bk>
      <rc t="2" v="8319"/>
    </bk>
    <bk>
      <rc t="2" v="8320"/>
    </bk>
    <bk>
      <rc t="2" v="8321"/>
    </bk>
    <bk>
      <rc t="2" v="8322"/>
    </bk>
    <bk>
      <rc t="2" v="8323"/>
    </bk>
    <bk>
      <rc t="2" v="8324"/>
    </bk>
    <bk>
      <rc t="2" v="8325"/>
    </bk>
    <bk>
      <rc t="2" v="8326"/>
    </bk>
    <bk>
      <rc t="2" v="8327"/>
    </bk>
    <bk>
      <rc t="2" v="8328"/>
    </bk>
    <bk>
      <rc t="2" v="8329"/>
    </bk>
    <bk>
      <rc t="2" v="8330"/>
    </bk>
    <bk>
      <rc t="2" v="8331"/>
    </bk>
    <bk>
      <rc t="2" v="8332"/>
    </bk>
    <bk>
      <rc t="2" v="8333"/>
    </bk>
    <bk>
      <rc t="2" v="8334"/>
    </bk>
    <bk>
      <rc t="2" v="8335"/>
    </bk>
    <bk>
      <rc t="2" v="8336"/>
    </bk>
    <bk>
      <rc t="2" v="8337"/>
    </bk>
    <bk>
      <rc t="2" v="8338"/>
    </bk>
    <bk>
      <rc t="2" v="8339"/>
    </bk>
    <bk>
      <rc t="2" v="8340"/>
    </bk>
    <bk>
      <rc t="2" v="8341"/>
    </bk>
    <bk>
      <rc t="2" v="8342"/>
    </bk>
    <bk>
      <rc t="2" v="8343"/>
    </bk>
    <bk>
      <rc t="2" v="8344"/>
    </bk>
    <bk>
      <rc t="2" v="8345"/>
    </bk>
    <bk>
      <rc t="2" v="8346"/>
    </bk>
    <bk>
      <rc t="2" v="8347"/>
    </bk>
    <bk>
      <rc t="2" v="8348"/>
    </bk>
    <bk>
      <rc t="2" v="8349"/>
    </bk>
    <bk>
      <rc t="2" v="8350"/>
    </bk>
    <bk>
      <rc t="2" v="8351"/>
    </bk>
    <bk>
      <rc t="2" v="8352"/>
    </bk>
    <bk>
      <rc t="2" v="8353"/>
    </bk>
    <bk>
      <rc t="2" v="8354"/>
    </bk>
    <bk>
      <rc t="2" v="8355"/>
    </bk>
    <bk>
      <rc t="2" v="8356"/>
    </bk>
    <bk>
      <rc t="2" v="8357"/>
    </bk>
    <bk>
      <rc t="2" v="8358"/>
    </bk>
    <bk>
      <rc t="2" v="8359"/>
    </bk>
    <bk>
      <rc t="2" v="8360"/>
    </bk>
    <bk>
      <rc t="2" v="8361"/>
    </bk>
    <bk>
      <rc t="2" v="8362"/>
    </bk>
    <bk>
      <rc t="2" v="8363"/>
    </bk>
    <bk>
      <rc t="2" v="8364"/>
    </bk>
    <bk>
      <rc t="2" v="8365"/>
    </bk>
    <bk>
      <rc t="2" v="8366"/>
    </bk>
    <bk>
      <rc t="2" v="8367"/>
    </bk>
    <bk>
      <rc t="2" v="8368"/>
    </bk>
    <bk>
      <rc t="2" v="8369"/>
    </bk>
    <bk>
      <rc t="2" v="8370"/>
    </bk>
    <bk>
      <rc t="2" v="8371"/>
    </bk>
    <bk>
      <rc t="2" v="8372"/>
    </bk>
    <bk>
      <rc t="2" v="8373"/>
    </bk>
    <bk>
      <rc t="2" v="8374"/>
    </bk>
    <bk>
      <rc t="2" v="8375"/>
    </bk>
    <bk>
      <rc t="2" v="8376"/>
    </bk>
    <bk>
      <rc t="2" v="8377"/>
    </bk>
    <bk>
      <rc t="2" v="8378"/>
    </bk>
    <bk>
      <rc t="2" v="8379"/>
    </bk>
    <bk>
      <rc t="2" v="8380"/>
    </bk>
    <bk>
      <rc t="2" v="8381"/>
    </bk>
    <bk>
      <rc t="2" v="8382"/>
    </bk>
    <bk>
      <rc t="2" v="8383"/>
    </bk>
    <bk>
      <rc t="2" v="8384"/>
    </bk>
    <bk>
      <rc t="2" v="8385"/>
    </bk>
    <bk>
      <rc t="2" v="8386"/>
    </bk>
    <bk>
      <rc t="2" v="8387"/>
    </bk>
    <bk>
      <rc t="2" v="8388"/>
    </bk>
    <bk>
      <rc t="2" v="8389"/>
    </bk>
    <bk>
      <rc t="2" v="8390"/>
    </bk>
    <bk>
      <rc t="2" v="8391"/>
    </bk>
    <bk>
      <rc t="2" v="8392"/>
    </bk>
    <bk>
      <rc t="2" v="8393"/>
    </bk>
    <bk>
      <rc t="2" v="8394"/>
    </bk>
    <bk>
      <rc t="2" v="8395"/>
    </bk>
    <bk>
      <rc t="2" v="8396"/>
    </bk>
    <bk>
      <rc t="2" v="8397"/>
    </bk>
    <bk>
      <rc t="2" v="8398"/>
    </bk>
    <bk>
      <rc t="2" v="8399"/>
    </bk>
    <bk>
      <rc t="2" v="8400"/>
    </bk>
    <bk>
      <rc t="2" v="8401"/>
    </bk>
    <bk>
      <rc t="2" v="8402"/>
    </bk>
    <bk>
      <rc t="2" v="8403"/>
    </bk>
    <bk>
      <rc t="2" v="8404"/>
    </bk>
    <bk>
      <rc t="2" v="8405"/>
    </bk>
    <bk>
      <rc t="2" v="8406"/>
    </bk>
    <bk>
      <rc t="2" v="8407"/>
    </bk>
    <bk>
      <rc t="2" v="8408"/>
    </bk>
    <bk>
      <rc t="2" v="8409"/>
    </bk>
    <bk>
      <rc t="2" v="8410"/>
    </bk>
    <bk>
      <rc t="2" v="8411"/>
    </bk>
    <bk>
      <rc t="2" v="8412"/>
    </bk>
    <bk>
      <rc t="2" v="8413"/>
    </bk>
    <bk>
      <rc t="2" v="8414"/>
    </bk>
    <bk>
      <rc t="2" v="8415"/>
    </bk>
    <bk>
      <rc t="2" v="8416"/>
    </bk>
    <bk>
      <rc t="2" v="8417"/>
    </bk>
    <bk>
      <rc t="2" v="8418"/>
    </bk>
    <bk>
      <rc t="2" v="8419"/>
    </bk>
    <bk>
      <rc t="2" v="8420"/>
    </bk>
    <bk>
      <rc t="2" v="8421"/>
    </bk>
    <bk>
      <rc t="2" v="8422"/>
    </bk>
    <bk>
      <rc t="2" v="8423"/>
    </bk>
    <bk>
      <rc t="2" v="8424"/>
    </bk>
    <bk>
      <rc t="2" v="8425"/>
    </bk>
    <bk>
      <rc t="2" v="8426"/>
    </bk>
    <bk>
      <rc t="2" v="8427"/>
    </bk>
    <bk>
      <rc t="2" v="8428"/>
    </bk>
    <bk>
      <rc t="2" v="8429"/>
    </bk>
    <bk>
      <rc t="2" v="8430"/>
    </bk>
    <bk>
      <rc t="2" v="8431"/>
    </bk>
    <bk>
      <rc t="2" v="8432"/>
    </bk>
    <bk>
      <rc t="2" v="8433"/>
    </bk>
    <bk>
      <rc t="2" v="8434"/>
    </bk>
    <bk>
      <rc t="2" v="8435"/>
    </bk>
    <bk>
      <rc t="2" v="8436"/>
    </bk>
    <bk>
      <rc t="2" v="8437"/>
    </bk>
    <bk>
      <rc t="2" v="8438"/>
    </bk>
    <bk>
      <rc t="2" v="8439"/>
    </bk>
    <bk>
      <rc t="2" v="8440"/>
    </bk>
    <bk>
      <rc t="2" v="8441"/>
    </bk>
    <bk>
      <rc t="2" v="8442"/>
    </bk>
    <bk>
      <rc t="2" v="8443"/>
    </bk>
    <bk>
      <rc t="2" v="8444"/>
    </bk>
    <bk>
      <rc t="2" v="8445"/>
    </bk>
    <bk>
      <rc t="2" v="8446"/>
    </bk>
    <bk>
      <rc t="2" v="8447"/>
    </bk>
    <bk>
      <rc t="2" v="8448"/>
    </bk>
    <bk>
      <rc t="2" v="8449"/>
    </bk>
    <bk>
      <rc t="2" v="8450"/>
    </bk>
    <bk>
      <rc t="2" v="8451"/>
    </bk>
    <bk>
      <rc t="2" v="8452"/>
    </bk>
    <bk>
      <rc t="2" v="8453"/>
    </bk>
    <bk>
      <rc t="2" v="8454"/>
    </bk>
    <bk>
      <rc t="2" v="8455"/>
    </bk>
    <bk>
      <rc t="2" v="8456"/>
    </bk>
    <bk>
      <rc t="2" v="8457"/>
    </bk>
    <bk>
      <rc t="2" v="8458"/>
    </bk>
    <bk>
      <rc t="2" v="8459"/>
    </bk>
    <bk>
      <rc t="2" v="8460"/>
    </bk>
    <bk>
      <rc t="2" v="8461"/>
    </bk>
    <bk>
      <rc t="2" v="8462"/>
    </bk>
    <bk>
      <rc t="2" v="8463"/>
    </bk>
    <bk>
      <rc t="2" v="8464"/>
    </bk>
    <bk>
      <rc t="2" v="8465"/>
    </bk>
    <bk>
      <rc t="2" v="8466"/>
    </bk>
    <bk>
      <rc t="2" v="8467"/>
    </bk>
    <bk>
      <rc t="2" v="8468"/>
    </bk>
    <bk>
      <rc t="2" v="8469"/>
    </bk>
    <bk>
      <rc t="2" v="8470"/>
    </bk>
    <bk>
      <rc t="2" v="8471"/>
    </bk>
    <bk>
      <rc t="2" v="8472"/>
    </bk>
    <bk>
      <rc t="2" v="8473"/>
    </bk>
    <bk>
      <rc t="2" v="8474"/>
    </bk>
    <bk>
      <rc t="2" v="8475"/>
    </bk>
    <bk>
      <rc t="2" v="8476"/>
    </bk>
    <bk>
      <rc t="2" v="8477"/>
    </bk>
    <bk>
      <rc t="2" v="8478"/>
    </bk>
    <bk>
      <rc t="2" v="8479"/>
    </bk>
    <bk>
      <rc t="2" v="8480"/>
    </bk>
    <bk>
      <rc t="2" v="8481"/>
    </bk>
    <bk>
      <rc t="2" v="8482"/>
    </bk>
    <bk>
      <rc t="2" v="8483"/>
    </bk>
    <bk>
      <rc t="2" v="8484"/>
    </bk>
    <bk>
      <rc t="2" v="8485"/>
    </bk>
    <bk>
      <rc t="2" v="8486"/>
    </bk>
    <bk>
      <rc t="2" v="8487"/>
    </bk>
    <bk>
      <rc t="2" v="8488"/>
    </bk>
    <bk>
      <rc t="2" v="8489"/>
    </bk>
    <bk>
      <rc t="2" v="8490"/>
    </bk>
    <bk>
      <rc t="2" v="8491"/>
    </bk>
    <bk>
      <rc t="2" v="8492"/>
    </bk>
    <bk>
      <rc t="2" v="8493"/>
    </bk>
    <bk>
      <rc t="2" v="8494"/>
    </bk>
    <bk>
      <rc t="2" v="8495"/>
    </bk>
    <bk>
      <rc t="2" v="8496"/>
    </bk>
    <bk>
      <rc t="2" v="8497"/>
    </bk>
    <bk>
      <rc t="2" v="8498"/>
    </bk>
    <bk>
      <rc t="2" v="8499"/>
    </bk>
    <bk>
      <rc t="2" v="8500"/>
    </bk>
    <bk>
      <rc t="2" v="8501"/>
    </bk>
    <bk>
      <rc t="2" v="8502"/>
    </bk>
    <bk>
      <rc t="2" v="8503"/>
    </bk>
    <bk>
      <rc t="2" v="8504"/>
    </bk>
    <bk>
      <rc t="2" v="8505"/>
    </bk>
    <bk>
      <rc t="2" v="8506"/>
    </bk>
    <bk>
      <rc t="2" v="8507"/>
    </bk>
    <bk>
      <rc t="2" v="8508"/>
    </bk>
    <bk>
      <rc t="2" v="8509"/>
    </bk>
    <bk>
      <rc t="2" v="8510"/>
    </bk>
    <bk>
      <rc t="2" v="8511"/>
    </bk>
    <bk>
      <rc t="2" v="8512"/>
    </bk>
    <bk>
      <rc t="2" v="8513"/>
    </bk>
    <bk>
      <rc t="2" v="8514"/>
    </bk>
    <bk>
      <rc t="2" v="8515"/>
    </bk>
    <bk>
      <rc t="2" v="8516"/>
    </bk>
    <bk>
      <rc t="2" v="8517"/>
    </bk>
    <bk>
      <rc t="2" v="8518"/>
    </bk>
    <bk>
      <rc t="2" v="8519"/>
    </bk>
    <bk>
      <rc t="2" v="8520"/>
    </bk>
    <bk>
      <rc t="2" v="8521"/>
    </bk>
    <bk>
      <rc t="2" v="8522"/>
    </bk>
    <bk>
      <rc t="2" v="8523"/>
    </bk>
    <bk>
      <rc t="2" v="8524"/>
    </bk>
    <bk>
      <rc t="2" v="8525"/>
    </bk>
    <bk>
      <rc t="2" v="8526"/>
    </bk>
    <bk>
      <rc t="2" v="8527"/>
    </bk>
    <bk>
      <rc t="2" v="8528"/>
    </bk>
    <bk>
      <rc t="2" v="8529"/>
    </bk>
    <bk>
      <rc t="2" v="8530"/>
    </bk>
    <bk>
      <rc t="2" v="8531"/>
    </bk>
    <bk>
      <rc t="2" v="8532"/>
    </bk>
    <bk>
      <rc t="2" v="8533"/>
    </bk>
    <bk>
      <rc t="2" v="8534"/>
    </bk>
    <bk>
      <rc t="2" v="8535"/>
    </bk>
    <bk>
      <rc t="2" v="8536"/>
    </bk>
    <bk>
      <rc t="2" v="8537"/>
    </bk>
    <bk>
      <rc t="2" v="8538"/>
    </bk>
    <bk>
      <rc t="2" v="8539"/>
    </bk>
    <bk>
      <rc t="2" v="8540"/>
    </bk>
    <bk>
      <rc t="2" v="8541"/>
    </bk>
    <bk>
      <rc t="2" v="8542"/>
    </bk>
    <bk>
      <rc t="2" v="8543"/>
    </bk>
    <bk>
      <rc t="2" v="8544"/>
    </bk>
    <bk>
      <rc t="2" v="8545"/>
    </bk>
    <bk>
      <rc t="2" v="8546"/>
    </bk>
    <bk>
      <rc t="2" v="8547"/>
    </bk>
    <bk>
      <rc t="2" v="8548"/>
    </bk>
    <bk>
      <rc t="2" v="8549"/>
    </bk>
    <bk>
      <rc t="2" v="8550"/>
    </bk>
    <bk>
      <rc t="2" v="8551"/>
    </bk>
    <bk>
      <rc t="2" v="8552"/>
    </bk>
    <bk>
      <rc t="2" v="8553"/>
    </bk>
    <bk>
      <rc t="2" v="8554"/>
    </bk>
    <bk>
      <rc t="2" v="8555"/>
    </bk>
    <bk>
      <rc t="2" v="8556"/>
    </bk>
    <bk>
      <rc t="2" v="8557"/>
    </bk>
    <bk>
      <rc t="2" v="8558"/>
    </bk>
    <bk>
      <rc t="2" v="8559"/>
    </bk>
    <bk>
      <rc t="2" v="8560"/>
    </bk>
    <bk>
      <rc t="2" v="8561"/>
    </bk>
    <bk>
      <rc t="2" v="8562"/>
    </bk>
    <bk>
      <rc t="2" v="8563"/>
    </bk>
    <bk>
      <rc t="2" v="8564"/>
    </bk>
    <bk>
      <rc t="2" v="8565"/>
    </bk>
    <bk>
      <rc t="2" v="8566"/>
    </bk>
    <bk>
      <rc t="2" v="8567"/>
    </bk>
    <bk>
      <rc t="2" v="8568"/>
    </bk>
    <bk>
      <rc t="2" v="8569"/>
    </bk>
    <bk>
      <rc t="2" v="8570"/>
    </bk>
    <bk>
      <rc t="2" v="8571"/>
    </bk>
    <bk>
      <rc t="2" v="8572"/>
    </bk>
    <bk>
      <rc t="2" v="8573"/>
    </bk>
    <bk>
      <rc t="2" v="8574"/>
    </bk>
    <bk>
      <rc t="2" v="8575"/>
    </bk>
    <bk>
      <rc t="2" v="8576"/>
    </bk>
    <bk>
      <rc t="2" v="8577"/>
    </bk>
    <bk>
      <rc t="2" v="8578"/>
    </bk>
    <bk>
      <rc t="2" v="8579"/>
    </bk>
    <bk>
      <rc t="2" v="8580"/>
    </bk>
    <bk>
      <rc t="2" v="8581"/>
    </bk>
    <bk>
      <rc t="2" v="8582"/>
    </bk>
    <bk>
      <rc t="2" v="8583"/>
    </bk>
    <bk>
      <rc t="2" v="8584"/>
    </bk>
    <bk>
      <rc t="2" v="8585"/>
    </bk>
    <bk>
      <rc t="2" v="8586"/>
    </bk>
    <bk>
      <rc t="2" v="8587"/>
    </bk>
    <bk>
      <rc t="2" v="8588"/>
    </bk>
    <bk>
      <rc t="2" v="8589"/>
    </bk>
    <bk>
      <rc t="2" v="8590"/>
    </bk>
    <bk>
      <rc t="2" v="8591"/>
    </bk>
    <bk>
      <rc t="2" v="8592"/>
    </bk>
    <bk>
      <rc t="2" v="8593"/>
    </bk>
    <bk>
      <rc t="2" v="8594"/>
    </bk>
    <bk>
      <rc t="2" v="8595"/>
    </bk>
    <bk>
      <rc t="2" v="8596"/>
    </bk>
    <bk>
      <rc t="2" v="8597"/>
    </bk>
    <bk>
      <rc t="2" v="8598"/>
    </bk>
    <bk>
      <rc t="2" v="8599"/>
    </bk>
    <bk>
      <rc t="2" v="8600"/>
    </bk>
    <bk>
      <rc t="2" v="8601"/>
    </bk>
    <bk>
      <rc t="2" v="8602"/>
    </bk>
    <bk>
      <rc t="2" v="8603"/>
    </bk>
    <bk>
      <rc t="2" v="8604"/>
    </bk>
    <bk>
      <rc t="2" v="8605"/>
    </bk>
    <bk>
      <rc t="2" v="8606"/>
    </bk>
    <bk>
      <rc t="2" v="8607"/>
    </bk>
    <bk>
      <rc t="2" v="8608"/>
    </bk>
    <bk>
      <rc t="2" v="8609"/>
    </bk>
    <bk>
      <rc t="2" v="8610"/>
    </bk>
    <bk>
      <rc t="2" v="8611"/>
    </bk>
    <bk>
      <rc t="2" v="8612"/>
    </bk>
    <bk>
      <rc t="2" v="8613"/>
    </bk>
    <bk>
      <rc t="2" v="8614"/>
    </bk>
    <bk>
      <rc t="2" v="8615"/>
    </bk>
    <bk>
      <rc t="2" v="8616"/>
    </bk>
    <bk>
      <rc t="2" v="8617"/>
    </bk>
    <bk>
      <rc t="2" v="8618"/>
    </bk>
    <bk>
      <rc t="2" v="8619"/>
    </bk>
    <bk>
      <rc t="2" v="8620"/>
    </bk>
    <bk>
      <rc t="2" v="8621"/>
    </bk>
    <bk>
      <rc t="2" v="8622"/>
    </bk>
    <bk>
      <rc t="2" v="8623"/>
    </bk>
    <bk>
      <rc t="2" v="8624"/>
    </bk>
    <bk>
      <rc t="2" v="8625"/>
    </bk>
    <bk>
      <rc t="2" v="8626"/>
    </bk>
    <bk>
      <rc t="2" v="8627"/>
    </bk>
    <bk>
      <rc t="2" v="8628"/>
    </bk>
    <bk>
      <rc t="2" v="8629"/>
    </bk>
    <bk>
      <rc t="2" v="8630"/>
    </bk>
    <bk>
      <rc t="2" v="8631"/>
    </bk>
    <bk>
      <rc t="2" v="8632"/>
    </bk>
    <bk>
      <rc t="2" v="8633"/>
    </bk>
    <bk>
      <rc t="2" v="8634"/>
    </bk>
    <bk>
      <rc t="2" v="8635"/>
    </bk>
    <bk>
      <rc t="2" v="8636"/>
    </bk>
    <bk>
      <rc t="2" v="8637"/>
    </bk>
    <bk>
      <rc t="2" v="8638"/>
    </bk>
    <bk>
      <rc t="2" v="8639"/>
    </bk>
    <bk>
      <rc t="2" v="8640"/>
    </bk>
    <bk>
      <rc t="2" v="8641"/>
    </bk>
    <bk>
      <rc t="2" v="8642"/>
    </bk>
    <bk>
      <rc t="2" v="8643"/>
    </bk>
    <bk>
      <rc t="2" v="8644"/>
    </bk>
    <bk>
      <rc t="2" v="8645"/>
    </bk>
    <bk>
      <rc t="2" v="8646"/>
    </bk>
    <bk>
      <rc t="2" v="8647"/>
    </bk>
    <bk>
      <rc t="2" v="8648"/>
    </bk>
    <bk>
      <rc t="2" v="8649"/>
    </bk>
    <bk>
      <rc t="2" v="8650"/>
    </bk>
    <bk>
      <rc t="2" v="8651"/>
    </bk>
    <bk>
      <rc t="2" v="8652"/>
    </bk>
    <bk>
      <rc t="2" v="8653"/>
    </bk>
    <bk>
      <rc t="2" v="8654"/>
    </bk>
    <bk>
      <rc t="2" v="8655"/>
    </bk>
    <bk>
      <rc t="2" v="8656"/>
    </bk>
    <bk>
      <rc t="2" v="8657"/>
    </bk>
    <bk>
      <rc t="2" v="8658"/>
    </bk>
    <bk>
      <rc t="2" v="8659"/>
    </bk>
    <bk>
      <rc t="2" v="8660"/>
    </bk>
    <bk>
      <rc t="2" v="8661"/>
    </bk>
    <bk>
      <rc t="2" v="8662"/>
    </bk>
    <bk>
      <rc t="2" v="8663"/>
    </bk>
    <bk>
      <rc t="2" v="8664"/>
    </bk>
    <bk>
      <rc t="2" v="8665"/>
    </bk>
    <bk>
      <rc t="2" v="8666"/>
    </bk>
    <bk>
      <rc t="2" v="8667"/>
    </bk>
    <bk>
      <rc t="2" v="8668"/>
    </bk>
    <bk>
      <rc t="2" v="8669"/>
    </bk>
    <bk>
      <rc t="2" v="8670"/>
    </bk>
    <bk>
      <rc t="2" v="8671"/>
    </bk>
    <bk>
      <rc t="2" v="8672"/>
    </bk>
    <bk>
      <rc t="2" v="8673"/>
    </bk>
    <bk>
      <rc t="2" v="8674"/>
    </bk>
    <bk>
      <rc t="2" v="8675"/>
    </bk>
    <bk>
      <rc t="2" v="8676"/>
    </bk>
    <bk>
      <rc t="2" v="8677"/>
    </bk>
    <bk>
      <rc t="2" v="8678"/>
    </bk>
    <bk>
      <rc t="2" v="8679"/>
    </bk>
    <bk>
      <rc t="2" v="8680"/>
    </bk>
    <bk>
      <rc t="2" v="8681"/>
    </bk>
    <bk>
      <rc t="2" v="8682"/>
    </bk>
    <bk>
      <rc t="2" v="8683"/>
    </bk>
    <bk>
      <rc t="2" v="8684"/>
    </bk>
    <bk>
      <rc t="2" v="8685"/>
    </bk>
    <bk>
      <rc t="2" v="8686"/>
    </bk>
    <bk>
      <rc t="2" v="8687"/>
    </bk>
    <bk>
      <rc t="2" v="8688"/>
    </bk>
    <bk>
      <rc t="2" v="8689"/>
    </bk>
    <bk>
      <rc t="2" v="8690"/>
    </bk>
    <bk>
      <rc t="2" v="8691"/>
    </bk>
    <bk>
      <rc t="2" v="8692"/>
    </bk>
    <bk>
      <rc t="2" v="8693"/>
    </bk>
    <bk>
      <rc t="2" v="8694"/>
    </bk>
    <bk>
      <rc t="2" v="8695"/>
    </bk>
    <bk>
      <rc t="2" v="8696"/>
    </bk>
    <bk>
      <rc t="2" v="8697"/>
    </bk>
    <bk>
      <rc t="2" v="8698"/>
    </bk>
    <bk>
      <rc t="2" v="8699"/>
    </bk>
    <bk>
      <rc t="2" v="8700"/>
    </bk>
    <bk>
      <rc t="2" v="8701"/>
    </bk>
    <bk>
      <rc t="2" v="8702"/>
    </bk>
    <bk>
      <rc t="2" v="8703"/>
    </bk>
    <bk>
      <rc t="2" v="8704"/>
    </bk>
    <bk>
      <rc t="2" v="8705"/>
    </bk>
    <bk>
      <rc t="2" v="8706"/>
    </bk>
    <bk>
      <rc t="2" v="8707"/>
    </bk>
    <bk>
      <rc t="2" v="8708"/>
    </bk>
    <bk>
      <rc t="2" v="8709"/>
    </bk>
    <bk>
      <rc t="2" v="8710"/>
    </bk>
    <bk>
      <rc t="2" v="8711"/>
    </bk>
    <bk>
      <rc t="2" v="8712"/>
    </bk>
    <bk>
      <rc t="2" v="8713"/>
    </bk>
    <bk>
      <rc t="2" v="8714"/>
    </bk>
    <bk>
      <rc t="2" v="8715"/>
    </bk>
    <bk>
      <rc t="2" v="8716"/>
    </bk>
    <bk>
      <rc t="2" v="8717"/>
    </bk>
    <bk>
      <rc t="2" v="8718"/>
    </bk>
    <bk>
      <rc t="2" v="8719"/>
    </bk>
    <bk>
      <rc t="2" v="8720"/>
    </bk>
    <bk>
      <rc t="2" v="8721"/>
    </bk>
    <bk>
      <rc t="2" v="8722"/>
    </bk>
    <bk>
      <rc t="2" v="8723"/>
    </bk>
    <bk>
      <rc t="2" v="8724"/>
    </bk>
    <bk>
      <rc t="2" v="8725"/>
    </bk>
    <bk>
      <rc t="2" v="8726"/>
    </bk>
    <bk>
      <rc t="2" v="8727"/>
    </bk>
    <bk>
      <rc t="2" v="8728"/>
    </bk>
    <bk>
      <rc t="2" v="8729"/>
    </bk>
    <bk>
      <rc t="2" v="8730"/>
    </bk>
    <bk>
      <rc t="2" v="8731"/>
    </bk>
    <bk>
      <rc t="2" v="8732"/>
    </bk>
    <bk>
      <rc t="2" v="8733"/>
    </bk>
    <bk>
      <rc t="2" v="8734"/>
    </bk>
    <bk>
      <rc t="2" v="8735"/>
    </bk>
    <bk>
      <rc t="2" v="8736"/>
    </bk>
    <bk>
      <rc t="2" v="8737"/>
    </bk>
    <bk>
      <rc t="2" v="8738"/>
    </bk>
    <bk>
      <rc t="2" v="8739"/>
    </bk>
    <bk>
      <rc t="2" v="8740"/>
    </bk>
    <bk>
      <rc t="2" v="8741"/>
    </bk>
    <bk>
      <rc t="2" v="8742"/>
    </bk>
    <bk>
      <rc t="2" v="8743"/>
    </bk>
    <bk>
      <rc t="2" v="8744"/>
    </bk>
    <bk>
      <rc t="2" v="8745"/>
    </bk>
    <bk>
      <rc t="2" v="8746"/>
    </bk>
    <bk>
      <rc t="2" v="8747"/>
    </bk>
    <bk>
      <rc t="2" v="8748"/>
    </bk>
    <bk>
      <rc t="2" v="8749"/>
    </bk>
    <bk>
      <rc t="2" v="8750"/>
    </bk>
    <bk>
      <rc t="2" v="8751"/>
    </bk>
    <bk>
      <rc t="2" v="8752"/>
    </bk>
    <bk>
      <rc t="2" v="8753"/>
    </bk>
    <bk>
      <rc t="2" v="8754"/>
    </bk>
    <bk>
      <rc t="2" v="8755"/>
    </bk>
    <bk>
      <rc t="2" v="8756"/>
    </bk>
    <bk>
      <rc t="2" v="8757"/>
    </bk>
    <bk>
      <rc t="2" v="8758"/>
    </bk>
    <bk>
      <rc t="2" v="8759"/>
    </bk>
    <bk>
      <rc t="2" v="8760"/>
    </bk>
    <bk>
      <rc t="2" v="8761"/>
    </bk>
    <bk>
      <rc t="2" v="8762"/>
    </bk>
    <bk>
      <rc t="2" v="8763"/>
    </bk>
    <bk>
      <rc t="2" v="8764"/>
    </bk>
    <bk>
      <rc t="2" v="8765"/>
    </bk>
    <bk>
      <rc t="2" v="8766"/>
    </bk>
    <bk>
      <rc t="2" v="8767"/>
    </bk>
    <bk>
      <rc t="2" v="8768"/>
    </bk>
    <bk>
      <rc t="2" v="8769"/>
    </bk>
    <bk>
      <rc t="2" v="8770"/>
    </bk>
    <bk>
      <rc t="2" v="8771"/>
    </bk>
    <bk>
      <rc t="2" v="8772"/>
    </bk>
    <bk>
      <rc t="2" v="8773"/>
    </bk>
    <bk>
      <rc t="2" v="8774"/>
    </bk>
    <bk>
      <rc t="2" v="8775"/>
    </bk>
    <bk>
      <rc t="2" v="8776"/>
    </bk>
    <bk>
      <rc t="2" v="8777"/>
    </bk>
    <bk>
      <rc t="2" v="8778"/>
    </bk>
    <bk>
      <rc t="2" v="8779"/>
    </bk>
    <bk>
      <rc t="2" v="8780"/>
    </bk>
    <bk>
      <rc t="2" v="8781"/>
    </bk>
    <bk>
      <rc t="2" v="8782"/>
    </bk>
    <bk>
      <rc t="2" v="8783"/>
    </bk>
    <bk>
      <rc t="2" v="8784"/>
    </bk>
    <bk>
      <rc t="2" v="8785"/>
    </bk>
    <bk>
      <rc t="2" v="8786"/>
    </bk>
    <bk>
      <rc t="2" v="8787"/>
    </bk>
    <bk>
      <rc t="2" v="8788"/>
    </bk>
    <bk>
      <rc t="2" v="8789"/>
    </bk>
    <bk>
      <rc t="2" v="8790"/>
    </bk>
    <bk>
      <rc t="2" v="8791"/>
    </bk>
    <bk>
      <rc t="2" v="8792"/>
    </bk>
    <bk>
      <rc t="2" v="8793"/>
    </bk>
    <bk>
      <rc t="2" v="8794"/>
    </bk>
    <bk>
      <rc t="2" v="8795"/>
    </bk>
    <bk>
      <rc t="2" v="8796"/>
    </bk>
    <bk>
      <rc t="2" v="8797"/>
    </bk>
    <bk>
      <rc t="2" v="8798"/>
    </bk>
    <bk>
      <rc t="2" v="8799"/>
    </bk>
    <bk>
      <rc t="2" v="8800"/>
    </bk>
    <bk>
      <rc t="2" v="8801"/>
    </bk>
    <bk>
      <rc t="2" v="8802"/>
    </bk>
    <bk>
      <rc t="2" v="8803"/>
    </bk>
    <bk>
      <rc t="2" v="8804"/>
    </bk>
    <bk>
      <rc t="2" v="8805"/>
    </bk>
    <bk>
      <rc t="2" v="8806"/>
    </bk>
    <bk>
      <rc t="2" v="8807"/>
    </bk>
    <bk>
      <rc t="2" v="8808"/>
    </bk>
    <bk>
      <rc t="2" v="8809"/>
    </bk>
    <bk>
      <rc t="2" v="8810"/>
    </bk>
    <bk>
      <rc t="2" v="8811"/>
    </bk>
    <bk>
      <rc t="2" v="8812"/>
    </bk>
    <bk>
      <rc t="2" v="8813"/>
    </bk>
    <bk>
      <rc t="2" v="8814"/>
    </bk>
    <bk>
      <rc t="2" v="8815"/>
    </bk>
    <bk>
      <rc t="2" v="8816"/>
    </bk>
    <bk>
      <rc t="2" v="8817"/>
    </bk>
    <bk>
      <rc t="2" v="8818"/>
    </bk>
    <bk>
      <rc t="2" v="8819"/>
    </bk>
    <bk>
      <rc t="2" v="8820"/>
    </bk>
    <bk>
      <rc t="2" v="8821"/>
    </bk>
    <bk>
      <rc t="2" v="8822"/>
    </bk>
    <bk>
      <rc t="2" v="8823"/>
    </bk>
    <bk>
      <rc t="2" v="8824"/>
    </bk>
    <bk>
      <rc t="2" v="8825"/>
    </bk>
    <bk>
      <rc t="2" v="8826"/>
    </bk>
    <bk>
      <rc t="2" v="8827"/>
    </bk>
    <bk>
      <rc t="2" v="8828"/>
    </bk>
    <bk>
      <rc t="2" v="8829"/>
    </bk>
    <bk>
      <rc t="2" v="8830"/>
    </bk>
    <bk>
      <rc t="2" v="8831"/>
    </bk>
    <bk>
      <rc t="2" v="8832"/>
    </bk>
    <bk>
      <rc t="2" v="8833"/>
    </bk>
    <bk>
      <rc t="2" v="8834"/>
    </bk>
    <bk>
      <rc t="2" v="8835"/>
    </bk>
    <bk>
      <rc t="2" v="8836"/>
    </bk>
    <bk>
      <rc t="2" v="8837"/>
    </bk>
    <bk>
      <rc t="2" v="8838"/>
    </bk>
    <bk>
      <rc t="2" v="8839"/>
    </bk>
    <bk>
      <rc t="2" v="8840"/>
    </bk>
    <bk>
      <rc t="2" v="8841"/>
    </bk>
    <bk>
      <rc t="2" v="8842"/>
    </bk>
    <bk>
      <rc t="2" v="8843"/>
    </bk>
    <bk>
      <rc t="2" v="8844"/>
    </bk>
    <bk>
      <rc t="2" v="8845"/>
    </bk>
    <bk>
      <rc t="2" v="8846"/>
    </bk>
    <bk>
      <rc t="2" v="8847"/>
    </bk>
    <bk>
      <rc t="2" v="8848"/>
    </bk>
    <bk>
      <rc t="2" v="8849"/>
    </bk>
    <bk>
      <rc t="2" v="8850"/>
    </bk>
    <bk>
      <rc t="2" v="8851"/>
    </bk>
    <bk>
      <rc t="2" v="8852"/>
    </bk>
    <bk>
      <rc t="2" v="8853"/>
    </bk>
    <bk>
      <rc t="2" v="8854"/>
    </bk>
    <bk>
      <rc t="2" v="8855"/>
    </bk>
    <bk>
      <rc t="2" v="8856"/>
    </bk>
    <bk>
      <rc t="2" v="8857"/>
    </bk>
    <bk>
      <rc t="2" v="8858"/>
    </bk>
    <bk>
      <rc t="2" v="8859"/>
    </bk>
    <bk>
      <rc t="2" v="8860"/>
    </bk>
    <bk>
      <rc t="2" v="8861"/>
    </bk>
    <bk>
      <rc t="2" v="8862"/>
    </bk>
    <bk>
      <rc t="2" v="8863"/>
    </bk>
    <bk>
      <rc t="2" v="8864"/>
    </bk>
    <bk>
      <rc t="2" v="8865"/>
    </bk>
    <bk>
      <rc t="2" v="8866"/>
    </bk>
    <bk>
      <rc t="2" v="8867"/>
    </bk>
    <bk>
      <rc t="2" v="8868"/>
    </bk>
    <bk>
      <rc t="2" v="8869"/>
    </bk>
    <bk>
      <rc t="2" v="8870"/>
    </bk>
    <bk>
      <rc t="2" v="8871"/>
    </bk>
    <bk>
      <rc t="2" v="8872"/>
    </bk>
    <bk>
      <rc t="2" v="8873"/>
    </bk>
    <bk>
      <rc t="2" v="8874"/>
    </bk>
    <bk>
      <rc t="2" v="8875"/>
    </bk>
    <bk>
      <rc t="2" v="8876"/>
    </bk>
    <bk>
      <rc t="2" v="8877"/>
    </bk>
    <bk>
      <rc t="2" v="8878"/>
    </bk>
    <bk>
      <rc t="2" v="8879"/>
    </bk>
    <bk>
      <rc t="2" v="8880"/>
    </bk>
    <bk>
      <rc t="2" v="8881"/>
    </bk>
    <bk>
      <rc t="2" v="8882"/>
    </bk>
    <bk>
      <rc t="2" v="8883"/>
    </bk>
    <bk>
      <rc t="2" v="8884"/>
    </bk>
    <bk>
      <rc t="2" v="8885"/>
    </bk>
    <bk>
      <rc t="2" v="8886"/>
    </bk>
    <bk>
      <rc t="2" v="8887"/>
    </bk>
    <bk>
      <rc t="2" v="8888"/>
    </bk>
    <bk>
      <rc t="2" v="8889"/>
    </bk>
    <bk>
      <rc t="2" v="8890"/>
    </bk>
    <bk>
      <rc t="2" v="8891"/>
    </bk>
    <bk>
      <rc t="2" v="8892"/>
    </bk>
    <bk>
      <rc t="2" v="8893"/>
    </bk>
    <bk>
      <rc t="2" v="8894"/>
    </bk>
    <bk>
      <rc t="2" v="8895"/>
    </bk>
    <bk>
      <rc t="2" v="8896"/>
    </bk>
    <bk>
      <rc t="2" v="8897"/>
    </bk>
    <bk>
      <rc t="2" v="8898"/>
    </bk>
    <bk>
      <rc t="2" v="8899"/>
    </bk>
    <bk>
      <rc t="2" v="8900"/>
    </bk>
    <bk>
      <rc t="2" v="8901"/>
    </bk>
    <bk>
      <rc t="2" v="8902"/>
    </bk>
    <bk>
      <rc t="2" v="8903"/>
    </bk>
    <bk>
      <rc t="2" v="8904"/>
    </bk>
    <bk>
      <rc t="2" v="8905"/>
    </bk>
    <bk>
      <rc t="2" v="8906"/>
    </bk>
    <bk>
      <rc t="2" v="8907"/>
    </bk>
    <bk>
      <rc t="2" v="8908"/>
    </bk>
    <bk>
      <rc t="2" v="8909"/>
    </bk>
    <bk>
      <rc t="2" v="8910"/>
    </bk>
    <bk>
      <rc t="2" v="8911"/>
    </bk>
    <bk>
      <rc t="2" v="8912"/>
    </bk>
    <bk>
      <rc t="2" v="8913"/>
    </bk>
    <bk>
      <rc t="2" v="8914"/>
    </bk>
    <bk>
      <rc t="2" v="8915"/>
    </bk>
    <bk>
      <rc t="2" v="8916"/>
    </bk>
    <bk>
      <rc t="2" v="8917"/>
    </bk>
    <bk>
      <rc t="2" v="8918"/>
    </bk>
    <bk>
      <rc t="2" v="8919"/>
    </bk>
    <bk>
      <rc t="2" v="8920"/>
    </bk>
    <bk>
      <rc t="2" v="8921"/>
    </bk>
    <bk>
      <rc t="2" v="8922"/>
    </bk>
    <bk>
      <rc t="2" v="8923"/>
    </bk>
    <bk>
      <rc t="2" v="8924"/>
    </bk>
    <bk>
      <rc t="2" v="8925"/>
    </bk>
    <bk>
      <rc t="2" v="8926"/>
    </bk>
    <bk>
      <rc t="2" v="8927"/>
    </bk>
    <bk>
      <rc t="2" v="8928"/>
    </bk>
    <bk>
      <rc t="2" v="8929"/>
    </bk>
    <bk>
      <rc t="2" v="8930"/>
    </bk>
    <bk>
      <rc t="2" v="8931"/>
    </bk>
    <bk>
      <rc t="2" v="8932"/>
    </bk>
    <bk>
      <rc t="2" v="8933"/>
    </bk>
    <bk>
      <rc t="2" v="8934"/>
    </bk>
    <bk>
      <rc t="2" v="8935"/>
    </bk>
    <bk>
      <rc t="2" v="8936"/>
    </bk>
    <bk>
      <rc t="2" v="8937"/>
    </bk>
    <bk>
      <rc t="2" v="8938"/>
    </bk>
    <bk>
      <rc t="2" v="8939"/>
    </bk>
    <bk>
      <rc t="2" v="8940"/>
    </bk>
    <bk>
      <rc t="2" v="8941"/>
    </bk>
    <bk>
      <rc t="2" v="8942"/>
    </bk>
    <bk>
      <rc t="2" v="8943"/>
    </bk>
    <bk>
      <rc t="2" v="8944"/>
    </bk>
    <bk>
      <rc t="2" v="8945"/>
    </bk>
    <bk>
      <rc t="2" v="8946"/>
    </bk>
    <bk>
      <rc t="2" v="8947"/>
    </bk>
    <bk>
      <rc t="2" v="8948"/>
    </bk>
    <bk>
      <rc t="2" v="8949"/>
    </bk>
    <bk>
      <rc t="2" v="8950"/>
    </bk>
    <bk>
      <rc t="2" v="8951"/>
    </bk>
    <bk>
      <rc t="2" v="8952"/>
    </bk>
    <bk>
      <rc t="2" v="8953"/>
    </bk>
    <bk>
      <rc t="2" v="8954"/>
    </bk>
    <bk>
      <rc t="2" v="8955"/>
    </bk>
    <bk>
      <rc t="2" v="8956"/>
    </bk>
    <bk>
      <rc t="2" v="8957"/>
    </bk>
    <bk>
      <rc t="2" v="8958"/>
    </bk>
    <bk>
      <rc t="2" v="8959"/>
    </bk>
    <bk>
      <rc t="2" v="8960"/>
    </bk>
    <bk>
      <rc t="2" v="8961"/>
    </bk>
    <bk>
      <rc t="2" v="8962"/>
    </bk>
    <bk>
      <rc t="2" v="8963"/>
    </bk>
    <bk>
      <rc t="2" v="8964"/>
    </bk>
    <bk>
      <rc t="2" v="8965"/>
    </bk>
    <bk>
      <rc t="2" v="8966"/>
    </bk>
    <bk>
      <rc t="2" v="8967"/>
    </bk>
    <bk>
      <rc t="2" v="8968"/>
    </bk>
    <bk>
      <rc t="2" v="8969"/>
    </bk>
    <bk>
      <rc t="2" v="8970"/>
    </bk>
    <bk>
      <rc t="2" v="8971"/>
    </bk>
    <bk>
      <rc t="2" v="8972"/>
    </bk>
    <bk>
      <rc t="2" v="8973"/>
    </bk>
    <bk>
      <rc t="2" v="8974"/>
    </bk>
    <bk>
      <rc t="2" v="8975"/>
    </bk>
    <bk>
      <rc t="2" v="8976"/>
    </bk>
    <bk>
      <rc t="2" v="8977"/>
    </bk>
    <bk>
      <rc t="2" v="8978"/>
    </bk>
    <bk>
      <rc t="2" v="8979"/>
    </bk>
    <bk>
      <rc t="2" v="8980"/>
    </bk>
    <bk>
      <rc t="2" v="8981"/>
    </bk>
    <bk>
      <rc t="2" v="8982"/>
    </bk>
    <bk>
      <rc t="2" v="8983"/>
    </bk>
    <bk>
      <rc t="2" v="8984"/>
    </bk>
    <bk>
      <rc t="2" v="8985"/>
    </bk>
    <bk>
      <rc t="2" v="8986"/>
    </bk>
    <bk>
      <rc t="2" v="8987"/>
    </bk>
    <bk>
      <rc t="2" v="8988"/>
    </bk>
    <bk>
      <rc t="2" v="8989"/>
    </bk>
    <bk>
      <rc t="2" v="8990"/>
    </bk>
    <bk>
      <rc t="2" v="8991"/>
    </bk>
    <bk>
      <rc t="2" v="8992"/>
    </bk>
    <bk>
      <rc t="2" v="8993"/>
    </bk>
    <bk>
      <rc t="2" v="8994"/>
    </bk>
    <bk>
      <rc t="2" v="8995"/>
    </bk>
    <bk>
      <rc t="2" v="8996"/>
    </bk>
    <bk>
      <rc t="2" v="8997"/>
    </bk>
    <bk>
      <rc t="2" v="8998"/>
    </bk>
    <bk>
      <rc t="2" v="8999"/>
    </bk>
    <bk>
      <rc t="2" v="9000"/>
    </bk>
    <bk>
      <rc t="2" v="9001"/>
    </bk>
    <bk>
      <rc t="2" v="9002"/>
    </bk>
    <bk>
      <rc t="2" v="9003"/>
    </bk>
    <bk>
      <rc t="2" v="9004"/>
    </bk>
    <bk>
      <rc t="2" v="9005"/>
    </bk>
    <bk>
      <rc t="2" v="9006"/>
    </bk>
    <bk>
      <rc t="2" v="9007"/>
    </bk>
    <bk>
      <rc t="2" v="9008"/>
    </bk>
    <bk>
      <rc t="2" v="9009"/>
    </bk>
    <bk>
      <rc t="2" v="9010"/>
    </bk>
    <bk>
      <rc t="2" v="9011"/>
    </bk>
    <bk>
      <rc t="2" v="9012"/>
    </bk>
    <bk>
      <rc t="2" v="9013"/>
    </bk>
    <bk>
      <rc t="2" v="9014"/>
    </bk>
    <bk>
      <rc t="2" v="9015"/>
    </bk>
    <bk>
      <rc t="2" v="9016"/>
    </bk>
    <bk>
      <rc t="2" v="9017"/>
    </bk>
    <bk>
      <rc t="2" v="9018"/>
    </bk>
    <bk>
      <rc t="2" v="9019"/>
    </bk>
    <bk>
      <rc t="2" v="9020"/>
    </bk>
    <bk>
      <rc t="2" v="9021"/>
    </bk>
    <bk>
      <rc t="2" v="9022"/>
    </bk>
    <bk>
      <rc t="2" v="9023"/>
    </bk>
    <bk>
      <rc t="2" v="9024"/>
    </bk>
    <bk>
      <rc t="2" v="9025"/>
    </bk>
    <bk>
      <rc t="2" v="9026"/>
    </bk>
    <bk>
      <rc t="2" v="9027"/>
    </bk>
    <bk>
      <rc t="2" v="9028"/>
    </bk>
    <bk>
      <rc t="2" v="9029"/>
    </bk>
    <bk>
      <rc t="2" v="9030"/>
    </bk>
    <bk>
      <rc t="2" v="9031"/>
    </bk>
    <bk>
      <rc t="2" v="9032"/>
    </bk>
    <bk>
      <rc t="2" v="9033"/>
    </bk>
    <bk>
      <rc t="2" v="9034"/>
    </bk>
    <bk>
      <rc t="2" v="9035"/>
    </bk>
    <bk>
      <rc t="2" v="9036"/>
    </bk>
    <bk>
      <rc t="2" v="9037"/>
    </bk>
    <bk>
      <rc t="2" v="9038"/>
    </bk>
    <bk>
      <rc t="2" v="9039"/>
    </bk>
    <bk>
      <rc t="2" v="9040"/>
    </bk>
    <bk>
      <rc t="2" v="9041"/>
    </bk>
    <bk>
      <rc t="2" v="9042"/>
    </bk>
    <bk>
      <rc t="2" v="9043"/>
    </bk>
    <bk>
      <rc t="2" v="9044"/>
    </bk>
    <bk>
      <rc t="2" v="9045"/>
    </bk>
    <bk>
      <rc t="2" v="9046"/>
    </bk>
    <bk>
      <rc t="2" v="9047"/>
    </bk>
    <bk>
      <rc t="2" v="9048"/>
    </bk>
    <bk>
      <rc t="2" v="9049"/>
    </bk>
    <bk>
      <rc t="2" v="9050"/>
    </bk>
    <bk>
      <rc t="2" v="9051"/>
    </bk>
    <bk>
      <rc t="2" v="9052"/>
    </bk>
    <bk>
      <rc t="2" v="9053"/>
    </bk>
    <bk>
      <rc t="2" v="9054"/>
    </bk>
    <bk>
      <rc t="2" v="9055"/>
    </bk>
    <bk>
      <rc t="2" v="9056"/>
    </bk>
    <bk>
      <rc t="2" v="9057"/>
    </bk>
    <bk>
      <rc t="2" v="9058"/>
    </bk>
    <bk>
      <rc t="2" v="9059"/>
    </bk>
    <bk>
      <rc t="2" v="9060"/>
    </bk>
    <bk>
      <rc t="2" v="9061"/>
    </bk>
    <bk>
      <rc t="2" v="9062"/>
    </bk>
    <bk>
      <rc t="2" v="9063"/>
    </bk>
    <bk>
      <rc t="2" v="9064"/>
    </bk>
    <bk>
      <rc t="2" v="9065"/>
    </bk>
    <bk>
      <rc t="2" v="9066"/>
    </bk>
    <bk>
      <rc t="2" v="9067"/>
    </bk>
    <bk>
      <rc t="2" v="9068"/>
    </bk>
    <bk>
      <rc t="2" v="9069"/>
    </bk>
    <bk>
      <rc t="2" v="9070"/>
    </bk>
    <bk>
      <rc t="2" v="9071"/>
    </bk>
    <bk>
      <rc t="2" v="9072"/>
    </bk>
    <bk>
      <rc t="2" v="9073"/>
    </bk>
    <bk>
      <rc t="2" v="9074"/>
    </bk>
    <bk>
      <rc t="2" v="9075"/>
    </bk>
    <bk>
      <rc t="2" v="9076"/>
    </bk>
    <bk>
      <rc t="2" v="9077"/>
    </bk>
    <bk>
      <rc t="2" v="9078"/>
    </bk>
    <bk>
      <rc t="2" v="9079"/>
    </bk>
    <bk>
      <rc t="2" v="9080"/>
    </bk>
    <bk>
      <rc t="2" v="9081"/>
    </bk>
    <bk>
      <rc t="2" v="9082"/>
    </bk>
    <bk>
      <rc t="2" v="9083"/>
    </bk>
    <bk>
      <rc t="2" v="9084"/>
    </bk>
    <bk>
      <rc t="2" v="9085"/>
    </bk>
    <bk>
      <rc t="2" v="9086"/>
    </bk>
    <bk>
      <rc t="2" v="9087"/>
    </bk>
    <bk>
      <rc t="2" v="9088"/>
    </bk>
    <bk>
      <rc t="2" v="9089"/>
    </bk>
    <bk>
      <rc t="2" v="9090"/>
    </bk>
    <bk>
      <rc t="2" v="9091"/>
    </bk>
    <bk>
      <rc t="2" v="9092"/>
    </bk>
    <bk>
      <rc t="2" v="9093"/>
    </bk>
    <bk>
      <rc t="2" v="9094"/>
    </bk>
    <bk>
      <rc t="2" v="9095"/>
    </bk>
    <bk>
      <rc t="2" v="9096"/>
    </bk>
    <bk>
      <rc t="2" v="9097"/>
    </bk>
    <bk>
      <rc t="2" v="9098"/>
    </bk>
    <bk>
      <rc t="2" v="9099"/>
    </bk>
    <bk>
      <rc t="2" v="9100"/>
    </bk>
    <bk>
      <rc t="2" v="9101"/>
    </bk>
    <bk>
      <rc t="2" v="9102"/>
    </bk>
    <bk>
      <rc t="2" v="9103"/>
    </bk>
    <bk>
      <rc t="2" v="9104"/>
    </bk>
    <bk>
      <rc t="2" v="9105"/>
    </bk>
    <bk>
      <rc t="2" v="9106"/>
    </bk>
    <bk>
      <rc t="2" v="9107"/>
    </bk>
    <bk>
      <rc t="2" v="9108"/>
    </bk>
    <bk>
      <rc t="2" v="9109"/>
    </bk>
    <bk>
      <rc t="2" v="9110"/>
    </bk>
    <bk>
      <rc t="2" v="9111"/>
    </bk>
    <bk>
      <rc t="2" v="9112"/>
    </bk>
    <bk>
      <rc t="2" v="9113"/>
    </bk>
    <bk>
      <rc t="2" v="9114"/>
    </bk>
    <bk>
      <rc t="2" v="9115"/>
    </bk>
    <bk>
      <rc t="2" v="9116"/>
    </bk>
    <bk>
      <rc t="2" v="9117"/>
    </bk>
    <bk>
      <rc t="2" v="9118"/>
    </bk>
    <bk>
      <rc t="2" v="9119"/>
    </bk>
    <bk>
      <rc t="2" v="9120"/>
    </bk>
    <bk>
      <rc t="2" v="9121"/>
    </bk>
    <bk>
      <rc t="2" v="9122"/>
    </bk>
    <bk>
      <rc t="2" v="9123"/>
    </bk>
    <bk>
      <rc t="2" v="9124"/>
    </bk>
    <bk>
      <rc t="2" v="9125"/>
    </bk>
    <bk>
      <rc t="2" v="9126"/>
    </bk>
    <bk>
      <rc t="2" v="9127"/>
    </bk>
    <bk>
      <rc t="2" v="9128"/>
    </bk>
    <bk>
      <rc t="2" v="9129"/>
    </bk>
    <bk>
      <rc t="2" v="9130"/>
    </bk>
    <bk>
      <rc t="2" v="9131"/>
    </bk>
    <bk>
      <rc t="2" v="9132"/>
    </bk>
    <bk>
      <rc t="2" v="9133"/>
    </bk>
    <bk>
      <rc t="2" v="9134"/>
    </bk>
    <bk>
      <rc t="2" v="9135"/>
    </bk>
    <bk>
      <rc t="2" v="9136"/>
    </bk>
    <bk>
      <rc t="2" v="9137"/>
    </bk>
    <bk>
      <rc t="2" v="9138"/>
    </bk>
    <bk>
      <rc t="2" v="9139"/>
    </bk>
    <bk>
      <rc t="2" v="9140"/>
    </bk>
    <bk>
      <rc t="2" v="9141"/>
    </bk>
    <bk>
      <rc t="2" v="9142"/>
    </bk>
    <bk>
      <rc t="2" v="9143"/>
    </bk>
    <bk>
      <rc t="2" v="9144"/>
    </bk>
    <bk>
      <rc t="2" v="9145"/>
    </bk>
    <bk>
      <rc t="2" v="9146"/>
    </bk>
    <bk>
      <rc t="2" v="9147"/>
    </bk>
    <bk>
      <rc t="2" v="9148"/>
    </bk>
    <bk>
      <rc t="2" v="9149"/>
    </bk>
    <bk>
      <rc t="2" v="9150"/>
    </bk>
    <bk>
      <rc t="2" v="9151"/>
    </bk>
    <bk>
      <rc t="2" v="9152"/>
    </bk>
    <bk>
      <rc t="2" v="9153"/>
    </bk>
    <bk>
      <rc t="2" v="9154"/>
    </bk>
    <bk>
      <rc t="2" v="9155"/>
    </bk>
    <bk>
      <rc t="2" v="9156"/>
    </bk>
    <bk>
      <rc t="2" v="9157"/>
    </bk>
    <bk>
      <rc t="2" v="9158"/>
    </bk>
    <bk>
      <rc t="2" v="9159"/>
    </bk>
    <bk>
      <rc t="2" v="9160"/>
    </bk>
    <bk>
      <rc t="2" v="9161"/>
    </bk>
    <bk>
      <rc t="2" v="9162"/>
    </bk>
    <bk>
      <rc t="2" v="9163"/>
    </bk>
    <bk>
      <rc t="2" v="9164"/>
    </bk>
    <bk>
      <rc t="2" v="9165"/>
    </bk>
    <bk>
      <rc t="2" v="9166"/>
    </bk>
    <bk>
      <rc t="2" v="9167"/>
    </bk>
    <bk>
      <rc t="2" v="9168"/>
    </bk>
    <bk>
      <rc t="2" v="9169"/>
    </bk>
    <bk>
      <rc t="2" v="9170"/>
    </bk>
    <bk>
      <rc t="2" v="9171"/>
    </bk>
    <bk>
      <rc t="2" v="9172"/>
    </bk>
    <bk>
      <rc t="2" v="9173"/>
    </bk>
    <bk>
      <rc t="2" v="9174"/>
    </bk>
    <bk>
      <rc t="2" v="9175"/>
    </bk>
    <bk>
      <rc t="2" v="9176"/>
    </bk>
    <bk>
      <rc t="2" v="9177"/>
    </bk>
    <bk>
      <rc t="2" v="9178"/>
    </bk>
    <bk>
      <rc t="2" v="9179"/>
    </bk>
    <bk>
      <rc t="2" v="9180"/>
    </bk>
    <bk>
      <rc t="2" v="9181"/>
    </bk>
    <bk>
      <rc t="2" v="9182"/>
    </bk>
    <bk>
      <rc t="2" v="9183"/>
    </bk>
    <bk>
      <rc t="2" v="9184"/>
    </bk>
    <bk>
      <rc t="2" v="9185"/>
    </bk>
    <bk>
      <rc t="2" v="9186"/>
    </bk>
    <bk>
      <rc t="2" v="9187"/>
    </bk>
    <bk>
      <rc t="2" v="9188"/>
    </bk>
    <bk>
      <rc t="2" v="9189"/>
    </bk>
    <bk>
      <rc t="2" v="9190"/>
    </bk>
    <bk>
      <rc t="2" v="9191"/>
    </bk>
    <bk>
      <rc t="2" v="9192"/>
    </bk>
    <bk>
      <rc t="2" v="9193"/>
    </bk>
    <bk>
      <rc t="2" v="9194"/>
    </bk>
    <bk>
      <rc t="2" v="9195"/>
    </bk>
    <bk>
      <rc t="2" v="9196"/>
    </bk>
    <bk>
      <rc t="2" v="9197"/>
    </bk>
    <bk>
      <rc t="2" v="9198"/>
    </bk>
    <bk>
      <rc t="2" v="9199"/>
    </bk>
    <bk>
      <rc t="2" v="9200"/>
    </bk>
    <bk>
      <rc t="2" v="9201"/>
    </bk>
    <bk>
      <rc t="2" v="9202"/>
    </bk>
    <bk>
      <rc t="2" v="9203"/>
    </bk>
    <bk>
      <rc t="2" v="9204"/>
    </bk>
    <bk>
      <rc t="2" v="9205"/>
    </bk>
    <bk>
      <rc t="2" v="9206"/>
    </bk>
    <bk>
      <rc t="2" v="9207"/>
    </bk>
    <bk>
      <rc t="2" v="9208"/>
    </bk>
    <bk>
      <rc t="2" v="9209"/>
    </bk>
    <bk>
      <rc t="2" v="9210"/>
    </bk>
    <bk>
      <rc t="2" v="9211"/>
    </bk>
    <bk>
      <rc t="2" v="9212"/>
    </bk>
    <bk>
      <rc t="2" v="9213"/>
    </bk>
    <bk>
      <rc t="2" v="9214"/>
    </bk>
    <bk>
      <rc t="2" v="9215"/>
    </bk>
    <bk>
      <rc t="2" v="9216"/>
    </bk>
    <bk>
      <rc t="2" v="9217"/>
    </bk>
    <bk>
      <rc t="2" v="9218"/>
    </bk>
    <bk>
      <rc t="2" v="9219"/>
    </bk>
    <bk>
      <rc t="2" v="9220"/>
    </bk>
    <bk>
      <rc t="2" v="9221"/>
    </bk>
    <bk>
      <rc t="2" v="9222"/>
    </bk>
    <bk>
      <rc t="2" v="9223"/>
    </bk>
    <bk>
      <rc t="2" v="9224"/>
    </bk>
    <bk>
      <rc t="2" v="9225"/>
    </bk>
    <bk>
      <rc t="2" v="9226"/>
    </bk>
    <bk>
      <rc t="2" v="9227"/>
    </bk>
    <bk>
      <rc t="2" v="9228"/>
    </bk>
    <bk>
      <rc t="2" v="9229"/>
    </bk>
    <bk>
      <rc t="2" v="9230"/>
    </bk>
    <bk>
      <rc t="2" v="9231"/>
    </bk>
    <bk>
      <rc t="2" v="9232"/>
    </bk>
    <bk>
      <rc t="2" v="9233"/>
    </bk>
    <bk>
      <rc t="2" v="9234"/>
    </bk>
    <bk>
      <rc t="2" v="9235"/>
    </bk>
    <bk>
      <rc t="2" v="9236"/>
    </bk>
    <bk>
      <rc t="2" v="9237"/>
    </bk>
    <bk>
      <rc t="2" v="9238"/>
    </bk>
    <bk>
      <rc t="2" v="9239"/>
    </bk>
    <bk>
      <rc t="2" v="9240"/>
    </bk>
    <bk>
      <rc t="2" v="9241"/>
    </bk>
    <bk>
      <rc t="2" v="9242"/>
    </bk>
    <bk>
      <rc t="2" v="9243"/>
    </bk>
    <bk>
      <rc t="2" v="9244"/>
    </bk>
    <bk>
      <rc t="2" v="9245"/>
    </bk>
    <bk>
      <rc t="2" v="9246"/>
    </bk>
    <bk>
      <rc t="2" v="9247"/>
    </bk>
    <bk>
      <rc t="2" v="9248"/>
    </bk>
    <bk>
      <rc t="2" v="9249"/>
    </bk>
    <bk>
      <rc t="2" v="9250"/>
    </bk>
    <bk>
      <rc t="2" v="9251"/>
    </bk>
    <bk>
      <rc t="2" v="9252"/>
    </bk>
    <bk>
      <rc t="2" v="9253"/>
    </bk>
    <bk>
      <rc t="2" v="9254"/>
    </bk>
    <bk>
      <rc t="2" v="9255"/>
    </bk>
    <bk>
      <rc t="2" v="9256"/>
    </bk>
    <bk>
      <rc t="2" v="9257"/>
    </bk>
    <bk>
      <rc t="2" v="9258"/>
    </bk>
    <bk>
      <rc t="2" v="9259"/>
    </bk>
    <bk>
      <rc t="2" v="9260"/>
    </bk>
    <bk>
      <rc t="2" v="9261"/>
    </bk>
    <bk>
      <rc t="2" v="9262"/>
    </bk>
    <bk>
      <rc t="2" v="9263"/>
    </bk>
    <bk>
      <rc t="2" v="9264"/>
    </bk>
    <bk>
      <rc t="2" v="9265"/>
    </bk>
    <bk>
      <rc t="2" v="9266"/>
    </bk>
    <bk>
      <rc t="2" v="9267"/>
    </bk>
    <bk>
      <rc t="2" v="9268"/>
    </bk>
    <bk>
      <rc t="2" v="9269"/>
    </bk>
    <bk>
      <rc t="2" v="9270"/>
    </bk>
    <bk>
      <rc t="2" v="9271"/>
    </bk>
    <bk>
      <rc t="2" v="9272"/>
    </bk>
    <bk>
      <rc t="2" v="9273"/>
    </bk>
    <bk>
      <rc t="2" v="9274"/>
    </bk>
    <bk>
      <rc t="2" v="9275"/>
    </bk>
    <bk>
      <rc t="2" v="9276"/>
    </bk>
    <bk>
      <rc t="2" v="9277"/>
    </bk>
    <bk>
      <rc t="2" v="9278"/>
    </bk>
    <bk>
      <rc t="2" v="9279"/>
    </bk>
    <bk>
      <rc t="2" v="9280"/>
    </bk>
    <bk>
      <rc t="2" v="9281"/>
    </bk>
    <bk>
      <rc t="2" v="9282"/>
    </bk>
    <bk>
      <rc t="2" v="9283"/>
    </bk>
    <bk>
      <rc t="2" v="9284"/>
    </bk>
    <bk>
      <rc t="2" v="9285"/>
    </bk>
    <bk>
      <rc t="2" v="9286"/>
    </bk>
    <bk>
      <rc t="2" v="9287"/>
    </bk>
    <bk>
      <rc t="2" v="9288"/>
    </bk>
    <bk>
      <rc t="2" v="9289"/>
    </bk>
    <bk>
      <rc t="2" v="9290"/>
    </bk>
    <bk>
      <rc t="2" v="9291"/>
    </bk>
    <bk>
      <rc t="2" v="9292"/>
    </bk>
    <bk>
      <rc t="2" v="9293"/>
    </bk>
    <bk>
      <rc t="2" v="9294"/>
    </bk>
    <bk>
      <rc t="2" v="9295"/>
    </bk>
    <bk>
      <rc t="2" v="9296"/>
    </bk>
    <bk>
      <rc t="2" v="9297"/>
    </bk>
    <bk>
      <rc t="2" v="9298"/>
    </bk>
    <bk>
      <rc t="2" v="9299"/>
    </bk>
    <bk>
      <rc t="2" v="9300"/>
    </bk>
    <bk>
      <rc t="2" v="9301"/>
    </bk>
    <bk>
      <rc t="2" v="9302"/>
    </bk>
    <bk>
      <rc t="2" v="9303"/>
    </bk>
    <bk>
      <rc t="2" v="9304"/>
    </bk>
    <bk>
      <rc t="2" v="9305"/>
    </bk>
    <bk>
      <rc t="2" v="9306"/>
    </bk>
    <bk>
      <rc t="2" v="9307"/>
    </bk>
    <bk>
      <rc t="2" v="9308"/>
    </bk>
    <bk>
      <rc t="2" v="9309"/>
    </bk>
    <bk>
      <rc t="2" v="9310"/>
    </bk>
    <bk>
      <rc t="2" v="9311"/>
    </bk>
    <bk>
      <rc t="2" v="9312"/>
    </bk>
    <bk>
      <rc t="2" v="9313"/>
    </bk>
    <bk>
      <rc t="2" v="9314"/>
    </bk>
    <bk>
      <rc t="2" v="9315"/>
    </bk>
    <bk>
      <rc t="2" v="9316"/>
    </bk>
    <bk>
      <rc t="2" v="9317"/>
    </bk>
    <bk>
      <rc t="2" v="9318"/>
    </bk>
    <bk>
      <rc t="2" v="9319"/>
    </bk>
    <bk>
      <rc t="2" v="9320"/>
    </bk>
    <bk>
      <rc t="2" v="9321"/>
    </bk>
    <bk>
      <rc t="2" v="9322"/>
    </bk>
    <bk>
      <rc t="2" v="9323"/>
    </bk>
    <bk>
      <rc t="2" v="9324"/>
    </bk>
    <bk>
      <rc t="2" v="9325"/>
    </bk>
    <bk>
      <rc t="2" v="9326"/>
    </bk>
    <bk>
      <rc t="2" v="9327"/>
    </bk>
    <bk>
      <rc t="2" v="9328"/>
    </bk>
    <bk>
      <rc t="2" v="9329"/>
    </bk>
    <bk>
      <rc t="2" v="9330"/>
    </bk>
    <bk>
      <rc t="2" v="9331"/>
    </bk>
    <bk>
      <rc t="2" v="9332"/>
    </bk>
    <bk>
      <rc t="2" v="9333"/>
    </bk>
    <bk>
      <rc t="2" v="9334"/>
    </bk>
    <bk>
      <rc t="2" v="9335"/>
    </bk>
    <bk>
      <rc t="2" v="9336"/>
    </bk>
    <bk>
      <rc t="2" v="9337"/>
    </bk>
    <bk>
      <rc t="2" v="9338"/>
    </bk>
    <bk>
      <rc t="2" v="9339"/>
    </bk>
    <bk>
      <rc t="2" v="9340"/>
    </bk>
    <bk>
      <rc t="2" v="9341"/>
    </bk>
    <bk>
      <rc t="2" v="9342"/>
    </bk>
    <bk>
      <rc t="2" v="9343"/>
    </bk>
    <bk>
      <rc t="2" v="9344"/>
    </bk>
    <bk>
      <rc t="2" v="9345"/>
    </bk>
    <bk>
      <rc t="2" v="9346"/>
    </bk>
    <bk>
      <rc t="2" v="9347"/>
    </bk>
    <bk>
      <rc t="2" v="9348"/>
    </bk>
    <bk>
      <rc t="2" v="9349"/>
    </bk>
    <bk>
      <rc t="2" v="9350"/>
    </bk>
    <bk>
      <rc t="2" v="9351"/>
    </bk>
    <bk>
      <rc t="2" v="9352"/>
    </bk>
    <bk>
      <rc t="2" v="9353"/>
    </bk>
    <bk>
      <rc t="2" v="9354"/>
    </bk>
    <bk>
      <rc t="2" v="9355"/>
    </bk>
    <bk>
      <rc t="2" v="9356"/>
    </bk>
    <bk>
      <rc t="2" v="9357"/>
    </bk>
    <bk>
      <rc t="2" v="9358"/>
    </bk>
    <bk>
      <rc t="2" v="9359"/>
    </bk>
    <bk>
      <rc t="2" v="9360"/>
    </bk>
    <bk>
      <rc t="2" v="9361"/>
    </bk>
    <bk>
      <rc t="2" v="9362"/>
    </bk>
    <bk>
      <rc t="2" v="9363"/>
    </bk>
    <bk>
      <rc t="2" v="9364"/>
    </bk>
    <bk>
      <rc t="2" v="9365"/>
    </bk>
    <bk>
      <rc t="2" v="9366"/>
    </bk>
    <bk>
      <rc t="2" v="9367"/>
    </bk>
    <bk>
      <rc t="2" v="9368"/>
    </bk>
    <bk>
      <rc t="2" v="9369"/>
    </bk>
    <bk>
      <rc t="2" v="9370"/>
    </bk>
    <bk>
      <rc t="2" v="9371"/>
    </bk>
    <bk>
      <rc t="2" v="9372"/>
    </bk>
    <bk>
      <rc t="2" v="9373"/>
    </bk>
    <bk>
      <rc t="2" v="9374"/>
    </bk>
    <bk>
      <rc t="2" v="9375"/>
    </bk>
    <bk>
      <rc t="2" v="9376"/>
    </bk>
    <bk>
      <rc t="2" v="9377"/>
    </bk>
    <bk>
      <rc t="2" v="9378"/>
    </bk>
    <bk>
      <rc t="2" v="9379"/>
    </bk>
    <bk>
      <rc t="2" v="9380"/>
    </bk>
    <bk>
      <rc t="2" v="9381"/>
    </bk>
    <bk>
      <rc t="2" v="9382"/>
    </bk>
    <bk>
      <rc t="2" v="9383"/>
    </bk>
    <bk>
      <rc t="2" v="9384"/>
    </bk>
    <bk>
      <rc t="2" v="9385"/>
    </bk>
    <bk>
      <rc t="2" v="9386"/>
    </bk>
    <bk>
      <rc t="2" v="9387"/>
    </bk>
    <bk>
      <rc t="2" v="9388"/>
    </bk>
    <bk>
      <rc t="2" v="9389"/>
    </bk>
    <bk>
      <rc t="2" v="9390"/>
    </bk>
    <bk>
      <rc t="2" v="9391"/>
    </bk>
    <bk>
      <rc t="2" v="9392"/>
    </bk>
    <bk>
      <rc t="2" v="9393"/>
    </bk>
    <bk>
      <rc t="2" v="9394"/>
    </bk>
    <bk>
      <rc t="2" v="9395"/>
    </bk>
    <bk>
      <rc t="2" v="9396"/>
    </bk>
    <bk>
      <rc t="2" v="9397"/>
    </bk>
    <bk>
      <rc t="2" v="9398"/>
    </bk>
    <bk>
      <rc t="2" v="9399"/>
    </bk>
    <bk>
      <rc t="2" v="9400"/>
    </bk>
    <bk>
      <rc t="2" v="9401"/>
    </bk>
    <bk>
      <rc t="2" v="9402"/>
    </bk>
    <bk>
      <rc t="2" v="9403"/>
    </bk>
    <bk>
      <rc t="2" v="9404"/>
    </bk>
    <bk>
      <rc t="2" v="9405"/>
    </bk>
    <bk>
      <rc t="2" v="9406"/>
    </bk>
    <bk>
      <rc t="2" v="9407"/>
    </bk>
  </valueMetadata>
</metadata>
</file>

<file path=xl/sharedStrings.xml><?xml version="1.0" encoding="utf-8"?>
<sst xmlns="http://schemas.openxmlformats.org/spreadsheetml/2006/main" count="172" uniqueCount="40">
  <si>
    <t>SHAW</t>
  </si>
  <si>
    <t>PAG</t>
  </si>
  <si>
    <t>OSB</t>
  </si>
  <si>
    <t>MTRO</t>
  </si>
  <si>
    <t>Close Brothers</t>
  </si>
  <si>
    <t>CBG</t>
  </si>
  <si>
    <t>STB</t>
  </si>
  <si>
    <t>Secure trust bank</t>
  </si>
  <si>
    <t>Metro</t>
  </si>
  <si>
    <t>Paragon</t>
  </si>
  <si>
    <t>Shawbrook</t>
  </si>
  <si>
    <t>Cembra</t>
  </si>
  <si>
    <t>CMBN</t>
  </si>
  <si>
    <t>Bawag</t>
  </si>
  <si>
    <t>BG</t>
  </si>
  <si>
    <t>UK peer</t>
  </si>
  <si>
    <t>Peer Group</t>
  </si>
  <si>
    <t>Ticker</t>
  </si>
  <si>
    <t>UK specialists</t>
  </si>
  <si>
    <t>UK Specialist</t>
  </si>
  <si>
    <t>UK  Specialist</t>
  </si>
  <si>
    <t>Global Specialist</t>
  </si>
  <si>
    <t>MONET</t>
  </si>
  <si>
    <t>JDO</t>
  </si>
  <si>
    <t>Judo Capital</t>
  </si>
  <si>
    <t>LOB</t>
  </si>
  <si>
    <t>Live Oak Bancshares</t>
  </si>
  <si>
    <t>Lloyds</t>
  </si>
  <si>
    <t>UK High Street</t>
  </si>
  <si>
    <t>LL.OY</t>
  </si>
  <si>
    <t>Natwest</t>
  </si>
  <si>
    <t>NWG</t>
  </si>
  <si>
    <t>Barclays</t>
  </si>
  <si>
    <t>BARC</t>
  </si>
  <si>
    <t>Date</t>
  </si>
  <si>
    <t>Open</t>
  </si>
  <si>
    <t>High</t>
  </si>
  <si>
    <t>Low</t>
  </si>
  <si>
    <t>Close</t>
  </si>
  <si>
    <t>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</si>
</sst>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B0B0B"/>
      <name val="Segoe UI"/>
      <family val="2"/>
    </font>
    <font>
      <sz val="10"/>
      <color rgb="FF14181F"/>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Structure" Target="richData/rdsupportingpropertybagstructure.xml"/><Relationship Id="rId5" Type="http://schemas.openxmlformats.org/officeDocument/2006/relationships/sharedStrings" Target="sharedStrings.xml"/><Relationship Id="rId10" Type="http://schemas.microsoft.com/office/2017/06/relationships/richStyles" Target="richData/richStyles.xml"/><Relationship Id="rId4" Type="http://schemas.openxmlformats.org/officeDocument/2006/relationships/styles" Target="styles.xml"/><Relationship Id="rId9" Type="http://schemas.microsoft.com/office/2017/06/relationships/rdArray" Target="richData/rdarray.xml"/><Relationship Id="rId14"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76">
  <a r="1" c="256">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63</v>
    <v t="i">64</v>
    <v t="i">65</v>
    <v t="i">70</v>
    <v t="i">71</v>
    <v t="i">72</v>
    <v t="i">74</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158</v>
    <v t="i">161</v>
    <v t="i">162</v>
    <v t="i">163</v>
    <v t="i">164</v>
    <v t="i">169</v>
    <v t="i">170</v>
    <v t="i">171</v>
    <v t="i">172</v>
    <v t="i">175</v>
    <v t="i">176</v>
    <v t="i">177</v>
    <v t="i">178</v>
    <v t="i">179</v>
    <v t="i">182</v>
    <v t="i">183</v>
    <v t="i">184</v>
    <v t="i">185</v>
    <v t="i">186</v>
    <v t="i">189</v>
    <v t="i">190</v>
    <v t="i">191</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a>
  <a r="1" c="256">
    <v>111.6</v>
    <v>110.8</v>
    <v>112.2</v>
    <v>112</v>
    <v>113.6</v>
    <v>115.4</v>
    <v>116</v>
    <v>118.6</v>
    <v>116.6</v>
    <v>117</v>
    <v>115.4</v>
    <v>109</v>
    <v>118</v>
    <v>113.4</v>
    <v>111</v>
    <v>111.8</v>
    <v>112.2</v>
    <v>110.8</v>
    <v>109.6</v>
    <v>106.6</v>
    <v>107.8</v>
    <v>105.4</v>
    <v>103.6</v>
    <v>104.2</v>
    <v>102.2</v>
    <v>102.8</v>
    <v>100</v>
    <v>105.2</v>
    <v>106.6</v>
    <v>106</v>
    <v>107.4</v>
    <v>110.2</v>
    <v>110.2</v>
    <v>110.8</v>
    <v>113.2</v>
    <v>114</v>
    <v>113.8</v>
    <v>116.2</v>
    <v>115.4</v>
    <v>115</v>
    <v>114.4</v>
    <v>113.6</v>
    <v>115.4</v>
    <v>117.4</v>
    <v>117</v>
    <v>120.4</v>
    <v>119.2</v>
    <v>121</v>
    <v>119.6</v>
    <v>121.4</v>
    <v>120.6</v>
    <v>119.4</v>
    <v>122.8</v>
    <v>125.4</v>
    <v>125.8</v>
    <v>124.8</v>
    <v>124.6</v>
    <v>125</v>
    <v>124.2</v>
    <v>129.4</v>
    <v>129</v>
    <v>130.80000000000001</v>
    <v>128.6</v>
    <v>128.4</v>
    <v>128.19999999999999</v>
    <v>129.80000000000001</v>
    <v>130</v>
    <v>130</v>
    <v>134.6</v>
    <v>133.6</v>
    <v>132.6</v>
    <v>133.19999999999999</v>
    <v>134.4</v>
    <v>135.19999999999999</v>
    <v>133.4</v>
    <v>128.4</v>
    <v>130</v>
    <v>129.6</v>
    <v>131.80000000000001</v>
    <v>129</v>
    <v>127</v>
    <v>127.6</v>
    <v>126.6</v>
    <v>129.4</v>
    <v>131.80000000000001</v>
    <v>129.80000000000001</v>
    <v>129.4</v>
    <v>127</v>
    <v>127.2</v>
    <v>127.8</v>
    <v>125.8</v>
    <v>124.4</v>
    <v>121</v>
    <v>114.2</v>
    <v>112</v>
    <v>114.8</v>
    <v>117.2</v>
    <v>112</v>
    <v>116</v>
    <v>115</v>
    <v>112.2</v>
    <v>110.8</v>
    <v>111.8</v>
    <v>113.2</v>
    <v>115.4</v>
    <v>112</v>
    <v>110.4</v>
    <v>112.6</v>
    <v>114</v>
    <v>117.4</v>
    <v>116</v>
    <v>113.6</v>
    <v>113.6</v>
    <v>117.8</v>
    <v>122.6</v>
    <v>122</v>
    <v>122.4</v>
    <v>129</v>
    <v>131.80000000000001</v>
    <v>137.80000000000001</v>
    <v>140</v>
    <v>142.80000000000001</v>
    <v>141.6</v>
    <v>141.6</v>
    <v>145.19999999999999</v>
    <v>143.4</v>
    <v>144.6</v>
    <v>143.80000000000001</v>
    <v>140.6</v>
    <v>137.6</v>
    <v>139.4</v>
    <v>140.80000000000001</v>
    <v>138.6</v>
    <v>149.19999999999999</v>
    <v>148.80000000000001</v>
    <v>-99999901</v>
    <v>149.80000000000001</v>
    <v>156</v>
    <v>155.19999999999999</v>
    <v>154</v>
    <v>156.4</v>
    <v>147.6</v>
    <v>146.80000000000001</v>
    <v>148</v>
    <v>145</v>
    <v>144</v>
    <v>144.80000000000001</v>
    <v>149.19999999999999</v>
    <v>154</v>
    <v>153.4</v>
    <v>-99999901</v>
    <v>157</v>
    <v>156.80000000000001</v>
    <v>165.6</v>
    <v>172.4</v>
    <v>174</v>
    <v>171.2</v>
    <v>168</v>
    <v>164.8</v>
    <v>160</v>
    <v>157.6</v>
    <v>157.4</v>
    <v>160.4</v>
    <v>160</v>
    <v>165.2</v>
    <v>172.2</v>
    <v>172</v>
    <v>171.2</v>
    <v>169</v>
    <v>166.2</v>
    <v>166.8</v>
    <v>166.6</v>
    <v>168.2</v>
    <v>172.8</v>
    <v>174.6</v>
    <v>170.4</v>
    <v>163.80000000000001</v>
    <v>171.8</v>
    <v>175</v>
    <v>174</v>
    <v>174.8</v>
    <v>174</v>
    <v>170.4</v>
    <v>169.6</v>
    <v>169</v>
    <v>168.4</v>
    <v>169.4</v>
    <v>167.8</v>
    <v>169.8</v>
    <v>169.6</v>
    <v>170.6</v>
    <v>175.6</v>
    <v>177.2</v>
    <v>174.8</v>
    <v>179.2</v>
    <v>178.6</v>
    <v>176.8</v>
    <v>173.6</v>
    <v>177</v>
    <v>177</v>
    <v>179.6</v>
    <v>171.2</v>
    <v>177.8</v>
    <v>173.6</v>
    <v>173.8</v>
    <v>173.6</v>
    <v>173</v>
    <v>176.2</v>
    <v>179.2</v>
    <v>180.2</v>
    <v>178.4</v>
    <v>174.6</v>
    <v>172.8</v>
    <v>170.6</v>
    <v>170.2</v>
    <v>169.6</v>
    <v>169.2</v>
    <v>167.4</v>
    <v>165.4</v>
    <v>173</v>
    <v>-99999901</v>
    <v>170</v>
    <v>174.8</v>
    <v>177.2</v>
    <v>178.4</v>
    <v>179.2</v>
    <v>179.6</v>
    <v>177.6</v>
    <v>179.2</v>
    <v>182.8</v>
    <v>176.6</v>
    <v>177.2</v>
    <v>179.2</v>
    <v>178.8</v>
    <v>176.6</v>
    <v>179</v>
    <v>175.8</v>
    <v>172.6</v>
    <v>170.2</v>
    <v>175.8</v>
    <v>171.8</v>
    <v>171.6</v>
    <v>171.4</v>
    <v>166.8</v>
    <v>164.8</v>
    <v>161.4</v>
    <v>162.4</v>
    <v>157.80000000000001</v>
    <v>157.19999999999999</v>
    <v>155</v>
    <v>160.19999999999999</v>
    <v>162</v>
    <v>164</v>
    <v>168</v>
    <v>167.2</v>
    <v>163.80000000000001</v>
  </a>
  <a r="1" c="256">
    <v>111</v>
    <v>111.8</v>
    <v>107</v>
    <v>113.4</v>
    <v>112.2</v>
    <v>113.8</v>
    <v>109.4</v>
    <v>116.4</v>
    <v>114.8</v>
    <v>116</v>
    <v>119.2</v>
    <v>113.6</v>
    <v>114.4</v>
    <v>115.8</v>
    <v>117.6</v>
    <v>111.2</v>
    <v>112.6</v>
    <v>116</v>
    <v>107</v>
    <v>112.8</v>
    <v>105.8</v>
    <v>106.6</v>
    <v>102</v>
    <v>108.6</v>
    <v>101.4</v>
    <v>98.7</v>
    <v>102.8</v>
    <v>99</v>
    <v>106</v>
    <v>105.8</v>
    <v>109</v>
    <v>107</v>
    <v>110.2</v>
    <v>110.4</v>
    <v>110</v>
    <v>116</v>
    <v>112.6</v>
    <v>114.4</v>
    <v>115</v>
    <v>117.2</v>
    <v>112</v>
    <v>117.2</v>
    <v>112</v>
    <v>117.2</v>
    <v>114.6</v>
    <v>118</v>
    <v>120.4</v>
    <v>118</v>
    <v>121</v>
    <v>121</v>
    <v>123.6</v>
    <v>123.6</v>
    <v>121</v>
    <v>126</v>
    <v>120</v>
    <v>122.4</v>
    <v>122.4</v>
    <v>121.8</v>
    <v>122</v>
    <v>127.8</v>
    <v>132</v>
    <v>128.6</v>
    <v>130.80000000000001</v>
    <v>126.8</v>
    <v>127</v>
    <v>129</v>
    <v>130.4</v>
    <v>121</v>
    <v>131.4</v>
    <v>134.4</v>
    <v>137.4</v>
    <v>134.80000000000001</v>
    <v>132.80000000000001</v>
    <v>134.6</v>
    <v>134.80000000000001</v>
    <v>140</v>
    <v>123.2</v>
    <v>130.80000000000001</v>
    <v>135.4</v>
    <v>135.80000000000001</v>
    <v>125</v>
    <v>128.4</v>
    <v>127.8</v>
    <v>132.6</v>
    <v>132.6</v>
    <v>130.4</v>
    <v>132.6</v>
    <v>129</v>
    <v>122</v>
    <v>123.6</v>
    <v>132</v>
    <v>123.8</v>
    <v>116.6</v>
    <v>126</v>
    <v>111.2</v>
    <v>112</v>
    <v>113.8</v>
    <v>115.4</v>
    <v>114.8</v>
    <v>115.8</v>
    <v>116</v>
    <v>110</v>
    <v>110.8</v>
    <v>112.6</v>
    <v>113.8</v>
    <v>108.6</v>
    <v>113</v>
    <v>107</v>
    <v>111</v>
    <v>116</v>
    <v>116.6</v>
    <v>115.2</v>
    <v>118.6</v>
    <v>118.8</v>
    <v>118</v>
    <v>121.6</v>
    <v>125</v>
    <v>128.19999999999999</v>
    <v>132.6</v>
    <v>132.6</v>
    <v>137</v>
    <v>146.4</v>
    <v>142.4</v>
    <v>141.6</v>
    <v>141.80000000000001</v>
    <v>151.80000000000001</v>
    <v>143.4</v>
    <v>151.19999999999999</v>
    <v>150.4</v>
    <v>142.6</v>
    <v>133.4</v>
    <v>144.4</v>
    <v>147.80000000000001</v>
    <v>146</v>
    <v>149.6</v>
    <v>-99999901</v>
    <v>151</v>
    <v>152.19999999999999</v>
    <v>156.4</v>
    <v>154</v>
    <v>153.6</v>
    <v>153</v>
    <v>154.19999999999999</v>
    <v>141.19999999999999</v>
    <v>141.80000000000001</v>
    <v>144.4</v>
    <v>150</v>
    <v>144.19999999999999</v>
    <v>151.6</v>
    <v>147</v>
    <v>-99999901</v>
    <v>155</v>
    <v>159</v>
    <v>158.80000000000001</v>
    <v>166.6</v>
    <v>166</v>
    <v>179.8</v>
    <v>171.6</v>
    <v>167</v>
    <v>164</v>
    <v>158</v>
    <v>160</v>
    <v>158.19999999999999</v>
    <v>160.19999999999999</v>
    <v>167.2</v>
    <v>171</v>
    <v>163.6</v>
    <v>172.8</v>
    <v>175.8</v>
    <v>162.6</v>
    <v>162.6</v>
    <v>170</v>
    <v>165</v>
    <v>160.6</v>
    <v>163</v>
    <v>176</v>
    <v>179</v>
    <v>170</v>
    <v>170.8</v>
    <v>167.6</v>
    <v>177.8</v>
    <v>173.6</v>
    <v>174.8</v>
    <v>175</v>
    <v>172</v>
    <v>169.2</v>
    <v>172.4</v>
    <v>163.19999999999999</v>
    <v>169.6</v>
    <v>170.4</v>
    <v>169.8</v>
    <v>170.4</v>
    <v>175.8</v>
    <v>180</v>
    <v>176.4</v>
    <v>180.8</v>
    <v>171.2</v>
    <v>185.6</v>
    <v>171</v>
    <v>170</v>
    <v>184.4</v>
    <v>170</v>
    <v>169.2</v>
    <v>177.6</v>
    <v>172.6</v>
    <v>171</v>
    <v>180</v>
    <v>170</v>
    <v>176.4</v>
    <v>182</v>
    <v>178.4</v>
    <v>175.2</v>
    <v>174</v>
    <v>171.2</v>
    <v>179</v>
    <v>171</v>
    <v>172</v>
    <v>168.6</v>
    <v>165</v>
    <v>165</v>
    <v>-99999901</v>
    <v>173</v>
    <v>164</v>
    <v>165.8</v>
    <v>170</v>
    <v>179</v>
    <v>180</v>
    <v>175</v>
    <v>174</v>
    <v>174</v>
    <v>183.4</v>
    <v>179</v>
    <v>182</v>
    <v>179.4</v>
    <v>173</v>
    <v>182</v>
    <v>179</v>
    <v>175.4</v>
    <v>171.2</v>
    <v>171.2</v>
    <v>177</v>
    <v>167</v>
    <v>170.4</v>
    <v>168</v>
    <v>172</v>
    <v>162</v>
    <v>165</v>
    <v>157</v>
    <v>165</v>
    <v>152.80000000000001</v>
    <v>151</v>
    <v>154</v>
    <v>161.80000000000001</v>
    <v>157.80000000000001</v>
    <v>175.2</v>
    <v>170</v>
  </a>
  <a r="1" c="256">
    <v>112.4</v>
    <v>111.8</v>
    <v>113.4</v>
    <v>113.8</v>
    <v>113.6</v>
    <v>116.52</v>
    <v>116.8</v>
    <v>119.2</v>
    <v>119.6</v>
    <v>117.6</v>
    <v>119.2</v>
    <v>117.4</v>
    <v>119.4</v>
    <v>118.4</v>
    <v>117.6</v>
    <v>114.6</v>
    <v>114</v>
    <v>116</v>
    <v>116</v>
    <v>112.8</v>
    <v>107.8</v>
    <v>107.6</v>
    <v>105.4</v>
    <v>108.6</v>
    <v>103.4</v>
    <v>104</v>
    <v>102.8</v>
    <v>106</v>
    <v>107.56699999999999</v>
    <v>107.8</v>
    <v>109</v>
    <v>110.4</v>
    <v>111.42400000000001</v>
    <v>111.6</v>
    <v>115.41200000000001</v>
    <v>116</v>
    <v>115</v>
    <v>116.2</v>
    <v>116.8</v>
    <v>118</v>
    <v>116.6</v>
    <v>117.2</v>
    <v>118.4</v>
    <v>118.4</v>
    <v>120.8</v>
    <v>120.4</v>
    <v>121</v>
    <v>121</v>
    <v>121</v>
    <v>122.2</v>
    <v>123.6</v>
    <v>123.6</v>
    <v>122.8</v>
    <v>126</v>
    <v>126</v>
    <v>126.8</v>
    <v>126.4</v>
    <v>127.8</v>
    <v>126</v>
    <v>130.4</v>
    <v>132</v>
    <v>131</v>
    <v>131</v>
    <v>130</v>
    <v>128.80000000000001</v>
    <v>131.19999999999999</v>
    <v>132.8227</v>
    <v>131.6</v>
    <v>134.6</v>
    <v>138.80000000000001</v>
    <v>137.4</v>
    <v>136.19999999999999</v>
    <v>135.50800000000001</v>
    <v>136.3912</v>
    <v>136.19999999999999</v>
    <v>140</v>
    <v>132.91999999999999</v>
    <v>132.4</v>
    <v>135.4</v>
    <v>135.80000000000001</v>
    <v>130.6797</v>
    <v>128.4</v>
    <v>132.4</v>
    <v>132.6</v>
    <v>132.6</v>
    <v>132.4</v>
    <v>132.6</v>
    <v>129</v>
    <v>127.6</v>
    <v>130.19999999999999</v>
    <v>132</v>
    <v>130.80000000000001</v>
    <v>123</v>
    <v>126</v>
    <v>124.8</v>
    <v>116.2</v>
    <v>118.2</v>
    <v>115.4</v>
    <v>117.2</v>
    <v>118</v>
    <v>116</v>
    <v>115</v>
    <v>114</v>
    <v>114.6</v>
    <v>116.6</v>
    <v>114.2</v>
    <v>114.468</v>
    <v>114.6</v>
    <v>117</v>
    <v>118.2</v>
    <v>117.2</v>
    <v>116.2</v>
    <v>118.6</v>
    <v>118.8</v>
    <v>122.6</v>
    <v>122.4</v>
    <v>125</v>
    <v>132</v>
    <v>132.6</v>
    <v>138.19999999999999</v>
    <v>140.4</v>
    <v>147.19999999999999</v>
    <v>145</v>
    <v>143.19999999999999</v>
    <v>147.19999999999999</v>
    <v>151.80000000000001</v>
    <v>146.80000000000001</v>
    <v>151.19999999999999</v>
    <v>150.4</v>
    <v>144.19999999999999</v>
    <v>140.4</v>
    <v>144.4</v>
    <v>147.80000000000001</v>
    <v>149.6</v>
    <v>149.6</v>
    <v>-99999901</v>
    <v>151</v>
    <v>159.80000000000001</v>
    <v>159.4</v>
    <v>155.80000000000001</v>
    <v>158.80000000000001</v>
    <v>155</v>
    <v>154.19999999999999</v>
    <v>153.19999999999999</v>
    <v>148</v>
    <v>146</v>
    <v>150</v>
    <v>150.6</v>
    <v>154</v>
    <v>155</v>
    <v>-99999901</v>
    <v>157.4</v>
    <v>159</v>
    <v>168.2</v>
    <v>172.6</v>
    <v>175.8</v>
    <v>179.8</v>
    <v>172.2</v>
    <v>173.9</v>
    <v>165</v>
    <v>159.19999999999999</v>
    <v>167.4</v>
    <v>160.80000000000001</v>
    <v>163.4</v>
    <v>167.2</v>
    <v>173</v>
    <v>173.46100000000001</v>
    <v>174.8</v>
    <v>175.8</v>
    <v>170</v>
    <v>170</v>
    <v>170</v>
    <v>170</v>
    <v>172.8</v>
    <v>174.6</v>
    <v>177</v>
    <v>179</v>
    <v>172</v>
    <v>175.4</v>
    <v>177.2</v>
    <v>177.8</v>
    <v>176.53989999999999</v>
    <v>174.8</v>
    <v>175</v>
    <v>172</v>
    <v>171.2</v>
    <v>172.4</v>
    <v>170.8</v>
    <v>170</v>
    <v>172.61019999999999</v>
    <v>175</v>
    <v>177.2</v>
    <v>181.6</v>
    <v>180</v>
    <v>180</v>
    <v>185</v>
    <v>178.6</v>
    <v>185.6</v>
    <v>181.8</v>
    <v>180.4</v>
    <v>184.4</v>
    <v>178</v>
    <v>177.8</v>
    <v>180.8</v>
    <v>177.03</v>
    <v>177.6</v>
    <v>180</v>
    <v>176.4</v>
    <v>184.8</v>
    <v>182</v>
    <v>186.4</v>
    <v>179</v>
    <v>180.8</v>
    <v>173.57</v>
    <v>179</v>
    <v>175</v>
    <v>176</v>
    <v>175.2</v>
    <v>170.8</v>
    <v>173</v>
    <v>-99999901</v>
    <v>173</v>
    <v>176.8</v>
    <v>177.2</v>
    <v>178.6</v>
    <v>180.4</v>
    <v>181</v>
    <v>179.8</v>
    <v>180.8</v>
    <v>184</v>
    <v>184.6</v>
    <v>181.6</v>
    <v>182</v>
    <v>181.2</v>
    <v>180</v>
    <v>182</v>
    <v>182.02</v>
    <v>178</v>
    <v>175.4</v>
    <v>177.8</v>
    <v>177</v>
    <v>175.4</v>
    <v>175.8</v>
    <v>174.4</v>
    <v>172</v>
    <v>169.8</v>
    <v>165</v>
    <v>164.2</v>
    <v>165</v>
    <v>157.6</v>
    <v>160.4</v>
    <v>163.6</v>
    <v>165.2</v>
    <v>168</v>
    <v>175.2</v>
    <v>170</v>
  </a>
  <a r="1" c="256">
    <v>109.4</v>
    <v>109.6</v>
    <v>107</v>
    <v>111.2</v>
    <v>110.4</v>
    <v>113.2</v>
    <v>109.4</v>
    <v>116.2</v>
    <v>113.6</v>
    <v>115.2</v>
    <v>115.4</v>
    <v>108.6</v>
    <v>109.8</v>
    <v>112.10599999999999</v>
    <v>110</v>
    <v>110.7512</v>
    <v>111.4</v>
    <v>110.8</v>
    <v>107</v>
    <v>106</v>
    <v>105.2</v>
    <v>103.2</v>
    <v>102</v>
    <v>102.845</v>
    <v>100.4</v>
    <v>98.7</v>
    <v>98.3</v>
    <v>98.951099999999997</v>
    <v>103.8</v>
    <v>105.2</v>
    <v>104.6</v>
    <v>105.6</v>
    <v>108.2</v>
    <v>108.4</v>
    <v>110</v>
    <v>112</v>
    <v>112.4</v>
    <v>111.8</v>
    <v>113.4</v>
    <v>114.2</v>
    <v>112</v>
    <v>112.2</v>
    <v>112</v>
    <v>113.4</v>
    <v>114.6</v>
    <v>115.2</v>
    <v>118.6</v>
    <v>118</v>
    <v>119</v>
    <v>119.4</v>
    <v>118.8</v>
    <v>117.6</v>
    <v>118.9</v>
    <v>120.2</v>
    <v>120</v>
    <v>122.4</v>
    <v>122.4</v>
    <v>121.8</v>
    <v>122</v>
    <v>124</v>
    <v>128.10900000000001</v>
    <v>126.4</v>
    <v>126.824</v>
    <v>126.798</v>
    <v>123.6</v>
    <v>128.11000000000001</v>
    <v>128.4</v>
    <v>121</v>
    <v>127.6</v>
    <v>132.24180000000001</v>
    <v>130</v>
    <v>132.19999999999999</v>
    <v>128.4</v>
    <v>133.80000000000001</v>
    <v>131.4</v>
    <v>128.4</v>
    <v>123.2</v>
    <v>125.6</v>
    <v>128.19999999999999</v>
    <v>128.80000000000001</v>
    <v>125</v>
    <v>124.521</v>
    <v>126</v>
    <v>125</v>
    <v>129</v>
    <v>128.70599999999999</v>
    <v>127</v>
    <v>123.2</v>
    <v>122</v>
    <v>123</v>
    <v>125.6</v>
    <v>122</v>
    <v>116</v>
    <v>114.2</v>
    <v>110.2</v>
    <v>110.2</v>
    <v>113.6</v>
    <v>110.2</v>
    <v>113</v>
    <v>114.2</v>
    <v>110.2</v>
    <v>109.4</v>
    <v>109.2</v>
    <v>110.684</v>
    <v>113.4</v>
    <v>108.4</v>
    <v>108.8</v>
    <v>105.6</v>
    <v>108</v>
    <v>111.8</v>
    <v>114.4</v>
    <v>112.6</v>
    <v>110.8</v>
    <v>113.6</v>
    <v>118</v>
    <v>118</v>
    <v>118</v>
    <v>124.8</v>
    <v>127.1</v>
    <v>131.80000000000001</v>
    <v>133.452</v>
    <v>140</v>
    <v>141</v>
    <v>140.4</v>
    <v>140</v>
    <v>142.4</v>
    <v>142.4</v>
    <v>141.6</v>
    <v>138</v>
    <v>137</v>
    <v>133.4</v>
    <v>137.19999999999999</v>
    <v>138.19999999999999</v>
    <v>138.80000000000001</v>
    <v>143.60810000000001</v>
    <v>-99999901</v>
    <v>144.85499999999999</v>
    <v>149.739</v>
    <v>154.80000000000001</v>
    <v>152.71199999999999</v>
    <v>153</v>
    <v>145.80000000000001</v>
    <v>145.19999999999999</v>
    <v>141.19999999999999</v>
    <v>141.80000000000001</v>
    <v>141.4</v>
    <v>142.80000000000001</v>
    <v>142.19999999999999</v>
    <v>146.4</v>
    <v>147</v>
    <v>-99999901</v>
    <v>153</v>
    <v>155.6</v>
    <v>154.80000000000001</v>
    <v>164.6</v>
    <v>166</v>
    <v>171</v>
    <v>168</v>
    <v>163</v>
    <v>159.4</v>
    <v>155.6</v>
    <v>156.80000000000001</v>
    <v>155.4</v>
    <v>156.6</v>
    <v>158.4</v>
    <v>163</v>
    <v>163.6</v>
    <v>167</v>
    <v>165.6</v>
    <v>162.6</v>
    <v>162.6</v>
    <v>161.4</v>
    <v>160</v>
    <v>160.6</v>
    <v>163</v>
    <v>170</v>
    <v>161.4</v>
    <v>162.19999999999999</v>
    <v>170</v>
    <v>167.6</v>
    <v>171</v>
    <v>172</v>
    <v>167.4</v>
    <v>167.8</v>
    <v>167.8</v>
    <v>166.51499999999999</v>
    <v>163.4</v>
    <v>163.19999999999999</v>
    <v>164.8</v>
    <v>164.4</v>
    <v>166.4</v>
    <v>168.4</v>
    <v>172.2</v>
    <v>174.4</v>
    <v>172.4</v>
    <v>174.58799999999999</v>
    <v>171.2</v>
    <v>172.6</v>
    <v>170.2</v>
    <v>170</v>
    <v>175.6</v>
    <v>157</v>
    <v>169.2</v>
    <v>172.4</v>
    <v>170.8</v>
    <v>171</v>
    <v>170.6</v>
    <v>165.2</v>
    <v>176.4</v>
    <v>177.4</v>
    <v>177.09399999999999</v>
    <v>174.6</v>
    <v>172.2</v>
    <v>164</v>
    <v>165.4</v>
    <v>167.88679999999999</v>
    <v>165.8</v>
    <v>167.4</v>
    <v>163.4</v>
    <v>163.4</v>
    <v>-99999901</v>
    <v>164.8</v>
    <v>164</v>
    <v>165.8</v>
    <v>170</v>
    <v>173</v>
    <v>176</v>
    <v>174.6</v>
    <v>174</v>
    <v>174</v>
    <v>175.4</v>
    <v>173.8</v>
    <v>178.2</v>
    <v>177.8</v>
    <v>173</v>
    <v>177.8</v>
    <v>174.2</v>
    <v>171.85</v>
    <v>170.2</v>
    <v>171.2</v>
    <v>171.8</v>
    <v>167</v>
    <v>169</v>
    <v>165.4</v>
    <v>164</v>
    <v>159.4</v>
    <v>158</v>
    <v>157</v>
    <v>154</v>
    <v>151.6</v>
    <v>151</v>
    <v>154</v>
    <v>159.4</v>
    <v>157.80000000000001</v>
    <v>165.2</v>
    <v>161.929</v>
  </a>
  <a r="1" c="256">
    <v>373672</v>
    <v>491791</v>
    <v>819328</v>
    <v>433693</v>
    <v>433827</v>
    <v>832544</v>
    <v>735666</v>
    <v>654815</v>
    <v>921738</v>
    <v>340877</v>
    <v>1007792</v>
    <v>1994025</v>
    <v>3123008</v>
    <v>1557293</v>
    <v>1051012</v>
    <v>1506443</v>
    <v>1048096</v>
    <v>425930</v>
    <v>779100</v>
    <v>1256380</v>
    <v>577100</v>
    <v>690089</v>
    <v>398554</v>
    <v>756072</v>
    <v>655356</v>
    <v>799907</v>
    <v>1582892</v>
    <v>1224440</v>
    <v>2576839</v>
    <v>1418229</v>
    <v>1742744</v>
    <v>7084219</v>
    <v>1503825</v>
    <v>536749</v>
    <v>1213708</v>
    <v>628668</v>
    <v>2631123</v>
    <v>773906</v>
    <v>782964</v>
    <v>565232</v>
    <v>1018530</v>
    <v>901188</v>
    <v>1712625</v>
    <v>557820</v>
    <v>1448485</v>
    <v>714920</v>
    <v>1129789</v>
    <v>279930</v>
    <v>771547</v>
    <v>872999</v>
    <v>121817</v>
    <v>5598206</v>
    <v>2815411</v>
    <v>1853036</v>
    <v>690195</v>
    <v>546348</v>
    <v>460159</v>
    <v>493216</v>
    <v>694984</v>
    <v>1800835</v>
    <v>783549</v>
    <v>631014</v>
    <v>756391</v>
    <v>632411</v>
    <v>670527</v>
    <v>953818</v>
    <v>646120</v>
    <v>518455</v>
    <v>1017786</v>
    <v>792689</v>
    <v>784434</v>
    <v>631471</v>
    <v>429981</v>
    <v>696923</v>
    <v>890637</v>
    <v>945347</v>
    <v>710635</v>
    <v>1563090</v>
    <v>391235</v>
    <v>379713</v>
    <v>407671</v>
    <v>408148</v>
    <v>198355</v>
    <v>302749</v>
    <v>406304</v>
    <v>305445</v>
    <v>321613</v>
    <v>399011</v>
    <v>693575</v>
    <v>345291</v>
    <v>336699</v>
    <v>918059</v>
    <v>1286027</v>
    <v>1068286</v>
    <v>3848061</v>
    <v>1880142</v>
    <v>1884006</v>
    <v>1508052</v>
    <v>2409080</v>
    <v>724636</v>
    <v>772583</v>
    <v>776186</v>
    <v>563802</v>
    <v>803906</v>
    <v>869200</v>
    <v>3912232</v>
    <v>3039164</v>
    <v>1258840</v>
    <v>511659</v>
    <v>1202380</v>
    <v>749499</v>
    <v>532489</v>
    <v>837349</v>
    <v>736089</v>
    <v>1376490</v>
    <v>1032122</v>
    <v>1213610</v>
    <v>1550818</v>
    <v>1596268</v>
    <v>1906682</v>
    <v>2055592</v>
    <v>1315936</v>
    <v>3165080</v>
    <v>685060</v>
    <v>1104944</v>
    <v>652451</v>
    <v>574127</v>
    <v>499361</v>
    <v>1216442</v>
    <v>685026</v>
    <v>643346</v>
    <v>603940</v>
    <v>403564</v>
    <v>1495784</v>
    <v>820747</v>
    <v>-99999902</v>
    <v>689103</v>
    <v>2113148</v>
    <v>927340</v>
    <v>687816</v>
    <v>910946</v>
    <v>819355</v>
    <v>590624</v>
    <v>845969</v>
    <v>638161</v>
    <v>380467</v>
    <v>657528</v>
    <v>894163</v>
    <v>1001172</v>
    <v>530918</v>
    <v>-99999902</v>
    <v>635204</v>
    <v>389057</v>
    <v>968932</v>
    <v>2706239</v>
    <v>862421</v>
    <v>695459</v>
    <v>602551</v>
    <v>729979</v>
    <v>556359</v>
    <v>560272</v>
    <v>759970</v>
    <v>670220</v>
    <v>1373171</v>
    <v>1104886</v>
    <v>1360126</v>
    <v>619929</v>
    <v>572428</v>
    <v>546849</v>
    <v>802643</v>
    <v>596120</v>
    <v>3550970</v>
    <v>994695</v>
    <v>1182992</v>
    <v>1072176</v>
    <v>373755</v>
    <v>1429218</v>
    <v>1060330</v>
    <v>1076024</v>
    <v>859686</v>
    <v>382467</v>
    <v>712102</v>
    <v>593858</v>
    <v>307206</v>
    <v>363416</v>
    <v>333332</v>
    <v>607417</v>
    <v>238995</v>
    <v>418151</v>
    <v>356508</v>
    <v>885090</v>
    <v>842980</v>
    <v>1358441</v>
    <v>659208</v>
    <v>400793</v>
    <v>418526</v>
    <v>513561</v>
    <v>905584</v>
    <v>785471</v>
    <v>383442</v>
    <v>661734</v>
    <v>7819177</v>
    <v>2423095</v>
    <v>1677578</v>
    <v>1011865</v>
    <v>753014</v>
    <v>1121233</v>
    <v>1399554</v>
    <v>1379967</v>
    <v>314203</v>
    <v>528473</v>
    <v>464213</v>
    <v>633893</v>
    <v>538975</v>
    <v>1810445</v>
    <v>602866</v>
    <v>342900</v>
    <v>381018</v>
    <v>586872</v>
    <v>1900522</v>
    <v>-99999902</v>
    <v>893756</v>
    <v>1970929</v>
    <v>767915</v>
    <v>949262</v>
    <v>764197</v>
    <v>308171</v>
    <v>704569</v>
    <v>753060</v>
    <v>1591939</v>
    <v>709265</v>
    <v>665518</v>
    <v>517114</v>
    <v>556479</v>
    <v>609052</v>
    <v>658110</v>
    <v>656640</v>
    <v>572731</v>
    <v>520572</v>
    <v>1292788</v>
    <v>481872</v>
    <v>403363</v>
    <v>1466197</v>
    <v>992592</v>
    <v>519629</v>
    <v>657981</v>
    <v>530981</v>
    <v>629666</v>
    <v>669274</v>
    <v>965874</v>
    <v>613341</v>
    <v>795025</v>
    <v>1712094</v>
    <v>1204187</v>
    <v>589637</v>
    <v>544493</v>
  </a>
  <a r="1" c="256">
    <v>823</v>
    <v>823.5</v>
    <v>839.5</v>
    <v>845.5</v>
    <v>856</v>
    <v>850</v>
    <v>841</v>
    <v>835</v>
    <v>833</v>
    <v>829</v>
    <v>821.5</v>
    <v>812.5</v>
    <v>801.5</v>
    <v>800</v>
    <v>795.5</v>
    <v>809.5</v>
    <v>827</v>
    <v>815.5</v>
    <v>820.5</v>
    <v>817</v>
    <v>815.5</v>
    <v>816.5</v>
    <v>821</v>
    <v>813</v>
    <v>809.5</v>
    <v>809</v>
    <v>828</v>
    <v>843</v>
    <v>860</v>
    <v>842.5</v>
    <v>841.5</v>
    <v>844.5</v>
    <v>786.5</v>
    <v>781</v>
    <v>788.5</v>
    <v>802.5</v>
    <v>808.5</v>
    <v>817.5</v>
    <v>836</v>
    <v>846</v>
    <v>855</v>
    <v>855.5</v>
    <v>864</v>
    <v>869</v>
    <v>883</v>
    <v>871.5</v>
    <v>860</v>
    <v>852.5</v>
    <v>857.5</v>
    <v>864.5</v>
    <v>854.5</v>
    <v>859.5</v>
    <v>863.5</v>
    <v>876.5</v>
    <v>868</v>
    <v>877</v>
    <v>881</v>
    <v>877.5</v>
    <v>879</v>
    <v>884.5</v>
    <v>896.5</v>
    <v>902</v>
    <v>897.5</v>
    <v>890</v>
    <v>884.5</v>
    <v>895.5</v>
    <v>900</v>
    <v>895.5</v>
    <v>880</v>
    <v>873.5</v>
    <v>879</v>
    <v>888</v>
    <v>894</v>
    <v>898</v>
    <v>917</v>
    <v>854.5</v>
    <v>854</v>
    <v>852</v>
    <v>842</v>
    <v>832</v>
    <v>842</v>
    <v>849</v>
    <v>852.5</v>
    <v>862</v>
    <v>870.5</v>
    <v>860</v>
    <v>864</v>
    <v>851.5</v>
    <v>846.5</v>
    <v>858</v>
    <v>861</v>
    <v>855.5</v>
    <v>833</v>
    <v>810</v>
    <v>801.5</v>
    <v>786.5</v>
    <v>778</v>
    <v>765</v>
    <v>785.5</v>
    <v>783</v>
    <v>768.5</v>
    <v>770</v>
    <v>766</v>
    <v>772</v>
    <v>782</v>
    <v>762</v>
    <v>758</v>
    <v>758.5</v>
    <v>760.5</v>
    <v>773.5</v>
    <v>732.5</v>
    <v>711.5</v>
    <v>711.5</v>
    <v>719</v>
    <v>742</v>
    <v>735</v>
    <v>746</v>
    <v>778</v>
    <v>780</v>
    <v>781.5</v>
    <v>782</v>
    <v>800</v>
    <v>793.5</v>
    <v>792.5</v>
    <v>810</v>
    <v>810.5</v>
    <v>801.5</v>
    <v>796.5</v>
    <v>779</v>
    <v>764.5</v>
    <v>750</v>
    <v>736.5</v>
    <v>727.5</v>
    <v>748.5</v>
    <v>748</v>
    <v>-99999901</v>
    <v>729</v>
    <v>747.5</v>
    <v>743.5</v>
    <v>746</v>
    <v>737</v>
    <v>717</v>
    <v>717</v>
    <v>729</v>
    <v>733</v>
    <v>741</v>
    <v>727</v>
    <v>747.5</v>
    <v>745</v>
    <v>747</v>
    <v>-99999901</v>
    <v>749.5</v>
    <v>756</v>
    <v>760</v>
    <v>766.5</v>
    <v>737.5</v>
    <v>734.5</v>
    <v>738</v>
    <v>751.5</v>
    <v>744</v>
    <v>732.5</v>
    <v>729.5</v>
    <v>738.5</v>
    <v>742</v>
    <v>759.5</v>
    <v>755.5</v>
    <v>766.5</v>
    <v>777</v>
    <v>773</v>
    <v>766</v>
    <v>765</v>
    <v>766.5</v>
    <v>781.5</v>
    <v>792</v>
    <v>778.5</v>
    <v>763</v>
    <v>767.5</v>
    <v>788</v>
    <v>776</v>
    <v>773.5</v>
    <v>787</v>
    <v>784</v>
    <v>766.5</v>
    <v>776.5</v>
    <v>796</v>
    <v>793</v>
    <v>797</v>
    <v>796</v>
    <v>796.5</v>
    <v>804.5</v>
    <v>806.5</v>
    <v>808</v>
    <v>814.5</v>
    <v>799.5</v>
    <v>815.5</v>
    <v>818.5</v>
    <v>823</v>
    <v>844</v>
    <v>846</v>
    <v>837</v>
    <v>852.5</v>
    <v>846</v>
    <v>840.5</v>
    <v>830</v>
    <v>827</v>
    <v>810</v>
    <v>820</v>
    <v>817.5</v>
    <v>816</v>
    <v>832.5</v>
    <v>832</v>
    <v>825</v>
    <v>809</v>
    <v>808</v>
    <v>818.5</v>
    <v>815</v>
    <v>814</v>
    <v>797</v>
    <v>796</v>
    <v>797.5</v>
    <v>-99999901</v>
    <v>807.5</v>
    <v>815</v>
    <v>824.5</v>
    <v>819</v>
    <v>817.5</v>
    <v>803.5</v>
    <v>790</v>
    <v>782.5</v>
    <v>776</v>
    <v>773</v>
    <v>771.5</v>
    <v>785.5</v>
    <v>781</v>
    <v>770</v>
    <v>788.5</v>
    <v>776</v>
    <v>758</v>
    <v>742.5</v>
    <v>745</v>
    <v>742.5</v>
    <v>745</v>
    <v>742.5</v>
    <v>719</v>
    <v>718.5</v>
    <v>715</v>
    <v>705</v>
    <v>705</v>
    <v>702</v>
    <v>701</v>
    <v>710</v>
    <v>704</v>
    <v>704.5</v>
    <v>709.5</v>
    <v>714.5</v>
    <v>708.5</v>
  </a>
  <a r="1" c="256">
    <v>807</v>
    <v>826</v>
    <v>807</v>
    <v>849.5</v>
    <v>837</v>
    <v>851</v>
    <v>871.5</v>
    <v>847.5</v>
    <v>823.5</v>
    <v>834</v>
    <v>834.5</v>
    <v>810.5</v>
    <v>811.5</v>
    <v>789</v>
    <v>816.5</v>
    <v>773.5</v>
    <v>813</v>
    <v>809</v>
    <v>839</v>
    <v>814</v>
    <v>809</v>
    <v>807</v>
    <v>832</v>
    <v>827.5</v>
    <v>799.5</v>
    <v>825</v>
    <v>821.5</v>
    <v>809.5</v>
    <v>845.5</v>
    <v>840</v>
    <v>862</v>
    <v>830</v>
    <v>851</v>
    <v>780</v>
    <v>793</v>
    <v>805.5</v>
    <v>794.5</v>
    <v>804.5</v>
    <v>813.5</v>
    <v>830</v>
    <v>854</v>
    <v>838.5</v>
    <v>837</v>
    <v>853.5</v>
    <v>869</v>
    <v>858</v>
    <v>875</v>
    <v>862.5</v>
    <v>848.5</v>
    <v>875</v>
    <v>859</v>
    <v>875</v>
    <v>858.5</v>
    <v>898</v>
    <v>881.5</v>
    <v>866</v>
    <v>874.5</v>
    <v>870</v>
    <v>879</v>
    <v>864.5</v>
    <v>889.5</v>
    <v>903</v>
    <v>910</v>
    <v>898</v>
    <v>868</v>
    <v>894.5</v>
    <v>878.5</v>
    <v>900</v>
    <v>900</v>
    <v>865</v>
    <v>884.5</v>
    <v>886</v>
    <v>899.5</v>
    <v>899.5</v>
    <v>905.5</v>
    <v>885.5</v>
    <v>869</v>
    <v>860.5</v>
    <v>846.5</v>
    <v>827.5</v>
    <v>856</v>
    <v>846.5</v>
    <v>850</v>
    <v>830</v>
    <v>865</v>
    <v>854.5</v>
    <v>847</v>
    <v>871</v>
    <v>857</v>
    <v>850</v>
    <v>861.5</v>
    <v>880.5</v>
    <v>845</v>
    <v>825</v>
    <v>813</v>
    <v>804.5</v>
    <v>796</v>
    <v>767.5</v>
    <v>778.5</v>
    <v>795</v>
    <v>782</v>
    <v>755.5</v>
    <v>790.5</v>
    <v>780</v>
    <v>780</v>
    <v>782.5</v>
    <v>781</v>
    <v>750</v>
    <v>742.5</v>
    <v>744</v>
    <v>767.5</v>
    <v>739</v>
    <v>703.5</v>
    <v>715.5</v>
    <v>737</v>
    <v>738</v>
    <v>737.5</v>
    <v>746</v>
    <v>801.5</v>
    <v>782.5</v>
    <v>789.5</v>
    <v>796</v>
    <v>808</v>
    <v>795</v>
    <v>812.5</v>
    <v>828</v>
    <v>784</v>
    <v>822.5</v>
    <v>772.5</v>
    <v>791</v>
    <v>750.5</v>
    <v>740</v>
    <v>755</v>
    <v>731</v>
    <v>749</v>
    <v>-99999901</v>
    <v>742.5</v>
    <v>762.5</v>
    <v>731.5</v>
    <v>737.5</v>
    <v>748.5</v>
    <v>724.5</v>
    <v>722.5</v>
    <v>734</v>
    <v>722.5</v>
    <v>730</v>
    <v>760</v>
    <v>727</v>
    <v>731.5</v>
    <v>748.5</v>
    <v>-99999901</v>
    <v>749</v>
    <v>732.5</v>
    <v>752</v>
    <v>776.5</v>
    <v>767</v>
    <v>752.5</v>
    <v>745</v>
    <v>740</v>
    <v>743.5</v>
    <v>730.5</v>
    <v>728.5</v>
    <v>731.5</v>
    <v>736.5</v>
    <v>754</v>
    <v>773.5</v>
    <v>755.5</v>
    <v>779.5</v>
    <v>756.5</v>
    <v>753.5</v>
    <v>785</v>
    <v>752</v>
    <v>770</v>
    <v>785</v>
    <v>789.5</v>
    <v>794</v>
    <v>768</v>
    <v>793</v>
    <v>763.5</v>
    <v>761.5</v>
    <v>780</v>
    <v>784</v>
    <v>784.5</v>
    <v>776.5</v>
    <v>782.5</v>
    <v>805</v>
    <v>790</v>
    <v>806.5</v>
    <v>798</v>
    <v>777</v>
    <v>805</v>
    <v>825</v>
    <v>812</v>
    <v>803.5</v>
    <v>801.5</v>
    <v>826.5</v>
    <v>840</v>
    <v>823.5</v>
    <v>845</v>
    <v>872</v>
    <v>843</v>
    <v>856.5</v>
    <v>847.5</v>
    <v>835</v>
    <v>813</v>
    <v>808</v>
    <v>827</v>
    <v>811</v>
    <v>839.5</v>
    <v>827.5</v>
    <v>820</v>
    <v>811</v>
    <v>825</v>
    <v>832</v>
    <v>807</v>
    <v>822</v>
    <v>808</v>
    <v>804</v>
    <v>793.5</v>
    <v>793.5</v>
    <v>-99999901</v>
    <v>817.5</v>
    <v>812.5</v>
    <v>813</v>
    <v>828</v>
    <v>805</v>
    <v>813</v>
    <v>799</v>
    <v>789</v>
    <v>779</v>
    <v>781</v>
    <v>770</v>
    <v>770</v>
    <v>787</v>
    <v>770.5</v>
    <v>779.5</v>
    <v>782.5</v>
    <v>778.5</v>
    <v>759.5</v>
    <v>740.5</v>
    <v>763</v>
    <v>754.5</v>
    <v>740</v>
    <v>736</v>
    <v>735</v>
    <v>701</v>
    <v>701</v>
    <v>705</v>
    <v>705</v>
    <v>708</v>
    <v>704</v>
    <v>692.5</v>
    <v>717.5</v>
    <v>709</v>
    <v>713.5</v>
    <v>713</v>
  </a>
  <a r="1" c="256">
    <v>833</v>
    <v>826.5</v>
    <v>844</v>
    <v>854</v>
    <v>856.5</v>
    <v>858.5</v>
    <v>871.5</v>
    <v>847.5</v>
    <v>838.5</v>
    <v>838</v>
    <v>834.5</v>
    <v>818.5</v>
    <v>816</v>
    <v>813.5</v>
    <v>816.5</v>
    <v>809.5</v>
    <v>829</v>
    <v>834.5</v>
    <v>839</v>
    <v>819.75</v>
    <v>820.5</v>
    <v>818</v>
    <v>832</v>
    <v>828.5</v>
    <v>812.5</v>
    <v>825</v>
    <v>829.5</v>
    <v>843.5</v>
    <v>861.5</v>
    <v>860</v>
    <v>863.14120000000003</v>
    <v>849.5</v>
    <v>856.5</v>
    <v>805.5</v>
    <v>795</v>
    <v>811</v>
    <v>819</v>
    <v>817.5</v>
    <v>843.67</v>
    <v>854.5</v>
    <v>860.5</v>
    <v>863.5</v>
    <v>872.5</v>
    <v>879.5</v>
    <v>883</v>
    <v>882.5</v>
    <v>875</v>
    <v>864</v>
    <v>860</v>
    <v>875</v>
    <v>868.5</v>
    <v>875</v>
    <v>867.5</v>
    <v>903</v>
    <v>881.5</v>
    <v>886.5</v>
    <v>883</v>
    <v>890.5</v>
    <v>889</v>
    <v>885.5</v>
    <v>898.5</v>
    <v>909.09950000000003</v>
    <v>910</v>
    <v>898.5</v>
    <v>891</v>
    <v>902</v>
    <v>907.75</v>
    <v>917</v>
    <v>901</v>
    <v>884.25</v>
    <v>888.5</v>
    <v>896.17</v>
    <v>899.5</v>
    <v>913</v>
    <v>926.00350000000003</v>
    <v>889.5</v>
    <v>869</v>
    <v>863.5</v>
    <v>866</v>
    <v>844</v>
    <v>859</v>
    <v>855.5</v>
    <v>868.5</v>
    <v>864.5</v>
    <v>876.5</v>
    <v>876.5</v>
    <v>870.5</v>
    <v>871</v>
    <v>864.5</v>
    <v>863</v>
    <v>866.5</v>
    <v>880.5</v>
    <v>845</v>
    <v>829.5</v>
    <v>815</v>
    <v>809.5</v>
    <v>808</v>
    <v>774.5</v>
    <v>796.5</v>
    <v>795</v>
    <v>787</v>
    <v>774.5</v>
    <v>790.5</v>
    <v>780</v>
    <v>789.5</v>
    <v>782.5</v>
    <v>781</v>
    <v>774</v>
    <v>770</v>
    <v>779.5</v>
    <v>772</v>
    <v>739</v>
    <v>717</v>
    <v>724.5</v>
    <v>744</v>
    <v>739.5</v>
    <v>748</v>
    <v>793</v>
    <v>801.5</v>
    <v>796</v>
    <v>789.5</v>
    <v>800</v>
    <v>808</v>
    <v>802.5</v>
    <v>814</v>
    <v>828</v>
    <v>817.5</v>
    <v>822.5</v>
    <v>797</v>
    <v>791</v>
    <v>765.15</v>
    <v>748.5</v>
    <v>755</v>
    <v>748.5</v>
    <v>756.5</v>
    <v>-99999901</v>
    <v>747</v>
    <v>762.5</v>
    <v>758</v>
    <v>755</v>
    <v>753.5</v>
    <v>745</v>
    <v>728.5</v>
    <v>734</v>
    <v>734</v>
    <v>749.5</v>
    <v>760</v>
    <v>751.5</v>
    <v>758.5</v>
    <v>750</v>
    <v>-99999901</v>
    <v>758.5</v>
    <v>761.5</v>
    <v>765.5</v>
    <v>776.5</v>
    <v>767.5</v>
    <v>770</v>
    <v>751.5</v>
    <v>751.5</v>
    <v>755.5</v>
    <v>749.5</v>
    <v>748</v>
    <v>742</v>
    <v>746</v>
    <v>764</v>
    <v>778</v>
    <v>770</v>
    <v>779.5</v>
    <v>776.5</v>
    <v>772</v>
    <v>785</v>
    <v>771</v>
    <v>789</v>
    <v>796</v>
    <v>793</v>
    <v>794</v>
    <v>778.5</v>
    <v>793</v>
    <v>780.59400000000005</v>
    <v>787.5</v>
    <v>787</v>
    <v>797</v>
    <v>786.5</v>
    <v>782.5</v>
    <v>798</v>
    <v>805</v>
    <v>803.95899999999995</v>
    <v>806.5</v>
    <v>807.5</v>
    <v>807</v>
    <v>816.5</v>
    <v>825</v>
    <v>821.5</v>
    <v>824</v>
    <v>815.5</v>
    <v>837.5</v>
    <v>840</v>
    <v>873</v>
    <v>857.5</v>
    <v>872</v>
    <v>857.5</v>
    <v>861</v>
    <v>855</v>
    <v>846.5</v>
    <v>831.5</v>
    <v>835.5</v>
    <v>828.5</v>
    <v>830</v>
    <v>858</v>
    <v>838.5</v>
    <v>834.5</v>
    <v>837</v>
    <v>829.75</v>
    <v>832</v>
    <v>821.5</v>
    <v>826</v>
    <v>821.5</v>
    <v>830</v>
    <v>813</v>
    <v>814</v>
    <v>-99999901</v>
    <v>817.5</v>
    <v>830.5</v>
    <v>830</v>
    <v>832</v>
    <v>825.5</v>
    <v>818.5</v>
    <v>802</v>
    <v>794</v>
    <v>788</v>
    <v>782.5</v>
    <v>778.5</v>
    <v>792.5</v>
    <v>793</v>
    <v>790</v>
    <v>791.5</v>
    <v>793.5</v>
    <v>786</v>
    <v>762.5</v>
    <v>755.5</v>
    <v>763</v>
    <v>754.5</v>
    <v>755.5</v>
    <v>737.93799999999999</v>
    <v>735</v>
    <v>722</v>
    <v>729.5</v>
    <v>717.5</v>
    <v>709</v>
    <v>712.5</v>
    <v>715.5</v>
    <v>720.5</v>
    <v>717.5</v>
    <v>722</v>
    <v>717.5</v>
    <v>718</v>
  </a>
  <a r="1" c="256">
    <v>807</v>
    <v>818.5</v>
    <v>807</v>
    <v>842</v>
    <v>837</v>
    <v>849.5</v>
    <v>841</v>
    <v>835</v>
    <v>823.5</v>
    <v>825</v>
    <v>814</v>
    <v>805.5</v>
    <v>801.5</v>
    <v>789</v>
    <v>786</v>
    <v>773.5</v>
    <v>811</v>
    <v>809</v>
    <v>814.5</v>
    <v>804</v>
    <v>809</v>
    <v>802</v>
    <v>814</v>
    <v>812.5</v>
    <v>799.5</v>
    <v>798</v>
    <v>806.5</v>
    <v>809.5</v>
    <v>839.5</v>
    <v>840</v>
    <v>828</v>
    <v>830</v>
    <v>777</v>
    <v>775</v>
    <v>779</v>
    <v>786.5</v>
    <v>794.5</v>
    <v>795.5</v>
    <v>813.5</v>
    <v>830</v>
    <v>839.1</v>
    <v>838.5</v>
    <v>837</v>
    <v>853.5</v>
    <v>867.5</v>
    <v>856.5</v>
    <v>853</v>
    <v>852.5</v>
    <v>839</v>
    <v>854</v>
    <v>853</v>
    <v>854</v>
    <v>847</v>
    <v>876.5</v>
    <v>863.5</v>
    <v>862</v>
    <v>865.5</v>
    <v>865.5</v>
    <v>867</v>
    <v>864.5</v>
    <v>884.5</v>
    <v>887.5</v>
    <v>886.5</v>
    <v>886.5</v>
    <v>868</v>
    <v>877.5</v>
    <v>878</v>
    <v>894</v>
    <v>873</v>
    <v>856</v>
    <v>872</v>
    <v>877.5</v>
    <v>879.01</v>
    <v>893</v>
    <v>894.5</v>
    <v>848</v>
    <v>839.5</v>
    <v>843.5</v>
    <v>836.5</v>
    <v>825</v>
    <v>835</v>
    <v>843.5</v>
    <v>850</v>
    <v>830</v>
    <v>858</v>
    <v>854.5</v>
    <v>847</v>
    <v>845.5</v>
    <v>842</v>
    <v>847.5</v>
    <v>855</v>
    <v>852.5</v>
    <v>822.25</v>
    <v>805.5</v>
    <v>800.38</v>
    <v>786.5</v>
    <v>772.5</v>
    <v>756</v>
    <v>773.5</v>
    <v>778</v>
    <v>767</v>
    <v>755.5</v>
    <v>765</v>
    <v>761.5</v>
    <v>775.37699999999995</v>
    <v>760</v>
    <v>758</v>
    <v>729</v>
    <v>742.5</v>
    <v>742.5</v>
    <v>724</v>
    <v>710</v>
    <v>695.5</v>
    <v>709</v>
    <v>728.5</v>
    <v>726</v>
    <v>735</v>
    <v>746</v>
    <v>772.5</v>
    <v>780.5</v>
    <v>774</v>
    <v>761.5</v>
    <v>790</v>
    <v>792</v>
    <v>787</v>
    <v>802</v>
    <v>784</v>
    <v>788.5</v>
    <v>772.5</v>
    <v>762</v>
    <v>749.5</v>
    <v>725.5</v>
    <v>724</v>
    <v>721.5</v>
    <v>730</v>
    <v>-99999901</v>
    <v>722.5</v>
    <v>737.5</v>
    <v>731.5</v>
    <v>734.5</v>
    <v>737</v>
    <v>714</v>
    <v>712.5</v>
    <v>717</v>
    <v>718.5</v>
    <v>725.5</v>
    <v>727</v>
    <v>723.5</v>
    <v>731.5</v>
    <v>736.5</v>
    <v>-99999901</v>
    <v>748.5</v>
    <v>732.5</v>
    <v>749.5</v>
    <v>761</v>
    <v>737.5</v>
    <v>681.5</v>
    <v>735</v>
    <v>733.5</v>
    <v>734.88149999999996</v>
    <v>730.20799999999997</v>
    <v>728.5</v>
    <v>726.5</v>
    <v>732</v>
    <v>742.53800000000001</v>
    <v>752.5</v>
    <v>755.5</v>
    <v>763</v>
    <v>756.5</v>
    <v>753.5</v>
    <v>761.5</v>
    <v>749.5</v>
    <v>766.5</v>
    <v>780.5</v>
    <v>771</v>
    <v>763</v>
    <v>762.5</v>
    <v>766.5</v>
    <v>763.5</v>
    <v>737</v>
    <v>767.5</v>
    <v>783.23099999999999</v>
    <v>755.5</v>
    <v>770</v>
    <v>781.5</v>
    <v>789.5</v>
    <v>784</v>
    <v>785</v>
    <v>784</v>
    <v>777</v>
    <v>799</v>
    <v>805</v>
    <v>797.25</v>
    <v>799</v>
    <v>799</v>
    <v>812.5</v>
    <v>814.5</v>
    <v>822.5</v>
    <v>834.5</v>
    <v>835</v>
    <v>839.5</v>
    <v>836.5</v>
    <v>840.5</v>
    <v>825.67499999999995</v>
    <v>813</v>
    <v>806</v>
    <v>807.32500000000005</v>
    <v>805.5</v>
    <v>813.75</v>
    <v>820</v>
    <v>820</v>
    <v>811</v>
    <v>809</v>
    <v>804.5</v>
    <v>806.5</v>
    <v>809</v>
    <v>808</v>
    <v>795</v>
    <v>793.5</v>
    <v>793</v>
    <v>-99999901</v>
    <v>793</v>
    <v>802</v>
    <v>809.5</v>
    <v>819</v>
    <v>805</v>
    <v>794</v>
    <v>788</v>
    <v>779.5</v>
    <v>769.89</v>
    <v>764.5</v>
    <v>769.5</v>
    <v>770</v>
    <v>781</v>
    <v>770</v>
    <v>771.5</v>
    <v>776</v>
    <v>758</v>
    <v>742</v>
    <v>738.5</v>
    <v>742.5</v>
    <v>743.5</v>
    <v>740</v>
    <v>717.5</v>
    <v>711.5</v>
    <v>701</v>
    <v>701</v>
    <v>705</v>
    <v>693.25</v>
    <v>685</v>
    <v>702</v>
    <v>692.5</v>
    <v>697.5</v>
    <v>702</v>
    <v>703.5</v>
    <v>704.5</v>
  </a>
  <a r="1" c="256">
    <v>149650</v>
    <v>267080</v>
    <v>1015438</v>
    <v>249528</v>
    <v>175886</v>
    <v>321048</v>
    <v>345927</v>
    <v>390441</v>
    <v>490954</v>
    <v>322361</v>
    <v>190703</v>
    <v>204025</v>
    <v>266741</v>
    <v>263885</v>
    <v>887489</v>
    <v>372933</v>
    <v>333882</v>
    <v>375407</v>
    <v>278905</v>
    <v>183674</v>
    <v>361791</v>
    <v>813367</v>
    <v>201494</v>
    <v>233313</v>
    <v>209800</v>
    <v>454732</v>
    <v>133262</v>
    <v>1172752</v>
    <v>190514</v>
    <v>493685</v>
    <v>549816</v>
    <v>459848</v>
    <v>2811691</v>
    <v>1012531</v>
    <v>789041</v>
    <v>481350</v>
    <v>1062755</v>
    <v>828584</v>
    <v>480495</v>
    <v>504821</v>
    <v>538364</v>
    <v>854185</v>
    <v>555360</v>
    <v>533997</v>
    <v>935147</v>
    <v>787566</v>
    <v>152747</v>
    <v>46006</v>
    <v>145342</v>
    <v>135623</v>
    <v>280590</v>
    <v>265760</v>
    <v>333990</v>
    <v>391697</v>
    <v>239657</v>
    <v>282582</v>
    <v>215728</v>
    <v>432123</v>
    <v>409572</v>
    <v>426722</v>
    <v>1127225</v>
    <v>501807</v>
    <v>356432</v>
    <v>420469</v>
    <v>366118</v>
    <v>462232</v>
    <v>380800</v>
    <v>304811</v>
    <v>848890</v>
    <v>518547</v>
    <v>801098</v>
    <v>485807</v>
    <v>698737</v>
    <v>1353927</v>
    <v>754561</v>
    <v>1105713</v>
    <v>148164</v>
    <v>439360</v>
    <v>247990</v>
    <v>521749</v>
    <v>300697</v>
    <v>256447</v>
    <v>299238</v>
    <v>363976</v>
    <v>374327</v>
    <v>272624</v>
    <v>228584</v>
    <v>261654</v>
    <v>470277</v>
    <v>381818</v>
    <v>359086</v>
    <v>659754</v>
    <v>548756</v>
    <v>780705</v>
    <v>337912</v>
    <v>561227</v>
    <v>477168</v>
    <v>472395</v>
    <v>686840</v>
    <v>515048</v>
    <v>444889</v>
    <v>329378</v>
    <v>281009</v>
    <v>588005</v>
    <v>486382</v>
    <v>426002</v>
    <v>790901</v>
    <v>528582</v>
    <v>407159</v>
    <v>350720</v>
    <v>357492</v>
    <v>382656</v>
    <v>873158</v>
    <v>314173</v>
    <v>290246</v>
    <v>132887</v>
    <v>430672</v>
    <v>368064</v>
    <v>353253</v>
    <v>266908</v>
    <v>188767</v>
    <v>322634</v>
    <v>420635</v>
    <v>313442</v>
    <v>362050</v>
    <v>238822</v>
    <v>731741</v>
    <v>418500</v>
    <v>165003</v>
    <v>147606</v>
    <v>215509</v>
    <v>536728</v>
    <v>228536</v>
    <v>278913</v>
    <v>116461</v>
    <v>-99999902</v>
    <v>2567132</v>
    <v>392574</v>
    <v>548475</v>
    <v>625131</v>
    <v>299151</v>
    <v>310994</v>
    <v>745798</v>
    <v>498905</v>
    <v>380366</v>
    <v>1102449</v>
    <v>1419983</v>
    <v>556998</v>
    <v>206355</v>
    <v>222209</v>
    <v>-99999902</v>
    <v>176859</v>
    <v>236449</v>
    <v>385283</v>
    <v>701481</v>
    <v>554113</v>
    <v>1113713</v>
    <v>545261</v>
    <v>498828</v>
    <v>447138</v>
    <v>335445</v>
    <v>172549</v>
    <v>179457</v>
    <v>202285</v>
    <v>306331</v>
    <v>284289</v>
    <v>323916</v>
    <v>262875</v>
    <v>258055</v>
    <v>1173338</v>
    <v>152313</v>
    <v>262984</v>
    <v>558229</v>
    <v>367531</v>
    <v>286670</v>
    <v>266117</v>
    <v>405897</v>
    <v>370469</v>
    <v>372537</v>
    <v>150368</v>
    <v>559291</v>
    <v>1321818</v>
    <v>615875</v>
    <v>312252</v>
    <v>319303</v>
    <v>310574</v>
    <v>327953</v>
    <v>380036</v>
    <v>642695</v>
    <v>311107</v>
    <v>323566</v>
    <v>425821</v>
    <v>402057</v>
    <v>226084</v>
    <v>231420</v>
    <v>265723</v>
    <v>593100</v>
    <v>909195</v>
    <v>255556</v>
    <v>325967</v>
    <v>223096</v>
    <v>391002</v>
    <v>446577</v>
    <v>286635</v>
    <v>730648</v>
    <v>254250</v>
    <v>523242</v>
    <v>642723</v>
    <v>1116872</v>
    <v>301525</v>
    <v>187355</v>
    <v>278581</v>
    <v>336131</v>
    <v>199977</v>
    <v>273091</v>
    <v>106918</v>
    <v>163997</v>
    <v>394347</v>
    <v>511399</v>
    <v>786691</v>
    <v>-99999902</v>
    <v>483272</v>
    <v>440545</v>
    <v>235338</v>
    <v>231770</v>
    <v>160351</v>
    <v>301501</v>
    <v>262087</v>
    <v>215767</v>
    <v>224956</v>
    <v>307450</v>
    <v>245450</v>
    <v>164766</v>
    <v>189883</v>
    <v>725772</v>
    <v>65334</v>
    <v>126257</v>
    <v>215700</v>
    <v>162315</v>
    <v>486232</v>
    <v>230830</v>
    <v>156873</v>
    <v>318879</v>
    <v>214162</v>
    <v>322082</v>
    <v>190701</v>
    <v>327639</v>
    <v>305196</v>
    <v>357709</v>
    <v>247102</v>
    <v>192023</v>
    <v>147621</v>
    <v>232857</v>
    <v>478613</v>
    <v>763034</v>
    <v>237386</v>
  </a>
  <a r="1" c="253">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63</v>
    <v t="i">64</v>
    <v t="i">70</v>
    <v t="i">71</v>
    <v t="i">74</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158</v>
    <v t="i">161</v>
    <v t="i">162</v>
    <v t="i">163</v>
    <v t="i">164</v>
    <v t="i">169</v>
    <v t="i">170</v>
    <v t="i">171</v>
    <v t="i">172</v>
    <v t="i">175</v>
    <v t="i">176</v>
    <v t="i">177</v>
    <v t="i">178</v>
    <v t="i">179</v>
    <v t="i">182</v>
    <v t="i">183</v>
    <v t="i">184</v>
    <v t="i">185</v>
    <v t="i">186</v>
    <v t="i">189</v>
    <v t="i">190</v>
    <v t="i">191</v>
    <v t="i">192</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a>
  <a r="1" c="253">
    <v>104.9</v>
    <v>106.2</v>
    <v>108.3</v>
    <v>108.2</v>
    <v>108.7</v>
    <v>108.8</v>
    <v>108.6</v>
    <v>108.5</v>
    <v>108.9</v>
    <v>111.9</v>
    <v>114</v>
    <v>113.6</v>
    <v>114.1</v>
    <v>112.2</v>
    <v>111.2</v>
    <v>113.5</v>
    <v>114.2</v>
    <v>116.3</v>
    <v>115.2</v>
    <v>113.7</v>
    <v>112.7</v>
    <v>109.7</v>
    <v>110.9</v>
    <v>111.7</v>
    <v>111</v>
    <v>112.3</v>
    <v>114.1</v>
    <v>116.3</v>
    <v>115.9</v>
    <v>115.4</v>
    <v>116.1</v>
    <v>117.7</v>
    <v>117.6</v>
    <v>117.5</v>
    <v>119.5</v>
    <v>121.3</v>
    <v>120.7</v>
    <v>122.5</v>
    <v>123.4</v>
    <v>121.3</v>
    <v>124.1</v>
    <v>121.7</v>
    <v>121.6</v>
    <v>121.9</v>
    <v>124.8</v>
    <v>125.7</v>
    <v>126</v>
    <v>126.4</v>
    <v>129</v>
    <v>130</v>
    <v>131.19999999999999</v>
    <v>133.1</v>
    <v>131.6</v>
    <v>132</v>
    <v>130.30000000000001</v>
    <v>130.69999999999999</v>
    <v>130.1</v>
    <v>131.1</v>
    <v>134.1</v>
    <v>136.5</v>
    <v>136.1</v>
    <v>136.5</v>
    <v>136.5</v>
    <v>137.30000000000001</v>
    <v>136.30000000000001</v>
    <v>136.69999999999999</v>
    <v>139.19999999999999</v>
    <v>138.6</v>
    <v>137.5</v>
    <v>137.4</v>
    <v>140.19999999999999</v>
    <v>141.6</v>
    <v>139.1</v>
    <v>135.1</v>
    <v>136.19999999999999</v>
    <v>138.30000000000001</v>
    <v>135.1</v>
    <v>139.9</v>
    <v>133.5</v>
    <v>130.9</v>
    <v>131.69999999999999</v>
    <v>134.5</v>
    <v>135</v>
    <v>134</v>
    <v>135.30000000000001</v>
    <v>135.19999999999999</v>
    <v>130.9</v>
    <v>133.4</v>
    <v>135.6</v>
    <v>132</v>
    <v>130.1</v>
    <v>125.4</v>
    <v>126.8</v>
    <v>124.8</v>
    <v>123.6</v>
    <v>121.7</v>
    <v>124.6</v>
    <v>122.8</v>
    <v>120.5</v>
    <v>118.5</v>
    <v>121.1</v>
    <v>120.9</v>
    <v>128.30000000000001</v>
    <v>125.4</v>
    <v>124.9</v>
    <v>127.9</v>
    <v>127.6</v>
    <v>131</v>
    <v>128</v>
    <v>125.8</v>
    <v>126.9</v>
    <v>129.5</v>
    <v>132.4</v>
    <v>131.30000000000001</v>
    <v>130.69999999999999</v>
    <v>137.80000000000001</v>
    <v>137.6</v>
    <v>140.9</v>
    <v>141.19999999999999</v>
    <v>151.80000000000001</v>
    <v>155</v>
    <v>154.1</v>
    <v>154.69999999999999</v>
    <v>151</v>
    <v>154.69999999999999</v>
    <v>150.9</v>
    <v>153</v>
    <v>144.80000000000001</v>
    <v>145.5</v>
    <v>147.4</v>
    <v>146.5</v>
    <v>145.69999999999999</v>
    <v>143.5</v>
    <v>145.9</v>
    <v>151.6</v>
    <v>148.6</v>
    <v>146.9</v>
    <v>148.19999999999999</v>
    <v>147.30000000000001</v>
    <v>148</v>
    <v>148.1</v>
    <v>145</v>
    <v>146.6</v>
    <v>147.4</v>
    <v>149</v>
    <v>149.30000000000001</v>
    <v>151.69999999999999</v>
    <v>155.19999999999999</v>
    <v>152.80000000000001</v>
    <v>153.6</v>
    <v>150.9</v>
    <v>154.1</v>
    <v>151.19999999999999</v>
    <v>151.5</v>
    <v>147.4</v>
    <v>151.9</v>
    <v>150.80000000000001</v>
    <v>151.80000000000001</v>
    <v>153.69999999999999</v>
    <v>154.69999999999999</v>
    <v>157.6</v>
    <v>161.4</v>
    <v>165.2</v>
    <v>168</v>
    <v>171.8</v>
    <v>170.4</v>
    <v>171.2</v>
    <v>172.6</v>
    <v>173.1</v>
    <v>170.3</v>
    <v>172.1</v>
    <v>171.3</v>
    <v>172</v>
    <v>175.3</v>
    <v>176.9</v>
    <v>179.8</v>
    <v>179</v>
    <v>179.5</v>
    <v>178.4</v>
    <v>175.8</v>
    <v>176.4</v>
    <v>176.3</v>
    <v>175.5</v>
    <v>174.4</v>
    <v>174.4</v>
    <v>174.4</v>
    <v>172</v>
    <v>174.5</v>
    <v>175.5</v>
    <v>174.1</v>
    <v>171.2</v>
    <v>172</v>
    <v>171</v>
    <v>171.7</v>
    <v>168.1</v>
    <v>174.9</v>
    <v>175.2</v>
    <v>178</v>
    <v>179.8</v>
    <v>181.3</v>
    <v>183.1</v>
    <v>182.9</v>
    <v>180.4</v>
    <v>181.5</v>
    <v>181.3</v>
    <v>180.7</v>
    <v>180.6</v>
    <v>177.4</v>
    <v>176.6</v>
    <v>175.7</v>
    <v>173</v>
    <v>176.2</v>
    <v>176.8</v>
    <v>178.2</v>
    <v>180.7</v>
    <v>177.5</v>
    <v>180.9</v>
    <v>179.8</v>
    <v>177.1</v>
    <v>177.8</v>
    <v>180.1</v>
    <v>178.4</v>
    <v>179.7</v>
    <v>180.9</v>
    <v>178.2</v>
    <v>178</v>
    <v>179.6</v>
    <v>177.3</v>
    <v>176.9</v>
    <v>177.5</v>
    <v>178.6</v>
    <v>176.5</v>
    <v>181.8</v>
    <v>179.7</v>
    <v>177</v>
    <v>179</v>
    <v>180.8</v>
    <v>184.6</v>
    <v>180.8</v>
    <v>178.9</v>
    <v>175.7</v>
    <v>176.8</v>
    <v>175</v>
    <v>177</v>
    <v>170.3</v>
    <v>167</v>
    <v>166.3</v>
    <v>168</v>
    <v>170.3</v>
    <v>168.2</v>
    <v>165.9</v>
    <v>168.3</v>
    <v>163.6</v>
  </a>
  <a r="1" c="253">
    <v>106.5</v>
    <v>105.1</v>
    <v>106</v>
    <v>109.5</v>
    <v>108.7</v>
    <v>109.3</v>
    <v>108.6</v>
    <v>108.3</v>
    <v>108.7</v>
    <v>108.7</v>
    <v>112</v>
    <v>113</v>
    <v>113.1</v>
    <v>113.8</v>
    <v>112.4</v>
    <v>113.2</v>
    <v>113.9</v>
    <v>115</v>
    <v>116.6</v>
    <v>114</v>
    <v>113.9</v>
    <v>110.5</v>
    <v>110.1</v>
    <v>111.6</v>
    <v>110.2</v>
    <v>112.5</v>
    <v>112.4</v>
    <v>114.8</v>
    <v>116.2</v>
    <v>115.9</v>
    <v>115.7</v>
    <v>116.2</v>
    <v>117.5</v>
    <v>117</v>
    <v>118.3</v>
    <v>119</v>
    <v>121</v>
    <v>121</v>
    <v>123.7</v>
    <v>123.9</v>
    <v>121.3</v>
    <v>123.1</v>
    <v>121.5</v>
    <v>121.3</v>
    <v>120.6</v>
    <v>125</v>
    <v>124.3</v>
    <v>126.3</v>
    <v>126.5</v>
    <v>128.30000000000001</v>
    <v>130.5</v>
    <v>131.4</v>
    <v>132.5</v>
    <v>130.4</v>
    <v>132.80000000000001</v>
    <v>130.4</v>
    <v>130.9</v>
    <v>131</v>
    <v>132.30000000000001</v>
    <v>134.1</v>
    <v>132.80000000000001</v>
    <v>135</v>
    <v>134.80000000000001</v>
    <v>138.9</v>
    <v>138.30000000000001</v>
    <v>136.69999999999999</v>
    <v>136.80000000000001</v>
    <v>138.69999999999999</v>
    <v>139</v>
    <v>137.5</v>
    <v>136.19999999999999</v>
    <v>140.5</v>
    <v>141.19999999999999</v>
    <v>138.9</v>
    <v>134.6</v>
    <v>136.6</v>
    <v>138.69999999999999</v>
    <v>139.1</v>
    <v>140</v>
    <v>133.6</v>
    <v>131.5</v>
    <v>132.5</v>
    <v>136.30000000000001</v>
    <v>135.1</v>
    <v>134.4</v>
    <v>136.4</v>
    <v>135</v>
    <v>132.5</v>
    <v>132.5</v>
    <v>135</v>
    <v>129</v>
    <v>128</v>
    <v>124.5</v>
    <v>126.6</v>
    <v>125</v>
    <v>119.5</v>
    <v>125</v>
    <v>124.6</v>
    <v>122.6</v>
    <v>118.5</v>
    <v>118</v>
    <v>120.7</v>
    <v>122.1</v>
    <v>125.4</v>
    <v>127</v>
    <v>123</v>
    <v>128</v>
    <v>129.4</v>
    <v>130</v>
    <v>128.5</v>
    <v>125.4</v>
    <v>126</v>
    <v>133.9</v>
    <v>129.5</v>
    <v>133.1</v>
    <v>136.9</v>
    <v>138.6</v>
    <v>137.69999999999999</v>
    <v>139.4</v>
    <v>142.19999999999999</v>
    <v>152.5</v>
    <v>155</v>
    <v>153.4</v>
    <v>151.80000000000001</v>
    <v>149.1</v>
    <v>155.5</v>
    <v>151</v>
    <v>146.4</v>
    <v>145</v>
    <v>146.6</v>
    <v>147.5</v>
    <v>146.30000000000001</v>
    <v>145.9</v>
    <v>143.4</v>
    <v>148.6</v>
    <v>152.30000000000001</v>
    <v>147.1</v>
    <v>147.69999999999999</v>
    <v>145.5</v>
    <v>148.5</v>
    <v>148.5</v>
    <v>145.80000000000001</v>
    <v>144</v>
    <v>146.9</v>
    <v>147.6</v>
    <v>149.1</v>
    <v>149.1</v>
    <v>152.80000000000001</v>
    <v>155.30000000000001</v>
    <v>153</v>
    <v>152.9</v>
    <v>151.19999999999999</v>
    <v>154</v>
    <v>152.4</v>
    <v>150.80000000000001</v>
    <v>147.1</v>
    <v>151.19999999999999</v>
    <v>148.4</v>
    <v>150.30000000000001</v>
    <v>154</v>
    <v>154.9</v>
    <v>159.9</v>
    <v>164.9</v>
    <v>166.7</v>
    <v>168</v>
    <v>171.6</v>
    <v>170</v>
    <v>171.8</v>
    <v>171.6</v>
    <v>170.9</v>
    <v>169.4</v>
    <v>170.4</v>
    <v>171.5</v>
    <v>172.6</v>
    <v>175.5</v>
    <v>176.5</v>
    <v>179.5</v>
    <v>178.5</v>
    <v>179</v>
    <v>178.3</v>
    <v>177.8</v>
    <v>177</v>
    <v>175</v>
    <v>174.2</v>
    <v>173.4</v>
    <v>174.5</v>
    <v>173</v>
    <v>173</v>
    <v>174.9</v>
    <v>175.6</v>
    <v>174.2</v>
    <v>170.7</v>
    <v>173.3</v>
    <v>172.9</v>
    <v>171</v>
    <v>168</v>
    <v>174.4</v>
    <v>176.5</v>
    <v>178.2</v>
    <v>179.9</v>
    <v>181.8</v>
    <v>182.5</v>
    <v>182.1</v>
    <v>180.6</v>
    <v>180.7</v>
    <v>181.7</v>
    <v>181</v>
    <v>180.5</v>
    <v>178.4</v>
    <v>177.5</v>
    <v>176</v>
    <v>174</v>
    <v>176.2</v>
    <v>177.5</v>
    <v>178.5</v>
    <v>181.2</v>
    <v>179.1</v>
    <v>180.7</v>
    <v>179</v>
    <v>177</v>
    <v>177.1</v>
    <v>180.1</v>
    <v>179.7</v>
    <v>178.6</v>
    <v>179.1</v>
    <v>177.1</v>
    <v>178.1</v>
    <v>179.2</v>
    <v>177</v>
    <v>178.1</v>
    <v>178.3</v>
    <v>178.2</v>
    <v>178</v>
    <v>182.4</v>
    <v>180.3</v>
    <v>176</v>
    <v>179.5</v>
    <v>181.9</v>
    <v>184.5</v>
    <v>180.9</v>
    <v>179.7</v>
    <v>176.1</v>
    <v>176</v>
    <v>176.5</v>
    <v>174.4</v>
    <v>167.7</v>
    <v>168.6</v>
    <v>165.5</v>
    <v>168.4</v>
    <v>170.5</v>
    <v>166.7</v>
    <v>166.5</v>
    <v>164.6</v>
  </a>
  <a r="1" c="253">
    <v>107.5</v>
    <v>108.3</v>
    <v>111.1</v>
    <v>109.7</v>
    <v>109.3</v>
    <v>109.3</v>
    <v>109.7</v>
    <v>108.9</v>
    <v>109.8</v>
    <v>111.9</v>
    <v>115.4</v>
    <v>114.1</v>
    <v>114.1</v>
    <v>114.4</v>
    <v>112.9</v>
    <v>114.8</v>
    <v>114.8</v>
    <v>116.4</v>
    <v>116.8</v>
    <v>114.1</v>
    <v>114.3</v>
    <v>111.2</v>
    <v>111.2</v>
    <v>113</v>
    <v>111.3</v>
    <v>113.6</v>
    <v>114.7</v>
    <v>116.3</v>
    <v>116.7</v>
    <v>116</v>
    <v>116.4</v>
    <v>117.7</v>
    <v>117.9</v>
    <v>118.1</v>
    <v>119.7</v>
    <v>121.3</v>
    <v>122</v>
    <v>122.5</v>
    <v>123.7</v>
    <v>124.8</v>
    <v>124.5</v>
    <v>124.5</v>
    <v>122.7</v>
    <v>122</v>
    <v>125</v>
    <v>126.3</v>
    <v>126.4</v>
    <v>126.8</v>
    <v>129</v>
    <v>130.5</v>
    <v>131.5</v>
    <v>134.1</v>
    <v>132.80000000000001</v>
    <v>132.30000000000001</v>
    <v>132.80000000000001</v>
    <v>131.19999999999999</v>
    <v>132.30000000000001</v>
    <v>133.80000000000001</v>
    <v>134.1</v>
    <v>137.6</v>
    <v>137.5</v>
    <v>137</v>
    <v>139.19999999999999</v>
    <v>140.30000000000001</v>
    <v>140.19999999999999</v>
    <v>138.9</v>
    <v>140.4</v>
    <v>140.5</v>
    <v>140.9</v>
    <v>140</v>
    <v>140.19999999999999</v>
    <v>142.6</v>
    <v>141.9</v>
    <v>139.4</v>
    <v>137.69999999999999</v>
    <v>139</v>
    <v>138.9</v>
    <v>142.5</v>
    <v>140.5</v>
    <v>134.19999999999999</v>
    <v>133.19999999999999</v>
    <v>134.80000000000001</v>
    <v>137.69999999999999</v>
    <v>138.1</v>
    <v>136.4</v>
    <v>138</v>
    <v>136.9</v>
    <v>134.1</v>
    <v>135.6</v>
    <v>137.69999999999999</v>
    <v>130.5</v>
    <v>128</v>
    <v>128.4</v>
    <v>128.4</v>
    <v>126.5</v>
    <v>121.7</v>
    <v>127.1</v>
    <v>124.9</v>
    <v>122.7</v>
    <v>121.3</v>
    <v>122</v>
    <v>122.1</v>
    <v>128.80000000000001</v>
    <v>127.8</v>
    <v>128.9</v>
    <v>132</v>
    <v>128.69999999999999</v>
    <v>131.19999999999999</v>
    <v>130</v>
    <v>129</v>
    <v>127.8</v>
    <v>130.4</v>
    <v>134.69999999999999</v>
    <v>132.30000000000001</v>
    <v>137.80000000000001</v>
    <v>138.1</v>
    <v>138.69999999999999</v>
    <v>141</v>
    <v>141.5</v>
    <v>152.5</v>
    <v>156</v>
    <v>156.4</v>
    <v>156.69999999999999</v>
    <v>153.80000000000001</v>
    <v>155.4</v>
    <v>155.80000000000001</v>
    <v>153.30000000000001</v>
    <v>147.9</v>
    <v>148.19999999999999</v>
    <v>148.80000000000001</v>
    <v>148.30000000000001</v>
    <v>147.1</v>
    <v>146.6</v>
    <v>147.6</v>
    <v>152.5</v>
    <v>153.19999999999999</v>
    <v>150.1</v>
    <v>149.6</v>
    <v>148.6</v>
    <v>149.4</v>
    <v>149.69999999999999</v>
    <v>147.5</v>
    <v>148.4</v>
    <v>148.30000000000001</v>
    <v>150.4</v>
    <v>151.19999999999999</v>
    <v>153.30000000000001</v>
    <v>155.19999999999999</v>
    <v>155.30000000000001</v>
    <v>155.4</v>
    <v>154.5</v>
    <v>154.1</v>
    <v>154.19999999999999</v>
    <v>152.9</v>
    <v>150.9</v>
    <v>151.9</v>
    <v>152.9</v>
    <v>151.80000000000001</v>
    <v>155.19999999999999</v>
    <v>157</v>
    <v>157.6</v>
    <v>164</v>
    <v>167.8</v>
    <v>169.5</v>
    <v>172.3</v>
    <v>172.1</v>
    <v>172.3</v>
    <v>173.3</v>
    <v>173.1</v>
    <v>172</v>
    <v>172.1</v>
    <v>172.5</v>
    <v>172.6</v>
    <v>175.3</v>
    <v>176.9</v>
    <v>179.8</v>
    <v>179.9</v>
    <v>179.5</v>
    <v>180.2</v>
    <v>178.6</v>
    <v>179</v>
    <v>177.6</v>
    <v>175.8</v>
    <v>175.3</v>
    <v>174.4</v>
    <v>174.5</v>
    <v>173</v>
    <v>174.5</v>
    <v>175.8</v>
    <v>175.9</v>
    <v>174.2</v>
    <v>174.2</v>
    <v>173.5</v>
    <v>172.9</v>
    <v>171.6</v>
    <v>175.7</v>
    <v>178.3</v>
    <v>178.4</v>
    <v>180.5</v>
    <v>181.3</v>
    <v>183.1</v>
    <v>182.9</v>
    <v>182.2</v>
    <v>181.5</v>
    <v>181.7</v>
    <v>182.9</v>
    <v>181</v>
    <v>181</v>
    <v>178.4</v>
    <v>177.5</v>
    <v>176</v>
    <v>176.2</v>
    <v>177.9</v>
    <v>179</v>
    <v>180.7</v>
    <v>181.2</v>
    <v>180.9</v>
    <v>182</v>
    <v>179</v>
    <v>179.1</v>
    <v>180.1</v>
    <v>180.1</v>
    <v>179.7</v>
    <v>180.9</v>
    <v>179.1</v>
    <v>179.7</v>
    <v>181</v>
    <v>179.7</v>
    <v>178.3</v>
    <v>178.7</v>
    <v>179.4</v>
    <v>179.7</v>
    <v>182.9</v>
    <v>183.2</v>
    <v>181.6</v>
    <v>180.3</v>
    <v>184.5</v>
    <v>184.6</v>
    <v>184.6</v>
    <v>182.7</v>
    <v>180.2</v>
    <v>177.1</v>
    <v>178.2</v>
    <v>177.1</v>
    <v>175.5</v>
    <v>168.5</v>
    <v>172.3</v>
    <v>168.6</v>
    <v>171.8</v>
    <v>170.5</v>
    <v>169.2</v>
    <v>168.4</v>
    <v>167</v>
  </a>
  <a r="1" c="253">
    <v>104.9</v>
    <v>105.1</v>
    <v>105.5</v>
    <v>107.3</v>
    <v>106.7</v>
    <v>107.7</v>
    <v>108.2</v>
    <v>107.7</v>
    <v>107.7</v>
    <v>108.7</v>
    <v>112</v>
    <v>112.1</v>
    <v>113.1</v>
    <v>112.1</v>
    <v>110.3</v>
    <v>113.2</v>
    <v>113.9</v>
    <v>114.9</v>
    <v>114.8</v>
    <v>111.3</v>
    <v>112.3</v>
    <v>109.6</v>
    <v>109</v>
    <v>111.6</v>
    <v>109.9</v>
    <v>111.8</v>
    <v>111.8</v>
    <v>113.6</v>
    <v>115.5</v>
    <v>115.1</v>
    <v>115.1</v>
    <v>116</v>
    <v>116.8</v>
    <v>116.6</v>
    <v>117.8</v>
    <v>119</v>
    <v>120.3</v>
    <v>120.4</v>
    <v>121.6</v>
    <v>121</v>
    <v>121.2</v>
    <v>121.7</v>
    <v>121.1</v>
    <v>120.3</v>
    <v>120.6</v>
    <v>123.8</v>
    <v>124</v>
    <v>125.5</v>
    <v>126.2</v>
    <v>127.1</v>
    <v>129</v>
    <v>129.4</v>
    <v>130.1</v>
    <v>130.4</v>
    <v>128.9</v>
    <v>128.5</v>
    <v>130</v>
    <v>130.9</v>
    <v>131.30000000000001</v>
    <v>134</v>
    <v>132.80000000000001</v>
    <v>133.80000000000001</v>
    <v>134.80000000000001</v>
    <v>137.30000000000001</v>
    <v>136.30000000000001</v>
    <v>136.19999999999999</v>
    <v>136.80000000000001</v>
    <v>138.30000000000001</v>
    <v>137.1</v>
    <v>137.4</v>
    <v>135.6</v>
    <v>139.80000000000001</v>
    <v>137.4</v>
    <v>134.5</v>
    <v>134.1</v>
    <v>136.6</v>
    <v>135.1</v>
    <v>136.30000000000001</v>
    <v>132.9</v>
    <v>129.30000000000001</v>
    <v>130.9</v>
    <v>132.1</v>
    <v>135</v>
    <v>134</v>
    <v>134.19999999999999</v>
    <v>134.5</v>
    <v>130.9</v>
    <v>132.19999999999999</v>
    <v>132</v>
    <v>132</v>
    <v>125</v>
    <v>122</v>
    <v>122.5</v>
    <v>124.8</v>
    <v>121.8</v>
    <v>115.3</v>
    <v>124.6</v>
    <v>122.5</v>
    <v>118.7</v>
    <v>117.7</v>
    <v>117.9</v>
    <v>119.4</v>
    <v>121.8</v>
    <v>123.6</v>
    <v>124.7</v>
    <v>121.4</v>
    <v>125.8</v>
    <v>129.30000000000001</v>
    <v>127.8</v>
    <v>125.6</v>
    <v>124.5</v>
    <v>125.9</v>
    <v>132.4</v>
    <v>129.30000000000001</v>
    <v>129.9</v>
    <v>135.5</v>
    <v>135.80000000000001</v>
    <v>137.6</v>
    <v>138.80000000000001</v>
    <v>141.80000000000001</v>
    <v>151.6</v>
    <v>153.6</v>
    <v>152.6</v>
    <v>150</v>
    <v>146</v>
    <v>150.9</v>
    <v>150.4</v>
    <v>144.80000000000001</v>
    <v>144.9</v>
    <v>145.6</v>
    <v>146.19999999999999</v>
    <v>144.6</v>
    <v>143.19999999999999</v>
    <v>143.19999999999999</v>
    <v>148.19999999999999</v>
    <v>148.6</v>
    <v>146.9</v>
    <v>147.69999999999999</v>
    <v>145.5</v>
    <v>146.1</v>
    <v>148</v>
    <v>145</v>
    <v>144</v>
    <v>146.5</v>
    <v>146.9</v>
    <v>148.6</v>
    <v>149.1</v>
    <v>152.5</v>
    <v>152.80000000000001</v>
    <v>153</v>
    <v>150.9</v>
    <v>151.19999999999999</v>
    <v>150.5</v>
    <v>151.5</v>
    <v>147.19999999999999</v>
    <v>147.1</v>
    <v>150.30000000000001</v>
    <v>148.30000000000001</v>
    <v>150.30000000000001</v>
    <v>153.30000000000001</v>
    <v>154.6</v>
    <v>159.9</v>
    <v>164.2</v>
    <v>166.5</v>
    <v>168</v>
    <v>169.4</v>
    <v>170</v>
    <v>170.8</v>
    <v>169.7</v>
    <v>168.9</v>
    <v>169.4</v>
    <v>169.6</v>
    <v>169.6</v>
    <v>171.8</v>
    <v>173.9</v>
    <v>176.1</v>
    <v>176.8</v>
    <v>175.2</v>
    <v>177.6</v>
    <v>174.8</v>
    <v>175.8</v>
    <v>175.5</v>
    <v>173.3</v>
    <v>171.7</v>
    <v>172</v>
    <v>172.2</v>
    <v>169.3</v>
    <v>170.9</v>
    <v>171.2</v>
    <v>172</v>
    <v>168.9</v>
    <v>170.1</v>
    <v>171</v>
    <v>169.6</v>
    <v>168.1</v>
    <v>166.8</v>
    <v>173.9</v>
    <v>175.6</v>
    <v>177.1</v>
    <v>177.4</v>
    <v>180.9</v>
    <v>180</v>
    <v>178.9</v>
    <v>177.9</v>
    <v>179.2</v>
    <v>180</v>
    <v>179.6</v>
    <v>177.4</v>
    <v>175.8</v>
    <v>174.3</v>
    <v>173</v>
    <v>173.1</v>
    <v>175.3</v>
    <v>176.6</v>
    <v>178.1</v>
    <v>176.7</v>
    <v>178.5</v>
    <v>179.8</v>
    <v>175.4</v>
    <v>176.3</v>
    <v>176.4</v>
    <v>177.9</v>
    <v>177.4</v>
    <v>176.6</v>
    <v>175.3</v>
    <v>176.4</v>
    <v>178.1</v>
    <v>176.9</v>
    <v>174.2</v>
    <v>175.5</v>
    <v>176</v>
    <v>176.5</v>
    <v>178</v>
    <v>179.2</v>
    <v>177</v>
    <v>175.2</v>
    <v>179.5</v>
    <v>180.9</v>
    <v>180.8</v>
    <v>178.9</v>
    <v>175.7</v>
    <v>171.4</v>
    <v>173.3</v>
    <v>175.4</v>
    <v>166.9</v>
    <v>165.2</v>
    <v>164.4</v>
    <v>165.5</v>
    <v>168.3</v>
    <v>167.8</v>
    <v>164.9</v>
    <v>165.5</v>
    <v>162.6</v>
  </a>
  <a r="1" c="253">
    <v>171459</v>
    <v>153624</v>
    <v>221976</v>
    <v>116010</v>
    <v>114941</v>
    <v>103452</v>
    <v>89949</v>
    <v>122331</v>
    <v>124283</v>
    <v>121842</v>
    <v>137148</v>
    <v>128229</v>
    <v>100481</v>
    <v>98135</v>
    <v>111997</v>
    <v>100893</v>
    <v>73285</v>
    <v>100338</v>
    <v>76315</v>
    <v>107620</v>
    <v>61618</v>
    <v>127365</v>
    <v>70026</v>
    <v>51644</v>
    <v>62625</v>
    <v>147479</v>
    <v>79292</v>
    <v>66916</v>
    <v>32455</v>
    <v>54078</v>
    <v>71267</v>
    <v>82612</v>
    <v>76040</v>
    <v>88137</v>
    <v>97970</v>
    <v>81642</v>
    <v>86002</v>
    <v>88156</v>
    <v>81407</v>
    <v>83606</v>
    <v>122422</v>
    <v>103531</v>
    <v>135701</v>
    <v>200943</v>
    <v>309053</v>
    <v>108965</v>
    <v>75702</v>
    <v>110084</v>
    <v>127605</v>
    <v>69373</v>
    <v>118544</v>
    <v>127780</v>
    <v>141617</v>
    <v>87578</v>
    <v>101774</v>
    <v>104359</v>
    <v>119589</v>
    <v>99038</v>
    <v>158530</v>
    <v>197338</v>
    <v>117204</v>
    <v>105427</v>
    <v>149040</v>
    <v>188575</v>
    <v>136270</v>
    <v>107016</v>
    <v>109383</v>
    <v>107883</v>
    <v>105690</v>
    <v>164806</v>
    <v>76426</v>
    <v>146484</v>
    <v>115919</v>
    <v>191043</v>
    <v>105602</v>
    <v>88157</v>
    <v>103983</v>
    <v>166339</v>
    <v>327604</v>
    <v>180228</v>
    <v>109982</v>
    <v>103421</v>
    <v>106849</v>
    <v>164167</v>
    <v>117725</v>
    <v>84365</v>
    <v>198773</v>
    <v>123986</v>
    <v>186315</v>
    <v>4274394</v>
    <v>189952</v>
    <v>290885</v>
    <v>223922</v>
    <v>230063</v>
    <v>177146</v>
    <v>251078</v>
    <v>194833</v>
    <v>103401</v>
    <v>153748</v>
    <v>116847</v>
    <v>139215</v>
    <v>266321</v>
    <v>217800</v>
    <v>185309</v>
    <v>418601</v>
    <v>305603</v>
    <v>152260</v>
    <v>221186</v>
    <v>133263</v>
    <v>153833</v>
    <v>153965</v>
    <v>228477</v>
    <v>155216</v>
    <v>117129</v>
    <v>144313</v>
    <v>186354</v>
    <v>99632</v>
    <v>145827</v>
    <v>135316</v>
    <v>305109</v>
    <v>245878</v>
    <v>231887</v>
    <v>186976</v>
    <v>152710</v>
    <v>273389</v>
    <v>171816</v>
    <v>209801</v>
    <v>163592</v>
    <v>141101</v>
    <v>139812</v>
    <v>143349</v>
    <v>207895</v>
    <v>107409</v>
    <v>145338</v>
    <v>218049</v>
    <v>160423</v>
    <v>109298</v>
    <v>146229</v>
    <v>138985</v>
    <v>92825</v>
    <v>122727</v>
    <v>135470</v>
    <v>143750</v>
    <v>103703</v>
    <v>135314</v>
    <v>98486</v>
    <v>129410</v>
    <v>55188</v>
    <v>86571</v>
    <v>155642</v>
    <v>96848</v>
    <v>647620</v>
    <v>135839</v>
    <v>151515</v>
    <v>206203</v>
    <v>100889</v>
    <v>121162</v>
    <v>128771</v>
    <v>189484</v>
    <v>160995</v>
    <v>161519</v>
    <v>151756</v>
    <v>200039</v>
    <v>168183</v>
    <v>206591</v>
    <v>143888</v>
    <v>290885</v>
    <v>82083</v>
    <v>256842</v>
    <v>122600</v>
    <v>118904</v>
    <v>150130</v>
    <v>122311</v>
    <v>131724</v>
    <v>113496</v>
    <v>136200</v>
    <v>62498</v>
    <v>93797</v>
    <v>95169</v>
    <v>105581</v>
    <v>128441</v>
    <v>88327</v>
    <v>135012</v>
    <v>127521</v>
    <v>181312</v>
    <v>126453</v>
    <v>151989</v>
    <v>104154</v>
    <v>120983</v>
    <v>160354</v>
    <v>142936</v>
    <v>90837</v>
    <v>219028</v>
    <v>90124</v>
    <v>124011</v>
    <v>95730</v>
    <v>133902</v>
    <v>83775</v>
    <v>77525</v>
    <v>135775</v>
    <v>94299</v>
    <v>81458</v>
    <v>81805</v>
    <v>55523</v>
    <v>87885</v>
    <v>88366</v>
    <v>96007</v>
    <v>102674</v>
    <v>100316</v>
    <v>54361</v>
    <v>130914</v>
    <v>123111</v>
    <v>87465</v>
    <v>66348</v>
    <v>95195</v>
    <v>76680</v>
    <v>61366</v>
    <v>150924</v>
    <v>97938</v>
    <v>111126</v>
    <v>69628</v>
    <v>89301</v>
    <v>83837</v>
    <v>101967</v>
    <v>129619</v>
    <v>71432</v>
    <v>77926</v>
    <v>68850</v>
    <v>68672</v>
    <v>83046</v>
    <v>139608</v>
    <v>390121</v>
    <v>95182</v>
    <v>78456</v>
    <v>85699</v>
    <v>112475</v>
    <v>87735</v>
    <v>149694</v>
    <v>86641</v>
    <v>150637</v>
    <v>177351</v>
    <v>127182</v>
    <v>122646</v>
    <v>116441</v>
    <v>280055</v>
    <v>184616</v>
    <v>181929</v>
    <v>92662</v>
    <v>94677</v>
    <v>139025</v>
    <v>158579</v>
    <v>138204</v>
    <v>218446</v>
  </a>
  <a r="1" c="256">
    <v>539.5</v>
    <v>537</v>
    <v>550</v>
    <v>553.5</v>
    <v>553.5</v>
    <v>550</v>
    <v>546.5</v>
    <v>544</v>
    <v>544</v>
    <v>539</v>
    <v>538</v>
    <v>535</v>
    <v>526</v>
    <v>552.5</v>
    <v>550</v>
    <v>553.5</v>
    <v>561.5</v>
    <v>559.5</v>
    <v>556.5</v>
    <v>558</v>
    <v>544.5</v>
    <v>538</v>
    <v>537.5</v>
    <v>534.5</v>
    <v>537</v>
    <v>544.5</v>
    <v>556</v>
    <v>567.5</v>
    <v>583.5</v>
    <v>572.5</v>
    <v>570</v>
    <v>580.5</v>
    <v>568</v>
    <v>566</v>
    <v>564.5</v>
    <v>570.5</v>
    <v>568.5</v>
    <v>570.5</v>
    <v>589</v>
    <v>593.5</v>
    <v>596</v>
    <v>601</v>
    <v>602.5</v>
    <v>614.5</v>
    <v>632</v>
    <v>633.5</v>
    <v>638</v>
    <v>636.5</v>
    <v>640</v>
    <v>643.5</v>
    <v>637.5</v>
    <v>640</v>
    <v>636.5</v>
    <v>643</v>
    <v>635</v>
    <v>635.5</v>
    <v>630</v>
    <v>626</v>
    <v>618.5</v>
    <v>625.5</v>
    <v>637.5</v>
    <v>635</v>
    <v>637</v>
    <v>631</v>
    <v>624</v>
    <v>629</v>
    <v>625</v>
    <v>630</v>
    <v>620</v>
    <v>605</v>
    <v>602.5</v>
    <v>610.5</v>
    <v>619</v>
    <v>614</v>
    <v>614</v>
    <v>602.5</v>
    <v>603</v>
    <v>597</v>
    <v>603</v>
    <v>590</v>
    <v>588</v>
    <v>590</v>
    <v>593</v>
    <v>605</v>
    <v>612.5</v>
    <v>601</v>
    <v>607.5</v>
    <v>594</v>
    <v>594.5</v>
    <v>608</v>
    <v>615</v>
    <v>610.5</v>
    <v>602</v>
    <v>575</v>
    <v>567.5</v>
    <v>574.5</v>
    <v>571.5</v>
    <v>570</v>
    <v>583</v>
    <v>574</v>
    <v>567</v>
    <v>568.5</v>
    <v>560.5</v>
    <v>564.5</v>
    <v>566</v>
    <v>545</v>
    <v>536.5</v>
    <v>538.5</v>
    <v>538</v>
    <v>549.5</v>
    <v>527</v>
    <v>515.5</v>
    <v>516.5</v>
    <v>520</v>
    <v>540</v>
    <v>513</v>
    <v>520</v>
    <v>542.5</v>
    <v>540</v>
    <v>545.5</v>
    <v>549.5</v>
    <v>559.5</v>
    <v>554</v>
    <v>554.5</v>
    <v>567.5</v>
    <v>561</v>
    <v>560</v>
    <v>556</v>
    <v>546</v>
    <v>534.5</v>
    <v>529.5</v>
    <v>513.5</v>
    <v>506</v>
    <v>528</v>
    <v>521.5</v>
    <v>-99999901</v>
    <v>516</v>
    <v>520.5</v>
    <v>516</v>
    <v>514.5</v>
    <v>511</v>
    <v>486.4</v>
    <v>484.2</v>
    <v>494.8</v>
    <v>491.8</v>
    <v>493.4</v>
    <v>491.6</v>
    <v>495</v>
    <v>501</v>
    <v>501.5</v>
    <v>-99999901</v>
    <v>510</v>
    <v>518</v>
    <v>512.5</v>
    <v>516.5</v>
    <v>505</v>
    <v>506</v>
    <v>501</v>
    <v>504.5</v>
    <v>502</v>
    <v>497</v>
    <v>497.8</v>
    <v>502</v>
    <v>501.5</v>
    <v>518</v>
    <v>519</v>
    <v>524</v>
    <v>523.5</v>
    <v>525</v>
    <v>519.5</v>
    <v>520</v>
    <v>522</v>
    <v>530</v>
    <v>538.5</v>
    <v>535</v>
    <v>519</v>
    <v>519</v>
    <v>534</v>
    <v>541</v>
    <v>544</v>
    <v>546</v>
    <v>548</v>
    <v>539</v>
    <v>541</v>
    <v>550.5</v>
    <v>545.5</v>
    <v>547</v>
    <v>553</v>
    <v>553</v>
    <v>554.5</v>
    <v>556</v>
    <v>561.5</v>
    <v>558</v>
    <v>553.5</v>
    <v>561.5</v>
    <v>562</v>
    <v>559.5</v>
    <v>561.5</v>
    <v>564.5</v>
    <v>556.5</v>
    <v>568</v>
    <v>567</v>
    <v>569</v>
    <v>507</v>
    <v>520.5</v>
    <v>508</v>
    <v>506</v>
    <v>510</v>
    <v>499.6</v>
    <v>504.5</v>
    <v>505</v>
    <v>506.5</v>
    <v>510</v>
    <v>512</v>
    <v>516</v>
    <v>515</v>
    <v>514.5</v>
    <v>510.5</v>
    <v>512.5</v>
    <v>514.5</v>
    <v>-99999901</v>
    <v>514</v>
    <v>511.5</v>
    <v>517.5</v>
    <v>516</v>
    <v>509</v>
    <v>509</v>
    <v>509.5</v>
    <v>512</v>
    <v>513</v>
    <v>508</v>
    <v>509</v>
    <v>519</v>
    <v>517.5</v>
    <v>511.5</v>
    <v>520</v>
    <v>514</v>
    <v>506</v>
    <v>501.5</v>
    <v>504</v>
    <v>508.5</v>
    <v>508</v>
    <v>511.5</v>
    <v>493.2</v>
    <v>493.6</v>
    <v>491.2</v>
    <v>494</v>
    <v>485.4</v>
    <v>473.6</v>
    <v>486.6</v>
    <v>492.8</v>
    <v>491.8</v>
    <v>493.8</v>
    <v>496</v>
    <v>495.8</v>
    <v>482</v>
  </a>
  <a r="1" c="256">
    <v>540.5</v>
    <v>541</v>
    <v>542</v>
    <v>552</v>
    <v>560</v>
    <v>564.5</v>
    <v>549</v>
    <v>546</v>
    <v>546</v>
    <v>551.5</v>
    <v>546.5</v>
    <v>536</v>
    <v>526.5</v>
    <v>530.5</v>
    <v>550.5</v>
    <v>560.5</v>
    <v>557.5</v>
    <v>561</v>
    <v>552.5</v>
    <v>550</v>
    <v>558.5</v>
    <v>543.5</v>
    <v>532.5</v>
    <v>540.5</v>
    <v>529</v>
    <v>544.5</v>
    <v>531</v>
    <v>558</v>
    <v>570</v>
    <v>584</v>
    <v>571</v>
    <v>568.5</v>
    <v>581</v>
    <v>560</v>
    <v>565.5</v>
    <v>581.5</v>
    <v>567.5</v>
    <v>561.5</v>
    <v>570.5</v>
    <v>594</v>
    <v>597.5</v>
    <v>596</v>
    <v>600.5</v>
    <v>603</v>
    <v>629</v>
    <v>628</v>
    <v>635</v>
    <v>640</v>
    <v>629</v>
    <v>639</v>
    <v>630</v>
    <v>639</v>
    <v>641</v>
    <v>641.5</v>
    <v>642</v>
    <v>626</v>
    <v>635</v>
    <v>625</v>
    <v>622</v>
    <v>621</v>
    <v>627</v>
    <v>647.5</v>
    <v>630</v>
    <v>635.5</v>
    <v>615</v>
    <v>630.5</v>
    <v>617</v>
    <v>631</v>
    <v>630</v>
    <v>620</v>
    <v>605</v>
    <v>604.5</v>
    <v>620</v>
    <v>621.5</v>
    <v>618.5</v>
    <v>612.5</v>
    <v>615.5</v>
    <v>603</v>
    <v>597</v>
    <v>602.5</v>
    <v>599</v>
    <v>589</v>
    <v>593</v>
    <v>592.5</v>
    <v>607.5</v>
    <v>618.5</v>
    <v>584</v>
    <v>612</v>
    <v>596</v>
    <v>591.5</v>
    <v>610</v>
    <v>624.5</v>
    <v>604.5</v>
    <v>594.5</v>
    <v>559.5</v>
    <v>584.5</v>
    <v>577.5</v>
    <v>558.5</v>
    <v>573.5</v>
    <v>579.5</v>
    <v>575.5</v>
    <v>563</v>
    <v>566</v>
    <v>560.5</v>
    <v>570</v>
    <v>560</v>
    <v>553.5</v>
    <v>528.5</v>
    <v>547</v>
    <v>542</v>
    <v>543</v>
    <v>528</v>
    <v>513</v>
    <v>517.5</v>
    <v>537</v>
    <v>510</v>
    <v>515</v>
    <v>543.5</v>
    <v>541</v>
    <v>542.5</v>
    <v>547</v>
    <v>551.5</v>
    <v>557</v>
    <v>561.5</v>
    <v>556</v>
    <v>564.5</v>
    <v>568</v>
    <v>560.5</v>
    <v>547</v>
    <v>541.5</v>
    <v>551</v>
    <v>525</v>
    <v>516</v>
    <v>502</v>
    <v>520</v>
    <v>-99999901</v>
    <v>525</v>
    <v>505</v>
    <v>526</v>
    <v>510</v>
    <v>511</v>
    <v>508.5</v>
    <v>494</v>
    <v>486</v>
    <v>486.8</v>
    <v>490.8</v>
    <v>500</v>
    <v>491.6</v>
    <v>494</v>
    <v>502.5</v>
    <v>-99999901</v>
    <v>505</v>
    <v>513</v>
    <v>515.5</v>
    <v>518</v>
    <v>519.5</v>
    <v>511</v>
    <v>502.5</v>
    <v>500</v>
    <v>499.4</v>
    <v>499.4</v>
    <v>500.5</v>
    <v>500.5</v>
    <v>498.4</v>
    <v>505</v>
    <v>529.5</v>
    <v>520</v>
    <v>532</v>
    <v>520</v>
    <v>519.5</v>
    <v>520.5</v>
    <v>515.5</v>
    <v>509</v>
    <v>533</v>
    <v>534.5</v>
    <v>535</v>
    <v>520.5</v>
    <v>521</v>
    <v>532</v>
    <v>543</v>
    <v>546</v>
    <v>538</v>
    <v>549</v>
    <v>544.5</v>
    <v>540</v>
    <v>544.5</v>
    <v>540</v>
    <v>539</v>
    <v>550.5</v>
    <v>550</v>
    <v>551</v>
    <v>553.5</v>
    <v>562.5</v>
    <v>556.5</v>
    <v>552.5</v>
    <v>567</v>
    <v>565</v>
    <v>560.5</v>
    <v>559</v>
    <v>565.5</v>
    <v>563.5</v>
    <v>570.5</v>
    <v>571</v>
    <v>500</v>
    <v>508.5</v>
    <v>517.5</v>
    <v>509.5</v>
    <v>509.5</v>
    <v>499.2</v>
    <v>501.5</v>
    <v>512</v>
    <v>505.5</v>
    <v>510</v>
    <v>510</v>
    <v>509.5</v>
    <v>519</v>
    <v>516.5</v>
    <v>512</v>
    <v>511.5</v>
    <v>515</v>
    <v>-99999901</v>
    <v>511</v>
    <v>512</v>
    <v>510.5</v>
    <v>518</v>
    <v>517</v>
    <v>509.5</v>
    <v>502</v>
    <v>510</v>
    <v>506</v>
    <v>518</v>
    <v>507</v>
    <v>509</v>
    <v>515</v>
    <v>517.5</v>
    <v>510</v>
    <v>521</v>
    <v>519.5</v>
    <v>506.5</v>
    <v>509.5</v>
    <v>506.5</v>
    <v>511.5</v>
    <v>511</v>
    <v>509.5</v>
    <v>494</v>
    <v>493</v>
    <v>490</v>
    <v>488.8</v>
    <v>480</v>
    <v>473</v>
    <v>489.6</v>
    <v>495.8</v>
    <v>493.4</v>
    <v>493.8</v>
    <v>495.8</v>
    <v>494.8</v>
  </a>
  <a r="1" c="256">
    <v>549.5</v>
    <v>546.5</v>
    <v>552.5</v>
    <v>555</v>
    <v>560</v>
    <v>564.5</v>
    <v>553.5</v>
    <v>550</v>
    <v>546.79999999999995</v>
    <v>551.5</v>
    <v>546.5</v>
    <v>540.5</v>
    <v>540</v>
    <v>552.5</v>
    <v>554</v>
    <v>560.5</v>
    <v>562</v>
    <v>564</v>
    <v>560.5</v>
    <v>558</v>
    <v>560</v>
    <v>545</v>
    <v>543.5</v>
    <v>544.5</v>
    <v>540.5</v>
    <v>546</v>
    <v>556</v>
    <v>568</v>
    <v>583.54700000000003</v>
    <v>588</v>
    <v>572</v>
    <v>580.5</v>
    <v>581</v>
    <v>572.5</v>
    <v>575.5</v>
    <v>581.5</v>
    <v>581</v>
    <v>574</v>
    <v>590.5</v>
    <v>596</v>
    <v>597.5</v>
    <v>605</v>
    <v>607.5</v>
    <v>614.5</v>
    <v>638.5</v>
    <v>634.5</v>
    <v>643.5</v>
    <v>644.5</v>
    <v>643.5</v>
    <v>646</v>
    <v>646.5</v>
    <v>644.5</v>
    <v>644</v>
    <v>644</v>
    <v>642.5</v>
    <v>636</v>
    <v>636.29999999999995</v>
    <v>632.5</v>
    <v>630</v>
    <v>625.5</v>
    <v>637.5</v>
    <v>647.5</v>
    <v>638</v>
    <v>637</v>
    <v>631.5</v>
    <v>636.5</v>
    <v>626.5</v>
    <v>634.5</v>
    <v>634.5</v>
    <v>624</v>
    <v>611.5</v>
    <v>615</v>
    <v>621.28869999999995</v>
    <v>626</v>
    <v>628</v>
    <v>616</v>
    <v>615.5</v>
    <v>605.5</v>
    <v>607</v>
    <v>604.5</v>
    <v>603.5</v>
    <v>595.5</v>
    <v>604</v>
    <v>605</v>
    <v>612.5</v>
    <v>618.5</v>
    <v>614</v>
    <v>612</v>
    <v>601</v>
    <v>614.5</v>
    <v>615</v>
    <v>624.5</v>
    <v>605.5</v>
    <v>594.5</v>
    <v>581</v>
    <v>584.5</v>
    <v>585.5</v>
    <v>570</v>
    <v>588.5</v>
    <v>579.5</v>
    <v>575.5</v>
    <v>571.5</v>
    <v>570.5</v>
    <v>569.5</v>
    <v>574</v>
    <v>565.5</v>
    <v>553.5</v>
    <v>549.5</v>
    <v>547</v>
    <v>555.5</v>
    <v>543.5</v>
    <v>531</v>
    <v>526</v>
    <v>529</v>
    <v>546.5</v>
    <v>517.5</v>
    <v>526</v>
    <v>550.5</v>
    <v>546.5</v>
    <v>550</v>
    <v>549.5</v>
    <v>559.5</v>
    <v>561.5</v>
    <v>564.5</v>
    <v>570</v>
    <v>566.5</v>
    <v>570.5</v>
    <v>564</v>
    <v>558.5</v>
    <v>545.5</v>
    <v>551</v>
    <v>534</v>
    <v>519</v>
    <v>528.5</v>
    <v>535</v>
    <v>-99999901</v>
    <v>528</v>
    <v>528.5</v>
    <v>526.5</v>
    <v>521</v>
    <v>516.5</v>
    <v>509.5</v>
    <v>494</v>
    <v>494.8</v>
    <v>496.6</v>
    <v>498.8</v>
    <v>501</v>
    <v>501.5</v>
    <v>504.5</v>
    <v>504.5</v>
    <v>-99999901</v>
    <v>512</v>
    <v>522.5</v>
    <v>516</v>
    <v>520</v>
    <v>519.5</v>
    <v>516</v>
    <v>512</v>
    <v>508</v>
    <v>511</v>
    <v>505.5</v>
    <v>508.5</v>
    <v>508.5</v>
    <v>508</v>
    <v>519.5</v>
    <v>529.5</v>
    <v>527.5</v>
    <v>532</v>
    <v>526.5</v>
    <v>523.5</v>
    <v>524.5</v>
    <v>524</v>
    <v>530</v>
    <v>541.5</v>
    <v>540</v>
    <v>535</v>
    <v>525</v>
    <v>536.5</v>
    <v>544.5</v>
    <v>547</v>
    <v>547.5</v>
    <v>555</v>
    <v>549</v>
    <v>546.5</v>
    <v>550.5</v>
    <v>547.5</v>
    <v>548</v>
    <v>553</v>
    <v>556</v>
    <v>554.5</v>
    <v>562</v>
    <v>561.5</v>
    <v>566.5</v>
    <v>562</v>
    <v>563</v>
    <v>570</v>
    <v>566.5</v>
    <v>567</v>
    <v>569</v>
    <v>568.5</v>
    <v>571.5</v>
    <v>570.5</v>
    <v>581</v>
    <v>519</v>
    <v>522</v>
    <v>521.5</v>
    <v>511.5</v>
    <v>519</v>
    <v>503</v>
    <v>505</v>
    <v>512</v>
    <v>515.5</v>
    <v>510</v>
    <v>514.17499999999995</v>
    <v>527.29999999999995</v>
    <v>524</v>
    <v>519.5</v>
    <v>517.5</v>
    <v>516.5</v>
    <v>518.5</v>
    <v>-99999901</v>
    <v>524</v>
    <v>518.5</v>
    <v>517.5</v>
    <v>521</v>
    <v>520</v>
    <v>512</v>
    <v>510</v>
    <v>513.5</v>
    <v>514</v>
    <v>518</v>
    <v>512</v>
    <v>530.68600000000004</v>
    <v>530.12800000000004</v>
    <v>518</v>
    <v>525.5</v>
    <v>523.5</v>
    <v>520</v>
    <v>509.5</v>
    <v>511.5</v>
    <v>519</v>
    <v>519</v>
    <v>517.5</v>
    <v>509.5</v>
    <v>504</v>
    <v>497.8</v>
    <v>498</v>
    <v>497</v>
    <v>487.8</v>
    <v>489.6</v>
    <v>495.755</v>
    <v>501.5</v>
    <v>503.5</v>
    <v>505</v>
    <v>499.4</v>
    <v>498.4</v>
  </a>
  <a r="1" c="256">
    <v>539.5</v>
    <v>537</v>
    <v>537.5</v>
    <v>547.5</v>
    <v>546</v>
    <v>550</v>
    <v>542</v>
    <v>542</v>
    <v>535</v>
    <v>537</v>
    <v>532.5</v>
    <v>529.21100000000001</v>
    <v>526</v>
    <v>529</v>
    <v>541</v>
    <v>548.5</v>
    <v>553</v>
    <v>558</v>
    <v>545</v>
    <v>542</v>
    <v>544.5</v>
    <v>535</v>
    <v>532.5</v>
    <v>534.5</v>
    <v>527.5</v>
    <v>536.5</v>
    <v>531</v>
    <v>546</v>
    <v>563.5</v>
    <v>572.5</v>
    <v>562</v>
    <v>566.5</v>
    <v>567.95500000000004</v>
    <v>560</v>
    <v>564.5</v>
    <v>563.5</v>
    <v>567.5</v>
    <v>561.5</v>
    <v>570</v>
    <v>588.25</v>
    <v>590</v>
    <v>593</v>
    <v>598</v>
    <v>601.5</v>
    <v>624.5</v>
    <v>626.5</v>
    <v>632.5</v>
    <v>636</v>
    <v>629</v>
    <v>637.5</v>
    <v>630</v>
    <v>637.38800000000003</v>
    <v>627.77919999999995</v>
    <v>628</v>
    <v>631.5</v>
    <v>626</v>
    <v>623</v>
    <v>611</v>
    <v>614.5</v>
    <v>615.5</v>
    <v>624</v>
    <v>633</v>
    <v>617</v>
    <v>620</v>
    <v>615</v>
    <v>618.5</v>
    <v>616.99860000000001</v>
    <v>621.5</v>
    <v>616.5</v>
    <v>598.5</v>
    <v>600</v>
    <v>598.5</v>
    <v>606</v>
    <v>613</v>
    <v>613.5</v>
    <v>599.5</v>
    <v>598</v>
    <v>587</v>
    <v>591.5</v>
    <v>588</v>
    <v>581</v>
    <v>585.5</v>
    <v>590</v>
    <v>590.5</v>
    <v>602.5</v>
    <v>594</v>
    <v>584</v>
    <v>590</v>
    <v>589.88199999999995</v>
    <v>591.5</v>
    <v>605</v>
    <v>606</v>
    <v>586</v>
    <v>568.5</v>
    <v>559.5</v>
    <v>547.5</v>
    <v>567.5</v>
    <v>547</v>
    <v>573</v>
    <v>569.5</v>
    <v>564.5</v>
    <v>554</v>
    <v>560.5</v>
    <v>557</v>
    <v>561.5</v>
    <v>524.92589999999996</v>
    <v>534.5</v>
    <v>518</v>
    <v>536</v>
    <v>542</v>
    <v>506.13040000000001</v>
    <v>493.97620000000001</v>
    <v>488.61380000000003</v>
    <v>517</v>
    <v>529.5</v>
    <v>503.5</v>
    <v>513</v>
    <v>536</v>
    <v>534</v>
    <v>539</v>
    <v>541</v>
    <v>544</v>
    <v>553.5</v>
    <v>553.5</v>
    <v>552</v>
    <v>557.5</v>
    <v>560</v>
    <v>550.5</v>
    <v>545</v>
    <v>534.5</v>
    <v>529.5</v>
    <v>503.5</v>
    <v>506</v>
    <v>496.4</v>
    <v>520</v>
    <v>-99999901</v>
    <v>513.5</v>
    <v>505</v>
    <v>515</v>
    <v>508</v>
    <v>509.846</v>
    <v>483.4</v>
    <v>479</v>
    <v>483.4</v>
    <v>484.6</v>
    <v>487</v>
    <v>491.6</v>
    <v>489.4</v>
    <v>492.8</v>
    <v>495.8</v>
    <v>-99999901</v>
    <v>505</v>
    <v>511</v>
    <v>507.5</v>
    <v>513</v>
    <v>505</v>
    <v>494</v>
    <v>500.5</v>
    <v>500</v>
    <v>499.4</v>
    <v>496</v>
    <v>497.4</v>
    <v>493.8</v>
    <v>496.2</v>
    <v>504.5</v>
    <v>517</v>
    <v>515</v>
    <v>522</v>
    <v>515</v>
    <v>516.5</v>
    <v>513.5</v>
    <v>512</v>
    <v>509</v>
    <v>527.5</v>
    <v>526.5</v>
    <v>519</v>
    <v>517.06560000000002</v>
    <v>518</v>
    <v>522.5</v>
    <v>537</v>
    <v>534.5</v>
    <v>538</v>
    <v>529.5</v>
    <v>533.5</v>
    <v>540</v>
    <v>532.5</v>
    <v>536</v>
    <v>535.5</v>
    <v>546.5</v>
    <v>543</v>
    <v>548</v>
    <v>551</v>
    <v>555.5</v>
    <v>548.5</v>
    <v>546.5</v>
    <v>559.5</v>
    <v>553.5</v>
    <v>557</v>
    <v>558</v>
    <v>555</v>
    <v>560</v>
    <v>558.5</v>
    <v>563.5</v>
    <v>480.8</v>
    <v>500.5</v>
    <v>506</v>
    <v>500.5</v>
    <v>502.5</v>
    <v>494.2</v>
    <v>500</v>
    <v>501.82499999999999</v>
    <v>502</v>
    <v>500.5</v>
    <v>506.5</v>
    <v>508.5</v>
    <v>514</v>
    <v>507</v>
    <v>509.5</v>
    <v>510</v>
    <v>507.5</v>
    <v>-99999901</v>
    <v>509</v>
    <v>506.5</v>
    <v>508</v>
    <v>514.5</v>
    <v>509</v>
    <v>501</v>
    <v>499.2</v>
    <v>507.35</v>
    <v>506</v>
    <v>506.5</v>
    <v>500</v>
    <v>507.5</v>
    <v>514.5</v>
    <v>510</v>
    <v>510</v>
    <v>513</v>
    <v>506</v>
    <v>501.5</v>
    <v>502.5</v>
    <v>505.5</v>
    <v>507</v>
    <v>508</v>
    <v>493.2</v>
    <v>491</v>
    <v>490.4</v>
    <v>490</v>
    <v>483</v>
    <v>472</v>
    <v>473</v>
    <v>480.4</v>
    <v>491.8</v>
    <v>490</v>
    <v>490.6</v>
    <v>492.2</v>
    <v>480.2</v>
  </a>
  <a r="1" c="256">
    <v>508553</v>
    <v>482348</v>
    <v>1017433</v>
    <v>1396650</v>
    <v>1056842</v>
    <v>663464</v>
    <v>420239</v>
    <v>807699</v>
    <v>1045830</v>
    <v>888633</v>
    <v>579145</v>
    <v>853312</v>
    <v>1022177</v>
    <v>1094648</v>
    <v>941739</v>
    <v>1224410</v>
    <v>628530</v>
    <v>469684</v>
    <v>671322</v>
    <v>678154</v>
    <v>446772</v>
    <v>814071</v>
    <v>945497</v>
    <v>427723</v>
    <v>434857</v>
    <v>684631</v>
    <v>302310</v>
    <v>1329057</v>
    <v>369577</v>
    <v>523265</v>
    <v>1593534</v>
    <v>926254</v>
    <v>642010</v>
    <v>860778</v>
    <v>537912</v>
    <v>353460</v>
    <v>974220</v>
    <v>2179716</v>
    <v>897919</v>
    <v>721804</v>
    <v>726221</v>
    <v>693157</v>
    <v>468179</v>
    <v>428547</v>
    <v>1617369</v>
    <v>472509</v>
    <v>699055</v>
    <v>241261</v>
    <v>424475</v>
    <v>326308</v>
    <v>246608</v>
    <v>1944419</v>
    <v>778436</v>
    <v>2628810</v>
    <v>1613018</v>
    <v>549860</v>
    <v>479640</v>
    <v>361014</v>
    <v>485861</v>
    <v>727300</v>
    <v>628943</v>
    <v>742214</v>
    <v>562917</v>
    <v>275488</v>
    <v>1029780</v>
    <v>1528238</v>
    <v>502036</v>
    <v>1298094</v>
    <v>976265</v>
    <v>1971992</v>
    <v>1572695</v>
    <v>1179401</v>
    <v>1098677</v>
    <v>1109197</v>
    <v>1840083</v>
    <v>1008111</v>
    <v>968704</v>
    <v>1602274</v>
    <v>820373</v>
    <v>915173</v>
    <v>1272605</v>
    <v>851720</v>
    <v>1739821</v>
    <v>632970</v>
    <v>619159</v>
    <v>655474</v>
    <v>521958</v>
    <v>742975</v>
    <v>642488</v>
    <v>830258</v>
    <v>509058</v>
    <v>1081713</v>
    <v>2360148</v>
    <v>1875674</v>
    <v>1003134</v>
    <v>1599864</v>
    <v>862280</v>
    <v>925731</v>
    <v>1239671</v>
    <v>1534805</v>
    <v>803191</v>
    <v>549593</v>
    <v>476928</v>
    <v>666734</v>
    <v>2234303</v>
    <v>1350011</v>
    <v>3532756</v>
    <v>1406748</v>
    <v>699511</v>
    <v>570354</v>
    <v>1094801</v>
    <v>861297</v>
    <v>1857441</v>
    <v>2101106</v>
    <v>1070839</v>
    <v>3958802</v>
    <v>1281055</v>
    <v>1611585</v>
    <v>1652125</v>
    <v>1086479</v>
    <v>502021</v>
    <v>1609203</v>
    <v>827136</v>
    <v>381792</v>
    <v>679585</v>
    <v>667057</v>
    <v>1405516</v>
    <v>1177269</v>
    <v>562910</v>
    <v>626741</v>
    <v>452308</v>
    <v>3757859</v>
    <v>1038618</v>
    <v>1317176</v>
    <v>494591</v>
    <v>-99999902</v>
    <v>2921458</v>
    <v>1573744</v>
    <v>1112601</v>
    <v>515470</v>
    <v>667203</v>
    <v>2096423</v>
    <v>1358823</v>
    <v>968003</v>
    <v>2569909</v>
    <v>786800</v>
    <v>4902316</v>
    <v>986780</v>
    <v>1174379</v>
    <v>821901</v>
    <v>-99999902</v>
    <v>724513</v>
    <v>689105</v>
    <v>669382</v>
    <v>1208349</v>
    <v>477875</v>
    <v>1093398</v>
    <v>738302</v>
    <v>864422</v>
    <v>321597</v>
    <v>483148</v>
    <v>550459</v>
    <v>468792</v>
    <v>529955</v>
    <v>325740</v>
    <v>806094</v>
    <v>457932</v>
    <v>380686</v>
    <v>496645</v>
    <v>1474524</v>
    <v>345917</v>
    <v>558146</v>
    <v>977581</v>
    <v>679904</v>
    <v>437576</v>
    <v>2692589</v>
    <v>862414</v>
    <v>394835</v>
    <v>480865</v>
    <v>291573</v>
    <v>707383</v>
    <v>592837</v>
    <v>647966</v>
    <v>477299</v>
    <v>1302001</v>
    <v>364501</v>
    <v>307300</v>
    <v>470211</v>
    <v>512721</v>
    <v>318853</v>
    <v>437387</v>
    <v>605706</v>
    <v>562499</v>
    <v>501510</v>
    <v>304867</v>
    <v>229450</v>
    <v>525550</v>
    <v>303484</v>
    <v>221642</v>
    <v>379072</v>
    <v>402271</v>
    <v>436611</v>
    <v>617283</v>
    <v>3729757</v>
    <v>1506593</v>
    <v>1202166</v>
    <v>1226990</v>
    <v>6546559</v>
    <v>3902547</v>
    <v>1824687</v>
    <v>1481990</v>
    <v>1855757</v>
    <v>1180716</v>
    <v>1109715</v>
    <v>1088395</v>
    <v>699769</v>
    <v>873532</v>
    <v>1758450</v>
    <v>1032459</v>
    <v>1396722</v>
    <v>-99999902</v>
    <v>1075233</v>
    <v>1435877</v>
    <v>1098100</v>
    <v>1039845</v>
    <v>468802</v>
    <v>1282557</v>
    <v>1486049</v>
    <v>859040</v>
    <v>1156524</v>
    <v>723804</v>
    <v>1309641</v>
    <v>1367589</v>
    <v>1149857</v>
    <v>2652491</v>
    <v>1752343</v>
    <v>401721</v>
    <v>779289</v>
    <v>1070134</v>
    <v>513326</v>
    <v>818194</v>
    <v>424765</v>
    <v>818218</v>
    <v>1103204</v>
    <v>783509</v>
    <v>479176</v>
    <v>535893</v>
    <v>950034</v>
    <v>1011539</v>
    <v>878660</v>
    <v>635611</v>
    <v>924783</v>
    <v>2206164</v>
    <v>1036510</v>
    <v>689396</v>
    <v>953935</v>
  </a>
  <a r="1" c="256">
    <v>860</v>
    <v>888</v>
    <v>914</v>
    <v>936</v>
    <v>940</v>
    <v>956</v>
    <v>960</v>
    <v>956</v>
    <v>964</v>
    <v>974</v>
    <v>968</v>
    <v>970</v>
    <v>972</v>
    <v>980</v>
    <v>980</v>
    <v>1010</v>
    <v>1010</v>
    <v>1010</v>
    <v>1020</v>
    <v>1005</v>
    <v>1000</v>
    <v>992</v>
    <v>1020</v>
    <v>1010</v>
    <v>964</v>
    <v>964</v>
    <v>984</v>
    <v>1010</v>
    <v>1005</v>
    <v>1015</v>
    <v>1010</v>
    <v>1035</v>
    <v>1030</v>
    <v>1025</v>
    <v>1030</v>
    <v>1010</v>
    <v>1030</v>
    <v>1035</v>
    <v>1035</v>
    <v>1020</v>
    <v>1030</v>
    <v>1015</v>
    <v>1030</v>
    <v>1035</v>
    <v>1050</v>
    <v>1085</v>
    <v>1075</v>
    <v>1095</v>
    <v>1265</v>
    <v>1265</v>
    <v>1245</v>
    <v>1260</v>
    <v>1290</v>
    <v>1275</v>
    <v>1300</v>
    <v>1310</v>
    <v>1320</v>
    <v>1330</v>
    <v>1345</v>
    <v>1350</v>
    <v>1365</v>
    <v>1345</v>
    <v>1340</v>
    <v>1365</v>
    <v>1380</v>
    <v>1410</v>
    <v>1400</v>
    <v>1435</v>
    <v>1460</v>
    <v>1465</v>
    <v>1435</v>
    <v>1445</v>
    <v>1460</v>
    <v>1470</v>
    <v>1455</v>
    <v>1530</v>
    <v>1515</v>
    <v>1505</v>
    <v>1495</v>
    <v>1495</v>
    <v>1490</v>
    <v>1505</v>
    <v>1485</v>
    <v>1515</v>
    <v>1530</v>
    <v>1520</v>
    <v>1525</v>
    <v>1525</v>
    <v>1520</v>
    <v>1525</v>
    <v>1520</v>
    <v>1525</v>
    <v>1500</v>
    <v>1410</v>
    <v>1450</v>
    <v>1435</v>
    <v>1410</v>
    <v>1380</v>
    <v>1435</v>
    <v>1410</v>
    <v>1395</v>
    <v>1325</v>
    <v>1335</v>
    <v>1335</v>
    <v>1350</v>
    <v>1255</v>
    <v>1240</v>
    <v>1235</v>
    <v>1235</v>
    <v>1245</v>
    <v>1220</v>
    <v>1225</v>
    <v>1235</v>
    <v>1275</v>
    <v>1340</v>
    <v>1330</v>
    <v>1290</v>
    <v>1328</v>
    <v>1320</v>
    <v>1320</v>
    <v>1328</v>
    <v>1330</v>
    <v>1344</v>
    <v>1354</v>
    <v>1390</v>
    <v>1360</v>
    <v>1352</v>
    <v>1324</v>
    <v>1250</v>
    <v>1272</v>
    <v>1250</v>
    <v>1258</v>
    <v>1248</v>
    <v>1258</v>
    <v>1262</v>
    <v>-99999901</v>
    <v>1250</v>
    <v>1310</v>
    <v>1334</v>
    <v>1356</v>
    <v>1354</v>
    <v>1300</v>
    <v>1252</v>
    <v>1256</v>
    <v>1270</v>
    <v>1282</v>
    <v>1250</v>
    <v>1258</v>
    <v>1296</v>
    <v>1294</v>
    <v>-99999901</v>
    <v>1294</v>
    <v>1298</v>
    <v>1308</v>
    <v>1316</v>
    <v>1284</v>
    <v>1286</v>
    <v>1270</v>
    <v>1276</v>
    <v>1254</v>
    <v>1250</v>
    <v>1242</v>
    <v>1250</v>
    <v>1264</v>
    <v>1346</v>
    <v>1372</v>
    <v>1362</v>
    <v>1346</v>
    <v>1334</v>
    <v>1332</v>
    <v>1332</v>
    <v>1364</v>
    <v>1352</v>
    <v>1380</v>
    <v>1376</v>
    <v>1408</v>
    <v>1440</v>
    <v>1462</v>
    <v>1470</v>
    <v>1488</v>
    <v>1502</v>
    <v>1514</v>
    <v>1480</v>
    <v>1494</v>
    <v>1498</v>
    <v>1490</v>
    <v>1488</v>
    <v>1490</v>
    <v>1530</v>
    <v>1538</v>
    <v>1516</v>
    <v>1556</v>
    <v>1588</v>
    <v>1594</v>
    <v>1612</v>
    <v>1614</v>
    <v>1600</v>
    <v>1574</v>
    <v>1582</v>
    <v>1582</v>
    <v>1592</v>
    <v>1606</v>
    <v>1604</v>
    <v>1556</v>
    <v>1592</v>
    <v>1566</v>
    <v>1556</v>
    <v>1568</v>
    <v>1604</v>
    <v>1580</v>
    <v>1606</v>
    <v>1560</v>
    <v>1550</v>
    <v>1540</v>
    <v>1550</v>
    <v>1546</v>
    <v>1532</v>
    <v>1514</v>
    <v>1468</v>
    <v>1490</v>
    <v>-99999901</v>
    <v>1470</v>
    <v>1490</v>
    <v>1490</v>
    <v>1498</v>
    <v>1518</v>
    <v>1510</v>
    <v>1504</v>
    <v>1502</v>
    <v>1492</v>
    <v>1480</v>
    <v>1478</v>
    <v>1508</v>
    <v>1558</v>
    <v>1554</v>
    <v>1574</v>
    <v>1544</v>
    <v>1522</v>
    <v>1520</v>
    <v>1554</v>
    <v>1560</v>
    <v>1552</v>
    <v>1572</v>
    <v>1492</v>
    <v>1506</v>
    <v>1518</v>
    <v>1522</v>
    <v>1488</v>
    <v>1476</v>
    <v>1476</v>
    <v>1492</v>
    <v>1474</v>
    <v>1474</v>
    <v>1480</v>
    <v>1470</v>
    <v>1460</v>
  </a>
  <a r="1" c="256">
    <v>870</v>
    <v>878</v>
    <v>902</v>
    <v>910</v>
    <v>926</v>
    <v>930</v>
    <v>950</v>
    <v>956</v>
    <v>968</v>
    <v>970</v>
    <v>992</v>
    <v>964</v>
    <v>992</v>
    <v>972</v>
    <v>972</v>
    <v>966</v>
    <v>992</v>
    <v>1005</v>
    <v>1005</v>
    <v>1005</v>
    <v>1005</v>
    <v>1000</v>
    <v>988</v>
    <v>1015</v>
    <v>1010</v>
    <v>968</v>
    <v>970</v>
    <v>982</v>
    <v>1000</v>
    <v>984</v>
    <v>1000</v>
    <v>1000</v>
    <v>1035</v>
    <v>1025</v>
    <v>1020</v>
    <v>1020</v>
    <v>1005</v>
    <v>1015</v>
    <v>1025</v>
    <v>1035</v>
    <v>1015</v>
    <v>1010</v>
    <v>1010</v>
    <v>1035</v>
    <v>1040</v>
    <v>1050</v>
    <v>1075</v>
    <v>1077.5</v>
    <v>1160</v>
    <v>1240</v>
    <v>1255</v>
    <v>1245</v>
    <v>1270</v>
    <v>1250</v>
    <v>1260</v>
    <v>1300</v>
    <v>1315</v>
    <v>1315</v>
    <v>1325</v>
    <v>1345</v>
    <v>1350</v>
    <v>1370</v>
    <v>1355</v>
    <v>1320</v>
    <v>1375</v>
    <v>1380</v>
    <v>1390</v>
    <v>1415</v>
    <v>1450</v>
    <v>1480</v>
    <v>1455</v>
    <v>1450</v>
    <v>1445</v>
    <v>1460</v>
    <v>1460</v>
    <v>1455</v>
    <v>1550</v>
    <v>1515</v>
    <v>1510</v>
    <v>1505</v>
    <v>1505</v>
    <v>1490</v>
    <v>1500</v>
    <v>1495</v>
    <v>1515</v>
    <v>1530</v>
    <v>1525</v>
    <v>1520</v>
    <v>1525</v>
    <v>1515</v>
    <v>1520</v>
    <v>1520</v>
    <v>1505</v>
    <v>1485</v>
    <v>1405</v>
    <v>1425</v>
    <v>1430</v>
    <v>1400</v>
    <v>1420</v>
    <v>1390</v>
    <v>1410</v>
    <v>1365</v>
    <v>1335</v>
    <v>1335</v>
    <v>1330</v>
    <v>1325</v>
    <v>1300</v>
    <v>1215</v>
    <v>1200</v>
    <v>1245</v>
    <v>1205</v>
    <v>1215</v>
    <v>1220</v>
    <v>1250</v>
    <v>1260</v>
    <v>1320</v>
    <v>1324</v>
    <v>1310</v>
    <v>1324</v>
    <v>1328</v>
    <v>1292</v>
    <v>1326</v>
    <v>1332</v>
    <v>1354</v>
    <v>1382</v>
    <v>1366</v>
    <v>1376</v>
    <v>1348</v>
    <v>1314</v>
    <v>1238</v>
    <v>1260</v>
    <v>1250</v>
    <v>1252</v>
    <v>1254</v>
    <v>1254</v>
    <v>-99999901</v>
    <v>1268</v>
    <v>1288</v>
    <v>1306</v>
    <v>1320</v>
    <v>1338</v>
    <v>1330</v>
    <v>1324</v>
    <v>1280</v>
    <v>1264</v>
    <v>1272</v>
    <v>1280</v>
    <v>1242</v>
    <v>1262</v>
    <v>1286</v>
    <v>-99999901</v>
    <v>1284</v>
    <v>1298</v>
    <v>1290</v>
    <v>1310</v>
    <v>1332</v>
    <v>1284</v>
    <v>1282</v>
    <v>1278</v>
    <v>1278</v>
    <v>1252</v>
    <v>1238</v>
    <v>1248</v>
    <v>1258</v>
    <v>1284</v>
    <v>1352</v>
    <v>1380</v>
    <v>1412</v>
    <v>1340</v>
    <v>1338</v>
    <v>1346</v>
    <v>1390</v>
    <v>1360</v>
    <v>1350</v>
    <v>1362</v>
    <v>1390</v>
    <v>1426</v>
    <v>1450</v>
    <v>1456</v>
    <v>1478</v>
    <v>1496</v>
    <v>1498</v>
    <v>1500</v>
    <v>1488</v>
    <v>1490</v>
    <v>1500</v>
    <v>1480</v>
    <v>1538</v>
    <v>1538</v>
    <v>1532</v>
    <v>1544</v>
    <v>1552</v>
    <v>1552</v>
    <v>1588</v>
    <v>1618</v>
    <v>1644</v>
    <v>1634</v>
    <v>1590</v>
    <v>1610</v>
    <v>1586</v>
    <v>1590</v>
    <v>1582</v>
    <v>1606</v>
    <v>1606</v>
    <v>1560</v>
    <v>1616</v>
    <v>1554</v>
    <v>1560</v>
    <v>1618</v>
    <v>1604</v>
    <v>1600</v>
    <v>1600</v>
    <v>1560</v>
    <v>1540</v>
    <v>1546</v>
    <v>1548</v>
    <v>1550</v>
    <v>1526</v>
    <v>1508</v>
    <v>1506</v>
    <v>-99999901</v>
    <v>1470</v>
    <v>1500</v>
    <v>1548</v>
    <v>1520</v>
    <v>1496</v>
    <v>1558</v>
    <v>1510</v>
    <v>1512</v>
    <v>1470</v>
    <v>1512</v>
    <v>1490</v>
    <v>1500</v>
    <v>1506</v>
    <v>1576</v>
    <v>1548</v>
    <v>1542</v>
    <v>1530</v>
    <v>1522</v>
    <v>1518</v>
    <v>1592</v>
    <v>1592</v>
    <v>1520</v>
    <v>1532</v>
    <v>1504</v>
    <v>1570</v>
    <v>1502</v>
    <v>1490</v>
    <v>1490</v>
    <v>1501</v>
    <v>1480</v>
    <v>1480</v>
    <v>1472</v>
    <v>1484</v>
    <v>1486</v>
    <v>1500</v>
  </a>
  <a r="1" c="256">
    <v>876</v>
    <v>892</v>
    <v>930</v>
    <v>944</v>
    <v>958</v>
    <v>990</v>
    <v>966</v>
    <v>970</v>
    <v>968</v>
    <v>978</v>
    <v>992</v>
    <v>970</v>
    <v>992</v>
    <v>990</v>
    <v>988</v>
    <v>1010</v>
    <v>1020</v>
    <v>1025</v>
    <v>1025</v>
    <v>1020</v>
    <v>1050</v>
    <v>1000</v>
    <v>1025</v>
    <v>1030</v>
    <v>1010</v>
    <v>1005</v>
    <v>1000</v>
    <v>1025</v>
    <v>1015</v>
    <v>1015</v>
    <v>1020</v>
    <v>1035</v>
    <v>1055</v>
    <v>1060</v>
    <v>1035</v>
    <v>1045</v>
    <v>1030</v>
    <v>1035</v>
    <v>1040</v>
    <v>1045</v>
    <v>1030</v>
    <v>1035</v>
    <v>1045</v>
    <v>1050</v>
    <v>1050</v>
    <v>1105</v>
    <v>1115</v>
    <v>1095</v>
    <v>1280</v>
    <v>1275</v>
    <v>1275</v>
    <v>1270</v>
    <v>1295</v>
    <v>1310</v>
    <v>1327.6</v>
    <v>1330</v>
    <v>1335</v>
    <v>1350</v>
    <v>1345</v>
    <v>1355</v>
    <v>1385</v>
    <v>1375</v>
    <v>1370</v>
    <v>1375</v>
    <v>1380</v>
    <v>1435</v>
    <v>1420</v>
    <v>1440</v>
    <v>1475</v>
    <v>1480</v>
    <v>1470</v>
    <v>1470</v>
    <v>1475</v>
    <v>1505</v>
    <v>1505</v>
    <v>1530</v>
    <v>1550</v>
    <v>1520</v>
    <v>1510</v>
    <v>1515</v>
    <v>1530</v>
    <v>1514.25</v>
    <v>1510</v>
    <v>1515</v>
    <v>1530</v>
    <v>1540</v>
    <v>1535</v>
    <v>1535</v>
    <v>1540</v>
    <v>1530</v>
    <v>1525</v>
    <v>1530</v>
    <v>1540</v>
    <v>1500</v>
    <v>1460</v>
    <v>1465</v>
    <v>1470</v>
    <v>1420</v>
    <v>1440</v>
    <v>1441.377</v>
    <v>1460</v>
    <v>1420</v>
    <v>1400</v>
    <v>1385</v>
    <v>1370</v>
    <v>1325</v>
    <v>1320</v>
    <v>1275</v>
    <v>1250</v>
    <v>1265</v>
    <v>1240</v>
    <v>1245</v>
    <v>1280</v>
    <v>1280</v>
    <v>1350</v>
    <v>1335</v>
    <v>1346</v>
    <v>1381</v>
    <v>1346</v>
    <v>1358</v>
    <v>1334</v>
    <v>1340</v>
    <v>1354</v>
    <v>1368</v>
    <v>1410</v>
    <v>1388</v>
    <v>1376</v>
    <v>1374</v>
    <v>1314</v>
    <v>1280</v>
    <v>1286</v>
    <v>1264</v>
    <v>1266</v>
    <v>1268</v>
    <v>1270</v>
    <v>-99999901</v>
    <v>1268</v>
    <v>1310</v>
    <v>1356</v>
    <v>1362</v>
    <v>1380</v>
    <v>1340</v>
    <v>1324</v>
    <v>1294</v>
    <v>1280</v>
    <v>1288</v>
    <v>1294</v>
    <v>1282</v>
    <v>1308</v>
    <v>1308</v>
    <v>-99999901</v>
    <v>1314</v>
    <v>1316</v>
    <v>1316</v>
    <v>1328.8789999999999</v>
    <v>1332</v>
    <v>1304</v>
    <v>1296</v>
    <v>1316</v>
    <v>1310</v>
    <v>1280</v>
    <v>1286</v>
    <v>1288</v>
    <v>1285</v>
    <v>1348</v>
    <v>1404</v>
    <v>1416</v>
    <v>1414</v>
    <v>1380</v>
    <v>1340</v>
    <v>1354</v>
    <v>1390</v>
    <v>1376</v>
    <v>1388</v>
    <v>1390</v>
    <v>1476</v>
    <v>1484</v>
    <v>1486</v>
    <v>1488</v>
    <v>1494</v>
    <v>1510</v>
    <v>1522</v>
    <v>1530</v>
    <v>1514</v>
    <v>1518</v>
    <v>1536</v>
    <v>1498</v>
    <v>1538</v>
    <v>1538</v>
    <v>1555.78</v>
    <v>1550</v>
    <v>1562</v>
    <v>1600</v>
    <v>1630</v>
    <v>1640</v>
    <v>1650</v>
    <v>1638</v>
    <v>1646</v>
    <v>1610</v>
    <v>1602</v>
    <v>1636</v>
    <v>1650</v>
    <v>1608</v>
    <v>1646</v>
    <v>1598</v>
    <v>1638</v>
    <v>1602</v>
    <v>1606</v>
    <v>1660</v>
    <v>1634</v>
    <v>1618</v>
    <v>1610</v>
    <v>1562</v>
    <v>1574</v>
    <v>1564</v>
    <v>1562</v>
    <v>1560</v>
    <v>1560</v>
    <v>1530</v>
    <v>1548</v>
    <v>-99999901</v>
    <v>1488</v>
    <v>1500</v>
    <v>1548</v>
    <v>1520</v>
    <v>1532</v>
    <v>1558</v>
    <v>1558</v>
    <v>1540</v>
    <v>1530</v>
    <v>1544</v>
    <v>1490</v>
    <v>1518</v>
    <v>1562</v>
    <v>1580</v>
    <v>1586</v>
    <v>1592</v>
    <v>1592</v>
    <v>1588</v>
    <v>1560</v>
    <v>1592</v>
    <v>1592</v>
    <v>1590</v>
    <v>1588</v>
    <v>1520</v>
    <v>1570</v>
    <v>1568</v>
    <v>1562</v>
    <v>1550</v>
    <v>1501</v>
    <v>1500</v>
    <v>1508.732</v>
    <v>1492</v>
    <v>1504</v>
    <v>1498</v>
    <v>1500</v>
  </a>
  <a r="1" c="256">
    <v>832</v>
    <v>858</v>
    <v>876</v>
    <v>908</v>
    <v>926</v>
    <v>930</v>
    <v>950</v>
    <v>946</v>
    <v>952</v>
    <v>956</v>
    <v>956</v>
    <v>952</v>
    <v>958</v>
    <v>968</v>
    <v>970</v>
    <v>966</v>
    <v>982</v>
    <v>1000</v>
    <v>996</v>
    <v>989.76</v>
    <v>988</v>
    <v>976</v>
    <v>980</v>
    <v>1005</v>
    <v>958</v>
    <v>958</v>
    <v>958</v>
    <v>974</v>
    <v>996</v>
    <v>984</v>
    <v>994</v>
    <v>986</v>
    <v>1005</v>
    <v>1005</v>
    <v>1015</v>
    <v>1005</v>
    <v>982</v>
    <v>1010</v>
    <v>1020</v>
    <v>1005</v>
    <v>976</v>
    <v>998</v>
    <v>1010</v>
    <v>1015</v>
    <v>1020</v>
    <v>996</v>
    <v>1050</v>
    <v>1061.9000000000001</v>
    <v>1159.2085</v>
    <v>1240</v>
    <v>1233.405</v>
    <v>1230</v>
    <v>1250</v>
    <v>1250</v>
    <v>1254.92</v>
    <v>1294.9079999999999</v>
    <v>1299.7919999999999</v>
    <v>1310</v>
    <v>1320</v>
    <v>1330</v>
    <v>1335</v>
    <v>1345</v>
    <v>1325</v>
    <v>1300</v>
    <v>1350</v>
    <v>1360</v>
    <v>1365</v>
    <v>1380</v>
    <v>1420</v>
    <v>1430</v>
    <v>1434.662</v>
    <v>1425</v>
    <v>1405</v>
    <v>1455</v>
    <v>1455</v>
    <v>1443.5</v>
    <v>1500</v>
    <v>1480</v>
    <v>1485</v>
    <v>1480</v>
    <v>1480</v>
    <v>1480</v>
    <v>1480</v>
    <v>1485</v>
    <v>1495</v>
    <v>1515</v>
    <v>1490</v>
    <v>1514.2180000000001</v>
    <v>1510</v>
    <v>1510</v>
    <v>1515</v>
    <v>1510</v>
    <v>1485</v>
    <v>1400</v>
    <v>1395</v>
    <v>1420</v>
    <v>1400</v>
    <v>1370</v>
    <v>1370</v>
    <v>1390</v>
    <v>1344.973</v>
    <v>1320</v>
    <v>1309.5719999999999</v>
    <v>1320</v>
    <v>1325</v>
    <v>1245</v>
    <v>1225</v>
    <v>1175</v>
    <v>1195</v>
    <v>1220</v>
    <v>1200</v>
    <v>1190</v>
    <v>1200</v>
    <v>1220</v>
    <v>1260</v>
    <v>1295</v>
    <v>1286</v>
    <v>1310</v>
    <v>1298</v>
    <v>1290</v>
    <v>1290</v>
    <v>1318.5</v>
    <v>1318</v>
    <v>1322</v>
    <v>1352</v>
    <v>1348</v>
    <v>1332</v>
    <v>1324</v>
    <v>1243.2</v>
    <v>1226</v>
    <v>1211</v>
    <v>1220</v>
    <v>1226</v>
    <v>1236</v>
    <v>1238.1407999999999</v>
    <v>-99999901</v>
    <v>1238</v>
    <v>1232</v>
    <v>1272</v>
    <v>1304</v>
    <v>1330</v>
    <v>1292</v>
    <v>1252</v>
    <v>1252</v>
    <v>1264</v>
    <v>1264</v>
    <v>1246</v>
    <v>1232</v>
    <v>1240</v>
    <v>1286</v>
    <v>-99999901</v>
    <v>1284</v>
    <v>1288</v>
    <v>1286</v>
    <v>1306</v>
    <v>1284</v>
    <v>1256</v>
    <v>1268</v>
    <v>1254</v>
    <v>1254</v>
    <v>1244</v>
    <v>1228</v>
    <v>1228</v>
    <v>1254</v>
    <v>1264</v>
    <v>1352</v>
    <v>1358</v>
    <v>1344</v>
    <v>1332</v>
    <v>1316</v>
    <v>1324</v>
    <v>1302</v>
    <v>1346</v>
    <v>1312</v>
    <v>1340</v>
    <v>1360</v>
    <v>1420</v>
    <v>1424</v>
    <v>1438</v>
    <v>1458</v>
    <v>1476</v>
    <v>1486</v>
    <v>1466</v>
    <v>1464</v>
    <v>1486</v>
    <v>1478</v>
    <v>1458.2560000000001</v>
    <v>1474</v>
    <v>1470</v>
    <v>1506</v>
    <v>1510</v>
    <v>1518</v>
    <v>1536</v>
    <v>1562</v>
    <v>1595</v>
    <v>1610</v>
    <v>1586.19</v>
    <v>1550</v>
    <v>1556</v>
    <v>1554</v>
    <v>1564</v>
    <v>1575.172</v>
    <v>1554</v>
    <v>1556</v>
    <v>1548</v>
    <v>1564</v>
    <v>1530</v>
    <v>1542</v>
    <v>1568</v>
    <v>1570</v>
    <v>1550</v>
    <v>1549.7154</v>
    <v>1534</v>
    <v>1540</v>
    <v>1516</v>
    <v>1535</v>
    <v>1518</v>
    <v>1514</v>
    <v>1458</v>
    <v>1462</v>
    <v>-99999901</v>
    <v>1456</v>
    <v>1470</v>
    <v>1478</v>
    <v>1474</v>
    <v>1493.6</v>
    <v>1482</v>
    <v>1470</v>
    <v>1492</v>
    <v>1470</v>
    <v>1476</v>
    <v>1470</v>
    <v>1472</v>
    <v>1497</v>
    <v>1500.616</v>
    <v>1512</v>
    <v>1510</v>
    <v>1520</v>
    <v>1518</v>
    <v>1496</v>
    <v>1518</v>
    <v>1552</v>
    <v>1520</v>
    <v>1490.4929999999999</v>
    <v>1470</v>
    <v>1502</v>
    <v>1491.546</v>
    <v>1476.76</v>
    <v>1470</v>
    <v>1470</v>
    <v>1472</v>
    <v>1474</v>
    <v>1470</v>
    <v>1470</v>
    <v>1470</v>
    <v>1444.2439999999999</v>
  </a>
  <a r="1" c="256">
    <v>418446</v>
    <v>125223</v>
    <v>82504</v>
    <v>106586</v>
    <v>58384</v>
    <v>105227</v>
    <v>34705</v>
    <v>38318</v>
    <v>43886</v>
    <v>121926</v>
    <v>50802</v>
    <v>31004</v>
    <v>96696</v>
    <v>37755</v>
    <v>145697</v>
    <v>33982</v>
    <v>138667</v>
    <v>35594</v>
    <v>24113</v>
    <v>28737</v>
    <v>76629</v>
    <v>53804</v>
    <v>40173</v>
    <v>103213</v>
    <v>23713</v>
    <v>49505</v>
    <v>71085</v>
    <v>141286</v>
    <v>13448</v>
    <v>45875</v>
    <v>35220</v>
    <v>35805</v>
    <v>31028</v>
    <v>26114</v>
    <v>6142</v>
    <v>24097</v>
    <v>22978</v>
    <v>20052</v>
    <v>10990</v>
    <v>13415</v>
    <v>12153</v>
    <v>9416</v>
    <v>17899</v>
    <v>46273</v>
    <v>48673</v>
    <v>57354</v>
    <v>28939</v>
    <v>55059</v>
    <v>336722</v>
    <v>48445</v>
    <v>33032</v>
    <v>42313</v>
    <v>101220</v>
    <v>78908</v>
    <v>99339</v>
    <v>139905</v>
    <v>64075</v>
    <v>40031</v>
    <v>51896</v>
    <v>32680</v>
    <v>109441</v>
    <v>14327</v>
    <v>28706</v>
    <v>96786</v>
    <v>45387</v>
    <v>94979</v>
    <v>27705</v>
    <v>70314</v>
    <v>78450</v>
    <v>38627</v>
    <v>28767</v>
    <v>55310</v>
    <v>86791</v>
    <v>217848</v>
    <v>131760</v>
    <v>106198</v>
    <v>111178</v>
    <v>34362</v>
    <v>63741</v>
    <v>43453</v>
    <v>72003</v>
    <v>81078</v>
    <v>37445</v>
    <v>77285</v>
    <v>73712</v>
    <v>17099</v>
    <v>46032</v>
    <v>43261</v>
    <v>224997</v>
    <v>23403</v>
    <v>19655</v>
    <v>19186</v>
    <v>76133</v>
    <v>223634</v>
    <v>63448</v>
    <v>14302</v>
    <v>41245</v>
    <v>130884</v>
    <v>54660</v>
    <v>71291</v>
    <v>159580</v>
    <v>183101</v>
    <v>90613</v>
    <v>51765</v>
    <v>94827</v>
    <v>139455</v>
    <v>99220</v>
    <v>105055</v>
    <v>40400</v>
    <v>22897</v>
    <v>45588</v>
    <v>45854</v>
    <v>58232</v>
    <v>43493</v>
    <v>257964</v>
    <v>27783</v>
    <v>54094</v>
    <v>141575</v>
    <v>70727</v>
    <v>132987</v>
    <v>26856</v>
    <v>49162</v>
    <v>90618</v>
    <v>135787</v>
    <v>226670</v>
    <v>24104</v>
    <v>26064</v>
    <v>24405</v>
    <v>127076</v>
    <v>71362</v>
    <v>185008</v>
    <v>100854</v>
    <v>29093</v>
    <v>22460</v>
    <v>51329</v>
    <v>-99999902</v>
    <v>53854</v>
    <v>118977</v>
    <v>133871</v>
    <v>56723</v>
    <v>60138</v>
    <v>43520</v>
    <v>78078</v>
    <v>49456</v>
    <v>87468</v>
    <v>26638</v>
    <v>91858</v>
    <v>40473</v>
    <v>74504</v>
    <v>16973</v>
    <v>-99999902</v>
    <v>29151</v>
    <v>42196</v>
    <v>48040</v>
    <v>204761</v>
    <v>43195</v>
    <v>69954</v>
    <v>26646</v>
    <v>51106</v>
    <v>17379</v>
    <v>24264</v>
    <v>43609</v>
    <v>31659</v>
    <v>31967</v>
    <v>68230</v>
    <v>31802</v>
    <v>27970</v>
    <v>31389</v>
    <v>21438</v>
    <v>27713</v>
    <v>13292</v>
    <v>42639</v>
    <v>28088</v>
    <v>39993</v>
    <v>84571</v>
    <v>58914</v>
    <v>65260</v>
    <v>52341</v>
    <v>38021</v>
    <v>35150</v>
    <v>41993</v>
    <v>65534</v>
    <v>63763</v>
    <v>36891</v>
    <v>36028</v>
    <v>44225</v>
    <v>44024</v>
    <v>41834</v>
    <v>60916</v>
    <v>80731</v>
    <v>40852</v>
    <v>85478</v>
    <v>81272</v>
    <v>110092</v>
    <v>57490</v>
    <v>98988</v>
    <v>83045</v>
    <v>55253</v>
    <v>75135</v>
    <v>38497</v>
    <v>76053</v>
    <v>53630</v>
    <v>29923</v>
    <v>48815</v>
    <v>46578</v>
    <v>39449</v>
    <v>16672</v>
    <v>33694</v>
    <v>65634</v>
    <v>18362</v>
    <v>31008</v>
    <v>49442</v>
    <v>27127</v>
    <v>26363</v>
    <v>18494</v>
    <v>29537</v>
    <v>23682</v>
    <v>23472</v>
    <v>34140</v>
    <v>30112</v>
    <v>-99999902</v>
    <v>47268</v>
    <v>56853</v>
    <v>19074</v>
    <v>25925</v>
    <v>39904</v>
    <v>41251</v>
    <v>28651</v>
    <v>24528</v>
    <v>33221</v>
    <v>51735</v>
    <v>51237</v>
    <v>53839</v>
    <v>77733</v>
    <v>57031</v>
    <v>63372</v>
    <v>148944</v>
    <v>34938</v>
    <v>43688</v>
    <v>52416</v>
    <v>70967</v>
    <v>42868</v>
    <v>49457</v>
    <v>69012</v>
    <v>67640</v>
    <v>98928</v>
    <v>25293</v>
    <v>63081</v>
    <v>58098</v>
    <v>52119</v>
    <v>28515</v>
    <v>74190</v>
    <v>56232</v>
    <v>111480</v>
    <v>72370</v>
    <v>91107</v>
  </a>
  <a r="1" c="256">
    <v>433.8</v>
    <v>429</v>
    <v>431</v>
    <v>434.4</v>
    <v>428.6</v>
    <v>431.2</v>
    <v>440</v>
    <v>435.8</v>
    <v>422.6</v>
    <v>418.8</v>
    <v>418</v>
    <v>419</v>
    <v>421</v>
    <v>423.8</v>
    <v>426.8</v>
    <v>432.8</v>
    <v>433.2</v>
    <v>444.6</v>
    <v>438.2</v>
    <v>436.8</v>
    <v>426.8</v>
    <v>413.6</v>
    <v>412</v>
    <v>401</v>
    <v>397.6</v>
    <v>392.8</v>
    <v>413.6</v>
    <v>425.6</v>
    <v>455.6</v>
    <v>450.6</v>
    <v>444.6</v>
    <v>445</v>
    <v>442.2</v>
    <v>449</v>
    <v>460.4</v>
    <v>460</v>
    <v>467.6</v>
    <v>464.4</v>
    <v>461.8</v>
    <v>466.8</v>
    <v>469.2</v>
    <v>466.8</v>
    <v>470.4</v>
    <v>480.8</v>
    <v>480.8</v>
    <v>494.4</v>
    <v>515.5</v>
    <v>519.5</v>
    <v>520</v>
    <v>526.5</v>
    <v>522.5</v>
    <v>526</v>
    <v>525</v>
    <v>534</v>
    <v>518.5</v>
    <v>504.5</v>
    <v>518</v>
    <v>501.5</v>
    <v>486</v>
    <v>503.5</v>
    <v>509.5</v>
    <v>535</v>
    <v>525</v>
    <v>524.5</v>
    <v>517</v>
    <v>533.5</v>
    <v>518</v>
    <v>518.5</v>
    <v>521.5</v>
    <v>523</v>
    <v>514</v>
    <v>505</v>
    <v>505</v>
    <v>505</v>
    <v>514</v>
    <v>508</v>
    <v>518.5</v>
    <v>501.5</v>
    <v>492.6</v>
    <v>486.6</v>
    <v>494.2</v>
    <v>491.6</v>
    <v>488</v>
    <v>495</v>
    <v>498.2</v>
    <v>489.2</v>
    <v>491.2</v>
    <v>484.2</v>
    <v>482.2</v>
    <v>490.6</v>
    <v>499.2</v>
    <v>495.8</v>
    <v>478.2</v>
    <v>449.8</v>
    <v>454</v>
    <v>444.4</v>
    <v>432</v>
    <v>425.8</v>
    <v>446.4</v>
    <v>429</v>
    <v>417</v>
    <v>415.4</v>
    <v>357.6</v>
    <v>345</v>
    <v>351</v>
    <v>346</v>
    <v>345</v>
    <v>354.4</v>
    <v>360.6</v>
    <v>384.6</v>
    <v>394.8</v>
    <v>373.4</v>
    <v>381.6</v>
    <v>400.6</v>
    <v>416.2</v>
    <v>410.6</v>
    <v>389.6</v>
    <v>440.8</v>
    <v>421.2</v>
    <v>413.4</v>
    <v>416</v>
    <v>435.2</v>
    <v>447.2</v>
    <v>467.4</v>
    <v>496.8</v>
    <v>479</v>
    <v>480</v>
    <v>478.6</v>
    <v>462.2</v>
    <v>446.6</v>
    <v>441.6</v>
    <v>445</v>
    <v>437.4</v>
    <v>440.6</v>
    <v>441.6</v>
    <v>-99999901</v>
    <v>450.4</v>
    <v>482.6</v>
    <v>477.8</v>
    <v>468.2</v>
    <v>453.2</v>
    <v>437.8</v>
    <v>433.8</v>
    <v>445</v>
    <v>441.8</v>
    <v>444.6</v>
    <v>437.8</v>
    <v>460</v>
    <v>448.2</v>
    <v>464.4</v>
    <v>-99999901</v>
    <v>459.4</v>
    <v>454.2</v>
    <v>453.4</v>
    <v>460.8</v>
    <v>451.2</v>
    <v>451.2</v>
    <v>448.6</v>
    <v>457.2</v>
    <v>453.2</v>
    <v>448.4</v>
    <v>448.4</v>
    <v>447.4</v>
    <v>442.2</v>
    <v>445.2</v>
    <v>456.6</v>
    <v>446.8</v>
    <v>464.4</v>
    <v>457.8</v>
    <v>453.6</v>
    <v>457.8</v>
    <v>447</v>
    <v>445.8</v>
    <v>447.2</v>
    <v>444.8</v>
    <v>421.8</v>
    <v>405.2</v>
    <v>415.6</v>
    <v>407.6</v>
    <v>439.8</v>
    <v>399.8</v>
    <v>400</v>
    <v>391</v>
    <v>406.2</v>
    <v>407</v>
    <v>413.8</v>
    <v>417.8</v>
    <v>413.6</v>
    <v>413.6</v>
    <v>411.6</v>
    <v>413.4</v>
    <v>419.8</v>
    <v>426.2</v>
    <v>415</v>
    <v>420.8</v>
    <v>426.4</v>
    <v>430</v>
    <v>418.6</v>
    <v>421.8</v>
    <v>425.6</v>
    <v>433.2</v>
    <v>438.4</v>
    <v>436</v>
    <v>432.6</v>
    <v>433.2</v>
    <v>424.4</v>
    <v>421.2</v>
    <v>424</v>
    <v>420</v>
    <v>428</v>
    <v>431.6</v>
    <v>424.6</v>
    <v>420</v>
    <v>419.8</v>
    <v>428.2</v>
    <v>424</v>
    <v>428</v>
    <v>420</v>
    <v>413</v>
    <v>412.6</v>
    <v>-99999901</v>
    <v>414.8</v>
    <v>422.8</v>
    <v>426</v>
    <v>427</v>
    <v>423.6</v>
    <v>405.8</v>
    <v>397.8</v>
    <v>397.8</v>
    <v>398.8</v>
    <v>397.6</v>
    <v>392</v>
    <v>392</v>
    <v>396.6</v>
    <v>398.2</v>
    <v>407.4</v>
    <v>395.6</v>
    <v>385.6</v>
    <v>381.2</v>
    <v>386.8</v>
    <v>386</v>
    <v>445.8</v>
    <v>416.4</v>
    <v>397.8</v>
    <v>399</v>
    <v>395</v>
    <v>395.2</v>
    <v>389.6</v>
    <v>384.2</v>
    <v>385.4</v>
    <v>385.4</v>
    <v>386.4</v>
    <v>366.2</v>
    <v>369</v>
    <v>377.4</v>
    <v>370</v>
  </a>
  <a r="1" c="256">
    <v>434.8</v>
    <v>442</v>
    <v>439.4</v>
    <v>438</v>
    <v>434.4</v>
    <v>429</v>
    <v>441.6</v>
    <v>450.2</v>
    <v>430</v>
    <v>419.2</v>
    <v>422.2</v>
    <v>424</v>
    <v>416</v>
    <v>420</v>
    <v>433.8</v>
    <v>430.8</v>
    <v>425</v>
    <v>430.4</v>
    <v>435.8</v>
    <v>445</v>
    <v>436.6</v>
    <v>432</v>
    <v>419.2</v>
    <v>420.6</v>
    <v>402.4</v>
    <v>392.6</v>
    <v>392.2</v>
    <v>419.6</v>
    <v>428.6</v>
    <v>455.4</v>
    <v>445</v>
    <v>455.4</v>
    <v>442.8</v>
    <v>442.4</v>
    <v>439.2</v>
    <v>462</v>
    <v>465.6</v>
    <v>479</v>
    <v>456.8</v>
    <v>463</v>
    <v>462</v>
    <v>478</v>
    <v>467</v>
    <v>459</v>
    <v>488</v>
    <v>481</v>
    <v>493.4</v>
    <v>517.5</v>
    <v>519</v>
    <v>532.5</v>
    <v>527.5</v>
    <v>532</v>
    <v>532</v>
    <v>527</v>
    <v>534.5</v>
    <v>515</v>
    <v>515</v>
    <v>515</v>
    <v>504</v>
    <v>486.8</v>
    <v>511.5</v>
    <v>523.5</v>
    <v>534</v>
    <v>528</v>
    <v>528</v>
    <v>521</v>
    <v>540</v>
    <v>505.5</v>
    <v>520</v>
    <v>513</v>
    <v>520</v>
    <v>514</v>
    <v>508</v>
    <v>513.5</v>
    <v>506.5</v>
    <v>524</v>
    <v>518.5</v>
    <v>521.5</v>
    <v>505</v>
    <v>492.6</v>
    <v>493.6</v>
    <v>495.2</v>
    <v>503.5</v>
    <v>487.2</v>
    <v>489.2</v>
    <v>501.5</v>
    <v>492.4</v>
    <v>496.8</v>
    <v>484.2</v>
    <v>470.6</v>
    <v>497.6</v>
    <v>497.6</v>
    <v>485.4</v>
    <v>476</v>
    <v>447.2</v>
    <v>455</v>
    <v>452.2</v>
    <v>431</v>
    <v>422</v>
    <v>435.6</v>
    <v>424.8</v>
    <v>417</v>
    <v>414.2</v>
    <v>355</v>
    <v>345.8</v>
    <v>345</v>
    <v>356</v>
    <v>340.6</v>
    <v>354.4</v>
    <v>364.4</v>
    <v>389.2</v>
    <v>396</v>
    <v>370</v>
    <v>381.2</v>
    <v>407</v>
    <v>406.2</v>
    <v>412</v>
    <v>444.2</v>
    <v>436.4</v>
    <v>411</v>
    <v>406</v>
    <v>425.6</v>
    <v>431</v>
    <v>458</v>
    <v>475</v>
    <v>492</v>
    <v>482.6</v>
    <v>490</v>
    <v>475</v>
    <v>460</v>
    <v>455</v>
    <v>444.6</v>
    <v>455.6</v>
    <v>448</v>
    <v>430</v>
    <v>-99999901</v>
    <v>450.4</v>
    <v>469.2</v>
    <v>485</v>
    <v>472.4</v>
    <v>465.4</v>
    <v>451</v>
    <v>448.4</v>
    <v>437.6</v>
    <v>434.2</v>
    <v>447</v>
    <v>448.4</v>
    <v>435</v>
    <v>468.8</v>
    <v>455</v>
    <v>-99999901</v>
    <v>466.4</v>
    <v>461.6</v>
    <v>465.2</v>
    <v>464.4</v>
    <v>452</v>
    <v>456</v>
    <v>441</v>
    <v>453.6</v>
    <v>457</v>
    <v>454</v>
    <v>456</v>
    <v>442.4</v>
    <v>445</v>
    <v>445.2</v>
    <v>445.2</v>
    <v>467.6</v>
    <v>455.4</v>
    <v>462</v>
    <v>450.2</v>
    <v>463.6</v>
    <v>452.2</v>
    <v>457.8</v>
    <v>446.4</v>
    <v>455.4</v>
    <v>447</v>
    <v>423</v>
    <v>405.2</v>
    <v>417.8</v>
    <v>411.4</v>
    <v>430.2</v>
    <v>400</v>
    <v>397</v>
    <v>398</v>
    <v>400</v>
    <v>415</v>
    <v>414</v>
    <v>427.8</v>
    <v>411.2</v>
    <v>418.8</v>
    <v>410.8</v>
    <v>408</v>
    <v>420</v>
    <v>430</v>
    <v>425</v>
    <v>427.6</v>
    <v>436.8</v>
    <v>429.4</v>
    <v>416.4</v>
    <v>426</v>
    <v>432.4</v>
    <v>436.4</v>
    <v>441.4</v>
    <v>437</v>
    <v>425.6</v>
    <v>424.2</v>
    <v>426.2</v>
    <v>421.6</v>
    <v>414</v>
    <v>418.8</v>
    <v>431.8</v>
    <v>429.6</v>
    <v>434.8</v>
    <v>409.8</v>
    <v>420.2</v>
    <v>428.2</v>
    <v>419</v>
    <v>430.2</v>
    <v>419</v>
    <v>417.2</v>
    <v>-99999901</v>
    <v>415.4</v>
    <v>420.8</v>
    <v>420.8</v>
    <v>427.2</v>
    <v>425.6</v>
    <v>416.2</v>
    <v>405</v>
    <v>395</v>
    <v>399.4</v>
    <v>392.2</v>
    <v>405</v>
    <v>392</v>
    <v>390</v>
    <v>395</v>
    <v>393</v>
    <v>407.4</v>
    <v>396</v>
    <v>391.4</v>
    <v>378</v>
    <v>395.8</v>
    <v>393</v>
    <v>443.2</v>
    <v>419.4</v>
    <v>391.2</v>
    <v>402.6</v>
    <v>387</v>
    <v>390</v>
    <v>389.6</v>
    <v>383.8</v>
    <v>380</v>
    <v>382</v>
    <v>392</v>
    <v>363</v>
    <v>366</v>
    <v>379.2</v>
  </a>
  <a r="1" c="256">
    <v>448.6</v>
    <v>442</v>
    <v>439.4</v>
    <v>438.2</v>
    <v>438.8</v>
    <v>437.59960000000001</v>
    <v>446.4</v>
    <v>450.2</v>
    <v>436.6</v>
    <v>429.8</v>
    <v>427.8</v>
    <v>424</v>
    <v>421</v>
    <v>431.5</v>
    <v>433.8</v>
    <v>439.6</v>
    <v>436.6</v>
    <v>450.6</v>
    <v>452.2</v>
    <v>445</v>
    <v>445.8</v>
    <v>432</v>
    <v>419.2</v>
    <v>424</v>
    <v>402.4</v>
    <v>402.4</v>
    <v>413.6</v>
    <v>428.12490000000003</v>
    <v>455.6</v>
    <v>461.2</v>
    <v>450.2</v>
    <v>455.4</v>
    <v>446</v>
    <v>455.6</v>
    <v>461.8</v>
    <v>465</v>
    <v>481.4</v>
    <v>479</v>
    <v>467.6</v>
    <v>473.8</v>
    <v>478</v>
    <v>478</v>
    <v>477.8</v>
    <v>480.8</v>
    <v>488</v>
    <v>499</v>
    <v>517.5</v>
    <v>525</v>
    <v>529.5</v>
    <v>533</v>
    <v>529.5</v>
    <v>532</v>
    <v>532</v>
    <v>534</v>
    <v>539</v>
    <v>521.9</v>
    <v>518</v>
    <v>520.5</v>
    <v>506.5</v>
    <v>503.5</v>
    <v>514.5</v>
    <v>556.1508</v>
    <v>535.5</v>
    <v>528</v>
    <v>528</v>
    <v>534.29999999999995</v>
    <v>540</v>
    <v>522</v>
    <v>523</v>
    <v>523.5</v>
    <v>529</v>
    <v>516</v>
    <v>508</v>
    <v>514</v>
    <v>519.5</v>
    <v>524</v>
    <v>520.5</v>
    <v>525</v>
    <v>505</v>
    <v>501.185</v>
    <v>508</v>
    <v>501.5</v>
    <v>503.5</v>
    <v>496.8</v>
    <v>505</v>
    <v>502</v>
    <v>498.4</v>
    <v>496.8</v>
    <v>488.8</v>
    <v>491.6</v>
    <v>507</v>
    <v>511.5</v>
    <v>496.6</v>
    <v>479.8</v>
    <v>462</v>
    <v>464.2</v>
    <v>452.2</v>
    <v>431.2</v>
    <v>450.8</v>
    <v>446.4</v>
    <v>429.2</v>
    <v>424.30099999999999</v>
    <v>420.8</v>
    <v>372.6</v>
    <v>358.8</v>
    <v>356.4</v>
    <v>359.52</v>
    <v>363.13499999999999</v>
    <v>360.6</v>
    <v>384.6</v>
    <v>400.6</v>
    <v>400.6</v>
    <v>381.6</v>
    <v>400.6</v>
    <v>417.17099999999999</v>
    <v>415.8</v>
    <v>417.2</v>
    <v>479.8</v>
    <v>440</v>
    <v>431.9</v>
    <v>419</v>
    <v>435.2</v>
    <v>450.64839999999998</v>
    <v>471.8</v>
    <v>496.8</v>
    <v>492.2</v>
    <v>492.2</v>
    <v>500.5</v>
    <v>482.6</v>
    <v>460.6</v>
    <v>455</v>
    <v>446.8</v>
    <v>455.6</v>
    <v>448</v>
    <v>447.4</v>
    <v>-99999901</v>
    <v>450.4</v>
    <v>486.8</v>
    <v>490.4</v>
    <v>485</v>
    <v>471</v>
    <v>455.8</v>
    <v>448.4</v>
    <v>445</v>
    <v>441.8</v>
    <v>450.59199999999998</v>
    <v>452.8</v>
    <v>461.6</v>
    <v>468.8</v>
    <v>464.4</v>
    <v>-99999901</v>
    <v>478</v>
    <v>467.8</v>
    <v>465.2</v>
    <v>476.4</v>
    <v>470.2</v>
    <v>458.9</v>
    <v>459.8</v>
    <v>466.4</v>
    <v>464</v>
    <v>463.2</v>
    <v>459.7</v>
    <v>454.4</v>
    <v>451.2</v>
    <v>461.2</v>
    <v>466.6</v>
    <v>467.6</v>
    <v>464.6</v>
    <v>465.8</v>
    <v>459.2</v>
    <v>463.8</v>
    <v>456.2</v>
    <v>457.8</v>
    <v>453</v>
    <v>455.4</v>
    <v>449</v>
    <v>425</v>
    <v>415.6</v>
    <v>417.8</v>
    <v>441.2</v>
    <v>441.233</v>
    <v>410.4</v>
    <v>401.8</v>
    <v>406.8</v>
    <v>411.8</v>
    <v>415.8</v>
    <v>423</v>
    <v>427.8</v>
    <v>418.9</v>
    <v>418.8</v>
    <v>425.4</v>
    <v>423.6</v>
    <v>429.2</v>
    <v>435</v>
    <v>425</v>
    <v>435</v>
    <v>438.6</v>
    <v>433.8</v>
    <v>431.4</v>
    <v>434</v>
    <v>442.6</v>
    <v>442.8</v>
    <v>445.2</v>
    <v>441.2</v>
    <v>441.2</v>
    <v>434.4</v>
    <v>429.6</v>
    <v>428.3</v>
    <v>428.4</v>
    <v>430.4</v>
    <v>439.4</v>
    <v>434.2</v>
    <v>434.8</v>
    <v>422.6</v>
    <v>429.8</v>
    <v>431</v>
    <v>429</v>
    <v>433</v>
    <v>425.8</v>
    <v>419.2</v>
    <v>-99999901</v>
    <v>418.4</v>
    <v>427.8</v>
    <v>430.6</v>
    <v>430</v>
    <v>428.2</v>
    <v>424</v>
    <v>407.2</v>
    <v>404</v>
    <v>404</v>
    <v>404.2</v>
    <v>405</v>
    <v>399</v>
    <v>398</v>
    <v>398.8</v>
    <v>409.4</v>
    <v>409.6</v>
    <v>399</v>
    <v>391.4</v>
    <v>389.4</v>
    <v>395.8</v>
    <v>445.8</v>
    <v>449</v>
    <v>430</v>
    <v>402.4</v>
    <v>402.6</v>
    <v>402</v>
    <v>393.2</v>
    <v>389.6</v>
    <v>391.8</v>
    <v>392.4</v>
    <v>391.8</v>
    <v>392</v>
    <v>373.4008</v>
    <v>377.74090000000001</v>
    <v>379.2</v>
  </a>
  <a r="1" c="256">
    <v>430.697</v>
    <v>426.8</v>
    <v>426</v>
    <v>427.2</v>
    <v>425</v>
    <v>424.6</v>
    <v>427.2</v>
    <v>433.4</v>
    <v>419.8</v>
    <v>418.8</v>
    <v>417.2</v>
    <v>414</v>
    <v>409</v>
    <v>420</v>
    <v>423.2</v>
    <v>427.12819999999999</v>
    <v>425</v>
    <v>430.4</v>
    <v>434.41699999999997</v>
    <v>418.2</v>
    <v>424.2</v>
    <v>413.4</v>
    <v>406</v>
    <v>398</v>
    <v>387.2</v>
    <v>389.2</v>
    <v>392</v>
    <v>410.6</v>
    <v>426</v>
    <v>450.6</v>
    <v>433.12</v>
    <v>440.6</v>
    <v>434.4</v>
    <v>434.2</v>
    <v>439.2</v>
    <v>451</v>
    <v>454.2</v>
    <v>454.53640000000001</v>
    <v>454.74400000000003</v>
    <v>462.6</v>
    <v>462</v>
    <v>463.84199999999998</v>
    <v>467</v>
    <v>459</v>
    <v>474.8</v>
    <v>480.2</v>
    <v>492.2</v>
    <v>513.45000000000005</v>
    <v>516</v>
    <v>510.5</v>
    <v>521</v>
    <v>517.5</v>
    <v>514.5</v>
    <v>518.5</v>
    <v>516</v>
    <v>503</v>
    <v>504</v>
    <v>501.5</v>
    <v>485</v>
    <v>469</v>
    <v>501.5</v>
    <v>522.5</v>
    <v>520</v>
    <v>510</v>
    <v>500</v>
    <v>512.5</v>
    <v>506.5</v>
    <v>505.5</v>
    <v>513</v>
    <v>513</v>
    <v>511.9975</v>
    <v>505</v>
    <v>496.4</v>
    <v>505</v>
    <v>503</v>
    <v>501</v>
    <v>498.8</v>
    <v>485</v>
    <v>489</v>
    <v>484.4</v>
    <v>485</v>
    <v>489.4</v>
    <v>486</v>
    <v>479.8</v>
    <v>489.2</v>
    <v>488.8</v>
    <v>486.8</v>
    <v>479</v>
    <v>475.8</v>
    <v>470.6</v>
    <v>482.8</v>
    <v>494</v>
    <v>472.4</v>
    <v>449.8</v>
    <v>447.2</v>
    <v>443.4</v>
    <v>430.6</v>
    <v>412.2</v>
    <v>422</v>
    <v>424</v>
    <v>412.8</v>
    <v>406.6</v>
    <v>335.44099999999997</v>
    <v>318.39999999999998</v>
    <v>342.4</v>
    <v>338</v>
    <v>345</v>
    <v>333.4</v>
    <v>348</v>
    <v>361.6</v>
    <v>382.4</v>
    <v>370.07470000000001</v>
    <v>356.8</v>
    <v>379.8</v>
    <v>398.2</v>
    <v>402.2</v>
    <v>383.8</v>
    <v>439</v>
    <v>408.8</v>
    <v>411</v>
    <v>404</v>
    <v>417</v>
    <v>431</v>
    <v>446</v>
    <v>464</v>
    <v>477</v>
    <v>477.4</v>
    <v>478.6</v>
    <v>459.99849999999998</v>
    <v>446.6</v>
    <v>439</v>
    <v>435.4</v>
    <v>433</v>
    <v>428.8</v>
    <v>430</v>
    <v>-99999901</v>
    <v>438.2</v>
    <v>468.6</v>
    <v>477.8</v>
    <v>468.2</v>
    <v>450.8</v>
    <v>434.48899999999998</v>
    <v>428.4</v>
    <v>431.6</v>
    <v>426.6</v>
    <v>433.4</v>
    <v>435.4</v>
    <v>431.6</v>
    <v>429</v>
    <v>437.6</v>
    <v>-99999901</v>
    <v>459.4</v>
    <v>454.2</v>
    <v>445.6</v>
    <v>458.4</v>
    <v>445.2</v>
    <v>443.8</v>
    <v>441</v>
    <v>440.4</v>
    <v>451.6</v>
    <v>444.428</v>
    <v>448.4</v>
    <v>441.25599999999997</v>
    <v>438</v>
    <v>439.2</v>
    <v>440.8</v>
    <v>446.8</v>
    <v>445.2</v>
    <v>450.8</v>
    <v>449</v>
    <v>448.4</v>
    <v>445.2</v>
    <v>445.6</v>
    <v>436.2</v>
    <v>436.822</v>
    <v>415.2</v>
    <v>400</v>
    <v>398.2</v>
    <v>397</v>
    <v>409.07</v>
    <v>396.2</v>
    <v>393.43599999999998</v>
    <v>388.56400000000002</v>
    <v>396</v>
    <v>399</v>
    <v>404</v>
    <v>404</v>
    <v>400.8</v>
    <v>407.8</v>
    <v>407</v>
    <v>410.8</v>
    <v>408</v>
    <v>416.2</v>
    <v>415</v>
    <v>413</v>
    <v>426.2</v>
    <v>417.6</v>
    <v>417</v>
    <v>416.4</v>
    <v>424.6</v>
    <v>430.8218</v>
    <v>430.2</v>
    <v>430.2</v>
    <v>426.4</v>
    <v>425</v>
    <v>424.2</v>
    <v>421.2</v>
    <v>417.6</v>
    <v>414</v>
    <v>418.26100000000002</v>
    <v>426</v>
    <v>422.8</v>
    <v>415.4</v>
    <v>409.8</v>
    <v>420.2</v>
    <v>418.8</v>
    <v>419</v>
    <v>419.4</v>
    <v>413</v>
    <v>412.6</v>
    <v>-99999901</v>
    <v>408.2</v>
    <v>412.6</v>
    <v>414.4</v>
    <v>420.2</v>
    <v>419.6</v>
    <v>405.8</v>
    <v>395.8</v>
    <v>395</v>
    <v>396.6</v>
    <v>392.2</v>
    <v>392</v>
    <v>389</v>
    <v>389.8</v>
    <v>390.4</v>
    <v>393</v>
    <v>395.2</v>
    <v>383.11099999999999</v>
    <v>378.2</v>
    <v>378</v>
    <v>386</v>
    <v>393</v>
    <v>416.4</v>
    <v>397.8</v>
    <v>389.6</v>
    <v>391</v>
    <v>387</v>
    <v>385.2</v>
    <v>379.8</v>
    <v>379.4</v>
    <v>380</v>
    <v>382</v>
    <v>365</v>
    <v>357.4</v>
    <v>366</v>
    <v>368.2</v>
  </a>
  <a r="1" c="256">
    <v>460235</v>
    <v>327667</v>
    <v>491171</v>
    <v>405329</v>
    <v>301034</v>
    <v>395668</v>
    <v>337586</v>
    <v>341152</v>
    <v>447066</v>
    <v>303245</v>
    <v>264754</v>
    <v>343796</v>
    <v>442459</v>
    <v>303495</v>
    <v>300590</v>
    <v>211861</v>
    <v>485074</v>
    <v>431286</v>
    <v>419919</v>
    <v>357945</v>
    <v>489599</v>
    <v>356784</v>
    <v>365911</v>
    <v>386406</v>
    <v>415230</v>
    <v>1057215</v>
    <v>332865</v>
    <v>409957</v>
    <v>482926</v>
    <v>387924</v>
    <v>405928</v>
    <v>135461</v>
    <v>234412</v>
    <v>243128</v>
    <v>271254</v>
    <v>244354</v>
    <v>603394</v>
    <v>416088</v>
    <v>188765</v>
    <v>251987</v>
    <v>289324</v>
    <v>147894</v>
    <v>268371</v>
    <v>287180</v>
    <v>435107</v>
    <v>285100</v>
    <v>466855</v>
    <v>256962</v>
    <v>390687</v>
    <v>302552</v>
    <v>139834</v>
    <v>349790</v>
    <v>347617</v>
    <v>437763</v>
    <v>274372</v>
    <v>348687</v>
    <v>329745</v>
    <v>362748</v>
    <v>463061</v>
    <v>311628</v>
    <v>385066</v>
    <v>1298385</v>
    <v>364402</v>
    <v>456805</v>
    <v>507236</v>
    <v>365648</v>
    <v>359806</v>
    <v>96911</v>
    <v>629722</v>
    <v>380151</v>
    <v>458128</v>
    <v>258302</v>
    <v>404190</v>
    <v>212699</v>
    <v>452001</v>
    <v>745031</v>
    <v>246746</v>
    <v>510477</v>
    <v>279297</v>
    <v>282782</v>
    <v>360310</v>
    <v>199107</v>
    <v>211832</v>
    <v>137750</v>
    <v>479334</v>
    <v>219302</v>
    <v>167036</v>
    <v>222402</v>
    <v>218156</v>
    <v>172243</v>
    <v>423269</v>
    <v>866976</v>
    <v>404645</v>
    <v>576619</v>
    <v>356396</v>
    <v>357908</v>
    <v>394102</v>
    <v>464224</v>
    <v>332221</v>
    <v>159303</v>
    <v>372121</v>
    <v>418992</v>
    <v>2319006</v>
    <v>2927821</v>
    <v>458401</v>
    <v>930745</v>
    <v>1741595</v>
    <v>781921</v>
    <v>335381</v>
    <v>507272</v>
    <v>424011</v>
    <v>914436</v>
    <v>707613</v>
    <v>1157346</v>
    <v>2267505</v>
    <v>1908226</v>
    <v>771762</v>
    <v>1369362</v>
    <v>734327</v>
    <v>1368765</v>
    <v>1824363</v>
    <v>297351</v>
    <v>456327</v>
    <v>362481</v>
    <v>863641</v>
    <v>247056</v>
    <v>348259</v>
    <v>321985</v>
    <v>337244</v>
    <v>428345</v>
    <v>213542</v>
    <v>205463</v>
    <v>205578</v>
    <v>470228</v>
    <v>158598</v>
    <v>-99999902</v>
    <v>325713</v>
    <v>751705</v>
    <v>451559</v>
    <v>272125</v>
    <v>312418</v>
    <v>476603</v>
    <v>361795</v>
    <v>366904</v>
    <v>419821</v>
    <v>256011</v>
    <v>136181</v>
    <v>505165</v>
    <v>539339</v>
    <v>373819</v>
    <v>-99999902</v>
    <v>357310</v>
    <v>244633</v>
    <v>340419</v>
    <v>1553279</v>
    <v>312705</v>
    <v>442874</v>
    <v>246903</v>
    <v>471751</v>
    <v>214093</v>
    <v>417161</v>
    <v>233469</v>
    <v>200148</v>
    <v>325145</v>
    <v>595490</v>
    <v>549704</v>
    <v>231081</v>
    <v>238822</v>
    <v>364542</v>
    <v>334352</v>
    <v>203425</v>
    <v>421464</v>
    <v>147508</v>
    <v>262742</v>
    <v>360775</v>
    <v>413513</v>
    <v>579063</v>
    <v>700313</v>
    <v>738105</v>
    <v>636700</v>
    <v>1554643</v>
    <v>975154</v>
    <v>463425</v>
    <v>246979</v>
    <v>1066121</v>
    <v>1318632</v>
    <v>731641</v>
    <v>1057458</v>
    <v>625436</v>
    <v>213158</v>
    <v>550449</v>
    <v>263171</v>
    <v>482232</v>
    <v>244125</v>
    <v>196638</v>
    <v>782132</v>
    <v>892952</v>
    <v>210821</v>
    <v>1191459</v>
    <v>422521</v>
    <v>953713</v>
    <v>387891</v>
    <v>1274591</v>
    <v>240720</v>
    <v>233649</v>
    <v>278228</v>
    <v>296030</v>
    <v>146338</v>
    <v>328606</v>
    <v>441334</v>
    <v>251031</v>
    <v>191042</v>
    <v>374860</v>
    <v>292248</v>
    <v>1148313</v>
    <v>205152</v>
    <v>212850</v>
    <v>554827</v>
    <v>371669</v>
    <v>199576</v>
    <v>-99999902</v>
    <v>398170</v>
    <v>355627</v>
    <v>144594</v>
    <v>394392</v>
    <v>122827</v>
    <v>501836</v>
    <v>365794</v>
    <v>179007</v>
    <v>610115</v>
    <v>148428</v>
    <v>168493</v>
    <v>384765</v>
    <v>376542</v>
    <v>953509</v>
    <v>318958</v>
    <v>249006</v>
    <v>280267</v>
    <v>852489</v>
    <v>115589</v>
    <v>694747</v>
    <v>2480362</v>
    <v>1063272</v>
    <v>573563</v>
    <v>714346</v>
    <v>327491</v>
    <v>624904</v>
    <v>389993</v>
    <v>522884</v>
    <v>501632</v>
    <v>230469</v>
    <v>241079</v>
    <v>576854</v>
    <v>425505</v>
    <v>352795</v>
    <v>298113</v>
  </a>
  <a r="1" c="250">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63</v>
    <v t="i">64</v>
    <v t="i">70</v>
    <v t="i">71</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158</v>
    <v t="i">161</v>
    <v t="i">162</v>
    <v t="i">163</v>
    <v t="i">164</v>
    <v t="i">169</v>
    <v t="i">170</v>
    <v t="i">171</v>
    <v t="i">172</v>
    <v t="i">175</v>
    <v t="i">176</v>
    <v t="i">177</v>
    <v t="i">178</v>
    <v t="i">179</v>
    <v t="i">182</v>
    <v t="i">183</v>
    <v t="i">184</v>
    <v t="i">185</v>
    <v t="i">186</v>
    <v t="i">189</v>
    <v t="i">190</v>
    <v t="i">191</v>
    <v t="i">192</v>
    <v t="i">196</v>
    <v t="i">197</v>
    <v t="i">198</v>
    <v t="i">199</v>
    <v t="i">200</v>
    <v t="i">203</v>
    <v t="i">204</v>
    <v t="i">205</v>
    <v t="i">207</v>
    <v t="i">210</v>
    <v t="i">211</v>
    <v t="i">212</v>
    <v t="i">213</v>
    <v t="i">214</v>
    <v t="i">218</v>
    <v t="i">219</v>
    <v t="i">220</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a>
  <a r="1" c="250">
    <v>90.25</v>
    <v>90.1</v>
    <v>90.6</v>
    <v>91.15</v>
    <v>91.75</v>
    <v>91.4</v>
    <v>91.2</v>
    <v>90.95</v>
    <v>91.6</v>
    <v>91.95</v>
    <v>92.05</v>
    <v>91.75</v>
    <v>90.8</v>
    <v>90.55</v>
    <v>90.7</v>
    <v>91.95</v>
    <v>92.6</v>
    <v>91.7</v>
    <v>91</v>
    <v>90.25</v>
    <v>90.25</v>
    <v>89.15</v>
    <v>89.35</v>
    <v>90.2</v>
    <v>90.95</v>
    <v>90.8</v>
    <v>92.05</v>
    <v>93.15</v>
    <v>93.65</v>
    <v>94.95</v>
    <v>95.55</v>
    <v>97.45</v>
    <v>97.25</v>
    <v>97.3</v>
    <v>96.8</v>
    <v>96.2</v>
    <v>95.3</v>
    <v>93.8</v>
    <v>94.1</v>
    <v>94.2</v>
    <v>94.85</v>
    <v>96.5</v>
    <v>97.75</v>
    <v>99.75</v>
    <v>98.25</v>
    <v>98.75</v>
    <v>98.85</v>
    <v>98.7</v>
    <v>99.35</v>
    <v>101.9</v>
    <v>101.4</v>
    <v>96.8</v>
    <v>98.5</v>
    <v>97.25</v>
    <v>97.65</v>
    <v>96.05</v>
    <v>100.7</v>
    <v>99.95</v>
    <v>100.8</v>
    <v>100</v>
    <v>99.9</v>
    <v>99.7</v>
    <v>100.7</v>
    <v>99.15</v>
    <v>99.25</v>
    <v>99.85</v>
    <v>99.55</v>
    <v>98.35</v>
    <v>98.75</v>
    <v>100.5</v>
    <v>99.25</v>
    <v>98.75</v>
    <v>99.6</v>
    <v>99.3</v>
    <v>100.3</v>
    <v>99.95</v>
    <v>98.45</v>
    <v>97.95</v>
    <v>97.45</v>
    <v>97.55</v>
    <v>99.15</v>
    <v>99.2</v>
    <v>92.95</v>
    <v>96.45</v>
    <v>96.4</v>
    <v>97.2</v>
    <v>98.3</v>
    <v>99.85</v>
    <v>99.6</v>
    <v>100</v>
    <v>97.15</v>
    <v>99.75</v>
    <v>98.65</v>
    <v>97.35</v>
    <v>98</v>
    <v>98.2</v>
    <v>97.15</v>
    <v>97.15</v>
    <v>97.55</v>
    <v>97.15</v>
    <v>95.7</v>
    <v>97.3</v>
    <v>95.6</v>
    <v>94.75</v>
    <v>95.25</v>
    <v>95.25</v>
    <v>96.5</v>
    <v>97.3</v>
    <v>97.2</v>
    <v>97.5</v>
    <v>98.55</v>
    <v>100.4</v>
    <v>100.6</v>
    <v>100.1</v>
    <v>99.75</v>
    <v>100.3</v>
    <v>101.5</v>
    <v>101.7</v>
    <v>102.4</v>
    <v>102.9</v>
    <v>102.9</v>
    <v>104.6</v>
    <v>104.5</v>
    <v>104.5</v>
    <v>103.7</v>
    <v>102.6</v>
    <v>101.6</v>
    <v>101.4</v>
    <v>96.55</v>
    <v>95.45</v>
    <v>95.55</v>
    <v>94.9</v>
    <v>92.4</v>
    <v>93.3</v>
    <v>93.2</v>
    <v>92.9</v>
    <v>93.05</v>
    <v>92.8</v>
    <v>93.35</v>
    <v>94</v>
    <v>95.1</v>
    <v>95.9</v>
    <v>97.2</v>
    <v>95.95</v>
    <v>94.7</v>
    <v>96.3</v>
    <v>96.95</v>
    <v>96.75</v>
    <v>95</v>
    <v>94.5</v>
    <v>94.25</v>
    <v>93.7</v>
    <v>94.65</v>
    <v>94.95</v>
    <v>95.05</v>
    <v>95.75</v>
    <v>95.15</v>
    <v>93</v>
    <v>93.7</v>
    <v>93.85</v>
    <v>94.65</v>
    <v>94.95</v>
    <v>93.65</v>
    <v>96</v>
    <v>95.7</v>
    <v>96.1</v>
    <v>95.45</v>
    <v>94.65</v>
    <v>95.1</v>
    <v>95.3</v>
    <v>94.6</v>
    <v>95.05</v>
    <v>95.35</v>
    <v>94.9</v>
    <v>93.9</v>
    <v>92.6</v>
    <v>93.2</v>
    <v>93.1</v>
    <v>94.3</v>
    <v>93.25</v>
    <v>93</v>
    <v>91</v>
    <v>90.2</v>
    <v>90.25</v>
    <v>90.05</v>
    <v>90.15</v>
    <v>89.95</v>
    <v>89.8</v>
    <v>88.4</v>
    <v>90.85</v>
    <v>91.05</v>
    <v>90.2</v>
    <v>90</v>
    <v>89.8</v>
    <v>89.8</v>
    <v>90.1</v>
    <v>89.3</v>
    <v>88.75</v>
    <v>88.65</v>
    <v>87.7</v>
    <v>86.15</v>
    <v>85.5</v>
    <v>85.25</v>
    <v>85.5</v>
    <v>86.25</v>
    <v>86</v>
    <v>85.8</v>
    <v>85.6</v>
    <v>87</v>
    <v>86.6</v>
    <v>87.8</v>
    <v>87.5</v>
    <v>89.25</v>
    <v>89.25</v>
    <v>88.65</v>
    <v>88.85</v>
    <v>89.85</v>
    <v>90.55</v>
    <v>90.7</v>
    <v>89.25</v>
    <v>89.6</v>
    <v>88.25</v>
    <v>88.3</v>
    <v>88</v>
    <v>88</v>
    <v>87.25</v>
    <v>87.45</v>
    <v>87.2</v>
    <v>87.05</v>
    <v>87.1</v>
    <v>86.95</v>
    <v>86.35</v>
    <v>86.8</v>
    <v>87.05</v>
    <v>86.25</v>
    <v>86.6</v>
    <v>86.15</v>
    <v>84.55</v>
    <v>85.65</v>
    <v>87.4</v>
    <v>86.6</v>
    <v>86.6</v>
    <v>86.25</v>
    <v>86.2</v>
    <v>86.7</v>
    <v>87.55</v>
    <v>86.9</v>
    <v>87.6</v>
    <v>87.95</v>
    <v>87.35</v>
  </a>
  <a r="1" c="250">
    <v>90.45</v>
    <v>90.05</v>
    <v>90.85</v>
    <v>90.4</v>
    <v>91.15</v>
    <v>91.8</v>
    <v>91.4</v>
    <v>91.35</v>
    <v>91</v>
    <v>91.7</v>
    <v>91.95</v>
    <v>92</v>
    <v>92</v>
    <v>91.3</v>
    <v>90.2</v>
    <v>90.8</v>
    <v>92.15</v>
    <v>92.8</v>
    <v>91.65</v>
    <v>90.7</v>
    <v>90.4</v>
    <v>89.9</v>
    <v>89</v>
    <v>90.25</v>
    <v>90.9</v>
    <v>91.4</v>
    <v>91.15</v>
    <v>92.25</v>
    <v>93.35</v>
    <v>93.6</v>
    <v>94.65</v>
    <v>96</v>
    <v>97.3</v>
    <v>97.3</v>
    <v>97.35</v>
    <v>97.05</v>
    <v>95.9</v>
    <v>95.1</v>
    <v>93.85</v>
    <v>94.55</v>
    <v>94.5</v>
    <v>95.2</v>
    <v>96.6</v>
    <v>97.85</v>
    <v>99.8</v>
    <v>97.95</v>
    <v>98.95</v>
    <v>98.6</v>
    <v>98.7</v>
    <v>99.6</v>
    <v>102</v>
    <v>101.7</v>
    <v>97.6</v>
    <v>98.75</v>
    <v>97.15</v>
    <v>97.65</v>
    <v>96.05</v>
    <v>100.6</v>
    <v>100</v>
    <v>99.6</v>
    <v>99.8</v>
    <v>99.2</v>
    <v>100.1</v>
    <v>100.5</v>
    <v>100.2</v>
    <v>99.95</v>
    <v>100</v>
    <v>99.7</v>
    <v>98.7</v>
    <v>98.9</v>
    <v>101.4</v>
    <v>99.6</v>
    <v>99.95</v>
    <v>99.3</v>
    <v>99.15</v>
    <v>100.4</v>
    <v>99.65</v>
    <v>98.5</v>
    <v>98.6</v>
    <v>97.6</v>
    <v>98.25</v>
    <v>99.1</v>
    <v>99</v>
    <v>94</v>
    <v>96.9</v>
    <v>96.4</v>
    <v>97.05</v>
    <v>98.3</v>
    <v>99.85</v>
    <v>97.5</v>
    <v>99.45</v>
    <v>97.7</v>
    <v>99.9</v>
    <v>98.95</v>
    <v>96.1</v>
    <v>99.7</v>
    <v>98.05</v>
    <v>97</v>
    <v>96.85</v>
    <v>97.95</v>
    <v>97.15</v>
    <v>96.85</v>
    <v>96.5</v>
    <v>96.1</v>
    <v>93.9</v>
    <v>95.7</v>
    <v>95.85</v>
    <v>96.5</v>
    <v>97.65</v>
    <v>97</v>
    <v>98.45</v>
    <v>99.95</v>
    <v>100.2</v>
    <v>101</v>
    <v>101.9</v>
    <v>100</v>
    <v>100.5</v>
    <v>101.4</v>
    <v>102.4</v>
    <v>102.2</v>
    <v>103</v>
    <v>103.2</v>
    <v>104.6</v>
    <v>104.5</v>
    <v>104.8</v>
    <v>103.5</v>
    <v>102.4</v>
    <v>101.6</v>
    <v>97</v>
    <v>96.6</v>
    <v>95</v>
    <v>95.8</v>
    <v>94.35</v>
    <v>92.6</v>
    <v>94.65</v>
    <v>92.6</v>
    <v>92.6</v>
    <v>92.55</v>
    <v>92.9</v>
    <v>94</v>
    <v>94.2</v>
    <v>95.45</v>
    <v>96.2</v>
    <v>97</v>
    <v>95.9</v>
    <v>95.9</v>
    <v>96</v>
    <v>96.8</v>
    <v>97.35</v>
    <v>94.3</v>
    <v>94.45</v>
    <v>94.25</v>
    <v>93.6</v>
    <v>95.8</v>
    <v>94.95</v>
    <v>94.65</v>
    <v>96.25</v>
    <v>94.05</v>
    <v>93.5</v>
    <v>94.6</v>
    <v>94.05</v>
    <v>94.4</v>
    <v>95.1</v>
    <v>94.1</v>
    <v>95.55</v>
    <v>95.65</v>
    <v>96</v>
    <v>95.9</v>
    <v>94.7</v>
    <v>95.25</v>
    <v>95.75</v>
    <v>94.75</v>
    <v>95.55</v>
    <v>95</v>
    <v>95</v>
    <v>94.05</v>
    <v>92.5</v>
    <v>93.5</v>
    <v>92.7</v>
    <v>94.8</v>
    <v>93</v>
    <v>92.7</v>
    <v>90.75</v>
    <v>90.55</v>
    <v>89.8</v>
    <v>90.25</v>
    <v>90.3</v>
    <v>89.8</v>
    <v>89.8</v>
    <v>88.75</v>
    <v>89.95</v>
    <v>91.15</v>
    <v>90.2</v>
    <v>90.4</v>
    <v>89.65</v>
    <v>89.5</v>
    <v>90.7</v>
    <v>89.35</v>
    <v>88.6</v>
    <v>88.6</v>
    <v>87.8</v>
    <v>86.4</v>
    <v>86.2</v>
    <v>85.55</v>
    <v>85</v>
    <v>86.2</v>
    <v>86</v>
    <v>85.85</v>
    <v>85.4</v>
    <v>86.35</v>
    <v>86.8</v>
    <v>88</v>
    <v>87.8</v>
    <v>90</v>
    <v>88.95</v>
    <v>89.1</v>
    <v>89.2</v>
    <v>89.8</v>
    <v>90.8</v>
    <v>90.05</v>
    <v>90.9</v>
    <v>89.3</v>
    <v>87.65</v>
    <v>88.7</v>
    <v>87.7</v>
    <v>87.8</v>
    <v>87</v>
    <v>87.7</v>
    <v>87.2</v>
    <v>87.6</v>
    <v>87.45</v>
    <v>87.1</v>
    <v>85.85</v>
    <v>87.45</v>
    <v>87.5</v>
    <v>86.2</v>
    <v>86.75</v>
    <v>86</v>
    <v>84.75</v>
    <v>85.6</v>
    <v>87.3</v>
    <v>85.95</v>
    <v>86.95</v>
    <v>86.85</v>
    <v>86.5</v>
    <v>87.35</v>
    <v>87.4</v>
    <v>86.9</v>
    <v>87.65</v>
    <v>87.6</v>
  </a>
  <a r="1" c="250">
    <v>90.8</v>
    <v>90.35</v>
    <v>90.85</v>
    <v>91.15</v>
    <v>91.75</v>
    <v>91.85</v>
    <v>91.7</v>
    <v>91.55</v>
    <v>91.65</v>
    <v>92.1</v>
    <v>92.4</v>
    <v>92</v>
    <v>92.1</v>
    <v>92.35</v>
    <v>91.1</v>
    <v>91.95</v>
    <v>93.05</v>
    <v>93.25</v>
    <v>92.15</v>
    <v>90.8</v>
    <v>91.3</v>
    <v>89.9</v>
    <v>89.95</v>
    <v>90.95</v>
    <v>91.65</v>
    <v>91.5</v>
    <v>92.05</v>
    <v>93.45</v>
    <v>93.75</v>
    <v>94.95</v>
    <v>95.55</v>
    <v>97.45</v>
    <v>97.3</v>
    <v>97.8</v>
    <v>97.9</v>
    <v>97.65</v>
    <v>97.15</v>
    <v>95.1</v>
    <v>94.45</v>
    <v>95.5</v>
    <v>95.5</v>
    <v>96.55</v>
    <v>98.3</v>
    <v>99.75</v>
    <v>99.8</v>
    <v>99</v>
    <v>99.35</v>
    <v>99.35</v>
    <v>99.5</v>
    <v>101.9</v>
    <v>102.1</v>
    <v>101.7</v>
    <v>98.55</v>
    <v>98.9</v>
    <v>97.8</v>
    <v>97.7</v>
    <v>101.3</v>
    <v>100.7</v>
    <v>100.8</v>
    <v>100.3</v>
    <v>100.1</v>
    <v>100</v>
    <v>101.7</v>
    <v>100.8</v>
    <v>100.2</v>
    <v>100.3</v>
    <v>100.1</v>
    <v>99.7</v>
    <v>99.2</v>
    <v>100.7</v>
    <v>101.6</v>
    <v>99.85</v>
    <v>100.5</v>
    <v>100.2</v>
    <v>100.3</v>
    <v>100.8</v>
    <v>100.2</v>
    <v>99.3</v>
    <v>98.75</v>
    <v>98.3</v>
    <v>99.15</v>
    <v>99.8</v>
    <v>99</v>
    <v>96.9</v>
    <v>97.85</v>
    <v>98</v>
    <v>98.55</v>
    <v>100</v>
    <v>100.3</v>
    <v>100.4</v>
    <v>99.45</v>
    <v>100.7</v>
    <v>100.1</v>
    <v>99</v>
    <v>98</v>
    <v>100.3</v>
    <v>98.1</v>
    <v>97.7</v>
    <v>98.4</v>
    <v>98</v>
    <v>97.45</v>
    <v>97.95</v>
    <v>97.55</v>
    <v>96.9</v>
    <v>96.2</v>
    <v>96.15</v>
    <v>97.35</v>
    <v>97.65</v>
    <v>97.85</v>
    <v>97.5</v>
    <v>99.05</v>
    <v>100.7</v>
    <v>100.7</v>
    <v>101.6</v>
    <v>101.9</v>
    <v>101.1</v>
    <v>102.3</v>
    <v>102.2</v>
    <v>102.6</v>
    <v>102.9</v>
    <v>103.1</v>
    <v>104.6</v>
    <v>104.7</v>
    <v>105.5</v>
    <v>104.8</v>
    <v>104</v>
    <v>103.2</v>
    <v>102</v>
    <v>98.05</v>
    <v>96.75</v>
    <v>96.45</v>
    <v>95.95</v>
    <v>94.95</v>
    <v>93.7</v>
    <v>94.65</v>
    <v>93.35</v>
    <v>93.5</v>
    <v>93.25</v>
    <v>93.8</v>
    <v>95.2</v>
    <v>95.7</v>
    <v>96.4</v>
    <v>97.3</v>
    <v>97.9</v>
    <v>96.25</v>
    <v>96.9</v>
    <v>97.2</v>
    <v>97.35</v>
    <v>97.35</v>
    <v>95.25</v>
    <v>95.3</v>
    <v>94.95</v>
    <v>95.25</v>
    <v>95.9</v>
    <v>95.3</v>
    <v>96.25</v>
    <v>96.25</v>
    <v>94.75</v>
    <v>94.4</v>
    <v>95</v>
    <v>94.65</v>
    <v>95.2</v>
    <v>95.1</v>
    <v>96</v>
    <v>96.2</v>
    <v>96.1</v>
    <v>96.1</v>
    <v>95.9</v>
    <v>95.35</v>
    <v>95.8</v>
    <v>96.45</v>
    <v>95.75</v>
    <v>95.85</v>
    <v>95.5</v>
    <v>95.5</v>
    <v>94.95</v>
    <v>94.4</v>
    <v>93.95</v>
    <v>94.3</v>
    <v>95</v>
    <v>93.2</v>
    <v>92.7</v>
    <v>91.25</v>
    <v>90.8</v>
    <v>90.5</v>
    <v>90.45</v>
    <v>91.5</v>
    <v>93.6</v>
    <v>91.1</v>
    <v>90.85</v>
    <v>92.35</v>
    <v>91.4</v>
    <v>90.55</v>
    <v>90.95</v>
    <v>90.35</v>
    <v>90.85</v>
    <v>90.7</v>
    <v>89.55</v>
    <v>89.3</v>
    <v>88.7</v>
    <v>87.85</v>
    <v>86.6</v>
    <v>86.5</v>
    <v>85.75</v>
    <v>86.3</v>
    <v>86.35</v>
    <v>86.15</v>
    <v>85.85</v>
    <v>87.05</v>
    <v>87</v>
    <v>88.65</v>
    <v>88.3</v>
    <v>89.65</v>
    <v>90.7</v>
    <v>89.55</v>
    <v>89.55</v>
    <v>90.6</v>
    <v>90.6</v>
    <v>90.9</v>
    <v>90.25</v>
    <v>90.9</v>
    <v>89.4</v>
    <v>89.3</v>
    <v>88.8</v>
    <v>88.75</v>
    <v>88.15</v>
    <v>88.1</v>
    <v>87.75</v>
    <v>87.5</v>
    <v>87.9</v>
    <v>88.3</v>
    <v>87.25</v>
    <v>87.6</v>
    <v>87.9</v>
    <v>87.75</v>
    <v>87.15</v>
    <v>87.35</v>
    <v>86.2</v>
    <v>85.95</v>
    <v>87.4</v>
    <v>87.95</v>
    <v>86.6</v>
    <v>87.35</v>
    <v>87.05</v>
    <v>87</v>
    <v>88.1</v>
    <v>87.65</v>
    <v>87.95</v>
    <v>88.6</v>
    <v>87.95</v>
  </a>
  <a r="1" c="250">
    <v>89.65</v>
    <v>89.85</v>
    <v>89.95</v>
    <v>90.4</v>
    <v>90.6</v>
    <v>91</v>
    <v>90.85</v>
    <v>90.65</v>
    <v>90.5</v>
    <v>91.3</v>
    <v>91.6</v>
    <v>90.8</v>
    <v>90.8</v>
    <v>90.55</v>
    <v>90.1</v>
    <v>90.3</v>
    <v>92.05</v>
    <v>90.55</v>
    <v>91</v>
    <v>89.75</v>
    <v>89.95</v>
    <v>88.45</v>
    <v>88.85</v>
    <v>89.9</v>
    <v>90.35</v>
    <v>90.5</v>
    <v>90.6</v>
    <v>92.1</v>
    <v>92.9</v>
    <v>93.3</v>
    <v>94.1</v>
    <v>95.55</v>
    <v>95.8</v>
    <v>97.05</v>
    <v>96.8</v>
    <v>96.05</v>
    <v>95.3</v>
    <v>91</v>
    <v>93.65</v>
    <v>94.2</v>
    <v>94.5</v>
    <v>95.2</v>
    <v>96.25</v>
    <v>97.7</v>
    <v>98.25</v>
    <v>97.4</v>
    <v>98.4</v>
    <v>98.4</v>
    <v>98.5</v>
    <v>99.4</v>
    <v>101</v>
    <v>96.3</v>
    <v>96.65</v>
    <v>97.05</v>
    <v>97</v>
    <v>95.55</v>
    <v>95.95</v>
    <v>99.15</v>
    <v>99.2</v>
    <v>99.05</v>
    <v>99.05</v>
    <v>98.7</v>
    <v>100</v>
    <v>98.55</v>
    <v>99.1</v>
    <v>99.3</v>
    <v>98.5</v>
    <v>98.35</v>
    <v>98.3</v>
    <v>98.45</v>
    <v>98.2</v>
    <v>98.2</v>
    <v>99.05</v>
    <v>99</v>
    <v>98.95</v>
    <v>99.55</v>
    <v>98.05</v>
    <v>97.65</v>
    <v>97</v>
    <v>97.45</v>
    <v>97.3</v>
    <v>98.6</v>
    <v>92.05</v>
    <v>93.9</v>
    <v>96.05</v>
    <v>96</v>
    <v>97.05</v>
    <v>98</v>
    <v>98.65</v>
    <v>97.15</v>
    <v>96.1</v>
    <v>97.6</v>
    <v>98.65</v>
    <v>96.5</v>
    <v>95.35</v>
    <v>98.2</v>
    <v>96.25</v>
    <v>96.5</v>
    <v>96.2</v>
    <v>95.7</v>
    <v>94.75</v>
    <v>95.85</v>
    <v>95.6</v>
    <v>94.75</v>
    <v>92.65</v>
    <v>94.55</v>
    <v>95.75</v>
    <v>96.3</v>
    <v>96.7</v>
    <v>95.5</v>
    <v>97.9</v>
    <v>99.55</v>
    <v>99.25</v>
    <v>100.1</v>
    <v>99.55</v>
    <v>99.65</v>
    <v>100.5</v>
    <v>101.1</v>
    <v>102</v>
    <v>102.1</v>
    <v>101.8</v>
    <v>103.2</v>
    <v>103.2</v>
    <v>104</v>
    <v>103.7</v>
    <v>102.6</v>
    <v>101.6</v>
    <v>99.75</v>
    <v>96.2</v>
    <v>95.15</v>
    <v>94.6</v>
    <v>94.5</v>
    <v>91.5</v>
    <v>92.4</v>
    <v>92.35</v>
    <v>92.45</v>
    <v>92.5</v>
    <v>92</v>
    <v>92.85</v>
    <v>93.95</v>
    <v>93.35</v>
    <v>95.45</v>
    <v>94.9</v>
    <v>95.95</v>
    <v>94.45</v>
    <v>95.75</v>
    <v>96</v>
    <v>96.4</v>
    <v>93.55</v>
    <v>93.9</v>
    <v>94.25</v>
    <v>93.25</v>
    <v>93.35</v>
    <v>94.75</v>
    <v>94.4</v>
    <v>94.65</v>
    <v>94.6</v>
    <v>92.7</v>
    <v>93</v>
    <v>93.35</v>
    <v>93.3</v>
    <v>93.55</v>
    <v>93.65</v>
    <v>93.35</v>
    <v>94.65</v>
    <v>95.15</v>
    <v>94.85</v>
    <v>94.45</v>
    <v>94.4</v>
    <v>94.9</v>
    <v>94.55</v>
    <v>94</v>
    <v>94.55</v>
    <v>94.1</v>
    <v>93.9</v>
    <v>92.5</v>
    <v>92.15</v>
    <v>92.2</v>
    <v>92.55</v>
    <v>93.25</v>
    <v>87.95</v>
    <v>90.65</v>
    <v>90.2</v>
    <v>89.6</v>
    <v>89.5</v>
    <v>89.65</v>
    <v>89.9</v>
    <v>89</v>
    <v>88</v>
    <v>88.1</v>
    <v>89.6</v>
    <v>89.6</v>
    <v>89.25</v>
    <v>89.5</v>
    <v>89.45</v>
    <v>89.2</v>
    <v>88.9</v>
    <v>88</v>
    <v>88.3</v>
    <v>87.5</v>
    <v>86.15</v>
    <v>85</v>
    <v>85.25</v>
    <v>84.5</v>
    <v>85</v>
    <v>85.45</v>
    <v>85.55</v>
    <v>84.7</v>
    <v>85.4</v>
    <v>86.3</v>
    <v>86.3</v>
    <v>87.5</v>
    <v>87.3</v>
    <v>86.8</v>
    <v>88.5</v>
    <v>88.2</v>
    <v>88.75</v>
    <v>89.25</v>
    <v>90.1</v>
    <v>89.2</v>
    <v>89.2</v>
    <v>87.65</v>
    <v>87.65</v>
    <v>87.65</v>
    <v>87.7</v>
    <v>86.9</v>
    <v>87</v>
    <v>86.75</v>
    <v>86.6</v>
    <v>86.95</v>
    <v>86.95</v>
    <v>85.95</v>
    <v>85.8</v>
    <v>87.05</v>
    <v>86.25</v>
    <v>86</v>
    <v>86.1</v>
    <v>84.55</v>
    <v>84.5</v>
    <v>85.6</v>
    <v>86.6</v>
    <v>85.55</v>
    <v>86.25</v>
    <v>85.9</v>
    <v>86.2</v>
    <v>87.25</v>
    <v>86.7</v>
    <v>86.65</v>
    <v>87.4</v>
    <v>86.95</v>
  </a>
  <a r="1" c="250">
    <v>31869</v>
    <v>32863</v>
    <v>43144</v>
    <v>25607</v>
    <v>37904</v>
    <v>27615</v>
    <v>33290</v>
    <v>24657</v>
    <v>22700</v>
    <v>45617</v>
    <v>28632</v>
    <v>30179</v>
    <v>42320</v>
    <v>33012</v>
    <v>32692</v>
    <v>36548</v>
    <v>44569</v>
    <v>69140</v>
    <v>36883</v>
    <v>41337</v>
    <v>35628</v>
    <v>60144</v>
    <v>39543</v>
    <v>60358</v>
    <v>52284</v>
    <v>132723</v>
    <v>46137</v>
    <v>46392</v>
    <v>36381</v>
    <v>124462</v>
    <v>100185</v>
    <v>138043</v>
    <v>117644</v>
    <v>56180</v>
    <v>54922</v>
    <v>62289</v>
    <v>61686</v>
    <v>101859</v>
    <v>46116</v>
    <v>94316</v>
    <v>102147</v>
    <v>105692</v>
    <v>75470</v>
    <v>71980</v>
    <v>228810</v>
    <v>51646</v>
    <v>46624</v>
    <v>38570</v>
    <v>28861</v>
    <v>82810</v>
    <v>62902</v>
    <v>86319</v>
    <v>76411</v>
    <v>40327</v>
    <v>51705</v>
    <v>44348</v>
    <v>107480</v>
    <v>75780</v>
    <v>67143</v>
    <v>60255</v>
    <v>58277</v>
    <v>67162</v>
    <v>69418</v>
    <v>45617</v>
    <v>40805</v>
    <v>56880</v>
    <v>38934</v>
    <v>55368</v>
    <v>67822</v>
    <v>43719</v>
    <v>51034</v>
    <v>94381</v>
    <v>51218</v>
    <v>48668</v>
    <v>45997</v>
    <v>43653</v>
    <v>44753</v>
    <v>99444</v>
    <v>86064</v>
    <v>51291</v>
    <v>65669</v>
    <v>85401</v>
    <v>377679</v>
    <v>93810</v>
    <v>67983</v>
    <v>67757</v>
    <v>55990</v>
    <v>58119</v>
    <v>113371</v>
    <v>62381</v>
    <v>114209</v>
    <v>169118</v>
    <v>101883</v>
    <v>65301</v>
    <v>59661</v>
    <v>79425</v>
    <v>71019</v>
    <v>51751</v>
    <v>58392</v>
    <v>56511</v>
    <v>113762</v>
    <v>62402</v>
    <v>67091</v>
    <v>137890</v>
    <v>77180</v>
    <v>41084</v>
    <v>60900</v>
    <v>44710</v>
    <v>37284</v>
    <v>58266</v>
    <v>68612</v>
    <v>61680</v>
    <v>46798</v>
    <v>96994</v>
    <v>76499</v>
    <v>82833</v>
    <v>64681</v>
    <v>59558</v>
    <v>49902</v>
    <v>50135</v>
    <v>62894</v>
    <v>148683</v>
    <v>46874</v>
    <v>74917</v>
    <v>46065</v>
    <v>49952</v>
    <v>54524</v>
    <v>119647</v>
    <v>181933</v>
    <v>65135</v>
    <v>166346</v>
    <v>49636</v>
    <v>69502</v>
    <v>72037</v>
    <v>54264</v>
    <v>44157</v>
    <v>43770</v>
    <v>51872</v>
    <v>57563</v>
    <v>46692</v>
    <v>49190</v>
    <v>39261</v>
    <v>46449</v>
    <v>80317</v>
    <v>38177</v>
    <v>48902</v>
    <v>46684</v>
    <v>29699</v>
    <v>123795</v>
    <v>51631</v>
    <v>30656</v>
    <v>35582</v>
    <v>30785</v>
    <v>32180</v>
    <v>26078</v>
    <v>34289</v>
    <v>25059</v>
    <v>53869</v>
    <v>37167</v>
    <v>35632</v>
    <v>35423</v>
    <v>58588</v>
    <v>41952</v>
    <v>195247</v>
    <v>54772</v>
    <v>33531</v>
    <v>43475</v>
    <v>30408</v>
    <v>27522</v>
    <v>37850</v>
    <v>44454</v>
    <v>56744</v>
    <v>50120</v>
    <v>36753</v>
    <v>31965</v>
    <v>75724</v>
    <v>36974</v>
    <v>43065</v>
    <v>36711</v>
    <v>46012</v>
    <v>110195</v>
    <v>80565</v>
    <v>81391</v>
    <v>90527</v>
    <v>44166</v>
    <v>47708</v>
    <v>67364</v>
    <v>91404</v>
    <v>125095</v>
    <v>65326</v>
    <v>74323</v>
    <v>50480</v>
    <v>54097</v>
    <v>39302</v>
    <v>50687</v>
    <v>51806</v>
    <v>79877</v>
    <v>103919</v>
    <v>53074</v>
    <v>89853</v>
    <v>99388</v>
    <v>114372</v>
    <v>83571</v>
    <v>97551</v>
    <v>122482</v>
    <v>72720</v>
    <v>64110</v>
    <v>73015</v>
    <v>118879</v>
    <v>69967</v>
    <v>116157</v>
    <v>58936</v>
    <v>186953</v>
    <v>310794</v>
    <v>86922</v>
    <v>53397</v>
    <v>107190</v>
    <v>60460</v>
    <v>64192</v>
    <v>51469</v>
    <v>39439</v>
    <v>46948</v>
    <v>40773</v>
    <v>45682</v>
    <v>39344</v>
    <v>50596</v>
    <v>31842</v>
    <v>79342</v>
    <v>220343</v>
    <v>77042</v>
    <v>77315</v>
    <v>39650</v>
    <v>78186</v>
    <v>38283</v>
    <v>45259</v>
    <v>31835</v>
    <v>58426</v>
    <v>67294</v>
    <v>78354</v>
    <v>85842</v>
    <v>42135</v>
    <v>97699</v>
    <v>60890</v>
    <v>58102</v>
    <v>29087</v>
    <v>54470</v>
    <v>43751</v>
    <v>97092</v>
    <v>61422</v>
    <v>68317</v>
  </a>
  <a r="1" c="254">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63</v>
    <v t="i">64</v>
    <v t="i">65</v>
    <v t="i">70</v>
    <v t="i">71</v>
    <v t="i">72</v>
    <v t="i">74</v>
    <v t="i">77</v>
    <v t="i">78</v>
    <v t="i">79</v>
    <v t="i">80</v>
    <v t="i">81</v>
    <v t="i">84</v>
    <v t="i">85</v>
    <v t="i">86</v>
    <v t="i">87</v>
    <v t="i">88</v>
    <v t="i">91</v>
    <v t="i">92</v>
    <v t="i">93</v>
    <v t="i">94</v>
    <v t="i">95</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158</v>
    <v t="i">161</v>
    <v t="i">162</v>
    <v t="i">163</v>
    <v t="i">164</v>
    <v t="i">169</v>
    <v t="i">170</v>
    <v t="i">171</v>
    <v t="i">172</v>
    <v t="i">175</v>
    <v t="i">176</v>
    <v t="i">177</v>
    <v t="i">178</v>
    <v t="i">179</v>
    <v t="i">182</v>
    <v t="i">183</v>
    <v t="i">184</v>
    <v t="i">185</v>
    <v t="i">186</v>
    <v t="i">189</v>
    <v t="i">190</v>
    <v t="i">191</v>
    <v t="i">192</v>
    <v t="i">193</v>
    <v t="i">196</v>
    <v t="i">197</v>
    <v t="i">198</v>
    <v t="i">199</v>
    <v t="i">200</v>
    <v t="i">203</v>
    <v t="i">204</v>
    <v t="i">205</v>
    <v t="i">206</v>
    <v t="i">207</v>
    <v t="i">210</v>
    <v t="i">211</v>
    <v t="i">212</v>
    <v t="i">213</v>
    <v t="i">214</v>
    <v t="i">217</v>
    <v t="i">218</v>
    <v t="i">219</v>
    <v t="i">220</v>
    <v t="i">221</v>
    <v t="i">224</v>
    <v t="i">225</v>
    <v t="i">226</v>
    <v t="i">227</v>
    <v t="i">228</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a>
  <a r="1" c="254">
    <v>1.63</v>
    <v>1.72</v>
    <v>1.7549999999999999</v>
    <v>1.78</v>
    <v>1.7649999999999999</v>
    <v>1.76</v>
    <v>1.7350000000000001</v>
    <v>1.73</v>
    <v>1.7</v>
    <v>1.69</v>
    <v>1.7350000000000001</v>
    <v>1.65</v>
    <v>1.64</v>
    <v>1.69</v>
    <v>1.66</v>
    <v>1.66</v>
    <v>1.625</v>
    <v>1.57</v>
    <v>1.5049999999999999</v>
    <v>1.4850000000000001</v>
    <v>1.5149999999999999</v>
    <v>1.4750000000000001</v>
    <v>1.45</v>
    <v>1.46</v>
    <v>1.4450000000000001</v>
    <v>1.45</v>
    <v>1.4750000000000001</v>
    <v>1.5049999999999999</v>
    <v>1.585</v>
    <v>1.6</v>
    <v>1.57</v>
    <v>1.61</v>
    <v>1.66</v>
    <v>1.7</v>
    <v>1.74</v>
    <v>1.71</v>
    <v>1.7150000000000001</v>
    <v>1.7050000000000001</v>
    <v>1.7050000000000001</v>
    <v>1.6950000000000001</v>
    <v>1.7150000000000001</v>
    <v>1.7</v>
    <v>1.6850000000000001</v>
    <v>1.7050000000000001</v>
    <v>1.73</v>
    <v>1.72</v>
    <v>1.7450000000000001</v>
    <v>1.7350000000000001</v>
    <v>1.74</v>
    <v>1.7250000000000001</v>
    <v>1.7250000000000001</v>
    <v>1.8</v>
    <v>1.7849999999999999</v>
    <v>1.7250000000000001</v>
    <v>1.75</v>
    <v>1.78</v>
    <v>1.77</v>
    <v>1.7749999999999999</v>
    <v>1.81</v>
    <v>1.825</v>
    <v>1.8149999999999999</v>
    <v>1.81</v>
    <v>1.875</v>
    <v>1.845</v>
    <v>1.835</v>
    <v>1.89</v>
    <v>1.87</v>
    <v>1.865</v>
    <v>1.865</v>
    <v>1.83</v>
    <v>1.8149999999999999</v>
    <v>1.85</v>
    <v>1.91</v>
    <v>1.9</v>
    <v>1.88</v>
    <v>1.835</v>
    <v>1.895</v>
    <v>1.905</v>
    <v>1.915</v>
    <v>1.85</v>
    <v>1.8</v>
    <v>1.85</v>
    <v>1.895</v>
    <v>1.81</v>
    <v>1.82</v>
    <v>1.78</v>
    <v>1.7450000000000001</v>
    <v>1.6950000000000001</v>
    <v>1.7150000000000001</v>
    <v>1.7050000000000001</v>
    <v>1.7250000000000001</v>
    <v>1.665</v>
    <v>1.61</v>
    <v>1.57</v>
    <v>1.575</v>
    <v>1.59</v>
    <v>1.55</v>
    <v>1.56</v>
    <v>1.58</v>
    <v>1.53</v>
    <v>1.5049999999999999</v>
    <v>1.47</v>
    <v>1.4850000000000001</v>
    <v>1.5049999999999999</v>
    <v>1.4950000000000001</v>
    <v>1.5349999999999999</v>
    <v>1.5349999999999999</v>
    <v>1.4750000000000001</v>
    <v>1.4950000000000001</v>
    <v>1.48</v>
    <v>1.4450000000000001</v>
    <v>1.355</v>
    <v>1.345</v>
    <v>1.375</v>
    <v>1.33</v>
    <v>1.35</v>
    <v>1.4650000000000001</v>
    <v>1.4750000000000001</v>
    <v>1.49</v>
    <v>1.51</v>
    <v>1.49</v>
    <v>1.5149999999999999</v>
    <v>1.52</v>
    <v>1.5049999999999999</v>
    <v>1.4950000000000001</v>
    <v>1.48</v>
    <v>1.36</v>
    <v>1.38</v>
    <v>1.4</v>
    <v>1.43</v>
    <v>1.4550000000000001</v>
    <v>1.425</v>
    <v>1.425</v>
    <v>1.45</v>
    <v>1.43</v>
    <v>1.41</v>
    <v>1.46</v>
    <v>1.52</v>
    <v>1.4750000000000001</v>
    <v>1.4650000000000001</v>
    <v>1.385</v>
    <v>1.37</v>
    <v>1.38</v>
    <v>1.395</v>
    <v>1.35</v>
    <v>1.355</v>
    <v>1.3149999999999999</v>
    <v>1.4</v>
    <v>1.38</v>
    <v>1.385</v>
    <v>1.39</v>
    <v>1.395</v>
    <v>1.39</v>
    <v>1.56</v>
    <v>1.48</v>
    <v>1.4450000000000001</v>
    <v>1.43</v>
    <v>1.4550000000000001</v>
    <v>1.43</v>
    <v>1.4350000000000001</v>
    <v>1.43</v>
    <v>1.415</v>
    <v>1.4350000000000001</v>
    <v>1.49</v>
    <v>1.5</v>
    <v>1.5149999999999999</v>
    <v>1.48</v>
    <v>1.4850000000000001</v>
    <v>1.5149999999999999</v>
    <v>1.5</v>
    <v>1.5349999999999999</v>
    <v>0.91500000000000004</v>
    <v>0.88</v>
    <v>0.91</v>
    <v>0.94</v>
    <v>0.91</v>
    <v>0.9</v>
    <v>0.88</v>
    <v>0.89500000000000002</v>
    <v>0.91</v>
    <v>0.89</v>
    <v>0.9</v>
    <v>0.92</v>
    <v>0.93</v>
    <v>0.92500000000000004</v>
    <v>0.92500000000000004</v>
    <v>0.94</v>
    <v>0.94</v>
    <v>0.95499999999999996</v>
    <v>0.91</v>
    <v>0.90500000000000003</v>
    <v>0.92500000000000004</v>
    <v>0.91</v>
    <v>0.92500000000000004</v>
    <v>0.93500000000000005</v>
    <v>0.95499999999999996</v>
    <v>0.97</v>
    <v>0.97</v>
    <v>0.98499999999999999</v>
    <v>1.0249999999999999</v>
    <v>1.0349999999999999</v>
    <v>1.0349999999999999</v>
    <v>1.02</v>
    <v>0.98499999999999999</v>
    <v>0.95499999999999996</v>
    <v>0.93</v>
    <v>0.92</v>
    <v>0.92500000000000004</v>
    <v>0.91500000000000004</v>
    <v>1.07</v>
    <v>1.0149999999999999</v>
    <v>0.995</v>
    <v>0.98</v>
    <v>0.96499999999999997</v>
    <v>1.03</v>
    <v>1.0349999999999999</v>
    <v>1.0149999999999999</v>
    <v>1.0149999999999999</v>
    <v>1.0149999999999999</v>
    <v>1.085</v>
    <v>1.04</v>
    <v>1.0349999999999999</v>
    <v>1.0549999999999999</v>
    <v>1.07</v>
    <v>1.02</v>
    <v>0.995</v>
    <v>0.995</v>
    <v>0.995</v>
    <v>0.99</v>
    <v>0.97</v>
    <v>0.97</v>
    <v>0.995</v>
    <v>0.96</v>
    <v>1</v>
    <v>0.995</v>
    <v>0.96</v>
    <v>0.94499999999999995</v>
    <v>0.95499999999999996</v>
    <v>0.93500000000000005</v>
    <v>0.92500000000000004</v>
    <v>0.92</v>
    <v>0.89500000000000002</v>
    <v>0.91500000000000004</v>
    <v>0.91</v>
    <v>0.91500000000000004</v>
    <v>0.90500000000000003</v>
    <v>0.88</v>
    <v>0.88500000000000001</v>
    <v>0.89</v>
    <v>0.91</v>
    <v>0.89500000000000002</v>
    <v>0.89</v>
    <v>0.89500000000000002</v>
    <v>0.91500000000000004</v>
  </a>
  <a r="1" c="254">
    <v>1.635</v>
    <v>1.67</v>
    <v>1.7250000000000001</v>
    <v>1.7450000000000001</v>
    <v>1.78</v>
    <v>1.7649999999999999</v>
    <v>1.76</v>
    <v>1.7350000000000001</v>
    <v>1.7250000000000001</v>
    <v>1.69</v>
    <v>1.7050000000000001</v>
    <v>1.7350000000000001</v>
    <v>1.665</v>
    <v>1.64</v>
    <v>1.675</v>
    <v>1.665</v>
    <v>1.69</v>
    <v>1.64</v>
    <v>1.57</v>
    <v>1.48</v>
    <v>1.49</v>
    <v>1.5049999999999999</v>
    <v>1.4850000000000001</v>
    <v>1.43</v>
    <v>1.4550000000000001</v>
    <v>1.47</v>
    <v>1.4650000000000001</v>
    <v>1.4950000000000001</v>
    <v>1.52</v>
    <v>1.585</v>
    <v>1.575</v>
    <v>1.5649999999999999</v>
    <v>1.6</v>
    <v>1.67</v>
    <v>1.7</v>
    <v>1.7250000000000001</v>
    <v>1.7</v>
    <v>1.72</v>
    <v>1.7150000000000001</v>
    <v>1.72</v>
    <v>1.7</v>
    <v>1.6950000000000001</v>
    <v>1.7</v>
    <v>1.66</v>
    <v>1.71</v>
    <v>1.74</v>
    <v>1.7250000000000001</v>
    <v>1.7350000000000001</v>
    <v>1.75</v>
    <v>1.73</v>
    <v>1.71</v>
    <v>1.78</v>
    <v>1.8149999999999999</v>
    <v>1.7749999999999999</v>
    <v>1.73</v>
    <v>1.7450000000000001</v>
    <v>1.76</v>
    <v>1.7749999999999999</v>
    <v>1.7749999999999999</v>
    <v>1.81</v>
    <v>1.835</v>
    <v>1.8</v>
    <v>1.81</v>
    <v>1.845</v>
    <v>1.825</v>
    <v>1.855</v>
    <v>1.845</v>
    <v>1.84</v>
    <v>1.855</v>
    <v>1.81</v>
    <v>1.84</v>
    <v>1.82</v>
    <v>1.9</v>
    <v>1.9</v>
    <v>1.92</v>
    <v>1.82</v>
    <v>1.875</v>
    <v>1.895</v>
    <v>1.885</v>
    <v>1.9</v>
    <v>1.84</v>
    <v>1.8</v>
    <v>2</v>
    <v>1.9</v>
    <v>1.82</v>
    <v>1.8049999999999999</v>
    <v>1.77</v>
    <v>1.72</v>
    <v>1.69</v>
    <v>1.72</v>
    <v>1.71</v>
    <v>1.68</v>
    <v>1.67</v>
    <v>1.585</v>
    <v>1.585</v>
    <v>1.55</v>
    <v>1.55</v>
    <v>1.58</v>
    <v>1.585</v>
    <v>1.5649999999999999</v>
    <v>1.5149999999999999</v>
    <v>1.5049999999999999</v>
    <v>1.5</v>
    <v>1.4850000000000001</v>
    <v>1.47</v>
    <v>1.5</v>
    <v>1.4950000000000001</v>
    <v>1.58</v>
    <v>1.49</v>
    <v>1.48</v>
    <v>1.45</v>
    <v>1.4</v>
    <v>1.37</v>
    <v>1.37</v>
    <v>1.38</v>
    <v>1.355</v>
    <v>1.42</v>
    <v>1.46</v>
    <v>1.4750000000000001</v>
    <v>1.47</v>
    <v>1.5449999999999999</v>
    <v>1.51</v>
    <v>1.54</v>
    <v>1.5049999999999999</v>
    <v>1.51</v>
    <v>1.51</v>
    <v>1.48</v>
    <v>1.335</v>
    <v>1.375</v>
    <v>1.415</v>
    <v>1.42</v>
    <v>1.4450000000000001</v>
    <v>1.42</v>
    <v>1.45</v>
    <v>1.46</v>
    <v>1.41</v>
    <v>1.42</v>
    <v>1.47</v>
    <v>1.4850000000000001</v>
    <v>1.46</v>
    <v>1.4550000000000001</v>
    <v>1.365</v>
    <v>1.365</v>
    <v>1.405</v>
    <v>1.4</v>
    <v>1.37</v>
    <v>1.355</v>
    <v>1.355</v>
    <v>1.4</v>
    <v>1.38</v>
    <v>1.38</v>
    <v>1.39</v>
    <v>1.395</v>
    <v>1.47</v>
    <v>1.53</v>
    <v>1.46</v>
    <v>1.4350000000000001</v>
    <v>1.41</v>
    <v>1.4750000000000001</v>
    <v>1.405</v>
    <v>1.43</v>
    <v>1.41</v>
    <v>1.44</v>
    <v>1.45</v>
    <v>1.48</v>
    <v>1.52</v>
    <v>1.51</v>
    <v>1.4650000000000001</v>
    <v>1.49</v>
    <v>1.5049999999999999</v>
    <v>1.51</v>
    <v>1.17</v>
    <v>0.91500000000000004</v>
    <v>0.875</v>
    <v>0.92500000000000004</v>
    <v>0.96499999999999997</v>
    <v>0.93</v>
    <v>0.90500000000000003</v>
    <v>0.88</v>
    <v>0.90500000000000003</v>
    <v>0.91</v>
    <v>0.88500000000000001</v>
    <v>0.91</v>
    <v>0.92500000000000004</v>
    <v>0.93</v>
    <v>0.91500000000000004</v>
    <v>0.93</v>
    <v>0.94</v>
    <v>0.94499999999999995</v>
    <v>0.95499999999999996</v>
    <v>0.91</v>
    <v>0.91</v>
    <v>0.91</v>
    <v>0.92</v>
    <v>0.93</v>
    <v>0.95499999999999996</v>
    <v>0.95</v>
    <v>0.99</v>
    <v>0.97499999999999998</v>
    <v>0.98499999999999999</v>
    <v>1.04</v>
    <v>1.01</v>
    <v>1.03</v>
    <v>1.02</v>
    <v>0.98</v>
    <v>0.96499999999999997</v>
    <v>0.93500000000000005</v>
    <v>0.92500000000000004</v>
    <v>0.92500000000000004</v>
    <v>0.995</v>
    <v>1.07</v>
    <v>1.01</v>
    <v>1.0049999999999999</v>
    <v>0.98499999999999999</v>
    <v>0.98499999999999999</v>
    <v>1.0349999999999999</v>
    <v>1.04</v>
    <v>1.0249999999999999</v>
    <v>1</v>
    <v>1.03</v>
    <v>1.075</v>
    <v>1.05</v>
    <v>1.0649999999999999</v>
    <v>1.07</v>
    <v>1.07</v>
    <v>1.0149999999999999</v>
    <v>0.99</v>
    <v>0.98</v>
    <v>0.995</v>
    <v>0.99</v>
    <v>0.97</v>
    <v>0.99</v>
    <v>0.98</v>
    <v>0.95499999999999996</v>
    <v>1.0049999999999999</v>
    <v>0.99</v>
    <v>0.95499999999999996</v>
    <v>0.95</v>
    <v>0.95</v>
    <v>0.93500000000000005</v>
    <v>0.92</v>
    <v>0.91</v>
    <v>0.9</v>
    <v>0.92</v>
    <v>0.93</v>
    <v>0.92</v>
    <v>0.89500000000000002</v>
    <v>0.88</v>
    <v>0.89</v>
    <v>0.89</v>
    <v>0.90500000000000003</v>
    <v>0.89500000000000002</v>
    <v>0.89</v>
    <v>0.9</v>
  </a>
  <a r="1" c="254">
    <v>1.645</v>
    <v>1.75</v>
    <v>1.77</v>
    <v>1.7849999999999999</v>
    <v>1.7849999999999999</v>
    <v>1.81</v>
    <v>1.7649999999999999</v>
    <v>1.75</v>
    <v>1.7375</v>
    <v>1.7050000000000001</v>
    <v>1.7350000000000001</v>
    <v>1.74</v>
    <v>1.6725000000000001</v>
    <v>1.6950000000000001</v>
    <v>1.7050000000000001</v>
    <v>1.6924999999999999</v>
    <v>1.69</v>
    <v>1.64</v>
    <v>1.57</v>
    <v>1.5024999999999999</v>
    <v>1.54</v>
    <v>1.5075000000000001</v>
    <v>1.4850000000000001</v>
    <v>1.48</v>
    <v>1.46</v>
    <v>1.4775</v>
    <v>1.48</v>
    <v>1.5149999999999999</v>
    <v>1.6225000000000001</v>
    <v>1.6</v>
    <v>1.595</v>
    <v>1.615</v>
    <v>1.66</v>
    <v>1.71</v>
    <v>1.74</v>
    <v>1.7350000000000001</v>
    <v>1.7350000000000001</v>
    <v>1.72</v>
    <v>1.7175</v>
    <v>1.7350000000000001</v>
    <v>1.72</v>
    <v>1.73</v>
    <v>1.7</v>
    <v>1.71</v>
    <v>1.76</v>
    <v>1.7450000000000001</v>
    <v>1.7450000000000001</v>
    <v>1.75</v>
    <v>1.75</v>
    <v>1.75</v>
    <v>1.7250000000000001</v>
    <v>1.835</v>
    <v>1.85</v>
    <v>1.78</v>
    <v>1.7549999999999999</v>
    <v>1.8</v>
    <v>1.8</v>
    <v>1.8</v>
    <v>1.8149999999999999</v>
    <v>1.835</v>
    <v>1.835</v>
    <v>1.82</v>
    <v>1.8875</v>
    <v>1.87</v>
    <v>1.845</v>
    <v>1.9</v>
    <v>1.885</v>
    <v>1.885</v>
    <v>1.875</v>
    <v>1.85</v>
    <v>1.845</v>
    <v>1.87</v>
    <v>1.94</v>
    <v>1.93</v>
    <v>1.92</v>
    <v>1.835</v>
    <v>1.9025000000000001</v>
    <v>1.905</v>
    <v>1.9350000000000001</v>
    <v>1.9</v>
    <v>1.845</v>
    <v>1.86</v>
    <v>2.0699999999999998</v>
    <v>1.9</v>
    <v>1.845</v>
    <v>1.83</v>
    <v>1.7775000000000001</v>
    <v>1.74</v>
    <v>1.74</v>
    <v>1.72</v>
    <v>1.7350000000000001</v>
    <v>1.7050000000000001</v>
    <v>1.675</v>
    <v>1.6</v>
    <v>1.615</v>
    <v>1.6</v>
    <v>1.56</v>
    <v>1.585</v>
    <v>1.61</v>
    <v>1.5649999999999999</v>
    <v>1.5249999999999999</v>
    <v>1.5049999999999999</v>
    <v>1.5</v>
    <v>1.51</v>
    <v>1.5149999999999999</v>
    <v>1.5549999999999999</v>
    <v>1.5349999999999999</v>
    <v>1.58</v>
    <v>1.51</v>
    <v>1.51</v>
    <v>1.4750000000000001</v>
    <v>1.405</v>
    <v>1.38</v>
    <v>1.385</v>
    <v>1.4025000000000001</v>
    <v>1.39</v>
    <v>1.4750000000000001</v>
    <v>1.49</v>
    <v>1.5049999999999999</v>
    <v>1.53</v>
    <v>1.5449999999999999</v>
    <v>1.53</v>
    <v>1.54</v>
    <v>1.5249999999999999</v>
    <v>1.52</v>
    <v>1.52</v>
    <v>1.48</v>
    <v>1.415</v>
    <v>1.42</v>
    <v>1.46</v>
    <v>1.46</v>
    <v>1.47</v>
    <v>1.4450000000000001</v>
    <v>1.4624999999999999</v>
    <v>1.46</v>
    <v>1.4350000000000001</v>
    <v>1.4775</v>
    <v>1.53</v>
    <v>1.5149999999999999</v>
    <v>1.4650000000000001</v>
    <v>1.47</v>
    <v>1.385</v>
    <v>1.3825000000000001</v>
    <v>1.42</v>
    <v>1.4</v>
    <v>1.38</v>
    <v>1.365</v>
    <v>1.405</v>
    <v>1.4075</v>
    <v>1.4</v>
    <v>1.395</v>
    <v>1.395</v>
    <v>1.4</v>
    <v>1.575</v>
    <v>1.5449999999999999</v>
    <v>1.47</v>
    <v>1.4450000000000001</v>
    <v>1.4550000000000001</v>
    <v>1.4850000000000001</v>
    <v>1.44</v>
    <v>1.44</v>
    <v>1.43</v>
    <v>1.45</v>
    <v>1.49</v>
    <v>1.51</v>
    <v>1.52</v>
    <v>1.5349999999999999</v>
    <v>1.52</v>
    <v>1.54</v>
    <v>1.5225</v>
    <v>1.5449999999999999</v>
    <v>1.17</v>
    <v>0.95</v>
    <v>0.93500000000000005</v>
    <v>0.95499999999999996</v>
    <v>0.97499999999999998</v>
    <v>0.93</v>
    <v>0.90749999999999997</v>
    <v>0.91</v>
    <v>0.92</v>
    <v>0.91</v>
    <v>0.90500000000000003</v>
    <v>0.93500000000000005</v>
    <v>0.96</v>
    <v>0.93500000000000005</v>
    <v>0.93</v>
    <v>0.95</v>
    <v>0.95</v>
    <v>0.96</v>
    <v>0.96</v>
    <v>0.91500000000000004</v>
    <v>0.93500000000000005</v>
    <v>0.92500000000000004</v>
    <v>0.93</v>
    <v>0.95</v>
    <v>0.96499999999999997</v>
    <v>0.98</v>
    <v>1</v>
    <v>0.99</v>
    <v>1.03</v>
    <v>1.0549999999999999</v>
    <v>1.0349999999999999</v>
    <v>1.0349999999999999</v>
    <v>1.02</v>
    <v>0.98750000000000004</v>
    <v>0.96499999999999997</v>
    <v>0.9375</v>
    <v>0.93</v>
    <v>0.93</v>
    <v>1.0825</v>
    <v>1.1000000000000001</v>
    <v>1.0149999999999999</v>
    <v>1.0075000000000001</v>
    <v>0.99</v>
    <v>1.0349999999999999</v>
    <v>1.0549999999999999</v>
    <v>1.0449999999999999</v>
    <v>1.0249999999999999</v>
    <v>1.03</v>
    <v>1.1000000000000001</v>
    <v>1.075</v>
    <v>1.0725</v>
    <v>1.08</v>
    <v>1.0900000000000001</v>
    <v>1.07</v>
    <v>1.0249999999999999</v>
    <v>0.995</v>
    <v>1</v>
    <v>1</v>
    <v>0.99250000000000005</v>
    <v>0.98750000000000004</v>
    <v>1.0024999999999999</v>
    <v>0.99750000000000005</v>
    <v>1.0024999999999999</v>
    <v>1.0249999999999999</v>
    <v>0.99250000000000005</v>
    <v>0.96</v>
    <v>0.96250000000000002</v>
    <v>0.96499999999999997</v>
    <v>0.93500000000000005</v>
    <v>0.92500000000000004</v>
    <v>0.92</v>
    <v>0.92249999999999999</v>
    <v>0.93</v>
    <v>0.9375</v>
    <v>0.92500000000000004</v>
    <v>0.9</v>
    <v>0.89500000000000002</v>
    <v>0.89500000000000002</v>
    <v>0.91749999999999998</v>
    <v>0.91</v>
    <v>0.89500000000000002</v>
    <v>0.90749999999999997</v>
    <v>0.92500000000000004</v>
  </a>
  <a r="1" c="254">
    <v>1.625</v>
    <v>1.665</v>
    <v>1.7124999999999999</v>
    <v>1.7324999999999999</v>
    <v>1.7450000000000001</v>
    <v>1.7475000000000001</v>
    <v>1.72</v>
    <v>1.7250000000000001</v>
    <v>1.7</v>
    <v>1.665</v>
    <v>1.6850000000000001</v>
    <v>1.645</v>
    <v>1.615</v>
    <v>1.63</v>
    <v>1.66</v>
    <v>1.65</v>
    <v>1.625</v>
    <v>1.57</v>
    <v>1.4950000000000001</v>
    <v>1.46</v>
    <v>1.48</v>
    <v>1.4675</v>
    <v>1.44</v>
    <v>1.43</v>
    <v>1.4375</v>
    <v>1.45</v>
    <v>1.46</v>
    <v>1.49</v>
    <v>1.52</v>
    <v>1.55</v>
    <v>1.5549999999999999</v>
    <v>1.56</v>
    <v>1.585</v>
    <v>1.6675</v>
    <v>1.6950000000000001</v>
    <v>1.69</v>
    <v>1.6975</v>
    <v>1.69</v>
    <v>1.6950000000000001</v>
    <v>1.675</v>
    <v>1.66</v>
    <v>1.69</v>
    <v>1.63</v>
    <v>1.63</v>
    <v>1.71</v>
    <v>1.7050000000000001</v>
    <v>1.7175</v>
    <v>1.7250000000000001</v>
    <v>1.72</v>
    <v>1.71</v>
    <v>1.7050000000000001</v>
    <v>1.7749999999999999</v>
    <v>1.7749999999999999</v>
    <v>1.7150000000000001</v>
    <v>1.7</v>
    <v>1.7324999999999999</v>
    <v>1.7549999999999999</v>
    <v>1.7649999999999999</v>
    <v>1.7649999999999999</v>
    <v>1.7925</v>
    <v>1.79</v>
    <v>1.79</v>
    <v>1.8049999999999999</v>
    <v>1.82</v>
    <v>1.825</v>
    <v>1.835</v>
    <v>1.845</v>
    <v>1.825</v>
    <v>1.8474999999999999</v>
    <v>1.8049999999999999</v>
    <v>1.8</v>
    <v>1.8125</v>
    <v>1.885</v>
    <v>1.89</v>
    <v>1.87</v>
    <v>1.76</v>
    <v>1.855</v>
    <v>1.885</v>
    <v>1.885</v>
    <v>1.835</v>
    <v>1.7925</v>
    <v>1.79</v>
    <v>1.83</v>
    <v>1.7849999999999999</v>
    <v>1.8</v>
    <v>1.77</v>
    <v>1.7375</v>
    <v>1.66</v>
    <v>1.6850000000000001</v>
    <v>1.6950000000000001</v>
    <v>1.69</v>
    <v>1.65</v>
    <v>1.585</v>
    <v>1.56</v>
    <v>1.5549999999999999</v>
    <v>1.55</v>
    <v>1.5175000000000001</v>
    <v>1.54</v>
    <v>1.56</v>
    <v>1.5049999999999999</v>
    <v>1.5</v>
    <v>1.4624999999999999</v>
    <v>1.4475</v>
    <v>1.48</v>
    <v>1.4550000000000001</v>
    <v>1.4950000000000001</v>
    <v>1.47</v>
    <v>1.4750000000000001</v>
    <v>1.4775</v>
    <v>1.47</v>
    <v>1.44</v>
    <v>1.33</v>
    <v>1.335</v>
    <v>1.35</v>
    <v>1.32</v>
    <v>1.3149999999999999</v>
    <v>1.415</v>
    <v>1.45</v>
    <v>1.47</v>
    <v>1.4650000000000001</v>
    <v>1.4650000000000001</v>
    <v>1.5</v>
    <v>1.5149999999999999</v>
    <v>1.4875</v>
    <v>1.4850000000000001</v>
    <v>1.47</v>
    <v>1.36</v>
    <v>1.32</v>
    <v>1.31</v>
    <v>1.38</v>
    <v>1.42</v>
    <v>1.42</v>
    <v>1.42</v>
    <v>1.425</v>
    <v>1.425</v>
    <v>1.395</v>
    <v>1.415</v>
    <v>1.47</v>
    <v>1.45</v>
    <v>1.43</v>
    <v>1.385</v>
    <v>1.3525</v>
    <v>1.355</v>
    <v>1.3875</v>
    <v>1.345</v>
    <v>1.34</v>
    <v>1.3049999999999999</v>
    <v>1.335</v>
    <v>1.38</v>
    <v>1.3774999999999999</v>
    <v>1.36</v>
    <v>1.37</v>
    <v>1.375</v>
    <v>1.47</v>
    <v>1.46</v>
    <v>1.4</v>
    <v>1.405</v>
    <v>1.395</v>
    <v>1.425</v>
    <v>1.38</v>
    <v>1.405</v>
    <v>1.3975</v>
    <v>1.405</v>
    <v>1.4450000000000001</v>
    <v>1.4624999999999999</v>
    <v>1.48</v>
    <v>1.4650000000000001</v>
    <v>1.45</v>
    <v>1.4875</v>
    <v>1.4950000000000001</v>
    <v>1.4950000000000001</v>
    <v>0.82</v>
    <v>0.86499999999999999</v>
    <v>0.85499999999999998</v>
    <v>0.91500000000000004</v>
    <v>0.9</v>
    <v>0.875</v>
    <v>0.87</v>
    <v>0.875</v>
    <v>0.88249999999999995</v>
    <v>0.875</v>
    <v>0.86499999999999999</v>
    <v>0.89500000000000002</v>
    <v>0.91500000000000004</v>
    <v>0.91500000000000004</v>
    <v>0.91500000000000004</v>
    <v>0.92</v>
    <v>0.9325</v>
    <v>0.94</v>
    <v>0.91</v>
    <v>0.89500000000000002</v>
    <v>0.90500000000000003</v>
    <v>0.89500000000000002</v>
    <v>0.91500000000000004</v>
    <v>0.92</v>
    <v>0.93500000000000005</v>
    <v>0.94499999999999995</v>
    <v>0.97</v>
    <v>0.96</v>
    <v>0.98499999999999999</v>
    <v>1.0049999999999999</v>
    <v>1.01</v>
    <v>1.0049999999999999</v>
    <v>0.97750000000000004</v>
    <v>0.94499999999999995</v>
    <v>0.92</v>
    <v>0.91</v>
    <v>0.91500000000000004</v>
    <v>0.89500000000000002</v>
    <v>0.94499999999999995</v>
    <v>1.01</v>
    <v>0.98250000000000004</v>
    <v>0.96</v>
    <v>0.96</v>
    <v>0.98</v>
    <v>1.02</v>
    <v>1.0049999999999999</v>
    <v>0.995</v>
    <v>0.995</v>
    <v>1.0249999999999999</v>
    <v>1.0349999999999999</v>
    <v>1.0275000000000001</v>
    <v>1.05</v>
    <v>1.0549999999999999</v>
    <v>1.01</v>
    <v>0.99250000000000005</v>
    <v>0.97</v>
    <v>0.98</v>
    <v>0.98499999999999999</v>
    <v>0.95499999999999996</v>
    <v>0.95499999999999996</v>
    <v>0.98</v>
    <v>0.96</v>
    <v>0.94499999999999995</v>
    <v>0.99</v>
    <v>0.95499999999999996</v>
    <v>0.94</v>
    <v>0.93500000000000005</v>
    <v>0.92</v>
    <v>0.91500000000000004</v>
    <v>0.91</v>
    <v>0.89500000000000002</v>
    <v>0.89749999999999996</v>
    <v>0.90749999999999997</v>
    <v>0.91</v>
    <v>0.89749999999999996</v>
    <v>0.86499999999999999</v>
    <v>0.88</v>
    <v>0.88</v>
    <v>0.88749999999999996</v>
    <v>0.88500000000000001</v>
    <v>0.87250000000000005</v>
    <v>0.88</v>
    <v>0.89500000000000002</v>
  </a>
  <a r="1" c="254">
    <v>8347959</v>
    <v>3187594</v>
    <v>6065641</v>
    <v>7971951</v>
    <v>2098736</v>
    <v>5573587</v>
    <v>2170013</v>
    <v>3414712</v>
    <v>4671418</v>
    <v>2628698</v>
    <v>4827566</v>
    <v>4644913</v>
    <v>2519853</v>
    <v>7845017</v>
    <v>2061148</v>
    <v>2704189</v>
    <v>1652208</v>
    <v>5223545</v>
    <v>5837853</v>
    <v>6897494</v>
    <v>5009427</v>
    <v>2920081</v>
    <v>2741975</v>
    <v>1848912</v>
    <v>1997877</v>
    <v>10115009</v>
    <v>2002134</v>
    <v>3083031</v>
    <v>4354863</v>
    <v>3025765</v>
    <v>2722687</v>
    <v>3470312</v>
    <v>5181264</v>
    <v>4655945</v>
    <v>11390762</v>
    <v>2142445</v>
    <v>2627434</v>
    <v>2356086</v>
    <v>1874560</v>
    <v>6981710</v>
    <v>1789234</v>
    <v>1699021</v>
    <v>3270022</v>
    <v>10339839</v>
    <v>7564880</v>
    <v>1337120</v>
    <v>1073182</v>
    <v>641163</v>
    <v>762964</v>
    <v>578512</v>
    <v>788222</v>
    <v>3117509</v>
    <v>3539962</v>
    <v>3010589</v>
    <v>2341686</v>
    <v>3387738</v>
    <v>1393939</v>
    <v>2105703</v>
    <v>2079558</v>
    <v>8092385</v>
    <v>2791585</v>
    <v>2304618</v>
    <v>2557496</v>
    <v>2363783</v>
    <v>1541180</v>
    <v>4797105</v>
    <v>3751738</v>
    <v>3177958</v>
    <v>1586226</v>
    <v>1414129</v>
    <v>2513472</v>
    <v>15648547</v>
    <v>9997580</v>
    <v>3915305</v>
    <v>2987045</v>
    <v>6884698</v>
    <v>4662131</v>
    <v>6209321</v>
    <v>6342134</v>
    <v>4367682</v>
    <v>4197407</v>
    <v>6164802</v>
    <v>14308801</v>
    <v>13311387</v>
    <v>6402905</v>
    <v>3746102</v>
    <v>3896591</v>
    <v>5202934</v>
    <v>3805174</v>
    <v>3277838</v>
    <v>3758420</v>
    <v>2388221</v>
    <v>12335888</v>
    <v>4941781</v>
    <v>3599129</v>
    <v>2235003</v>
    <v>3387355</v>
    <v>3519719</v>
    <v>4375074</v>
    <v>9856735</v>
    <v>2203999</v>
    <v>6075736</v>
    <v>2327630</v>
    <v>2551877</v>
    <v>5416152</v>
    <v>9304083</v>
    <v>3279778</v>
    <v>6389120</v>
    <v>4960602</v>
    <v>2898929</v>
    <v>3339633</v>
    <v>10530090</v>
    <v>4364913</v>
    <v>4119357</v>
    <v>6818908</v>
    <v>20661624</v>
    <v>7622183</v>
    <v>4648932</v>
    <v>5769287</v>
    <v>5463991</v>
    <v>4269078</v>
    <v>1572653</v>
    <v>4096703</v>
    <v>2677910</v>
    <v>3596306</v>
    <v>3405340</v>
    <v>6253165</v>
    <v>8417176</v>
    <v>6572256</v>
    <v>2824506</v>
    <v>3253808</v>
    <v>2053924</v>
    <v>2432798</v>
    <v>3655261</v>
    <v>3256280</v>
    <v>3598687</v>
    <v>2965245</v>
    <v>3989162</v>
    <v>3595881</v>
    <v>4446017</v>
    <v>3256856</v>
    <v>2892654</v>
    <v>2374427</v>
    <v>1285529</v>
    <v>3174030</v>
    <v>2144588</v>
    <v>12567972</v>
    <v>5009010</v>
    <v>1838307</v>
    <v>6606964</v>
    <v>4221030</v>
    <v>2004412</v>
    <v>1838337</v>
    <v>11757798</v>
    <v>5538003</v>
    <v>5909824</v>
    <v>9010762</v>
    <v>6314719</v>
    <v>2714293</v>
    <v>3366976</v>
    <v>4080796</v>
    <v>3406137</v>
    <v>3115243</v>
    <v>4470356</v>
    <v>3378823</v>
    <v>3152730</v>
    <v>3900810</v>
    <v>6338665</v>
    <v>2968509</v>
    <v>1891289</v>
    <v>3461894</v>
    <v>98116749</v>
    <v>64293147</v>
    <v>26706576</v>
    <v>15485367</v>
    <v>24988223</v>
    <v>14553440</v>
    <v>12562804</v>
    <v>8619505</v>
    <v>8441371</v>
    <v>9829727</v>
    <v>7808310</v>
    <v>5684860</v>
    <v>6274335</v>
    <v>7669574</v>
    <v>2626180</v>
    <v>7202919</v>
    <v>6711831</v>
    <v>4922101</v>
    <v>6717358</v>
    <v>4662220</v>
    <v>4347762</v>
    <v>6670635</v>
    <v>4265010</v>
    <v>5618478</v>
    <v>6324051</v>
    <v>3139808</v>
    <v>5532948</v>
    <v>4602315</v>
    <v>7628493</v>
    <v>7716429</v>
    <v>3027945</v>
    <v>5244125</v>
    <v>5740420</v>
    <v>8191873</v>
    <v>8584876</v>
    <v>8130683</v>
    <v>6700648</v>
    <v>10101912</v>
    <v>31160418</v>
    <v>14900940</v>
    <v>8210726</v>
    <v>8529033</v>
    <v>4429212</v>
    <v>9807345</v>
    <v>6311270</v>
    <v>6040216</v>
    <v>4594596</v>
    <v>6326302</v>
    <v>9756389</v>
    <v>4991857</v>
    <v>7204841</v>
    <v>5483869</v>
    <v>5562316</v>
    <v>5838099</v>
    <v>5090705</v>
    <v>11138845</v>
    <v>5235434</v>
    <v>5078052</v>
    <v>7909472</v>
    <v>6968188</v>
    <v>8579566</v>
    <v>10997859</v>
    <v>7885246</v>
    <v>3935811</v>
    <v>5867459</v>
    <v>3216386</v>
    <v>3552760</v>
    <v>3849464</v>
    <v>4016325</v>
    <v>5154053</v>
    <v>5659240</v>
    <v>5798370</v>
    <v>3991419</v>
    <v>8731436</v>
    <v>6619184</v>
    <v>8114660</v>
    <v>2728816</v>
    <v>1117413</v>
    <v>4171090</v>
    <v>4121044</v>
    <v>4341235</v>
    <v>4108412</v>
    <v>4051329</v>
  </a>
  <a r="1" c="251">
    <v t="i">0</v>
    <v t="i">1</v>
    <v t="i">2</v>
    <v t="i">3</v>
    <v t="i">4</v>
    <v t="i">7</v>
    <v t="i">8</v>
    <v t="i">9</v>
    <v t="i">10</v>
    <v t="i">11</v>
    <v t="i">14</v>
    <v t="i">15</v>
    <v t="i">16</v>
    <v t="i">17</v>
    <v t="i">18</v>
    <v t="i">21</v>
    <v t="i">22</v>
    <v t="i">23</v>
    <v t="i">24</v>
    <v t="i">25</v>
    <v t="i">28</v>
    <v t="i">29</v>
    <v t="i">30</v>
    <v t="i">31</v>
    <v t="i">32</v>
    <v t="i">35</v>
    <v t="i">36</v>
    <v t="i">37</v>
    <v t="i">39</v>
    <v t="i">42</v>
    <v t="i">43</v>
    <v t="i">44</v>
    <v t="i">45</v>
    <v t="i">46</v>
    <v t="i">49</v>
    <v t="i">50</v>
    <v t="i">51</v>
    <v t="i">52</v>
    <v t="i">53</v>
    <v t="i">56</v>
    <v t="i">57</v>
    <v t="i">58</v>
    <v t="i">59</v>
    <v t="i">60</v>
    <v t="i">63</v>
    <v t="i">64</v>
    <v t="i">65</v>
    <v t="i">67</v>
    <v t="i">70</v>
    <v t="i">71</v>
    <v t="i">72</v>
    <v t="i">74</v>
    <v t="i">77</v>
    <v t="i">78</v>
    <v t="i">79</v>
    <v t="i">80</v>
    <v t="i">81</v>
    <v t="i">84</v>
    <v t="i">85</v>
    <v t="i">86</v>
    <v t="i">87</v>
    <v t="i">88</v>
    <v t="i">92</v>
    <v t="i">93</v>
    <v t="i">94</v>
    <v t="i">95</v>
    <v t="i">98</v>
    <v t="i">99</v>
    <v t="i">100</v>
    <v t="i">101</v>
    <v t="i">102</v>
    <v t="i">105</v>
    <v t="i">106</v>
    <v t="i">107</v>
    <v t="i">108</v>
    <v t="i">109</v>
    <v t="i">112</v>
    <v t="i">113</v>
    <v t="i">114</v>
    <v t="i">115</v>
    <v t="i">116</v>
    <v t="i">120</v>
    <v t="i">121</v>
    <v t="i">122</v>
    <v t="i">123</v>
    <v t="i">126</v>
    <v t="i">127</v>
    <v t="i">128</v>
    <v t="i">129</v>
    <v t="i">130</v>
    <v t="i">133</v>
    <v t="i">134</v>
    <v t="i">135</v>
    <v t="i">136</v>
    <v t="i">137</v>
    <v t="i">140</v>
    <v t="i">141</v>
    <v t="i">142</v>
    <v t="i">143</v>
    <v t="i">144</v>
    <v t="i">147</v>
    <v t="i">148</v>
    <v t="i">149</v>
    <v t="i">150</v>
    <v t="i">151</v>
    <v t="i">154</v>
    <v t="i">155</v>
    <v t="i">156</v>
    <v t="i">157</v>
    <v t="i">158</v>
    <v t="i">161</v>
    <v t="i">162</v>
    <v t="i">163</v>
    <v t="i">164</v>
    <v t="i">168</v>
    <v t="i">169</v>
    <v t="i">170</v>
    <v t="i">171</v>
    <v t="i">172</v>
    <v t="i">175</v>
    <v t="i">176</v>
    <v t="i">177</v>
    <v t="i">178</v>
    <v t="i">179</v>
    <v t="i">182</v>
    <v t="i">183</v>
    <v t="i">184</v>
    <v t="i">185</v>
    <v t="i">186</v>
    <v t="i">189</v>
    <v t="i">190</v>
    <v t="i">191</v>
    <v t="i">192</v>
    <v t="i">193</v>
    <v t="i">196</v>
    <v t="i">197</v>
    <v t="i">198</v>
    <v t="i">199</v>
    <v t="i">200</v>
    <v t="i">203</v>
    <v t="i">204</v>
    <v t="i">205</v>
    <v t="i">206</v>
    <v t="i">207</v>
    <v t="i">210</v>
    <v t="i">211</v>
    <v t="i">212</v>
    <v t="i">213</v>
    <v t="i">214</v>
    <v t="i">218</v>
    <v t="i">219</v>
    <v t="i">220</v>
    <v t="i">221</v>
    <v t="i">224</v>
    <v t="i">225</v>
    <v t="i">226</v>
    <v t="i">227</v>
    <v t="i">228</v>
    <v t="i">231</v>
    <v t="i">232</v>
    <v t="i">233</v>
    <v t="i">234</v>
    <v t="i">235</v>
    <v t="i">238</v>
    <v t="i">239</v>
    <v t="i">240</v>
    <v t="i">241</v>
    <v t="i">245</v>
    <v t="i">246</v>
    <v t="i">247</v>
    <v t="i">248</v>
    <v t="i">249</v>
    <v t="i">252</v>
    <v t="i">253</v>
    <v t="i">254</v>
    <v t="i">255</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323</v>
    <v t="i">324</v>
    <v t="i">325</v>
    <v t="i">326</v>
    <v t="i">329</v>
    <v t="i">330</v>
    <v t="i">331</v>
    <v t="i">332</v>
    <v t="i">333</v>
    <v t="i">336</v>
    <v t="i">337</v>
    <v t="i">338</v>
    <v t="i">339</v>
    <v t="i">340</v>
    <v t="i">343</v>
    <v t="i">344</v>
    <v t="i">345</v>
    <v t="i">346</v>
    <v t="i">347</v>
    <v t="i">350</v>
    <v t="i">351</v>
    <v t="i">352</v>
    <v t="i">353</v>
    <v t="i">354</v>
    <v t="i">357</v>
    <v t="i">358</v>
    <v t="i">359</v>
    <v t="i">360</v>
    <v t="i">361</v>
    <v t="i">364</v>
  </a>
  <a r="1" c="251">
    <v>34.1</v>
    <v>34.770000000000003</v>
    <v>34.65</v>
    <v>33.51</v>
    <v>34.19</v>
    <v>32.909999999999997</v>
    <v>32.29</v>
    <v>31.85</v>
    <v>31.61</v>
    <v>31.14</v>
    <v>31.59</v>
    <v>31.09</v>
    <v>31.56</v>
    <v>31.58</v>
    <v>32.61</v>
    <v>32.24</v>
    <v>31.96</v>
    <v>32.090000000000003</v>
    <v>31.29</v>
    <v>31.16</v>
    <v>29.66</v>
    <v>30.04</v>
    <v>29.84</v>
    <v>29.41</v>
    <v>30.69</v>
    <v>30.53</v>
    <v>32.17</v>
    <v>32.17</v>
    <v>31.92</v>
    <v>32.520000000000003</v>
    <v>32.17</v>
    <v>33.28</v>
    <v>32.83</v>
    <v>32.799999999999997</v>
    <v>32.950000000000003</v>
    <v>33.020000000000003</v>
    <v>34.76</v>
    <v>35.24</v>
    <v>35.31</v>
    <v>35.31</v>
    <v>35.51</v>
    <v>36.04</v>
    <v>36.64</v>
    <v>36.46</v>
    <v>36.22</v>
    <v>36</v>
    <v>35.909999999999997</v>
    <v>35.21</v>
    <v>34.630000000000003</v>
    <v>34.43</v>
    <v>34.35</v>
    <v>34.71</v>
    <v>35.76</v>
    <v>36.369999999999997</v>
    <v>35.659999999999997</v>
    <v>37.49</v>
    <v>36.630000000000003</v>
    <v>36.119999999999997</v>
    <v>35.81</v>
    <v>36.119999999999997</v>
    <v>37.869999999999997</v>
    <v>37.6</v>
    <v>36.71</v>
    <v>39</v>
    <v>40.76</v>
    <v>39.369999999999997</v>
    <v>39.24</v>
    <v>38.75</v>
    <v>38.31</v>
    <v>39.5</v>
    <v>39.96</v>
    <v>41.15</v>
    <v>40.68</v>
    <v>41.69</v>
    <v>40.24</v>
    <v>40.83</v>
    <v>41.75</v>
    <v>41.04</v>
    <v>40.799999999999997</v>
    <v>40.22</v>
    <v>40.54</v>
    <v>40.75</v>
    <v>40.17</v>
    <v>40.18</v>
    <v>40.880000000000003</v>
    <v>38.299999999999997</v>
    <v>38.64</v>
    <v>39.78</v>
    <v>39.36</v>
    <v>36.270000000000003</v>
    <v>36.6</v>
    <v>36.450000000000003</v>
    <v>36.520000000000003</v>
    <v>35.64</v>
    <v>33.549999999999997</v>
    <v>33.4</v>
    <v>33.39</v>
    <v>33.08</v>
    <v>32.520000000000003</v>
    <v>32.25</v>
    <v>32.65</v>
    <v>32.630000000000003</v>
    <v>31.81</v>
    <v>31.78</v>
    <v>31.85</v>
    <v>32.75</v>
    <v>32.75</v>
    <v>32.82</v>
    <v>32.68</v>
    <v>32.090000000000003</v>
    <v>32.270000000000003</v>
    <v>33.07</v>
    <v>33.39</v>
    <v>33.39</v>
    <v>33.81</v>
    <v>34.03</v>
    <v>35.54</v>
    <v>36.590000000000003</v>
    <v>35.71</v>
    <v>36.299999999999997</v>
    <v>36.619999999999997</v>
    <v>36.54</v>
    <v>36.06</v>
    <v>37.46</v>
    <v>37.380000000000003</v>
    <v>36.4</v>
    <v>36.29</v>
    <v>37.479999999999997</v>
    <v>37.43</v>
    <v>37.85</v>
    <v>38.78</v>
    <v>37.82</v>
    <v>37.6</v>
    <v>37.17</v>
    <v>36.71</v>
    <v>37.549999999999997</v>
    <v>37.74</v>
    <v>37.630000000000003</v>
    <v>37.700000000000003</v>
    <v>36.68</v>
    <v>36.61</v>
    <v>35.729999999999997</v>
    <v>36.19</v>
    <v>35.549999999999997</v>
    <v>36.409999999999997</v>
    <v>36.200000000000003</v>
    <v>37.04</v>
    <v>37.409999999999997</v>
    <v>37.28</v>
    <v>37.85</v>
    <v>37.72</v>
    <v>37.619999999999997</v>
    <v>38.03</v>
    <v>37.36</v>
    <v>37.81</v>
    <v>36.01</v>
    <v>37.58</v>
    <v>37.409999999999997</v>
    <v>37.630000000000003</v>
    <v>38.630000000000003</v>
    <v>38.21</v>
    <v>38.659999999999997</v>
    <v>39.03</v>
    <v>38.33</v>
    <v>38.64</v>
    <v>37.99</v>
    <v>38.26</v>
    <v>38.590000000000003</v>
    <v>39.880000000000003</v>
    <v>40.299999999999997</v>
    <v>40.96</v>
    <v>41.4</v>
    <v>41.02</v>
    <v>40.840000000000003</v>
    <v>41.79</v>
    <v>41.05</v>
    <v>41.8</v>
    <v>41.11</v>
    <v>40.369999999999997</v>
    <v>41.32</v>
    <v>41.65</v>
    <v>41.52</v>
    <v>41.54</v>
    <v>42.19</v>
    <v>43.69</v>
    <v>42.48</v>
    <v>41.63</v>
    <v>41.67</v>
    <v>41.05</v>
    <v>42.65</v>
    <v>42.08</v>
    <v>42.18</v>
    <v>42.92</v>
    <v>42.71</v>
    <v>42.46</v>
    <v>42.8</v>
    <v>43.76</v>
    <v>43.63</v>
    <v>43.76</v>
    <v>42.51</v>
    <v>42.6</v>
    <v>42.23</v>
    <v>42.78</v>
    <v>42.76</v>
    <v>43.34</v>
    <v>43.27</v>
    <v>43.29</v>
    <v>42.6</v>
    <v>40.89</v>
    <v>40.729999999999997</v>
    <v>40.98</v>
    <v>40.299999999999997</v>
    <v>39.99</v>
    <v>39.99</v>
    <v>39.979999999999997</v>
    <v>40.130000000000003</v>
    <v>39.39</v>
    <v>38.65</v>
    <v>39.51</v>
    <v>39.56</v>
    <v>39.61</v>
    <v>39.35</v>
    <v>38.9</v>
    <v>39.159999999999997</v>
    <v>39.25</v>
    <v>39.4</v>
    <v>39.119999999999997</v>
    <v>38.159999999999997</v>
    <v>38.25</v>
    <v>38.25</v>
    <v>38.020000000000003</v>
    <v>37.869999999999997</v>
    <v>37.090000000000003</v>
    <v>37.270000000000003</v>
    <v>37.479999999999997</v>
    <v>36.770000000000003</v>
    <v>36.64</v>
    <v>36.19</v>
    <v>36.39</v>
    <v>36.68</v>
    <v>36.54</v>
    <v>36.49</v>
    <v>34.26</v>
    <v>34.57</v>
    <v>34.479999999999997</v>
    <v>34.799999999999997</v>
    <v>34.68</v>
    <v>34.42</v>
    <v>35.15</v>
    <v>34.909999999999997</v>
    <v>34.450000000000003</v>
  </a>
  <a r="1" c="251">
    <v>33.56</v>
    <v>34.200000000000003</v>
    <v>34.92</v>
    <v>33.35</v>
    <v>33.81</v>
    <v>34.25</v>
    <v>32.82</v>
    <v>32.06</v>
    <v>31.75</v>
    <v>31.26</v>
    <v>30.89</v>
    <v>31.38</v>
    <v>31.08</v>
    <v>31.41</v>
    <v>31.42</v>
    <v>32.74</v>
    <v>32.450000000000003</v>
    <v>32.01</v>
    <v>31.75</v>
    <v>31.09</v>
    <v>31.21</v>
    <v>29.6</v>
    <v>30.21</v>
    <v>30.24</v>
    <v>29.57</v>
    <v>30.53</v>
    <v>30.85</v>
    <v>31.91</v>
    <v>31.99</v>
    <v>31.83</v>
    <v>32.36</v>
    <v>32.369999999999997</v>
    <v>32.950000000000003</v>
    <v>32.69</v>
    <v>32.93</v>
    <v>32.89</v>
    <v>32.83</v>
    <v>34.799999999999997</v>
    <v>35.49</v>
    <v>35.630000000000003</v>
    <v>35.31</v>
    <v>35.369999999999997</v>
    <v>36.56</v>
    <v>36.32</v>
    <v>36.44</v>
    <v>36.200000000000003</v>
    <v>35.770000000000003</v>
    <v>35.93</v>
    <v>35.26</v>
    <v>34.58</v>
    <v>34.54</v>
    <v>34.28</v>
    <v>34.51</v>
    <v>35.44</v>
    <v>36.31</v>
    <v>35.35</v>
    <v>37.57</v>
    <v>36.130000000000003</v>
    <v>36.22</v>
    <v>35.74</v>
    <v>36.090000000000003</v>
    <v>37.840000000000003</v>
    <v>36.74</v>
    <v>36.93</v>
    <v>40</v>
    <v>40.450000000000003</v>
    <v>39.299999999999997</v>
    <v>39.28</v>
    <v>38.909999999999997</v>
    <v>38.799999999999997</v>
    <v>39.03</v>
    <v>39.68</v>
    <v>40.64</v>
    <v>41.01</v>
    <v>41.49</v>
    <v>40.700000000000003</v>
    <v>40.65</v>
    <v>41.72</v>
    <v>41.56</v>
    <v>41.4</v>
    <v>40.17</v>
    <v>40.5</v>
    <v>40.83</v>
    <v>39.630000000000003</v>
    <v>40.159999999999997</v>
    <v>40.200000000000003</v>
    <v>38.409999999999997</v>
    <v>39</v>
    <v>40</v>
    <v>38.380000000000003</v>
    <v>35.54</v>
    <v>35.380000000000003</v>
    <v>36.700000000000003</v>
    <v>36.19</v>
    <v>34.49</v>
    <v>32.64</v>
    <v>33.19</v>
    <v>32.909999999999997</v>
    <v>32.25</v>
    <v>32.86</v>
    <v>32.64</v>
    <v>33.22</v>
    <v>32.53</v>
    <v>31.6</v>
    <v>31.82</v>
    <v>32.92</v>
    <v>32.200000000000003</v>
    <v>33.22</v>
    <v>32.479999999999997</v>
    <v>32.33</v>
    <v>32.47</v>
    <v>32.97</v>
    <v>33.44</v>
    <v>32.549999999999997</v>
    <v>33.39</v>
    <v>33.57</v>
    <v>35.28</v>
    <v>35.159999999999997</v>
    <v>36.54</v>
    <v>35.43</v>
    <v>36.090000000000003</v>
    <v>36.61</v>
    <v>36.4</v>
    <v>36.869999999999997</v>
    <v>37.130000000000003</v>
    <v>37.369999999999997</v>
    <v>36.61</v>
    <v>36.58</v>
    <v>37.520000000000003</v>
    <v>37.42</v>
    <v>38.130000000000003</v>
    <v>38.47</v>
    <v>37.56</v>
    <v>37.65</v>
    <v>37</v>
    <v>36.71</v>
    <v>38</v>
    <v>37.96</v>
    <v>37.71</v>
    <v>37.799999999999997</v>
    <v>36.57</v>
    <v>36.369999999999997</v>
    <v>36.01</v>
    <v>35.909999999999997</v>
    <v>35.729999999999997</v>
    <v>36.03</v>
    <v>36.299999999999997</v>
    <v>36.549999999999997</v>
    <v>37.369999999999997</v>
    <v>37.43</v>
    <v>38.020000000000003</v>
    <v>37.32</v>
    <v>37.47</v>
    <v>37.54</v>
    <v>37.08</v>
    <v>37.47</v>
    <v>36.700000000000003</v>
    <v>37.619999999999997</v>
    <v>37.630000000000003</v>
    <v>38.01</v>
    <v>38.9</v>
    <v>38.68</v>
    <v>39.04</v>
    <v>39.15</v>
    <v>38.729999999999997</v>
    <v>38.43</v>
    <v>38.24</v>
    <v>38.32</v>
    <v>38.409999999999997</v>
    <v>39.99</v>
    <v>40.26</v>
    <v>41.02</v>
    <v>41.14</v>
    <v>40.770000000000003</v>
    <v>40.81</v>
    <v>42.2</v>
    <v>41.35</v>
    <v>41.76</v>
    <v>40.75</v>
    <v>40.479999999999997</v>
    <v>41.2</v>
    <v>41.65</v>
    <v>41.61</v>
    <v>41.7</v>
    <v>42.3</v>
    <v>43.14</v>
    <v>42.21</v>
    <v>41.55</v>
    <v>41.31</v>
    <v>41.31</v>
    <v>42.87</v>
    <v>42.35</v>
    <v>42.62</v>
    <v>42.52</v>
    <v>42.89</v>
    <v>42.41</v>
    <v>42.66</v>
    <v>43.49</v>
    <v>43.95</v>
    <v>44.06</v>
    <v>42.28</v>
    <v>42.2</v>
    <v>42.37</v>
    <v>42.78</v>
    <v>43.2</v>
    <v>43.27</v>
    <v>43.01</v>
    <v>43.42</v>
    <v>42.78</v>
    <v>40.549999999999997</v>
    <v>41.06</v>
    <v>41.04</v>
    <v>40.53</v>
    <v>40.11</v>
    <v>39.51</v>
    <v>40.15</v>
    <v>40.020000000000003</v>
    <v>39.049999999999997</v>
    <v>39</v>
    <v>39.89</v>
    <v>39.229999999999997</v>
    <v>39.4</v>
    <v>39.01</v>
    <v>38.630000000000003</v>
    <v>39.76</v>
    <v>39.15</v>
    <v>39.450000000000003</v>
    <v>39.14</v>
    <v>38.64</v>
    <v>38.07</v>
    <v>38.35</v>
    <v>38.520000000000003</v>
    <v>37.65</v>
    <v>37.17</v>
    <v>37.54</v>
    <v>37.51</v>
    <v>36.79</v>
    <v>36.64</v>
    <v>35.83</v>
    <v>36.92</v>
    <v>36.76</v>
    <v>36.79</v>
    <v>35.94</v>
    <v>34.07</v>
    <v>34.450000000000003</v>
    <v>34.35</v>
    <v>35.020000000000003</v>
    <v>34.86</v>
    <v>34.770000000000003</v>
    <v>35.36</v>
    <v>34.82</v>
  </a>
  <a r="1" c="251">
    <v>34.29</v>
    <v>34.83</v>
    <v>35.164999999999999</v>
    <v>33.979999999999997</v>
    <v>34.93</v>
    <v>34.439500000000002</v>
    <v>32.840000000000003</v>
    <v>33.04</v>
    <v>32.51</v>
    <v>31.4999</v>
    <v>31.63</v>
    <v>31.38</v>
    <v>32.39</v>
    <v>31.73</v>
    <v>32.64</v>
    <v>33.024500000000003</v>
    <v>32.685000000000002</v>
    <v>32.67</v>
    <v>32.024999999999999</v>
    <v>31.358799999999999</v>
    <v>31.31</v>
    <v>30.45</v>
    <v>30.36</v>
    <v>30.76</v>
    <v>30.945</v>
    <v>30.745000000000001</v>
    <v>32.47</v>
    <v>32.31</v>
    <v>32.33</v>
    <v>32.81</v>
    <v>32.76</v>
    <v>33.299999999999997</v>
    <v>33.25</v>
    <v>33.03</v>
    <v>33.36</v>
    <v>33.715000000000003</v>
    <v>35.08</v>
    <v>35.44</v>
    <v>35.49</v>
    <v>35.76</v>
    <v>35.685000000000002</v>
    <v>36.200000000000003</v>
    <v>36.85</v>
    <v>36.534399999999998</v>
    <v>36.729999999999997</v>
    <v>36.53</v>
    <v>36.244999999999997</v>
    <v>35.93</v>
    <v>35.409999999999997</v>
    <v>34.83</v>
    <v>34.664999999999999</v>
    <v>34.97</v>
    <v>36.25</v>
    <v>36.49</v>
    <v>36.639899999999997</v>
    <v>37.880000000000003</v>
    <v>37.85</v>
    <v>36.325000000000003</v>
    <v>36.265000000000001</v>
    <v>36.159999999999997</v>
    <v>37.869999999999997</v>
    <v>38.1</v>
    <v>37.76</v>
    <v>39.29</v>
    <v>42.89</v>
    <v>40.5</v>
    <v>39.433999999999997</v>
    <v>39.28</v>
    <v>38.909999999999997</v>
    <v>39.564999999999998</v>
    <v>40.072000000000003</v>
    <v>41.66</v>
    <v>42.125</v>
    <v>42.54</v>
    <v>41.84</v>
    <v>41.15</v>
    <v>41.8</v>
    <v>42.2</v>
    <v>41.89</v>
    <v>41.75</v>
    <v>41.08</v>
    <v>41.4</v>
    <v>41.64</v>
    <v>40.270000000000003</v>
    <v>41.005000000000003</v>
    <v>41.01</v>
    <v>38.945</v>
    <v>39.78</v>
    <v>40.5</v>
    <v>38.65</v>
    <v>37.215000000000003</v>
    <v>36.56</v>
    <v>36.905000000000001</v>
    <v>36.39</v>
    <v>34.94</v>
    <v>33.725000000000001</v>
    <v>34.29</v>
    <v>33.15</v>
    <v>32.89</v>
    <v>32.96</v>
    <v>33.119999999999997</v>
    <v>33.36</v>
    <v>32.53</v>
    <v>32.064999999999998</v>
    <v>31.9</v>
    <v>33.36</v>
    <v>33.14</v>
    <v>33.24</v>
    <v>32.847000000000001</v>
    <v>32.770000000000003</v>
    <v>32.53</v>
    <v>33.409999999999997</v>
    <v>34.01</v>
    <v>33.579900000000002</v>
    <v>33.9</v>
    <v>34.270000000000003</v>
    <v>35.880000000000003</v>
    <v>36.89</v>
    <v>36.54</v>
    <v>36.340000000000003</v>
    <v>36.844999999999999</v>
    <v>36.94</v>
    <v>36.505000000000003</v>
    <v>38.26</v>
    <v>37.715000000000003</v>
    <v>37.700000000000003</v>
    <v>36.9499</v>
    <v>37.94</v>
    <v>37.74</v>
    <v>38.08</v>
    <v>38.85</v>
    <v>38.564999999999998</v>
    <v>38.270000000000003</v>
    <v>37.725000000000001</v>
    <v>37.409999999999997</v>
    <v>37.840000000000003</v>
    <v>38.1</v>
    <v>38.21</v>
    <v>37.74</v>
    <v>37.799999999999997</v>
    <v>36.659999999999997</v>
    <v>36.450000000000003</v>
    <v>36.520000000000003</v>
    <v>36.07</v>
    <v>36.57</v>
    <v>36.39</v>
    <v>37.255000000000003</v>
    <v>37.51</v>
    <v>37.74</v>
    <v>38.35</v>
    <v>38.270000000000003</v>
    <v>37.67</v>
    <v>38.159999999999997</v>
    <v>37.619999999999997</v>
    <v>38.084099999999999</v>
    <v>37.47</v>
    <v>37.67</v>
    <v>37.799999999999997</v>
    <v>38.21</v>
    <v>39.24</v>
    <v>39.354999999999997</v>
    <v>38.704999999999998</v>
    <v>39.29</v>
    <v>39.615000000000002</v>
    <v>38.909999999999997</v>
    <v>39.119999999999997</v>
    <v>38.67</v>
    <v>38.86</v>
    <v>39.89</v>
    <v>40.75</v>
    <v>41.07</v>
    <v>41.44</v>
    <v>41.34</v>
    <v>41.17</v>
    <v>42.16</v>
    <v>42.244999999999997</v>
    <v>41.82</v>
    <v>41.98</v>
    <v>40.79</v>
    <v>41.44</v>
    <v>41.73</v>
    <v>41.95</v>
    <v>41.98</v>
    <v>42.49</v>
    <v>43.85</v>
    <v>43.48</v>
    <v>42.5</v>
    <v>41.67</v>
    <v>41.54</v>
    <v>42.68</v>
    <v>43</v>
    <v>43.16</v>
    <v>42.945</v>
    <v>43.227600000000002</v>
    <v>42.99</v>
    <v>43.02</v>
    <v>43.86</v>
    <v>44.53</v>
    <v>44.164999999999999</v>
    <v>44.06</v>
    <v>42.74</v>
    <v>42.6</v>
    <v>42.9</v>
    <v>43</v>
    <v>43.399900000000002</v>
    <v>43.83</v>
    <v>43.704999999999998</v>
    <v>43.755000000000003</v>
    <v>43.53</v>
    <v>40.92</v>
    <v>41.06</v>
    <v>41.37</v>
    <v>40.53</v>
    <v>40.128</v>
    <v>40</v>
    <v>40.374400000000001</v>
    <v>40.06</v>
    <v>39.479999999999997</v>
    <v>40.03</v>
    <v>40.28</v>
    <v>39.94</v>
    <v>39.700000000000003</v>
    <v>39.15</v>
    <v>39.159999999999997</v>
    <v>39.76</v>
    <v>39.591999999999999</v>
    <v>39.700000000000003</v>
    <v>39.14</v>
    <v>38.67</v>
    <v>38.369999999999997</v>
    <v>38.36</v>
    <v>38.615000000000002</v>
    <v>37.99</v>
    <v>37.479999999999997</v>
    <v>37.979999999999997</v>
    <v>37.54</v>
    <v>36.945</v>
    <v>36.94</v>
    <v>36.39</v>
    <v>37.15</v>
    <v>37.07</v>
    <v>36.99</v>
    <v>36.130000000000003</v>
    <v>35.01</v>
    <v>34.729999999999997</v>
    <v>34.99</v>
    <v>35.25</v>
    <v>34.86</v>
    <v>35.299999999999997</v>
    <v>35.954999999999998</v>
    <v>34.909999999999997</v>
  </a>
  <a r="1" c="251">
    <v>33.25</v>
    <v>33.630000000000003</v>
    <v>34.409999999999997</v>
    <v>32.25</v>
    <v>33.6</v>
    <v>32.880000000000003</v>
    <v>32.159999999999997</v>
    <v>31.66</v>
    <v>31.51</v>
    <v>30.79</v>
    <v>30.75</v>
    <v>31</v>
    <v>31</v>
    <v>31.1</v>
    <v>31.1</v>
    <v>32.164999999999999</v>
    <v>31.9</v>
    <v>31.9575</v>
    <v>31.045000000000002</v>
    <v>30.69</v>
    <v>29.42</v>
    <v>29.37</v>
    <v>29.74</v>
    <v>29.36</v>
    <v>29.405000000000001</v>
    <v>30.18</v>
    <v>30.85</v>
    <v>31.8</v>
    <v>31.81</v>
    <v>31.58</v>
    <v>32.159999999999997</v>
    <v>32.090499999999999</v>
    <v>32.78</v>
    <v>32.53</v>
    <v>32.715000000000003</v>
    <v>32.630000000000003</v>
    <v>32.83</v>
    <v>34.67</v>
    <v>34.799999999999997</v>
    <v>35.01</v>
    <v>35.215000000000003</v>
    <v>35.369999999999997</v>
    <v>36.104999999999997</v>
    <v>35.9</v>
    <v>36.145600000000002</v>
    <v>35.92</v>
    <v>35.68</v>
    <v>34.93</v>
    <v>34.57</v>
    <v>34.200000000000003</v>
    <v>34.06</v>
    <v>33.93</v>
    <v>34.51</v>
    <v>35.159999999999997</v>
    <v>35.270099999999999</v>
    <v>35.35</v>
    <v>36.575000000000003</v>
    <v>35.72</v>
    <v>35.634999999999998</v>
    <v>35.450000000000003</v>
    <v>36.090000000000003</v>
    <v>37.29</v>
    <v>36.19</v>
    <v>36.93</v>
    <v>39.81</v>
    <v>38.520000000000003</v>
    <v>38.18</v>
    <v>38.06</v>
    <v>37.94</v>
    <v>38.39</v>
    <v>39.03</v>
    <v>39.68</v>
    <v>39.92</v>
    <v>41.01</v>
    <v>39.630000000000003</v>
    <v>40.369999999999997</v>
    <v>40.65</v>
    <v>40.83</v>
    <v>40.350099999999998</v>
    <v>39.43</v>
    <v>39.549999999999997</v>
    <v>40.07</v>
    <v>39.92</v>
    <v>39.520000000000003</v>
    <v>39.69</v>
    <v>37.284999999999997</v>
    <v>38.15</v>
    <v>38.6</v>
    <v>38.67</v>
    <v>35.729999999999997</v>
    <v>35.47</v>
    <v>34.64</v>
    <v>36.354999999999997</v>
    <v>34.729999999999997</v>
    <v>33.28</v>
    <v>31.11</v>
    <v>32.799999999999997</v>
    <v>32.369999999999997</v>
    <v>31.95</v>
    <v>32.1</v>
    <v>32.64</v>
    <v>32.380000000000003</v>
    <v>31.48</v>
    <v>31.32</v>
    <v>31.22</v>
    <v>32.049999999999997</v>
    <v>32.185000000000002</v>
    <v>32.380000000000003</v>
    <v>32.32</v>
    <v>31.94</v>
    <v>32.049999999999997</v>
    <v>32.42</v>
    <v>33.355600000000003</v>
    <v>32.4</v>
    <v>32.75</v>
    <v>33.549999999999997</v>
    <v>35.28</v>
    <v>35.159999999999997</v>
    <v>35.479999999999997</v>
    <v>35.25</v>
    <v>35.47</v>
    <v>36.04</v>
    <v>35.97</v>
    <v>36.784999999999997</v>
    <v>37.130000000000003</v>
    <v>36.299999999999997</v>
    <v>36.045000000000002</v>
    <v>36.010100000000001</v>
    <v>36.784999999999997</v>
    <v>37.268000000000001</v>
    <v>37.810099999999998</v>
    <v>37.18</v>
    <v>37.5</v>
    <v>36.97</v>
    <v>36.44</v>
    <v>36.71</v>
    <v>37.53</v>
    <v>37.33</v>
    <v>37.33</v>
    <v>36.36</v>
    <v>35.78</v>
    <v>35.729999999999997</v>
    <v>35.9101</v>
    <v>35.39</v>
    <v>35.715000000000003</v>
    <v>35.64</v>
    <v>36.185000000000002</v>
    <v>36.159999999999997</v>
    <v>37.1</v>
    <v>37.270099999999999</v>
    <v>37.4</v>
    <v>36.71</v>
    <v>37.32</v>
    <v>36.69</v>
    <v>37.08</v>
    <v>36.01</v>
    <v>36.619999999999997</v>
    <v>37.325000000000003</v>
    <v>37.405000000000001</v>
    <v>38.01</v>
    <v>38.064999999999998</v>
    <v>37.74</v>
    <v>38.71</v>
    <v>38.234999999999999</v>
    <v>38.130000000000003</v>
    <v>37.47</v>
    <v>37.914999999999999</v>
    <v>38.32</v>
    <v>38.280099999999997</v>
    <v>39.979999999999997</v>
    <v>40.145000000000003</v>
    <v>40.615000000000002</v>
    <v>40.575000000000003</v>
    <v>40.61</v>
    <v>40.67</v>
    <v>40.634999999999998</v>
    <v>40.74</v>
    <v>41.09</v>
    <v>39.85</v>
    <v>40.479999999999997</v>
    <v>41.13</v>
    <v>41.200099999999999</v>
    <v>41.29</v>
    <v>41.594999999999999</v>
    <v>42.3</v>
    <v>42.27</v>
    <v>41.38</v>
    <v>40.86</v>
    <v>40.505000000000003</v>
    <v>40.284999999999997</v>
    <v>42.02</v>
    <v>41.88</v>
    <v>42.01</v>
    <v>42.100099999999998</v>
    <v>41.9</v>
    <v>41.84</v>
    <v>42.56</v>
    <v>43.49</v>
    <v>43.5</v>
    <v>42.4</v>
    <v>41.48</v>
    <v>41.81</v>
    <v>42.09</v>
    <v>42.01</v>
    <v>42.82</v>
    <v>43.04</v>
    <v>42.740099999999998</v>
    <v>42.15</v>
    <v>40.784999999999997</v>
    <v>40.200000000000003</v>
    <v>40.22</v>
    <v>40.25</v>
    <v>39.64</v>
    <v>39.722999999999999</v>
    <v>38.96</v>
    <v>39.659999999999997</v>
    <v>39.28</v>
    <v>38.58</v>
    <v>38.854999999999997</v>
    <v>39.54</v>
    <v>39.22</v>
    <v>39.11</v>
    <v>38.19</v>
    <v>38.22</v>
    <v>38.744999999999997</v>
    <v>38.93</v>
    <v>38.82</v>
    <v>37.54</v>
    <v>38.11</v>
    <v>37.53</v>
    <v>38</v>
    <v>37.78</v>
    <v>37.08</v>
    <v>36.549999999999997</v>
    <v>37.200000000000003</v>
    <v>36.75</v>
    <v>36.28</v>
    <v>36.115000000000002</v>
    <v>35.32</v>
    <v>36.51</v>
    <v>36.130000000000003</v>
    <v>36.445</v>
    <v>33.840000000000003</v>
    <v>34.03</v>
    <v>34.234999999999999</v>
    <v>34.270000000000003</v>
    <v>34.44</v>
    <v>33.490099999999998</v>
    <v>34.545000000000002</v>
    <v>34.799999999999997</v>
    <v>34.36</v>
  </a>
  <a r="1" c="251">
    <v>587348</v>
    <v>336621</v>
    <v>246377</v>
    <v>372552</v>
    <v>243838</v>
    <v>182871</v>
    <v>182941</v>
    <v>319261</v>
    <v>195246</v>
    <v>182347</v>
    <v>179738</v>
    <v>235615</v>
    <v>298931</v>
    <v>186329</v>
    <v>299525</v>
    <v>206345</v>
    <v>339813</v>
    <v>107832</v>
    <v>242464</v>
    <v>200856</v>
    <v>239862</v>
    <v>444093</v>
    <v>402450</v>
    <v>322466</v>
    <v>271247</v>
    <v>280239</v>
    <v>237479</v>
    <v>248321</v>
    <v>122621</v>
    <v>341886</v>
    <v>361168</v>
    <v>298251</v>
    <v>229117</v>
    <v>207272</v>
    <v>392944</v>
    <v>180412</v>
    <v>484075</v>
    <v>350881</v>
    <v>621454</v>
    <v>388902</v>
    <v>316034</v>
    <v>359112</v>
    <v>361075</v>
    <v>619168</v>
    <v>314907</v>
    <v>341460</v>
    <v>142015</v>
    <v>136588</v>
    <v>297122</v>
    <v>306909</v>
    <v>399075</v>
    <v>378140</v>
    <v>326037</v>
    <v>274329</v>
    <v>330835</v>
    <v>357077</v>
    <v>292512</v>
    <v>255245</v>
    <v>163998</v>
    <v>199542</v>
    <v>223988</v>
    <v>365554</v>
    <v>419987</v>
    <v>475159</v>
    <v>651445</v>
    <v>925014</v>
    <v>525313</v>
    <v>458014</v>
    <v>328268</v>
    <v>371671</v>
    <v>486639</v>
    <v>528580</v>
    <v>464088</v>
    <v>410907</v>
    <v>312725</v>
    <v>199031</v>
    <v>289198</v>
    <v>370461</v>
    <v>246360</v>
    <v>260749</v>
    <v>230413</v>
    <v>207208</v>
    <v>261711</v>
    <v>339108</v>
    <v>234620</v>
    <v>538201</v>
    <v>286535</v>
    <v>193635</v>
    <v>224421</v>
    <v>280982</v>
    <v>310171</v>
    <v>346326</v>
    <v>266834</v>
    <v>353411</v>
    <v>309694</v>
    <v>351350</v>
    <v>302222</v>
    <v>218958</v>
    <v>216883</v>
    <v>247572</v>
    <v>237075</v>
    <v>171816</v>
    <v>389700</v>
    <v>290033</v>
    <v>584789</v>
    <v>430197</v>
    <v>370246</v>
    <v>237443</v>
    <v>219650</v>
    <v>247457</v>
    <v>257472</v>
    <v>355065</v>
    <v>226781</v>
    <v>269166</v>
    <v>350073</v>
    <v>214188</v>
    <v>246705</v>
    <v>217613</v>
    <v>188778</v>
    <v>205423</v>
    <v>296397</v>
    <v>162177</v>
    <v>170694</v>
    <v>249714</v>
    <v>140797</v>
    <v>313442</v>
    <v>209597</v>
    <v>287659</v>
    <v>283961</v>
    <v>298969</v>
    <v>283151</v>
    <v>214873</v>
    <v>271970</v>
    <v>191214</v>
    <v>177766</v>
    <v>170552</v>
    <v>182697</v>
    <v>225661</v>
    <v>121466</v>
    <v>212129</v>
    <v>192137</v>
    <v>207467</v>
    <v>161064</v>
    <v>200373</v>
    <v>191481</v>
    <v>347188</v>
    <v>303639</v>
    <v>222921</v>
    <v>199303</v>
    <v>229710</v>
    <v>197505</v>
    <v>172180</v>
    <v>205059</v>
    <v>207184</v>
    <v>286026</v>
    <v>285016</v>
    <v>263995</v>
    <v>183496</v>
    <v>139890</v>
    <v>220805</v>
    <v>312344</v>
    <v>223678</v>
    <v>278620</v>
    <v>235496</v>
    <v>322590</v>
    <v>319418</v>
    <v>610961</v>
    <v>259273</v>
    <v>365068</v>
    <v>399881</v>
    <v>362331</v>
    <v>979948</v>
    <v>341096</v>
    <v>382759</v>
    <v>277578</v>
    <v>228679</v>
    <v>194500</v>
    <v>168246</v>
    <v>271320</v>
    <v>196451</v>
    <v>200215</v>
    <v>150123</v>
    <v>114079</v>
    <v>257715</v>
    <v>276587</v>
    <v>220169</v>
    <v>161502</v>
    <v>202026</v>
    <v>206739</v>
    <v>539094</v>
    <v>253814</v>
    <v>293992</v>
    <v>206621</v>
    <v>236420</v>
    <v>143273</v>
    <v>192956</v>
    <v>286403</v>
    <v>267110</v>
    <v>252825</v>
    <v>171712</v>
    <v>190900</v>
    <v>177265</v>
    <v>152188</v>
    <v>167794</v>
    <v>198484</v>
    <v>331866</v>
    <v>245285</v>
    <v>186954</v>
    <v>305348</v>
    <v>184754</v>
    <v>218064</v>
    <v>180456</v>
    <v>163291</v>
    <v>130318</v>
    <v>176775</v>
    <v>178366</v>
    <v>162951</v>
    <v>211476</v>
    <v>263832</v>
    <v>177912</v>
    <v>196024</v>
    <v>173643</v>
    <v>219934</v>
    <v>195115</v>
    <v>186632</v>
    <v>235634</v>
    <v>154147</v>
    <v>240166</v>
    <v>194285</v>
    <v>340434</v>
    <v>152721</v>
    <v>221189</v>
    <v>175709</v>
    <v>225348</v>
    <v>205336</v>
    <v>247110</v>
    <v>218114</v>
    <v>351793</v>
    <v>229675</v>
    <v>182247</v>
    <v>181248</v>
    <v>119669</v>
    <v>433864</v>
    <v>391477</v>
    <v>237008</v>
    <v>151640</v>
    <v>166013</v>
    <v>286241</v>
    <v>253867</v>
    <v>280816</v>
    <v>187128</v>
  </a>
  <a r="1" c="256">
    <v>83</v>
    <v>83.34</v>
    <v>84.48</v>
    <v>85.46</v>
    <v>85.86</v>
    <v>87.84</v>
    <v>87.86</v>
    <v>88.58</v>
    <v>88.82</v>
    <v>89.08</v>
    <v>89.4</v>
    <v>88.9</v>
    <v>89.56</v>
    <v>91.14</v>
    <v>90.6</v>
    <v>92.92</v>
    <v>94.62</v>
    <v>95.16</v>
    <v>94.12</v>
    <v>91.5</v>
    <v>90.84</v>
    <v>89.08</v>
    <v>87.62</v>
    <v>87.42</v>
    <v>87.12</v>
    <v>87.38</v>
    <v>90.68</v>
    <v>93.8</v>
    <v>96.6</v>
    <v>96.14</v>
    <v>95.5</v>
    <v>97.36</v>
    <v>95.96</v>
    <v>96.96</v>
    <v>95.76</v>
    <v>95.7</v>
    <v>94.32</v>
    <v>94.84</v>
    <v>95.02</v>
    <v>93.72</v>
    <v>95.14</v>
    <v>95.02</v>
    <v>95.94</v>
    <v>96.34</v>
    <v>97.42</v>
    <v>97.08</v>
    <v>97.52</v>
    <v>97</v>
    <v>97.26</v>
    <v>98.34</v>
    <v>98.24</v>
    <v>99.24</v>
    <v>99.96</v>
    <v>100.3</v>
    <v>98.9</v>
    <v>100.05</v>
    <v>100.3</v>
    <v>101</v>
    <v>101.35</v>
    <v>101</v>
    <v>102.2</v>
    <v>102.1</v>
    <v>102.3</v>
    <v>102.4</v>
    <v>101.4</v>
    <v>101.9</v>
    <v>101.65</v>
    <v>103</v>
    <v>105.25</v>
    <v>104.5</v>
    <v>105.45</v>
    <v>108.95</v>
    <v>111.45</v>
    <v>112.6</v>
    <v>112.05</v>
    <v>105.8</v>
    <v>106.75</v>
    <v>105.25</v>
    <v>102.8</v>
    <v>103.05</v>
    <v>102.4</v>
    <v>100.4</v>
    <v>101.4</v>
    <v>102.75</v>
    <v>104.6</v>
    <v>102</v>
    <v>104.15</v>
    <v>103.8</v>
    <v>102.6</v>
    <v>104.5</v>
    <v>104.9</v>
    <v>102.45</v>
    <v>99.92</v>
    <v>96.94</v>
    <v>98.28</v>
    <v>96.9</v>
    <v>95.42</v>
    <v>95.16</v>
    <v>99.02</v>
    <v>98.38</v>
    <v>95.5</v>
    <v>94.18</v>
    <v>94.9</v>
    <v>96.2</v>
    <v>96.54</v>
    <v>92.78</v>
    <v>90.78</v>
    <v>92.68</v>
    <v>93.2</v>
    <v>95</v>
    <v>92.32</v>
    <v>90.44</v>
    <v>91.28</v>
    <v>92.34</v>
    <v>97.7</v>
    <v>97.94</v>
    <v>95.73</v>
    <v>102.14</v>
    <v>100.62</v>
    <v>100.9</v>
    <v>100.66</v>
    <v>103</v>
    <v>103.28</v>
    <v>102.86</v>
    <v>105.12</v>
    <v>102.78</v>
    <v>100.62</v>
    <v>100.26</v>
    <v>98.88</v>
    <v>97.77</v>
    <v>97.5</v>
    <v>98.57</v>
    <v>97.05</v>
    <v>99.69</v>
    <v>98.24</v>
    <v>-99999901</v>
    <v>94.9</v>
    <v>99.46</v>
    <v>97.97</v>
    <v>99.03</v>
    <v>98.34</v>
    <v>94.06</v>
    <v>95.06</v>
    <v>96.6</v>
    <v>94.06</v>
    <v>95.24</v>
    <v>96.3</v>
    <v>99.86</v>
    <v>98.52</v>
    <v>99.6</v>
    <v>-99999901</v>
    <v>101.5</v>
    <v>102</v>
    <v>101.15</v>
    <v>101.9</v>
    <v>100.1</v>
    <v>100.1</v>
    <v>98.9</v>
    <v>100.5</v>
    <v>99.16</v>
    <v>99.06</v>
    <v>98.18</v>
    <v>97.22</v>
    <v>98.16</v>
    <v>102.35</v>
    <v>102.65</v>
    <v>104.05</v>
    <v>105.8</v>
    <v>106.05</v>
    <v>105.1</v>
    <v>109.2</v>
    <v>109.05</v>
    <v>107.75</v>
    <v>110.05</v>
    <v>109.2</v>
    <v>108.8</v>
    <v>111.1</v>
    <v>112.15</v>
    <v>114.65</v>
    <v>115.05</v>
    <v>115.35</v>
    <v>113.85</v>
    <v>110.5</v>
    <v>111.7</v>
    <v>112.15</v>
    <v>110.8</v>
    <v>111.95</v>
    <v>112.5</v>
    <v>112.65</v>
    <v>111.5</v>
    <v>110.95</v>
    <v>113.25</v>
    <v>114.85</v>
    <v>112.45</v>
    <v>113.5</v>
    <v>114.7</v>
    <v>113.05</v>
    <v>111.35</v>
    <v>115.65</v>
    <v>114.7</v>
    <v>116.6</v>
    <v>117.05</v>
    <v>117.1</v>
    <v>114.7</v>
    <v>115.15</v>
    <v>114.65</v>
    <v>113.8</v>
    <v>115.2</v>
    <v>115.3</v>
    <v>115.2</v>
    <v>114.7</v>
    <v>112.75</v>
    <v>110.35</v>
    <v>109.75</v>
    <v>111.25</v>
    <v>111.6</v>
    <v>111.45</v>
    <v>111.7</v>
    <v>109.3</v>
    <v>109.95</v>
    <v>-99999901</v>
    <v>110.55</v>
    <v>110.45</v>
    <v>112.45</v>
    <v>112.6</v>
    <v>113.35</v>
    <v>112.1</v>
    <v>109.65</v>
    <v>109.1</v>
    <v>111.15</v>
    <v>109.35</v>
    <v>108.9</v>
    <v>111.25</v>
    <v>112.2</v>
    <v>108.95</v>
    <v>110</v>
    <v>108.3</v>
    <v>107.55</v>
    <v>107</v>
    <v>108.8</v>
    <v>108.1</v>
    <v>107.5</v>
    <v>106.9</v>
    <v>102.1</v>
    <v>104</v>
    <v>104</v>
    <v>105.7</v>
    <v>102.3</v>
    <v>100.6</v>
    <v>101.6</v>
    <v>104</v>
    <v>104.4</v>
    <v>104.75</v>
    <v>105.85</v>
    <v>104.85</v>
    <v>103.05</v>
  </a>
  <a r="1" c="256">
    <v>83.48</v>
    <v>83.5</v>
    <v>83.6</v>
    <v>83.86</v>
    <v>85.5</v>
    <v>85.6</v>
    <v>87.78</v>
    <v>88</v>
    <v>89.06</v>
    <v>88.66</v>
    <v>89.3</v>
    <v>89</v>
    <v>88.52</v>
    <v>91.24</v>
    <v>91.48</v>
    <v>91.74</v>
    <v>93.24</v>
    <v>94.52</v>
    <v>95.48</v>
    <v>90.28</v>
    <v>91.46</v>
    <v>88.32</v>
    <v>88.88</v>
    <v>88.48</v>
    <v>86.1</v>
    <v>87.96</v>
    <v>89.14</v>
    <v>90.84</v>
    <v>93.64</v>
    <v>96.6</v>
    <v>95.5</v>
    <v>95.66</v>
    <v>96.82</v>
    <v>96.66</v>
    <v>97.2</v>
    <v>95.76</v>
    <v>95.54</v>
    <v>93.84</v>
    <v>93.72</v>
    <v>95.32</v>
    <v>94.2</v>
    <v>95</v>
    <v>95.58</v>
    <v>96.14</v>
    <v>96.88</v>
    <v>97.16</v>
    <v>97.38</v>
    <v>97.58</v>
    <v>97</v>
    <v>97.2</v>
    <v>98.54</v>
    <v>98.24</v>
    <v>99.9</v>
    <v>100.5</v>
    <v>100.3</v>
    <v>98.84</v>
    <v>100.3</v>
    <v>100.05</v>
    <v>101.2</v>
    <v>101.5</v>
    <v>101.45</v>
    <v>102.25</v>
    <v>101</v>
    <v>101.95</v>
    <v>102.15</v>
    <v>102.95</v>
    <v>102.15</v>
    <v>102</v>
    <v>103.95</v>
    <v>105.25</v>
    <v>104.95</v>
    <v>106.4</v>
    <v>107.95</v>
    <v>111.95</v>
    <v>113.45</v>
    <v>110.6</v>
    <v>106</v>
    <v>107</v>
    <v>105.95</v>
    <v>104.15</v>
    <v>105</v>
    <v>103.75</v>
    <v>101.35</v>
    <v>101.3</v>
    <v>103.15</v>
    <v>105.5</v>
    <v>103.65</v>
    <v>104.8</v>
    <v>103.8</v>
    <v>103.6</v>
    <v>104.85</v>
    <v>104.5</v>
    <v>99.6</v>
    <v>98.28</v>
    <v>96.5</v>
    <v>98.5</v>
    <v>97.6</v>
    <v>93.6</v>
    <v>97.88</v>
    <v>98.32</v>
    <v>98.14</v>
    <v>94.38</v>
    <v>94.24</v>
    <v>94.96</v>
    <v>96.7</v>
    <v>95.24</v>
    <v>94.34</v>
    <v>88.92</v>
    <v>92.78</v>
    <v>94.24</v>
    <v>94.38</v>
    <v>92.68</v>
    <v>89.78</v>
    <v>91.2</v>
    <v>96</v>
    <v>95.78</v>
    <v>98.4</v>
    <v>103.54</v>
    <v>100.54</v>
    <v>100.92</v>
    <v>100.06</v>
    <v>101.22</v>
    <v>102.66</v>
    <v>103.66</v>
    <v>103.14</v>
    <v>103.54</v>
    <v>102.98</v>
    <v>101.26</v>
    <v>99.27</v>
    <v>98</v>
    <v>97.95</v>
    <v>98.15</v>
    <v>98.06</v>
    <v>97.53</v>
    <v>98.73</v>
    <v>-99999901</v>
    <v>97.19</v>
    <v>96.15</v>
    <v>99.82</v>
    <v>97.23</v>
    <v>98.98</v>
    <v>96.86</v>
    <v>95.72</v>
    <v>95.46</v>
    <v>94.72</v>
    <v>93.48</v>
    <v>95.66</v>
    <v>95.68</v>
    <v>99.16</v>
    <v>99.32</v>
    <v>-99999901</v>
    <v>101.2</v>
    <v>101.45</v>
    <v>101.45</v>
    <v>101.15</v>
    <v>101.65</v>
    <v>101.05</v>
    <v>99.96</v>
    <v>99.44</v>
    <v>100.4</v>
    <v>98.44</v>
    <v>99.26</v>
    <v>98.54</v>
    <v>97.42</v>
    <v>100.8</v>
    <v>104.75</v>
    <v>102.85</v>
    <v>104.75</v>
    <v>105.85</v>
    <v>105</v>
    <v>105.05</v>
    <v>107.55</v>
    <v>108.45</v>
    <v>107.4</v>
    <v>109.3</v>
    <v>108.75</v>
    <v>110</v>
    <v>111</v>
    <v>111.45</v>
    <v>115</v>
    <v>115.2</v>
    <v>115.75</v>
    <v>113.7</v>
    <v>111.85</v>
    <v>111.9</v>
    <v>111.9</v>
    <v>110.15</v>
    <v>111.7</v>
    <v>112.5</v>
    <v>111.4</v>
    <v>110.7</v>
    <v>111.15</v>
    <v>113.35</v>
    <v>114.8</v>
    <v>112.45</v>
    <v>115.05</v>
    <v>115.15</v>
    <v>113.5</v>
    <v>109.5</v>
    <v>117</v>
    <v>116.2</v>
    <v>117.1</v>
    <v>117.35</v>
    <v>115.95</v>
    <v>114.4</v>
    <v>114.9</v>
    <v>114.2</v>
    <v>114.1</v>
    <v>115.9</v>
    <v>115.5</v>
    <v>115.55</v>
    <v>114.5</v>
    <v>112.45</v>
    <v>110.25</v>
    <v>109.85</v>
    <v>111.15</v>
    <v>111.85</v>
    <v>112</v>
    <v>111.9</v>
    <v>110.1</v>
    <v>-99999901</v>
    <v>110.2</v>
    <v>110.6</v>
    <v>111.25</v>
    <v>112.35</v>
    <v>112.4</v>
    <v>112.9</v>
    <v>110.55</v>
    <v>109.9</v>
    <v>109.65</v>
    <v>110.4</v>
    <v>108.8</v>
    <v>110</v>
    <v>111.35</v>
    <v>112.2</v>
    <v>109.8</v>
    <v>110.5</v>
    <v>109.35</v>
    <v>106.5</v>
    <v>107.75</v>
    <v>109.55</v>
    <v>108.4</v>
    <v>107.95</v>
    <v>105.45</v>
    <v>102.65</v>
    <v>104.25</v>
    <v>104.45</v>
    <v>105</v>
    <v>100.75</v>
    <v>101.25</v>
    <v>102.3</v>
    <v>104.5</v>
    <v>104.35</v>
    <v>104</v>
    <v>103</v>
    <v>104.15</v>
  </a>
  <a r="1" c="256">
    <v>83.889399999999995</v>
    <v>83.78</v>
    <v>84.74</v>
    <v>86.54</v>
    <v>85.86</v>
    <v>87.84</v>
    <v>87.86</v>
    <v>88.94</v>
    <v>89.14</v>
    <v>89.26</v>
    <v>89.54</v>
    <v>89.04</v>
    <v>89.56</v>
    <v>92.018900000000002</v>
    <v>92.08</v>
    <v>92.96</v>
    <v>95.12</v>
    <v>95.861400000000003</v>
    <v>95.74</v>
    <v>91.78</v>
    <v>91.98</v>
    <v>89.14</v>
    <v>89.12</v>
    <v>88.7</v>
    <v>87.32</v>
    <v>88.16</v>
    <v>90.7</v>
    <v>95.3</v>
    <v>96.6</v>
    <v>96.94</v>
    <v>95.84</v>
    <v>97.74</v>
    <v>97.08</v>
    <v>97.322000000000003</v>
    <v>97.46</v>
    <v>96</v>
    <v>96.2</v>
    <v>95.54</v>
    <v>95.1</v>
    <v>96</v>
    <v>95.66</v>
    <v>95.1</v>
    <v>96.96</v>
    <v>96.34</v>
    <v>97.42</v>
    <v>97.34</v>
    <v>97.973500000000001</v>
    <v>98.03</v>
    <v>97.88</v>
    <v>98.62</v>
    <v>98.72</v>
    <v>100.22539999999999</v>
    <v>100.32210000000001</v>
    <v>101.75</v>
    <v>100.55</v>
    <v>100.5013</v>
    <v>100.5</v>
    <v>101.2</v>
    <v>101.6</v>
    <v>102.85</v>
    <v>102.65</v>
    <v>102.336</v>
    <v>102.3</v>
    <v>102.4</v>
    <v>102.15</v>
    <v>103.55</v>
    <v>102.35</v>
    <v>103.6</v>
    <v>105.25</v>
    <v>105.5</v>
    <v>107.1</v>
    <v>108.95</v>
    <v>111.45</v>
    <v>113.601</v>
    <v>114.6</v>
    <v>111.65</v>
    <v>107.4</v>
    <v>107.1686</v>
    <v>106.85</v>
    <v>104.6</v>
    <v>105.95</v>
    <v>104</v>
    <v>102.35</v>
    <v>102.75</v>
    <v>105.3</v>
    <v>105.85</v>
    <v>104.85</v>
    <v>105.9</v>
    <v>103.85</v>
    <v>104.5547</v>
    <v>105.17100000000001</v>
    <v>105.1</v>
    <v>100.2</v>
    <v>98.66</v>
    <v>98.86</v>
    <v>99.58</v>
    <v>98.2</v>
    <v>95.16</v>
    <v>99.32</v>
    <v>99.159599999999998</v>
    <v>98.42</v>
    <v>95.96</v>
    <v>96.12</v>
    <v>97.1</v>
    <v>98.34</v>
    <v>95.4</v>
    <v>94.74</v>
    <v>94.12</v>
    <v>93.76</v>
    <v>96.06</v>
    <v>94.84</v>
    <v>93.08</v>
    <v>91.86</v>
    <v>93.26</v>
    <v>97.7</v>
    <v>98.36</v>
    <v>98.734999999999999</v>
    <v>105.252</v>
    <v>101.08</v>
    <v>101.88</v>
    <v>100.66</v>
    <v>103</v>
    <v>103.68</v>
    <v>105.04</v>
    <v>105.36</v>
    <v>103.79900000000001</v>
    <v>103.34</v>
    <v>103.0197</v>
    <v>99.69</v>
    <v>98.66</v>
    <v>98.704999999999998</v>
    <v>98.674999999999997</v>
    <v>99.45</v>
    <v>99.69</v>
    <v>99.28</v>
    <v>-99999901</v>
    <v>97.453000000000003</v>
    <v>100.26</v>
    <v>100.28</v>
    <v>100.1</v>
    <v>100.1</v>
    <v>98.3</v>
    <v>96.28</v>
    <v>96.6</v>
    <v>95.02</v>
    <v>95.72</v>
    <v>96.88</v>
    <v>100.15</v>
    <v>99.85</v>
    <v>100.2</v>
    <v>-99999901</v>
    <v>101.85</v>
    <v>102.375</v>
    <v>101.75</v>
    <v>102.25</v>
    <v>101.65</v>
    <v>101.5</v>
    <v>100.8</v>
    <v>101</v>
    <v>101.05</v>
    <v>100.675</v>
    <v>100.8</v>
    <v>98.7</v>
    <v>98.76</v>
    <v>102.55</v>
    <v>105.05</v>
    <v>104.7</v>
    <v>105.85</v>
    <v>106.1</v>
    <v>105.2</v>
    <v>109.2</v>
    <v>109.94</v>
    <v>109.05</v>
    <v>110.35</v>
    <v>110.15</v>
    <v>109.9</v>
    <v>112.12</v>
    <v>112.2</v>
    <v>115</v>
    <v>115.45</v>
    <v>116</v>
    <v>115.75</v>
    <v>114</v>
    <v>112.518</v>
    <v>113.05</v>
    <v>112.65</v>
    <v>112.5</v>
    <v>112.85</v>
    <v>113.22499999999999</v>
    <v>111.5</v>
    <v>112.45</v>
    <v>113.25</v>
    <v>115.55</v>
    <v>114.8</v>
    <v>114.15</v>
    <v>115.45</v>
    <v>115.15</v>
    <v>113.8</v>
    <v>116.2</v>
    <v>117.7</v>
    <v>116.75</v>
    <v>117.9</v>
    <v>117.45</v>
    <v>117.1</v>
    <v>116.25</v>
    <v>115.05</v>
    <v>114.5</v>
    <v>115.2</v>
    <v>116.55</v>
    <v>115.8</v>
    <v>116.05</v>
    <v>114.65</v>
    <v>112.9</v>
    <v>110.848</v>
    <v>111.639</v>
    <v>111.95</v>
    <v>112.45</v>
    <v>112.2</v>
    <v>112.4</v>
    <v>110.25</v>
    <v>-99999901</v>
    <v>110.9</v>
    <v>111.4</v>
    <v>112.75</v>
    <v>112.72499999999999</v>
    <v>113.6</v>
    <v>112.95</v>
    <v>111.55</v>
    <v>110.7</v>
    <v>111.5</v>
    <v>111.5</v>
    <v>110.65</v>
    <v>111.8</v>
    <v>112.25</v>
    <v>112.2</v>
    <v>111</v>
    <v>111.05</v>
    <v>109.8</v>
    <v>108.44</v>
    <v>109.55</v>
    <v>109.85</v>
    <v>109.65</v>
    <v>109.05</v>
    <v>106.911</v>
    <v>104</v>
    <v>104.7</v>
    <v>105.9</v>
    <v>105.15</v>
    <v>101.75</v>
    <v>101.9909</v>
    <v>104</v>
    <v>106.1</v>
    <v>105.387</v>
    <v>123.1</v>
    <v>105.1</v>
    <v>104.4</v>
  </a>
  <a r="1" c="256">
    <v>82.78</v>
    <v>82.92</v>
    <v>83.58</v>
    <v>83.522000000000006</v>
    <v>83.974100000000007</v>
    <v>85.420699999999997</v>
    <v>86.16</v>
    <v>87.76</v>
    <v>87.88</v>
    <v>88.28</v>
    <v>88.76</v>
    <v>87.4</v>
    <v>88.42</v>
    <v>90.56</v>
    <v>90.38</v>
    <v>91.298000000000002</v>
    <v>93.24</v>
    <v>94.52</v>
    <v>94.12</v>
    <v>90.12</v>
    <v>90.58</v>
    <v>87.9</v>
    <v>87.44</v>
    <v>87.42</v>
    <v>85.82</v>
    <v>87.02</v>
    <v>88.72</v>
    <v>89.815100000000001</v>
    <v>93.42</v>
    <v>95.92</v>
    <v>94.44</v>
    <v>95.239900000000006</v>
    <v>95.54</v>
    <v>95.92</v>
    <v>95.76</v>
    <v>95.02</v>
    <v>94.32</v>
    <v>93.733999999999995</v>
    <v>93.08</v>
    <v>93.72</v>
    <v>94.2</v>
    <v>94.02</v>
    <v>95.375200000000007</v>
    <v>95.076999999999998</v>
    <v>96.16</v>
    <v>96.248800000000003</v>
    <v>96.34</v>
    <v>96.98</v>
    <v>96.55</v>
    <v>97.1</v>
    <v>98</v>
    <v>98.2</v>
    <v>97.9</v>
    <v>99.84</v>
    <v>98.56</v>
    <v>98.305000000000007</v>
    <v>99.459000000000003</v>
    <v>99.32</v>
    <v>100.7</v>
    <v>100.85</v>
    <v>101.3</v>
    <v>101.1</v>
    <v>100.107</v>
    <v>101.2</v>
    <v>100.25</v>
    <v>100.45</v>
    <v>101.35</v>
    <v>101.7</v>
    <v>103.25</v>
    <v>103.85</v>
    <v>103.25</v>
    <v>105.7</v>
    <v>106.7</v>
    <v>111.35</v>
    <v>112.05</v>
    <v>105.6</v>
    <v>105.7</v>
    <v>100.75</v>
    <v>101.85</v>
    <v>101.7</v>
    <v>102.35</v>
    <v>98.18</v>
    <v>101.1</v>
    <v>100.6</v>
    <v>102.35</v>
    <v>101.75</v>
    <v>102.5</v>
    <v>102.8</v>
    <v>101</v>
    <v>102.55</v>
    <v>103.7</v>
    <v>101.7</v>
    <v>98.498000000000005</v>
    <v>95.46</v>
    <v>96.12</v>
    <v>96.4</v>
    <v>94.491</v>
    <v>92.36</v>
    <v>97.68</v>
    <v>97.72</v>
    <v>94.579599999999999</v>
    <v>94</v>
    <v>93.896000000000001</v>
    <v>94.66</v>
    <v>96.14</v>
    <v>91.62</v>
    <v>90.78</v>
    <v>87.616</v>
    <v>88.92</v>
    <v>94.24</v>
    <v>92.32</v>
    <v>90.26</v>
    <v>89.507999999999996</v>
    <v>90.06</v>
    <v>94.5</v>
    <v>95.46</v>
    <v>95.73</v>
    <v>101.76</v>
    <v>99.58</v>
    <v>100.66200000000001</v>
    <v>99.07</v>
    <v>100.48</v>
    <v>102.61</v>
    <v>102.86</v>
    <v>101.78</v>
    <v>102.24</v>
    <v>100.62</v>
    <v>100.158</v>
    <v>98.12</v>
    <v>96.96</v>
    <v>97.32</v>
    <v>96.71</v>
    <v>96.31</v>
    <v>96.38</v>
    <v>97.7</v>
    <v>-99999901</v>
    <v>93.486999999999995</v>
    <v>96.15</v>
    <v>97.97</v>
    <v>96.77</v>
    <v>98.08</v>
    <v>93.92</v>
    <v>93.22</v>
    <v>95.4</v>
    <v>93.3</v>
    <v>93.34</v>
    <v>95.62</v>
    <v>95.42</v>
    <v>97.64</v>
    <v>98.58</v>
    <v>-99999901</v>
    <v>84.64</v>
    <v>101.22499999999999</v>
    <v>100.25</v>
    <v>101</v>
    <v>99.26</v>
    <v>99.12</v>
    <v>98.9</v>
    <v>98.86</v>
    <v>99.16</v>
    <v>98</v>
    <v>97.94</v>
    <v>96.4</v>
    <v>96.84</v>
    <v>99.84</v>
    <v>102.1</v>
    <v>102.65</v>
    <v>103.9</v>
    <v>104.55</v>
    <v>104</v>
    <v>104.235</v>
    <v>104.081</v>
    <v>107.55</v>
    <v>107.4</v>
    <v>108.15</v>
    <v>108.29900000000001</v>
    <v>109.2</v>
    <v>110.25</v>
    <v>111.3</v>
    <v>113.3</v>
    <v>114.2</v>
    <v>113.85</v>
    <v>110.5</v>
    <v>111.6</v>
    <v>111.6</v>
    <v>110.4</v>
    <v>109.1</v>
    <v>110.95</v>
    <v>111.05</v>
    <v>108.95</v>
    <v>110.25</v>
    <v>110.29900000000001</v>
    <v>113.15</v>
    <v>112.35</v>
    <v>112.1</v>
    <v>113.95</v>
    <v>112.1</v>
    <v>111.35</v>
    <v>107.6</v>
    <v>113.85</v>
    <v>115.05</v>
    <v>115.6</v>
    <v>115.9</v>
    <v>114.7</v>
    <v>113.9</v>
    <v>114.35</v>
    <v>112.96899999999999</v>
    <v>113.9</v>
    <v>114.95</v>
    <v>114.2</v>
    <v>114.55</v>
    <v>112.7</v>
    <v>110.35</v>
    <v>109.3</v>
    <v>109.5</v>
    <v>110.85</v>
    <v>110.85</v>
    <v>111.05</v>
    <v>109.15</v>
    <v>108.7</v>
    <v>-99999901</v>
    <v>108.15</v>
    <v>109.85</v>
    <v>110.4</v>
    <v>111.05</v>
    <v>112.1</v>
    <v>110.7775</v>
    <v>109.27500000000001</v>
    <v>108.9</v>
    <v>109.4</v>
    <v>108.15</v>
    <v>107.6</v>
    <v>109.95</v>
    <v>110.45</v>
    <v>108.95</v>
    <v>109.7</v>
    <v>108.3</v>
    <v>107.2</v>
    <v>106.2</v>
    <v>107.45</v>
    <v>107.75</v>
    <v>107.3</v>
    <v>106.425</v>
    <v>101.85</v>
    <v>101.43380000000001</v>
    <v>103.099</v>
    <v>104.25</v>
    <v>101.9725</v>
    <v>99.68</v>
    <v>100.8</v>
    <v>102.3</v>
    <v>103.95</v>
    <v>103.5</v>
    <v>103.45</v>
    <v>103</v>
    <v>102.45</v>
  </a>
  <a r="1" c="256">
    <v>65265433</v>
    <v>90882288</v>
    <v>225710075</v>
    <v>262057608</v>
    <v>175419382</v>
    <v>194367796</v>
    <v>85557185</v>
    <v>150424425</v>
    <v>139509296</v>
    <v>85538128</v>
    <v>110061656</v>
    <v>304649381</v>
    <v>195067933</v>
    <v>196132204</v>
    <v>107244261</v>
    <v>106634663</v>
    <v>153590681</v>
    <v>188611472</v>
    <v>80264222</v>
    <v>148105329</v>
    <v>226193526</v>
    <v>111340561</v>
    <v>119681720</v>
    <v>84605347</v>
    <v>90232524</v>
    <v>323264163</v>
    <v>105996646</v>
    <v>237581185</v>
    <v>255832490</v>
    <v>110119903</v>
    <v>304042077</v>
    <v>99173831</v>
    <v>81708294</v>
    <v>115037870</v>
    <v>88627212</v>
    <v>172431677</v>
    <v>198863676</v>
    <v>281700044</v>
    <v>85149754</v>
    <v>129081209</v>
    <v>101837109</v>
    <v>131272129</v>
    <v>161979352</v>
    <v>70319761</v>
    <v>331403071</v>
    <v>54034196</v>
    <v>131621866</v>
    <v>24322666</v>
    <v>47047880</v>
    <v>38062453</v>
    <v>27897521</v>
    <v>183485775</v>
    <v>133914405</v>
    <v>120173365</v>
    <v>94971412</v>
    <v>152868319</v>
    <v>54519101</v>
    <v>70738373</v>
    <v>287127995</v>
    <v>106332802</v>
    <v>450476598</v>
    <v>153105760</v>
    <v>210705479</v>
    <v>190889954</v>
    <v>95304058</v>
    <v>292120385</v>
    <v>92585393</v>
    <v>72224103</v>
    <v>111204160</v>
    <v>181088846</v>
    <v>213084443</v>
    <v>158483141</v>
    <v>270944382</v>
    <v>158688862</v>
    <v>165258682</v>
    <v>350076079</v>
    <v>121026733</v>
    <v>293301377</v>
    <v>294996825</v>
    <v>218037156</v>
    <v>243014209</v>
    <v>473654949</v>
    <v>132301816</v>
    <v>105444857</v>
    <v>371032728</v>
    <v>406996688</v>
    <v>156634770</v>
    <v>136107133</v>
    <v>240678018</v>
    <v>394306503</v>
    <v>158507597</v>
    <v>206585277</v>
    <v>397856302</v>
    <v>290599321</v>
    <v>223618098</v>
    <v>191589454</v>
    <v>242371647</v>
    <v>220608521</v>
    <v>282620691</v>
    <v>172123433</v>
    <v>166277865</v>
    <v>128896386</v>
    <v>169978172</v>
    <v>127818839</v>
    <v>142684347</v>
    <v>204357419</v>
    <v>320795703</v>
    <v>484028786</v>
    <v>268003855</v>
    <v>147199147</v>
    <v>136234275</v>
    <v>180871304</v>
    <v>190960628</v>
    <v>177705310</v>
    <v>270975948</v>
    <v>537654652</v>
    <v>177405591</v>
    <v>388527573</v>
    <v>130290174</v>
    <v>147788644</v>
    <v>371164457</v>
    <v>134499457</v>
    <v>195639177</v>
    <v>87423182</v>
    <v>114855737</v>
    <v>164934225</v>
    <v>172902113</v>
    <v>149548864</v>
    <v>105076150</v>
    <v>126545655</v>
    <v>368095967</v>
    <v>116712936</v>
    <v>229706577</v>
    <v>265723394</v>
    <v>392552213</v>
    <v>-99999902</v>
    <v>244883619</v>
    <v>208953432</v>
    <v>163941568</v>
    <v>150328874</v>
    <v>139370060</v>
    <v>430174243</v>
    <v>130769553</v>
    <v>125793886</v>
    <v>285640566</v>
    <v>112310982</v>
    <v>245371992</v>
    <v>142214394</v>
    <v>115921536</v>
    <v>87415226</v>
    <v>-99999902</v>
    <v>124858603</v>
    <v>114692620</v>
    <v>118857785</v>
    <v>261739265</v>
    <v>189164002</v>
    <v>261173726</v>
    <v>148628884</v>
    <v>66317058</v>
    <v>147537987</v>
    <v>200354754</v>
    <v>140095764</v>
    <v>146599028</v>
    <v>193790031</v>
    <v>136577345</v>
    <v>107186271</v>
    <v>104141108</v>
    <v>113155052</v>
    <v>143177042</v>
    <v>273164163</v>
    <v>215050109</v>
    <v>129194138</v>
    <v>177261883</v>
    <v>190542675</v>
    <v>193811036</v>
    <v>222003175</v>
    <v>157246681</v>
    <v>176085820</v>
    <v>236137184</v>
    <v>134138366</v>
    <v>135372175</v>
    <v>84056561</v>
    <v>118350836</v>
    <v>92278204</v>
    <v>104602683</v>
    <v>90677878</v>
    <v>131357781</v>
    <v>93655284</v>
    <v>149374370</v>
    <v>131511561</v>
    <v>223925448</v>
    <v>124532543</v>
    <v>121760116</v>
    <v>178838339</v>
    <v>80804326</v>
    <v>159120244</v>
    <v>118337172</v>
    <v>82994283</v>
    <v>180352509</v>
    <v>122072326</v>
    <v>111049049</v>
    <v>186248449</v>
    <v>275721205</v>
    <v>103069527</v>
    <v>192884630</v>
    <v>125890458</v>
    <v>167448436</v>
    <v>76063341</v>
    <v>178883418</v>
    <v>50450830</v>
    <v>76456790</v>
    <v>205097910</v>
    <v>116021035</v>
    <v>86452494</v>
    <v>92658946</v>
    <v>73937263</v>
    <v>113403387</v>
    <v>77663774</v>
    <v>135409062</v>
    <v>114858059</v>
    <v>-99999902</v>
    <v>136335099</v>
    <v>116967673</v>
    <v>108658212</v>
    <v>72382297</v>
    <v>77185556</v>
    <v>90603659</v>
    <v>120619938</v>
    <v>81023869</v>
    <v>74794952</v>
    <v>192179489</v>
    <v>559997667</v>
    <v>322753694</v>
    <v>99171883</v>
    <v>367709812</v>
    <v>86819392</v>
    <v>201797653</v>
    <v>182377744</v>
    <v>269735059</v>
    <v>107787735</v>
    <v>116550566</v>
    <v>96121390</v>
    <v>106666206</v>
    <v>184518994</v>
    <v>161452136</v>
    <v>94568278</v>
    <v>141419057</v>
    <v>152956491</v>
    <v>225134593</v>
    <v>99871566</v>
    <v>93919169</v>
    <v>176297112</v>
    <v>91756698</v>
    <v>182285941</v>
    <v>152967747</v>
    <v>90650461</v>
  </a>
  <a r="1" c="256">
    <v>535.4</v>
    <v>537.6</v>
    <v>544.79999999999995</v>
    <v>545.6</v>
    <v>572.4</v>
    <v>583.20000000000005</v>
    <v>582.20000000000005</v>
    <v>585.4</v>
    <v>588.4</v>
    <v>584</v>
    <v>585</v>
    <v>586.20000000000005</v>
    <v>588.4</v>
    <v>600.79999999999995</v>
    <v>598.79999999999995</v>
    <v>609.20000000000005</v>
    <v>617.79999999999995</v>
    <v>624.4</v>
    <v>623.20000000000005</v>
    <v>600.79999999999995</v>
    <v>598.20000000000005</v>
    <v>584.4</v>
    <v>581.4</v>
    <v>577</v>
    <v>579.20000000000005</v>
    <v>583</v>
    <v>604.79999999999995</v>
    <v>618.4</v>
    <v>632.4</v>
    <v>632.20000000000005</v>
    <v>631.79999999999995</v>
    <v>640.20000000000005</v>
    <v>622</v>
    <v>625.79999999999995</v>
    <v>617.6</v>
    <v>621</v>
    <v>619</v>
    <v>619.4</v>
    <v>620.4</v>
    <v>612</v>
    <v>630.20000000000005</v>
    <v>633.6</v>
    <v>637.79999999999995</v>
    <v>640.79999999999995</v>
    <v>644.79999999999995</v>
    <v>646</v>
    <v>648.6</v>
    <v>646.79999999999995</v>
    <v>646</v>
    <v>653.20000000000005</v>
    <v>651.79999999999995</v>
    <v>657.6</v>
    <v>665.6</v>
    <v>660.6</v>
    <v>632.4</v>
    <v>644.20000000000005</v>
    <v>642.6</v>
    <v>640.20000000000005</v>
    <v>628.79999999999995</v>
    <v>630</v>
    <v>639</v>
    <v>652.79999999999995</v>
    <v>646</v>
    <v>651.79999999999995</v>
    <v>649.6</v>
    <v>653.4</v>
    <v>646.6</v>
    <v>650.4</v>
    <v>667.6</v>
    <v>657.2</v>
    <v>653.4</v>
    <v>665.2</v>
    <v>684</v>
    <v>694.2</v>
    <v>691.6</v>
    <v>650</v>
    <v>659.4</v>
    <v>620</v>
    <v>605</v>
    <v>610.6</v>
    <v>595</v>
    <v>580.20000000000005</v>
    <v>607.79999999999995</v>
    <v>614.20000000000005</v>
    <v>630</v>
    <v>617.20000000000005</v>
    <v>615.6</v>
    <v>610.4</v>
    <v>604.4</v>
    <v>615.4</v>
    <v>627.79999999999995</v>
    <v>619</v>
    <v>601</v>
    <v>586.20000000000005</v>
    <v>594.79999999999995</v>
    <v>586</v>
    <v>575.6</v>
    <v>575.79999999999995</v>
    <v>590.6</v>
    <v>588</v>
    <v>573</v>
    <v>565.20000000000005</v>
    <v>573.4</v>
    <v>581.6</v>
    <v>580</v>
    <v>533.6</v>
    <v>519.6</v>
    <v>530.20000000000005</v>
    <v>533.79999999999995</v>
    <v>543</v>
    <v>535</v>
    <v>539.79999999999995</v>
    <v>545.4</v>
    <v>553.20000000000005</v>
    <v>583.20000000000005</v>
    <v>575.4</v>
    <v>569</v>
    <v>608</v>
    <v>605.20000000000005</v>
    <v>614.4</v>
    <v>612.6</v>
    <v>627.79999999999995</v>
    <v>622.6</v>
    <v>616.20000000000005</v>
    <v>626</v>
    <v>607.20000000000005</v>
    <v>601.6</v>
    <v>592.4</v>
    <v>584.6</v>
    <v>579.4</v>
    <v>573.6</v>
    <v>577.6</v>
    <v>569</v>
    <v>585.20000000000005</v>
    <v>565.6</v>
    <v>-99999901</v>
    <v>545</v>
    <v>576</v>
    <v>571.20000000000005</v>
    <v>579.79999999999995</v>
    <v>581.4</v>
    <v>562.79999999999995</v>
    <v>564</v>
    <v>570.4</v>
    <v>561.20000000000005</v>
    <v>566</v>
    <v>567</v>
    <v>583</v>
    <v>581.79999999999995</v>
    <v>584.20000000000005</v>
    <v>-99999901</v>
    <v>596.4</v>
    <v>599.6</v>
    <v>590.20000000000005</v>
    <v>599.4</v>
    <v>590.79999999999995</v>
    <v>598.20000000000005</v>
    <v>590</v>
    <v>601.4</v>
    <v>593.79999999999995</v>
    <v>599.20000000000005</v>
    <v>593</v>
    <v>586.20000000000005</v>
    <v>587.6</v>
    <v>614.20000000000005</v>
    <v>614.79999999999995</v>
    <v>628.6</v>
    <v>638</v>
    <v>641.20000000000005</v>
    <v>637.79999999999995</v>
    <v>663</v>
    <v>657.2</v>
    <v>647</v>
    <v>661</v>
    <v>656.4</v>
    <v>656.2</v>
    <v>667</v>
    <v>679.6</v>
    <v>678.6</v>
    <v>682.8</v>
    <v>686.4</v>
    <v>677.8</v>
    <v>651.4</v>
    <v>663</v>
    <v>662.4</v>
    <v>655</v>
    <v>649.79999999999995</v>
    <v>663.4</v>
    <v>664.6</v>
    <v>669.4</v>
    <v>665.4</v>
    <v>679</v>
    <v>684.6</v>
    <v>670.6</v>
    <v>676</v>
    <v>680.8</v>
    <v>664.8</v>
    <v>665</v>
    <v>683.8</v>
    <v>705.8</v>
    <v>722.8</v>
    <v>716</v>
    <v>713.8</v>
    <v>711.8</v>
    <v>712.4</v>
    <v>711.8</v>
    <v>707.4</v>
    <v>714.6</v>
    <v>705.6</v>
    <v>707.8</v>
    <v>709</v>
    <v>693.2</v>
    <v>682</v>
    <v>677.6</v>
    <v>683.8</v>
    <v>688.8</v>
    <v>690.2</v>
    <v>692</v>
    <v>678.4</v>
    <v>679.4</v>
    <v>-99999901</v>
    <v>682.8</v>
    <v>686.6</v>
    <v>697.4</v>
    <v>699.8</v>
    <v>700</v>
    <v>696.4</v>
    <v>688</v>
    <v>682.4</v>
    <v>697.8</v>
    <v>682.8</v>
    <v>689.2</v>
    <v>702.2</v>
    <v>712.8</v>
    <v>699.4</v>
    <v>709</v>
    <v>695</v>
    <v>682.4</v>
    <v>684.6</v>
    <v>694.4</v>
    <v>690</v>
    <v>688</v>
    <v>688.4</v>
    <v>651.4</v>
    <v>662.8</v>
    <v>663.4</v>
    <v>668.4</v>
    <v>649.79999999999995</v>
    <v>639.79999999999995</v>
    <v>642.6</v>
    <v>653.6</v>
    <v>667.2</v>
    <v>669</v>
    <v>674</v>
    <v>666</v>
    <v>648</v>
  </a>
  <a r="1" c="256">
    <v>538.79999999999995</v>
    <v>538.20000000000005</v>
    <v>541</v>
    <v>547.20000000000005</v>
    <v>580</v>
    <v>579.79999999999995</v>
    <v>586</v>
    <v>585</v>
    <v>587.6</v>
    <v>584.20000000000005</v>
    <v>586.6</v>
    <v>583</v>
    <v>584.4</v>
    <v>599.79999999999995</v>
    <v>605.6</v>
    <v>606</v>
    <v>613.79999999999995</v>
    <v>617</v>
    <v>626.6</v>
    <v>609.6</v>
    <v>598.79999999999995</v>
    <v>581</v>
    <v>583.79999999999995</v>
    <v>585</v>
    <v>569.6</v>
    <v>584.20000000000005</v>
    <v>591.20000000000005</v>
    <v>605</v>
    <v>619.20000000000005</v>
    <v>632.79999999999995</v>
    <v>627.79999999999995</v>
    <v>632</v>
    <v>640.4</v>
    <v>622.20000000000005</v>
    <v>628.6</v>
    <v>619.20000000000005</v>
    <v>622.20000000000005</v>
    <v>614.20000000000005</v>
    <v>607.6</v>
    <v>627</v>
    <v>616.20000000000005</v>
    <v>628</v>
    <v>638</v>
    <v>636.6</v>
    <v>648.20000000000005</v>
    <v>642.79999999999995</v>
    <v>648.79999999999995</v>
    <v>649.20000000000005</v>
    <v>645.79999999999995</v>
    <v>646.79999999999995</v>
    <v>653</v>
    <v>653</v>
    <v>663.4</v>
    <v>668.4</v>
    <v>651.79999999999995</v>
    <v>627.6</v>
    <v>644.6</v>
    <v>638.79999999999995</v>
    <v>642.20000000000005</v>
    <v>630</v>
    <v>635</v>
    <v>639.20000000000005</v>
    <v>643.4</v>
    <v>641</v>
    <v>647</v>
    <v>660</v>
    <v>655.6</v>
    <v>649.20000000000005</v>
    <v>657.8</v>
    <v>667.2</v>
    <v>661.8</v>
    <v>659.6</v>
    <v>656.2</v>
    <v>688</v>
    <v>697.4</v>
    <v>687.8</v>
    <v>651</v>
    <v>657.2</v>
    <v>614.79999999999995</v>
    <v>613.79999999999995</v>
    <v>612.6</v>
    <v>600</v>
    <v>596.20000000000005</v>
    <v>608.6</v>
    <v>617.79999999999995</v>
    <v>634.20000000000005</v>
    <v>625.6</v>
    <v>620.4</v>
    <v>611.4</v>
    <v>609.4</v>
    <v>616.79999999999995</v>
    <v>629.79999999999995</v>
    <v>597.79999999999995</v>
    <v>594.4</v>
    <v>585</v>
    <v>597.4</v>
    <v>588.6</v>
    <v>565</v>
    <v>592.79999999999995</v>
    <v>586.79999999999995</v>
    <v>586</v>
    <v>567.4</v>
    <v>567</v>
    <v>572.79999999999995</v>
    <v>585.79999999999995</v>
    <v>550.4</v>
    <v>545.20000000000005</v>
    <v>513</v>
    <v>531.79999999999995</v>
    <v>539</v>
    <v>539.6</v>
    <v>539</v>
    <v>535</v>
    <v>544.20000000000005</v>
    <v>569.79999999999995</v>
    <v>572.20000000000005</v>
    <v>579.4</v>
    <v>609.79999999999995</v>
    <v>608</v>
    <v>609.20000000000005</v>
    <v>612</v>
    <v>618.79999999999995</v>
    <v>625</v>
    <v>623.79999999999995</v>
    <v>615.79999999999995</v>
    <v>609.20000000000005</v>
    <v>610</v>
    <v>604.79999999999995</v>
    <v>589.4</v>
    <v>580</v>
    <v>580</v>
    <v>577.20000000000005</v>
    <v>579.4</v>
    <v>570.79999999999995</v>
    <v>571</v>
    <v>-99999901</v>
    <v>561.20000000000005</v>
    <v>553.79999999999995</v>
    <v>577.79999999999995</v>
    <v>567.20000000000005</v>
    <v>579.20000000000005</v>
    <v>572.4</v>
    <v>572.79999999999995</v>
    <v>566</v>
    <v>560.6</v>
    <v>558.4</v>
    <v>569.6</v>
    <v>561</v>
    <v>579.4</v>
    <v>583.6</v>
    <v>-99999901</v>
    <v>595</v>
    <v>598.79999999999995</v>
    <v>596.4</v>
    <v>591.6</v>
    <v>598.4</v>
    <v>596.6</v>
    <v>597.20000000000005</v>
    <v>593.4</v>
    <v>599.79999999999995</v>
    <v>591.6</v>
    <v>601.20000000000005</v>
    <v>594.20000000000005</v>
    <v>585.6</v>
    <v>601.6</v>
    <v>629.20000000000005</v>
    <v>619.20000000000005</v>
    <v>630.79999999999995</v>
    <v>638.20000000000005</v>
    <v>634.20000000000005</v>
    <v>637.79999999999995</v>
    <v>653.20000000000005</v>
    <v>656.2</v>
    <v>648.79999999999995</v>
    <v>656.4</v>
    <v>656.2</v>
    <v>660</v>
    <v>665</v>
    <v>675</v>
    <v>680.2</v>
    <v>683.8</v>
    <v>687.6</v>
    <v>673.2</v>
    <v>660</v>
    <v>666</v>
    <v>658</v>
    <v>649</v>
    <v>648.4</v>
    <v>664.2</v>
    <v>663.4</v>
    <v>663.2</v>
    <v>665.4</v>
    <v>678.6</v>
    <v>682.2</v>
    <v>668.6</v>
    <v>686.2</v>
    <v>680.8</v>
    <v>668.4</v>
    <v>659.4</v>
    <v>690</v>
    <v>717.2</v>
    <v>723.2</v>
    <v>716.6</v>
    <v>716.6</v>
    <v>706</v>
    <v>710</v>
    <v>709.4</v>
    <v>710</v>
    <v>710.4</v>
    <v>709.8</v>
    <v>711</v>
    <v>708.4</v>
    <v>690</v>
    <v>680</v>
    <v>677</v>
    <v>684</v>
    <v>690.4</v>
    <v>694.4</v>
    <v>692</v>
    <v>685.2</v>
    <v>-99999901</v>
    <v>675.8</v>
    <v>683.4</v>
    <v>692.2</v>
    <v>699</v>
    <v>699.8</v>
    <v>697</v>
    <v>689.4</v>
    <v>690.4</v>
    <v>686.2</v>
    <v>695</v>
    <v>680</v>
    <v>696</v>
    <v>704.6</v>
    <v>714</v>
    <v>704.6</v>
    <v>710.2</v>
    <v>702</v>
    <v>676.4</v>
    <v>690</v>
    <v>700</v>
    <v>693.2</v>
    <v>688.4</v>
    <v>679.2</v>
    <v>653.79999999999995</v>
    <v>666.6</v>
    <v>666</v>
    <v>662.4</v>
    <v>641</v>
    <v>648</v>
    <v>648.79999999999995</v>
    <v>672.6</v>
    <v>666.4</v>
    <v>666</v>
    <v>663.6</v>
    <v>660.6</v>
  </a>
  <a r="1" c="256">
    <v>541.4</v>
    <v>540.24</v>
    <v>553.6</v>
    <v>550.4</v>
    <v>583</v>
    <v>586.63</v>
    <v>586</v>
    <v>588.79999999999995</v>
    <v>589</v>
    <v>587.39</v>
    <v>589.6</v>
    <v>586.6</v>
    <v>588.4</v>
    <v>606.4</v>
    <v>606</v>
    <v>612.79999999999995</v>
    <v>620.4</v>
    <v>624.4</v>
    <v>626.6</v>
    <v>611.4</v>
    <v>603.20000000000005</v>
    <v>588.20000000000005</v>
    <v>586.20000000000005</v>
    <v>585.4</v>
    <v>581.79999999999995</v>
    <v>588.20000000000005</v>
    <v>605.79999999999995</v>
    <v>626.6</v>
    <v>634</v>
    <v>636.20000000000005</v>
    <v>635.20000000000005</v>
    <v>641.20600000000002</v>
    <v>641.4</v>
    <v>628.22</v>
    <v>630.20000000000005</v>
    <v>622.30399999999997</v>
    <v>625.20000000000005</v>
    <v>621</v>
    <v>621.4</v>
    <v>629</v>
    <v>630.6</v>
    <v>633.63170000000002</v>
    <v>646.4</v>
    <v>640.79999999999995</v>
    <v>648.6</v>
    <v>646</v>
    <v>649.79999999999995</v>
    <v>651.54</v>
    <v>648.6</v>
    <v>654.20000000000005</v>
    <v>654.79999999999995</v>
    <v>662.8</v>
    <v>668.8</v>
    <v>674.2</v>
    <v>654.79999999999995</v>
    <v>644.20000000000005</v>
    <v>647.4</v>
    <v>643.4</v>
    <v>645</v>
    <v>635.6</v>
    <v>644.79999999999995</v>
    <v>652.79999999999995</v>
    <v>647</v>
    <v>652.20000000000005</v>
    <v>651.79999999999995</v>
    <v>664.2</v>
    <v>661.5</v>
    <v>655</v>
    <v>670.8</v>
    <v>667.6</v>
    <v>665.8</v>
    <v>666.6</v>
    <v>684</v>
    <v>698.4</v>
    <v>705.4</v>
    <v>691</v>
    <v>663.11099999999999</v>
    <v>657.2</v>
    <v>623.20000000000005</v>
    <v>614.79999999999995</v>
    <v>617.79999999999995</v>
    <v>609.20000000000005</v>
    <v>609.6</v>
    <v>617.6</v>
    <v>633.20000000000005</v>
    <v>634.20000000000005</v>
    <v>627</v>
    <v>623.6</v>
    <v>611.4</v>
    <v>615.4</v>
    <v>628.79999999999995</v>
    <v>631.6</v>
    <v>603.20000000000005</v>
    <v>596.42499999999995</v>
    <v>598.20000000000005</v>
    <v>606</v>
    <v>591.02610000000004</v>
    <v>575.79999999999995</v>
    <v>597.20000000000005</v>
    <v>591.79999999999995</v>
    <v>588.20000000000005</v>
    <v>578.20000000000005</v>
    <v>578.20000000000005</v>
    <v>588.20000000000005</v>
    <v>589.78</v>
    <v>551</v>
    <v>545.20000000000005</v>
    <v>538.20000000000005</v>
    <v>533.79999999999995</v>
    <v>544.79999999999995</v>
    <v>541.6</v>
    <v>544.20000000000005</v>
    <v>547.20000000000005</v>
    <v>555</v>
    <v>585.15200000000004</v>
    <v>581</v>
    <v>582</v>
    <v>619.4</v>
    <v>610</v>
    <v>614.4</v>
    <v>612.6</v>
    <v>627.79999999999995</v>
    <v>629.20000000000005</v>
    <v>629.20000000000005</v>
    <v>631</v>
    <v>613.6</v>
    <v>611.4</v>
    <v>606</v>
    <v>590.4</v>
    <v>585</v>
    <v>581.79999999999995</v>
    <v>584.6</v>
    <v>580</v>
    <v>585.20000000000005</v>
    <v>573.79999999999995</v>
    <v>-99999901</v>
    <v>562.94000000000005</v>
    <v>579.20000000000005</v>
    <v>580</v>
    <v>585.6</v>
    <v>593</v>
    <v>572.4</v>
    <v>573.20000000000005</v>
    <v>571.4</v>
    <v>564.20000000000005</v>
    <v>569</v>
    <v>572.6</v>
    <v>585.4</v>
    <v>585</v>
    <v>591.4</v>
    <v>-99999901</v>
    <v>599.79999999999995</v>
    <v>602.6</v>
    <v>597</v>
    <v>601.79999999999995</v>
    <v>599.20000000000005</v>
    <v>602</v>
    <v>598.20000000000005</v>
    <v>604.20000000000005</v>
    <v>604.20000000000005</v>
    <v>602.4</v>
    <v>609.20000000000005</v>
    <v>598.40859999999998</v>
    <v>595.4</v>
    <v>615</v>
    <v>630.6</v>
    <v>630.4</v>
    <v>639.1</v>
    <v>641.20000000000005</v>
    <v>638.4</v>
    <v>666.2</v>
    <v>661.6</v>
    <v>661.4</v>
    <v>661.8</v>
    <v>661.8</v>
    <v>659</v>
    <v>670</v>
    <v>679.6</v>
    <v>682</v>
    <v>684.8</v>
    <v>686.4</v>
    <v>687.6</v>
    <v>673.2</v>
    <v>665.8</v>
    <v>667.8</v>
    <v>664.4</v>
    <v>656.2</v>
    <v>663.4</v>
    <v>667.2</v>
    <v>669.4</v>
    <v>674.6</v>
    <v>679</v>
    <v>689.50400000000002</v>
    <v>683.6</v>
    <v>678.8</v>
    <v>688.4</v>
    <v>681.75</v>
    <v>671.6</v>
    <v>691.6</v>
    <v>722.6</v>
    <v>725.08</v>
    <v>726</v>
    <v>717.4</v>
    <v>724.6</v>
    <v>719.6</v>
    <v>713.2</v>
    <v>712</v>
    <v>714.6</v>
    <v>712.6</v>
    <v>710.2</v>
    <v>711</v>
    <v>708.4</v>
    <v>695.88099999999997</v>
    <v>682</v>
    <v>686.27</v>
    <v>690.6</v>
    <v>695.2</v>
    <v>695.2</v>
    <v>694</v>
    <v>686.4</v>
    <v>-99999901</v>
    <v>685.6</v>
    <v>694.6</v>
    <v>697.4</v>
    <v>703.8</v>
    <v>702.2</v>
    <v>697.2</v>
    <v>694.4</v>
    <v>691.8</v>
    <v>700</v>
    <v>705.96199999999999</v>
    <v>700.4</v>
    <v>706.6</v>
    <v>714</v>
    <v>714</v>
    <v>713.2</v>
    <v>714.2</v>
    <v>702.8</v>
    <v>686.6</v>
    <v>695</v>
    <v>700.8</v>
    <v>701.40800000000002</v>
    <v>699</v>
    <v>688.46799999999996</v>
    <v>663.4</v>
    <v>668.8</v>
    <v>673</v>
    <v>664.8</v>
    <v>649.79999999999995</v>
    <v>648.6</v>
    <v>656.5</v>
    <v>676.2</v>
    <v>673</v>
    <v>689.8</v>
    <v>669.2</v>
    <v>660.6</v>
  </a>
  <a r="1" c="256">
    <v>534.20000000000005</v>
    <v>532.9</v>
    <v>540.6</v>
    <v>543.6</v>
    <v>555</v>
    <v>572.20000000000005</v>
    <v>570.20000000000005</v>
    <v>581</v>
    <v>579.4</v>
    <v>578</v>
    <v>582</v>
    <v>572.4</v>
    <v>581.20000000000005</v>
    <v>597.79999999999995</v>
    <v>597</v>
    <v>602.6</v>
    <v>611.20000000000005</v>
    <v>616.4</v>
    <v>619.79999999999995</v>
    <v>597</v>
    <v>597.4</v>
    <v>568.23860000000002</v>
    <v>575.6</v>
    <v>576.94489999999996</v>
    <v>567.20000000000005</v>
    <v>579.66</v>
    <v>589.20000000000005</v>
    <v>594.79999999999995</v>
    <v>618.77599999999995</v>
    <v>630.20000000000005</v>
    <v>626.79999999999995</v>
    <v>626.6</v>
    <v>622</v>
    <v>617.6</v>
    <v>617.6</v>
    <v>611.6</v>
    <v>619</v>
    <v>610.6</v>
    <v>607.6</v>
    <v>612</v>
    <v>616</v>
    <v>628</v>
    <v>635.74699999999996</v>
    <v>625.6</v>
    <v>638</v>
    <v>640.20000000000005</v>
    <v>638.6</v>
    <v>645.6</v>
    <v>642.79999999999995</v>
    <v>645.6</v>
    <v>649.20000000000005</v>
    <v>650.4</v>
    <v>654.79999999999995</v>
    <v>660.4</v>
    <v>631.79999999999995</v>
    <v>625</v>
    <v>635.6</v>
    <v>632.6</v>
    <v>625.20000000000005</v>
    <v>626.20000000000005</v>
    <v>633.6</v>
    <v>636.4</v>
    <v>634.4</v>
    <v>640.87900000000002</v>
    <v>638.1</v>
    <v>645.20000000000005</v>
    <v>645.15459999999996</v>
    <v>646</v>
    <v>654.4</v>
    <v>655.8</v>
    <v>653.20000000000005</v>
    <v>658</v>
    <v>656.2</v>
    <v>687.6</v>
    <v>691.6</v>
    <v>650</v>
    <v>647.79999999999995</v>
    <v>593.20000000000005</v>
    <v>599.20000000000005</v>
    <v>596</v>
    <v>595</v>
    <v>564.6</v>
    <v>589</v>
    <v>601.20000000000005</v>
    <v>614</v>
    <v>613</v>
    <v>615.6</v>
    <v>607.11599999999999</v>
    <v>599.20000000000005</v>
    <v>606.4</v>
    <v>611.79999999999995</v>
    <v>613.6</v>
    <v>590.79999999999995</v>
    <v>579.79999999999995</v>
    <v>583.6</v>
    <v>584.79999999999995</v>
    <v>567.79999999999995</v>
    <v>556</v>
    <v>585.79999999999995</v>
    <v>586</v>
    <v>565.20000000000005</v>
    <v>565</v>
    <v>563.79999999999995</v>
    <v>571.4</v>
    <v>577.17999999999995</v>
    <v>527.20000000000005</v>
    <v>519.6</v>
    <v>504.41</v>
    <v>521.20000000000005</v>
    <v>536</v>
    <v>532.6</v>
    <v>533.20000000000005</v>
    <v>533.79999999999995</v>
    <v>543.99900000000002</v>
    <v>569.20000000000005</v>
    <v>568</v>
    <v>568</v>
    <v>598</v>
    <v>600.79999999999995</v>
    <v>606</v>
    <v>602.79999999999995</v>
    <v>614</v>
    <v>620.79999999999995</v>
    <v>616.20000000000005</v>
    <v>610.6</v>
    <v>605.79999999999995</v>
    <v>601.20000000000005</v>
    <v>591.20000000000005</v>
    <v>578.4</v>
    <v>575.4</v>
    <v>572.6</v>
    <v>572.79999999999995</v>
    <v>566.79999999999995</v>
    <v>565.39700000000005</v>
    <v>556.4</v>
    <v>-99999901</v>
    <v>541.4</v>
    <v>552.4</v>
    <v>569.20000000000005</v>
    <v>563.79999999999995</v>
    <v>577</v>
    <v>552.20000000000005</v>
    <v>554.79999999999995</v>
    <v>563.79999999999995</v>
    <v>554.6</v>
    <v>556.20000000000005</v>
    <v>565.6</v>
    <v>559.6</v>
    <v>571.6</v>
    <v>580.20000000000005</v>
    <v>-99999901</v>
    <v>589.4</v>
    <v>595.20000000000005</v>
    <v>587.20000000000005</v>
    <v>590</v>
    <v>586.6</v>
    <v>591.79999999999995</v>
    <v>589.6</v>
    <v>590.79999999999995</v>
    <v>593.6</v>
    <v>586.79999999999995</v>
    <v>592.96439999999996</v>
    <v>583.6</v>
    <v>585</v>
    <v>599.20000000000005</v>
    <v>610.07579999999996</v>
    <v>616.79999999999995</v>
    <v>628.4</v>
    <v>630</v>
    <v>632.4</v>
    <v>634.4</v>
    <v>649.678</v>
    <v>644</v>
    <v>648.6</v>
    <v>646</v>
    <v>651.4</v>
    <v>656.4</v>
    <v>662</v>
    <v>671.8</v>
    <v>672.4</v>
    <v>676.8</v>
    <v>676</v>
    <v>651.4</v>
    <v>658.8</v>
    <v>662.4</v>
    <v>650.6</v>
    <v>637.4</v>
    <v>646.4</v>
    <v>653.79999999999995</v>
    <v>600</v>
    <v>658.4</v>
    <v>660.8</v>
    <v>677</v>
    <v>668.7</v>
    <v>668.2</v>
    <v>680.8</v>
    <v>659.9</v>
    <v>660.6</v>
    <v>656.8</v>
    <v>688.03700000000003</v>
    <v>714.6</v>
    <v>705.6</v>
    <v>705</v>
    <v>711.8</v>
    <v>704.2</v>
    <v>708</v>
    <v>703.2</v>
    <v>706.4</v>
    <v>701.6</v>
    <v>701.2</v>
    <v>705.8</v>
    <v>693.2</v>
    <v>682</v>
    <v>675.6</v>
    <v>674.72</v>
    <v>681</v>
    <v>685</v>
    <v>686.6</v>
    <v>678.4</v>
    <v>676.8</v>
    <v>-99999901</v>
    <v>667</v>
    <v>683.4</v>
    <v>685.4</v>
    <v>689.6</v>
    <v>696</v>
    <v>688.2</v>
    <v>681.4</v>
    <v>679.6</v>
    <v>685.4</v>
    <v>673.2</v>
    <v>674.2</v>
    <v>691.4</v>
    <v>698.8</v>
    <v>699.2</v>
    <v>701</v>
    <v>694.4</v>
    <v>681.2</v>
    <v>675.8</v>
    <v>685</v>
    <v>687.2</v>
    <v>687.2</v>
    <v>683.4</v>
    <v>644.6</v>
    <v>643.6</v>
    <v>658</v>
    <v>663.52200000000005</v>
    <v>642.29999999999995</v>
    <v>636.20000000000005</v>
    <v>640.40200000000004</v>
    <v>648.77</v>
    <v>663.8</v>
    <v>662.2</v>
    <v>663.2</v>
    <v>657.6</v>
    <v>646.20000000000005</v>
  </a>
  <a r="1" c="256">
    <v>12572178</v>
    <v>10118844</v>
    <v>29332556</v>
    <v>58105558</v>
    <v>29013688</v>
    <v>15082322</v>
    <v>31736167</v>
    <v>26461334</v>
    <v>37068474</v>
    <v>20701263</v>
    <v>25615282</v>
    <v>49307453</v>
    <v>17030837</v>
    <v>27690974</v>
    <v>19758427</v>
    <v>14216999</v>
    <v>14008245</v>
    <v>12511105</v>
    <v>24030197</v>
    <v>43117763</v>
    <v>27955737</v>
    <v>27686543</v>
    <v>24116119</v>
    <v>9570801</v>
    <v>10670049</v>
    <v>19643268</v>
    <v>12534949</v>
    <v>38705195</v>
    <v>15531612</v>
    <v>9412537</v>
    <v>15910681</v>
    <v>13747472</v>
    <v>18553914</v>
    <v>14046395</v>
    <v>9777774</v>
    <v>12930637</v>
    <v>10598832</v>
    <v>13656031</v>
    <v>20918038</v>
    <v>15823452</v>
    <v>10951355</v>
    <v>20155375</v>
    <v>20666198</v>
    <v>15631765</v>
    <v>29642265</v>
    <v>20548532</v>
    <v>11166203</v>
    <v>1492804</v>
    <v>9158475</v>
    <v>6563289</v>
    <v>3845473</v>
    <v>10005509</v>
    <v>13600354</v>
    <v>10608631</v>
    <v>20267219</v>
    <v>28465746</v>
    <v>13873573</v>
    <v>36984601</v>
    <v>44095074</v>
    <v>18715826</v>
    <v>98865208</v>
    <v>18478827</v>
    <v>7973008</v>
    <v>10493903</v>
    <v>19621603</v>
    <v>27982206</v>
    <v>11318257</v>
    <v>10443823</v>
    <v>17200868</v>
    <v>15583174</v>
    <v>8342617</v>
    <v>16097494</v>
    <v>14496813</v>
    <v>23981950</v>
    <v>25371444</v>
    <v>39729346</v>
    <v>21501808</v>
    <v>43975525</v>
    <v>64843278</v>
    <v>44150169</v>
    <v>37579087</v>
    <v>82211839</v>
    <v>23053818</v>
    <v>34283013</v>
    <v>33204650</v>
    <v>27049404</v>
    <v>20397043</v>
    <v>20352281</v>
    <v>45447221</v>
    <v>27149502</v>
    <v>13952900</v>
    <v>19508651</v>
    <v>21888363</v>
    <v>25028625</v>
    <v>21850855</v>
    <v>17227524</v>
    <v>21938266</v>
    <v>27768733</v>
    <v>17602580</v>
    <v>11591482</v>
    <v>19381357</v>
    <v>14579095</v>
    <v>23182026</v>
    <v>15909140</v>
    <v>16872244</v>
    <v>64643901</v>
    <v>100118668</v>
    <v>72229189</v>
    <v>55255361</v>
    <v>19196673</v>
    <v>15260346</v>
    <v>77048288</v>
    <v>80504627</v>
    <v>25646710</v>
    <v>39706415</v>
    <v>25172787</v>
    <v>14294694</v>
    <v>34132360</v>
    <v>18155042</v>
    <v>25514849</v>
    <v>31212895</v>
    <v>36822524</v>
    <v>18216098</v>
    <v>11549260</v>
    <v>19932805</v>
    <v>19899324</v>
    <v>14150335</v>
    <v>19132692</v>
    <v>15945658</v>
    <v>12684616</v>
    <v>38228350</v>
    <v>21528183</v>
    <v>47052959</v>
    <v>28649875</v>
    <v>24907883</v>
    <v>-99999902</v>
    <v>40736741</v>
    <v>18247945</v>
    <v>26240697</v>
    <v>12495936</v>
    <v>27063984</v>
    <v>55856270</v>
    <v>21757186</v>
    <v>14365669</v>
    <v>38211580</v>
    <v>18859057</v>
    <v>17008761</v>
    <v>15964950</v>
    <v>21347784</v>
    <v>61684037</v>
    <v>-99999902</v>
    <v>16747112</v>
    <v>15382921</v>
    <v>20187284</v>
    <v>37819406</v>
    <v>22892127</v>
    <v>21348065</v>
    <v>14132775</v>
    <v>10479055</v>
    <v>12441482</v>
    <v>14910780</v>
    <v>16008565</v>
    <v>14059256</v>
    <v>15028372</v>
    <v>18242500</v>
    <v>14156880</v>
    <v>11898315</v>
    <v>23733485</v>
    <v>18641687</v>
    <v>64137947</v>
    <v>41393867</v>
    <v>16899065</v>
    <v>20236774</v>
    <v>18898122</v>
    <v>16273969</v>
    <v>18166424</v>
    <v>25865151</v>
    <v>45172447</v>
    <v>21328771</v>
    <v>15141634</v>
    <v>11621395</v>
    <v>16439391</v>
    <v>26780705</v>
    <v>30172668</v>
    <v>23707041</v>
    <v>10484653</v>
    <v>15998339</v>
    <v>37952715</v>
    <v>29394536</v>
    <v>18120635</v>
    <v>19110486</v>
    <v>17930195</v>
    <v>9986114</v>
    <v>50385944</v>
    <v>32812995</v>
    <v>13338699</v>
    <v>16039567</v>
    <v>16418801</v>
    <v>19459573</v>
    <v>46013126</v>
    <v>24726941</v>
    <v>33099437</v>
    <v>59464684</v>
    <v>13094015</v>
    <v>10114050</v>
    <v>12965026</v>
    <v>18741626</v>
    <v>8694437</v>
    <v>30491854</v>
    <v>18287769</v>
    <v>9335676</v>
    <v>15174231</v>
    <v>11532986</v>
    <v>14685293</v>
    <v>15379059</v>
    <v>9546879</v>
    <v>5959255</v>
    <v>6867985</v>
    <v>13244964</v>
    <v>21038821</v>
    <v>-99999902</v>
    <v>29679054</v>
    <v>14647297</v>
    <v>11639028</v>
    <v>11261745</v>
    <v>5516984</v>
    <v>10275460</v>
    <v>10179658</v>
    <v>7891850</v>
    <v>8324991</v>
    <v>23483162</v>
    <v>72037606</v>
    <v>38145636</v>
    <v>12063477</v>
    <v>36255541</v>
    <v>13064759</v>
    <v>36565268</v>
    <v>13853158</v>
    <v>32398840</v>
    <v>24559291</v>
    <v>18171466</v>
    <v>20275701</v>
    <v>15083846</v>
    <v>31823600</v>
    <v>22331766</v>
    <v>10971145</v>
    <v>8891778</v>
    <v>26162468</v>
    <v>32736373</v>
    <v>10081203</v>
    <v>8395196</v>
    <v>11946165</v>
    <v>10607256</v>
    <v>38929239</v>
    <v>35897405</v>
    <v>9336434</v>
  </a>
  <a r="1" c="256">
    <v>361.8</v>
    <v>364.25</v>
    <v>382</v>
    <v>386.7</v>
    <v>388.3</v>
    <v>395.7</v>
    <v>404.45</v>
    <v>405.05</v>
    <v>405.85</v>
    <v>407</v>
    <v>406.6</v>
    <v>406.3</v>
    <v>405.75</v>
    <v>409.8</v>
    <v>404.7</v>
    <v>417.25</v>
    <v>422.85</v>
    <v>429.05</v>
    <v>427.25</v>
    <v>413.5</v>
    <v>410.8</v>
    <v>399.8</v>
    <v>399.6</v>
    <v>397.75</v>
    <v>392.2</v>
    <v>400.6</v>
    <v>410</v>
    <v>422.95</v>
    <v>429.95</v>
    <v>430.25</v>
    <v>429.6</v>
    <v>436.4</v>
    <v>433.35</v>
    <v>439.2</v>
    <v>434.4</v>
    <v>437</v>
    <v>440</v>
    <v>442.25</v>
    <v>446.9</v>
    <v>444.35</v>
    <v>454.25</v>
    <v>450.45</v>
    <v>458.15</v>
    <v>463.3</v>
    <v>468.95</v>
    <v>467.95</v>
    <v>471.6</v>
    <v>469.75</v>
    <v>469.25</v>
    <v>476.8</v>
    <v>475.95</v>
    <v>479.5</v>
    <v>486.65</v>
    <v>488.4</v>
    <v>479.55</v>
    <v>484.7</v>
    <v>484.9</v>
    <v>473.05</v>
    <v>477.35</v>
    <v>479.8</v>
    <v>484.3</v>
    <v>488.95</v>
    <v>483</v>
    <v>479.6</v>
    <v>475.6</v>
    <v>485.45</v>
    <v>480.3</v>
    <v>480.75</v>
    <v>489.8</v>
    <v>479.8</v>
    <v>479.6</v>
    <v>486.2</v>
    <v>499.55</v>
    <v>501.6</v>
    <v>483.25</v>
    <v>466.45</v>
    <v>479.1</v>
    <v>486.55</v>
    <v>474.4</v>
    <v>477.5</v>
    <v>463.6</v>
    <v>454</v>
    <v>461.05</v>
    <v>473.95</v>
    <v>486.05</v>
    <v>467.95</v>
    <v>473.8</v>
    <v>463</v>
    <v>459.95</v>
    <v>470.35</v>
    <v>472.65</v>
    <v>452.85</v>
    <v>437.35</v>
    <v>422.55</v>
    <v>430.6</v>
    <v>417</v>
    <v>404.15</v>
    <v>397.4</v>
    <v>417.8</v>
    <v>410.25</v>
    <v>389.35</v>
    <v>386.25</v>
    <v>388.15</v>
    <v>393.75</v>
    <v>399.05</v>
    <v>381.6</v>
    <v>373.9</v>
    <v>382.25</v>
    <v>384.05</v>
    <v>394.2</v>
    <v>385.45</v>
    <v>382.2</v>
    <v>384.9</v>
    <v>389.45</v>
    <v>409.1</v>
    <v>408.75</v>
    <v>405.8</v>
    <v>436</v>
    <v>433.45</v>
    <v>441</v>
    <v>435</v>
    <v>442.95</v>
    <v>440.85</v>
    <v>437.6</v>
    <v>452.85</v>
    <v>442.8</v>
    <v>437.85</v>
    <v>434.25</v>
    <v>427.8</v>
    <v>424.1</v>
    <v>427.4</v>
    <v>426.55</v>
    <v>431</v>
    <v>431.45</v>
    <v>433.75</v>
    <v>-99999901</v>
    <v>419.55</v>
    <v>442.65</v>
    <v>435.35</v>
    <v>435</v>
    <v>429.1</v>
    <v>414.9</v>
    <v>422.35</v>
    <v>434.7</v>
    <v>423.3</v>
    <v>426.3</v>
    <v>425</v>
    <v>440.6</v>
    <v>441.45</v>
    <v>445.8</v>
    <v>-99999901</v>
    <v>453.55</v>
    <v>456.25</v>
    <v>452.45</v>
    <v>457.95</v>
    <v>454.8</v>
    <v>470.2</v>
    <v>459.8</v>
    <v>463.9</v>
    <v>457.65</v>
    <v>456</v>
    <v>447.95</v>
    <v>445.8</v>
    <v>448.95</v>
    <v>472.85</v>
    <v>479.9</v>
    <v>486.95</v>
    <v>503.5</v>
    <v>500.6</v>
    <v>496.45</v>
    <v>516</v>
    <v>511.5</v>
    <v>507.2</v>
    <v>521.29999999999995</v>
    <v>510.7</v>
    <v>505.3</v>
    <v>506.6</v>
    <v>515</v>
    <v>522.1</v>
    <v>522.29999999999995</v>
    <v>529.5</v>
    <v>516.1</v>
    <v>497.1</v>
    <v>507</v>
    <v>512.6</v>
    <v>510</v>
    <v>519.9</v>
    <v>524.5</v>
    <v>524.79999999999995</v>
    <v>516.70000000000005</v>
    <v>512.4</v>
    <v>522.4</v>
    <v>527</v>
    <v>519.5</v>
    <v>525.4</v>
    <v>530.4</v>
    <v>505</v>
    <v>492.5</v>
    <v>510.9</v>
    <v>508.7</v>
    <v>515</v>
    <v>522.29999999999995</v>
    <v>527.5</v>
    <v>520</v>
    <v>516</v>
    <v>518</v>
    <v>516</v>
    <v>519.4</v>
    <v>519</v>
    <v>520.5</v>
    <v>515.4</v>
    <v>503.6</v>
    <v>496.1</v>
    <v>489</v>
    <v>492.6</v>
    <v>495.35</v>
    <v>496.25</v>
    <v>499.55</v>
    <v>492.6</v>
    <v>496.65</v>
    <v>-99999901</v>
    <v>486.1</v>
    <v>483.45</v>
    <v>493.4</v>
    <v>496.65</v>
    <v>499.65</v>
    <v>498.05</v>
    <v>487.85</v>
    <v>484.35</v>
    <v>493.75</v>
    <v>478.5</v>
    <v>470.3</v>
    <v>475.35</v>
    <v>478.85</v>
    <v>462.2</v>
    <v>471.1</v>
    <v>465.3</v>
    <v>460.5</v>
    <v>456.6</v>
    <v>463.9</v>
    <v>462.4</v>
    <v>459</v>
    <v>457.55</v>
    <v>438.95</v>
    <v>443.65</v>
    <v>446.7</v>
    <v>447.3</v>
    <v>432.05</v>
    <v>426.15</v>
    <v>429.65</v>
    <v>437.6</v>
    <v>436.05</v>
    <v>431.8</v>
    <v>432.4</v>
    <v>432.65</v>
    <v>417.5</v>
  </a>
  <a r="1" c="256">
    <v>361.2</v>
    <v>364.75</v>
    <v>372.5</v>
    <v>381.65</v>
    <v>386.65</v>
    <v>392.65</v>
    <v>398</v>
    <v>408.25</v>
    <v>405</v>
    <v>404.95</v>
    <v>407.6</v>
    <v>404.6</v>
    <v>403.6</v>
    <v>408.5</v>
    <v>413.95</v>
    <v>412</v>
    <v>420</v>
    <v>420.8</v>
    <v>430.55</v>
    <v>418.35</v>
    <v>412.25</v>
    <v>396</v>
    <v>399.05</v>
    <v>405.8</v>
    <v>391.85</v>
    <v>399.1</v>
    <v>409</v>
    <v>412.2</v>
    <v>422.95</v>
    <v>430.3</v>
    <v>429.4</v>
    <v>432.15</v>
    <v>436.65</v>
    <v>441.45</v>
    <v>441.75</v>
    <v>434.45</v>
    <v>438.9</v>
    <v>439.2</v>
    <v>442</v>
    <v>451.65</v>
    <v>448.15</v>
    <v>453</v>
    <v>456.4</v>
    <v>457.25</v>
    <v>467.1</v>
    <v>469.1</v>
    <v>468.95</v>
    <v>471.55</v>
    <v>471.9</v>
    <v>470.25</v>
    <v>475.6</v>
    <v>477.25</v>
    <v>485.2</v>
    <v>486.25</v>
    <v>486.75</v>
    <v>478.9</v>
    <v>484.2</v>
    <v>470</v>
    <v>477.55</v>
    <v>475.55</v>
    <v>484.35</v>
    <v>485.35</v>
    <v>479.8</v>
    <v>479</v>
    <v>477</v>
    <v>485.25</v>
    <v>484.7</v>
    <v>482.9</v>
    <v>485.05</v>
    <v>490.1</v>
    <v>483.4</v>
    <v>483.35</v>
    <v>481.45</v>
    <v>501.6</v>
    <v>505.8</v>
    <v>480.85</v>
    <v>469.6</v>
    <v>480.75</v>
    <v>495.15</v>
    <v>476.75</v>
    <v>485</v>
    <v>465</v>
    <v>462.05</v>
    <v>462.05</v>
    <v>475.45</v>
    <v>483.15</v>
    <v>475</v>
    <v>476.5</v>
    <v>461.8</v>
    <v>462.1</v>
    <v>469.25</v>
    <v>454.6</v>
    <v>436.1</v>
    <v>425</v>
    <v>423.3</v>
    <v>431.95</v>
    <v>420.85</v>
    <v>389.7</v>
    <v>415</v>
    <v>411.95</v>
    <v>408.7</v>
    <v>383.5</v>
    <v>387</v>
    <v>389.55</v>
    <v>397.95</v>
    <v>390</v>
    <v>390</v>
    <v>364.65</v>
    <v>381.85</v>
    <v>390.95</v>
    <v>390.5</v>
    <v>387.65</v>
    <v>378</v>
    <v>384.15</v>
    <v>411.35</v>
    <v>400.25</v>
    <v>410.65</v>
    <v>440.2</v>
    <v>434.45</v>
    <v>438.4</v>
    <v>435.25</v>
    <v>439</v>
    <v>441.35</v>
    <v>442.4</v>
    <v>438</v>
    <v>443.75</v>
    <v>447</v>
    <v>439.95</v>
    <v>431.4</v>
    <v>422.95</v>
    <v>423.65</v>
    <v>418</v>
    <v>428.95</v>
    <v>429.1</v>
    <v>428.35</v>
    <v>-99999901</v>
    <v>429.85</v>
    <v>424.7</v>
    <v>444</v>
    <v>430</v>
    <v>433.75</v>
    <v>418.4</v>
    <v>422.4</v>
    <v>435</v>
    <v>420.55</v>
    <v>419.85</v>
    <v>428.2</v>
    <v>419.65</v>
    <v>438.9</v>
    <v>444.4</v>
    <v>-99999901</v>
    <v>454.85</v>
    <v>455.5</v>
    <v>452.1</v>
    <v>453.75</v>
    <v>461.5</v>
    <v>459.65</v>
    <v>468.2</v>
    <v>460.35</v>
    <v>463.1</v>
    <v>452.05</v>
    <v>456.75</v>
    <v>448.65</v>
    <v>444.4</v>
    <v>462.85</v>
    <v>486.15</v>
    <v>479.45</v>
    <v>492.9</v>
    <v>501.6</v>
    <v>493.5</v>
    <v>497</v>
    <v>509.9</v>
    <v>513.1</v>
    <v>510.5</v>
    <v>514.1</v>
    <v>509.9</v>
    <v>506.7</v>
    <v>506.6</v>
    <v>513</v>
    <v>523.70000000000005</v>
    <v>522.6</v>
    <v>531.1</v>
    <v>512.5</v>
    <v>503.8</v>
    <v>509.4</v>
    <v>509.4</v>
    <v>508.2</v>
    <v>517.9</v>
    <v>526.70000000000005</v>
    <v>519.20000000000005</v>
    <v>512.5</v>
    <v>512.6</v>
    <v>520.79999999999995</v>
    <v>526.1</v>
    <v>518.29999999999995</v>
    <v>530</v>
    <v>508</v>
    <v>505</v>
    <v>489.4</v>
    <v>514.4</v>
    <v>516.79999999999995</v>
    <v>518.6</v>
    <v>524.4</v>
    <v>526.5</v>
    <v>519.29999999999995</v>
    <v>516</v>
    <v>518</v>
    <v>518</v>
    <v>522.6</v>
    <v>520.6</v>
    <v>523.5</v>
    <v>514</v>
    <v>503.4</v>
    <v>495.15</v>
    <v>489</v>
    <v>491.7</v>
    <v>497.9</v>
    <v>498.15</v>
    <v>498.7</v>
    <v>497.45</v>
    <v>-99999901</v>
    <v>486.65</v>
    <v>483.35</v>
    <v>483.05</v>
    <v>494.65</v>
    <v>496.55</v>
    <v>497.75</v>
    <v>492</v>
    <v>487.9</v>
    <v>487.4</v>
    <v>491.2</v>
    <v>474.25</v>
    <v>474.05</v>
    <v>477.8</v>
    <v>480.45</v>
    <v>468</v>
    <v>471.8</v>
    <v>471.5</v>
    <v>456.75</v>
    <v>463</v>
    <v>466.2</v>
    <v>464.55</v>
    <v>461.1</v>
    <v>454</v>
    <v>441.1</v>
    <v>446</v>
    <v>449</v>
    <v>442.55</v>
    <v>424.85</v>
    <v>431.95</v>
    <v>434.95</v>
    <v>441.8</v>
    <v>434.8</v>
    <v>425</v>
    <v>432.5</v>
    <v>425.75</v>
  </a>
  <a r="1" c="256">
    <v>363.93680000000001</v>
    <v>367.9</v>
    <v>384.6</v>
    <v>388.65</v>
    <v>388.3</v>
    <v>397.9248</v>
    <v>404.47430000000003</v>
    <v>408.5</v>
    <v>407.35500000000002</v>
    <v>408.41289999999998</v>
    <v>408.8</v>
    <v>406.45</v>
    <v>406.7</v>
    <v>413</v>
    <v>414.55</v>
    <v>418.05</v>
    <v>426.19970000000001</v>
    <v>429.45</v>
    <v>430.9</v>
    <v>418.35</v>
    <v>413</v>
    <v>401.8</v>
    <v>403.45</v>
    <v>405.9</v>
    <v>395.1</v>
    <v>401.8</v>
    <v>413.55</v>
    <v>426.55</v>
    <v>430.9</v>
    <v>432.4</v>
    <v>431.875</v>
    <v>438.25110000000001</v>
    <v>436.65</v>
    <v>442.95429999999999</v>
    <v>443.88</v>
    <v>437</v>
    <v>441.35</v>
    <v>442.65</v>
    <v>448.9</v>
    <v>454.6</v>
    <v>456.97500000000002</v>
    <v>457.5</v>
    <v>464.1</v>
    <v>464.55</v>
    <v>470.25</v>
    <v>469.6</v>
    <v>473.15</v>
    <v>473.0394</v>
    <v>474.1952</v>
    <v>477.55</v>
    <v>476</v>
    <v>482.45</v>
    <v>489</v>
    <v>492.95</v>
    <v>488</v>
    <v>487.08499999999998</v>
    <v>486.9</v>
    <v>476.27499999999998</v>
    <v>481.8</v>
    <v>482.4</v>
    <v>487.35</v>
    <v>488.95</v>
    <v>484.35</v>
    <v>482.25</v>
    <v>479.65</v>
    <v>490</v>
    <v>486.75</v>
    <v>484</v>
    <v>491.5</v>
    <v>491</v>
    <v>488.4</v>
    <v>490.45</v>
    <v>499.66489999999999</v>
    <v>504.3</v>
    <v>506.4</v>
    <v>488.2</v>
    <v>482.07220000000001</v>
    <v>486.55</v>
    <v>499.3</v>
    <v>488.25</v>
    <v>488.1</v>
    <v>467.6</v>
    <v>466.8</v>
    <v>473.95</v>
    <v>489.7</v>
    <v>484.23779999999999</v>
    <v>478.45</v>
    <v>481.6</v>
    <v>462.05</v>
    <v>470.35</v>
    <v>475.05</v>
    <v>471.35</v>
    <v>437.37630000000001</v>
    <v>429.21</v>
    <v>436.25</v>
    <v>437.65</v>
    <v>422.09550000000002</v>
    <v>398.35</v>
    <v>419.6</v>
    <v>416.05</v>
    <v>409.05</v>
    <v>391.95</v>
    <v>393.35</v>
    <v>398.6</v>
    <v>409.608</v>
    <v>392.6</v>
    <v>391.35</v>
    <v>392</v>
    <v>385.85</v>
    <v>399.45499999999998</v>
    <v>391.95</v>
    <v>387.95</v>
    <v>385.8</v>
    <v>394.02249999999998</v>
    <v>413.04689999999999</v>
    <v>411.65</v>
    <v>416.666</v>
    <v>447.1</v>
    <v>437</v>
    <v>442.95</v>
    <v>438.7</v>
    <v>442.95</v>
    <v>443</v>
    <v>448.98110000000003</v>
    <v>455.15</v>
    <v>447.47430000000003</v>
    <v>447.6</v>
    <v>441.65</v>
    <v>431.69929999999999</v>
    <v>428</v>
    <v>430.35</v>
    <v>428.9</v>
    <v>431</v>
    <v>432.15</v>
    <v>435.5</v>
    <v>-99999901</v>
    <v>430.8</v>
    <v>454.75</v>
    <v>447.75</v>
    <v>441.6</v>
    <v>439.2</v>
    <v>418.4</v>
    <v>424.75</v>
    <v>437.75</v>
    <v>426.1</v>
    <v>429.95299999999997</v>
    <v>432.1</v>
    <v>443.45</v>
    <v>444</v>
    <v>447.5</v>
    <v>-99999901</v>
    <v>459.69</v>
    <v>460.4</v>
    <v>455.25</v>
    <v>463.1</v>
    <v>461.5</v>
    <v>523</v>
    <v>468.75</v>
    <v>466.95</v>
    <v>464.85</v>
    <v>461.55</v>
    <v>462.25</v>
    <v>450.7</v>
    <v>452</v>
    <v>473.05700000000002</v>
    <v>488.55</v>
    <v>490.9</v>
    <v>505.72</v>
    <v>504</v>
    <v>499.65</v>
    <v>516.6</v>
    <v>519.16300000000001</v>
    <v>515.5</v>
    <v>521.3261</v>
    <v>520.0027</v>
    <v>510.62200000000001</v>
    <v>512.5</v>
    <v>515.70000000000005</v>
    <v>524.1</v>
    <v>526.53539999999998</v>
    <v>530</v>
    <v>531.29999999999995</v>
    <v>513.6</v>
    <v>509.9</v>
    <v>514</v>
    <v>513.1</v>
    <v>525.29999999999995</v>
    <v>524.70000000000005</v>
    <v>528.20000000000005</v>
    <v>520.5</v>
    <v>519.29999999999995</v>
    <v>522.4</v>
    <v>530</v>
    <v>528.19510000000002</v>
    <v>525.70000000000005</v>
    <v>538.29999999999995</v>
    <v>512.4</v>
    <v>505</v>
    <v>513.70000000000005</v>
    <v>520.5</v>
    <v>518.9</v>
    <v>524.79999999999995</v>
    <v>530.75</v>
    <v>529.80399999999997</v>
    <v>525.29999999999995</v>
    <v>518.70000000000005</v>
    <v>521</v>
    <v>520.1</v>
    <v>525.1</v>
    <v>522.20000000000005</v>
    <v>523.6</v>
    <v>514.79999999999995</v>
    <v>507.4</v>
    <v>496.7</v>
    <v>495.7373</v>
    <v>497.25</v>
    <v>500</v>
    <v>501.4</v>
    <v>502.6</v>
    <v>501.35</v>
    <v>-99999901</v>
    <v>488.35</v>
    <v>486.9</v>
    <v>494.46499999999997</v>
    <v>497.7</v>
    <v>500.7</v>
    <v>499.5</v>
    <v>494.15</v>
    <v>491.05</v>
    <v>495.6</v>
    <v>493</v>
    <v>479.6</v>
    <v>480.92500000000001</v>
    <v>481.25</v>
    <v>481.3</v>
    <v>476.4</v>
    <v>483.6</v>
    <v>472.45</v>
    <v>461.9</v>
    <v>465.5</v>
    <v>468.25</v>
    <v>466.5</v>
    <v>465.95</v>
    <v>457.596</v>
    <v>446.35</v>
    <v>449.24700000000001</v>
    <v>453.5</v>
    <v>444.7</v>
    <v>429.35</v>
    <v>433.95</v>
    <v>438.25</v>
    <v>446</v>
    <v>439.6</v>
    <v>432.7303</v>
    <v>435.92500000000001</v>
    <v>427.4</v>
  </a>
  <a r="1" c="256">
    <v>357.6</v>
    <v>363.95</v>
    <v>371.21749999999997</v>
    <v>380.2</v>
    <v>380</v>
    <v>390.9</v>
    <v>393.6</v>
    <v>403.4</v>
    <v>401.2</v>
    <v>404.25</v>
    <v>404.7</v>
    <v>396.65</v>
    <v>401.55</v>
    <v>407.4</v>
    <v>403.9</v>
    <v>410.55</v>
    <v>419.90109999999999</v>
    <v>420.8</v>
    <v>425.85</v>
    <v>409.6</v>
    <v>409.25</v>
    <v>395.125</v>
    <v>394.34100000000001</v>
    <v>397.75</v>
    <v>389.35</v>
    <v>397.35</v>
    <v>404.55</v>
    <v>409.45</v>
    <v>421.45</v>
    <v>428.8</v>
    <v>426.6</v>
    <v>429.5</v>
    <v>431</v>
    <v>435.94990000000001</v>
    <v>434.4</v>
    <v>429.8</v>
    <v>436.55</v>
    <v>435.55</v>
    <v>441.4</v>
    <v>444.35</v>
    <v>448.15</v>
    <v>449.05</v>
    <v>454.7</v>
    <v>457.25</v>
    <v>464.85</v>
    <v>465.7</v>
    <v>465.85</v>
    <v>469.45</v>
    <v>469</v>
    <v>468.95</v>
    <v>472.25</v>
    <v>475.7</v>
    <v>480.65</v>
    <v>485.15</v>
    <v>478.75</v>
    <v>476.50229999999999</v>
    <v>481.5</v>
    <v>461.05</v>
    <v>475.3</v>
    <v>473</v>
    <v>479.1</v>
    <v>483.05</v>
    <v>477.15</v>
    <v>475.35</v>
    <v>470</v>
    <v>482</v>
    <v>480</v>
    <v>480.23500000000001</v>
    <v>484.05</v>
    <v>479.8</v>
    <v>477.75</v>
    <v>481.35700000000003</v>
    <v>479.75</v>
    <v>498</v>
    <v>483.25</v>
    <v>466.05</v>
    <v>467.9</v>
    <v>468.15</v>
    <v>471.45</v>
    <v>474</v>
    <v>463.6</v>
    <v>444.85</v>
    <v>460</v>
    <v>459.6</v>
    <v>474.7</v>
    <v>466.25</v>
    <v>470</v>
    <v>461.2</v>
    <v>451.1</v>
    <v>462.1</v>
    <v>466.15</v>
    <v>447.85</v>
    <v>422.15</v>
    <v>412.99</v>
    <v>418</v>
    <v>417</v>
    <v>400.55</v>
    <v>382.8</v>
    <v>409.8</v>
    <v>408.45</v>
    <v>385.27499999999998</v>
    <v>379.75</v>
    <v>381.45</v>
    <v>386.875</v>
    <v>396.95</v>
    <v>375.35</v>
    <v>371.35</v>
    <v>361.35</v>
    <v>375.6</v>
    <v>389.15</v>
    <v>381.25</v>
    <v>378.1</v>
    <v>377.2</v>
    <v>384</v>
    <v>404.65</v>
    <v>397.3</v>
    <v>403.25</v>
    <v>434.1</v>
    <v>429.5</v>
    <v>434.5</v>
    <v>431.4</v>
    <v>434.2</v>
    <v>439.05</v>
    <v>437.42500000000001</v>
    <v>435.25</v>
    <v>439.95</v>
    <v>437.35</v>
    <v>432.27499999999998</v>
    <v>422.9</v>
    <v>419.45</v>
    <v>422.8</v>
    <v>409.1</v>
    <v>421.4</v>
    <v>422</v>
    <v>424.35</v>
    <v>-99999901</v>
    <v>414.9</v>
    <v>424.2</v>
    <v>435.35</v>
    <v>428.25</v>
    <v>428.65</v>
    <v>409.4</v>
    <v>414.1</v>
    <v>429.05</v>
    <v>417</v>
    <v>417.75</v>
    <v>424.65</v>
    <v>419.65</v>
    <v>434.7</v>
    <v>440.55</v>
    <v>-99999901</v>
    <v>449.95</v>
    <v>453.8</v>
    <v>447.9</v>
    <v>452.35</v>
    <v>449.8</v>
    <v>458.9</v>
    <v>458.45</v>
    <v>453.2</v>
    <v>456.5</v>
    <v>451.2</v>
    <v>447.92309999999998</v>
    <v>439.8</v>
    <v>444.4</v>
    <v>460.1</v>
    <v>476.64400000000001</v>
    <v>479.16750000000002</v>
    <v>414</v>
    <v>498.75</v>
    <v>491.9</v>
    <v>493.55</v>
    <v>507.4</v>
    <v>506.5</v>
    <v>507.7</v>
    <v>506.2</v>
    <v>504.4</v>
    <v>504.2</v>
    <v>503.8</v>
    <v>512.1</v>
    <v>517.69899999999996</v>
    <v>521.20000000000005</v>
    <v>516.1</v>
    <v>438.7</v>
    <v>501.8</v>
    <v>507</v>
    <v>506.3</v>
    <v>502.5</v>
    <v>514.95000000000005</v>
    <v>517.29999999999995</v>
    <v>505</v>
    <v>509.3</v>
    <v>508.3</v>
    <v>518.4</v>
    <v>511.2</v>
    <v>517</v>
    <v>528.79240000000004</v>
    <v>491.65</v>
    <v>491.55</v>
    <v>486</v>
    <v>504.50040000000001</v>
    <v>511.3</v>
    <v>512.1</v>
    <v>518.1</v>
    <v>520</v>
    <v>514.5</v>
    <v>512.79999999999995</v>
    <v>514.5</v>
    <v>516</v>
    <v>517.9</v>
    <v>515.29899999999998</v>
    <v>514.4</v>
    <v>503.2</v>
    <v>495.75</v>
    <v>489</v>
    <v>484.85</v>
    <v>488.95</v>
    <v>492.35</v>
    <v>494.25</v>
    <v>491.45</v>
    <v>490.25</v>
    <v>-99999901</v>
    <v>476.9</v>
    <v>475.5</v>
    <v>482.35</v>
    <v>490.03</v>
    <v>494.7</v>
    <v>490.3</v>
    <v>482.9</v>
    <v>482.9</v>
    <v>487.4</v>
    <v>472.25</v>
    <v>465.22500000000002</v>
    <v>471.25</v>
    <v>473.05</v>
    <v>461.9776</v>
    <v>461.05</v>
    <v>465.05</v>
    <v>460.5</v>
    <v>455.1</v>
    <v>460.45</v>
    <v>461.4</v>
    <v>458.7</v>
    <v>455.95</v>
    <v>437.8</v>
    <v>435.7</v>
    <v>442.01299999999998</v>
    <v>446.55</v>
    <v>429.67500000000001</v>
    <v>420.45</v>
    <v>427.45</v>
    <v>434.1</v>
    <v>433.6</v>
    <v>429.15</v>
    <v>422.6</v>
    <v>429.25</v>
    <v>415.75</v>
  </a>
  <a r="1" c="256">
    <v>34215178</v>
    <v>29866759</v>
    <v>114370112</v>
    <v>42700720</v>
    <v>33271103</v>
    <v>63440060</v>
    <v>72950234</v>
    <v>28843501</v>
    <v>53874495</v>
    <v>29240384</v>
    <v>106412064</v>
    <v>30125323</v>
    <v>42371602</v>
    <v>65889711</v>
    <v>33548610</v>
    <v>35794282</v>
    <v>67490380</v>
    <v>38843710</v>
    <v>37045655</v>
    <v>34797400</v>
    <v>35732817</v>
    <v>34963353</v>
    <v>30494288</v>
    <v>21959808</v>
    <v>44761843</v>
    <v>47518368</v>
    <v>73382036</v>
    <v>55244844</v>
    <v>26966218</v>
    <v>23651253</v>
    <v>25229699</v>
    <v>29683540</v>
    <v>43495713</v>
    <v>48031906</v>
    <v>20292490</v>
    <v>68624406</v>
    <v>31546648</v>
    <v>67158472</v>
    <v>24387673</v>
    <v>53084133</v>
    <v>25990555</v>
    <v>32212971</v>
    <v>49807450</v>
    <v>23277128</v>
    <v>55648533</v>
    <v>19052446</v>
    <v>30254281</v>
    <v>4908679</v>
    <v>20670587</v>
    <v>19329608</v>
    <v>5418701</v>
    <v>20951668</v>
    <v>38711989</v>
    <v>43671273</v>
    <v>40249296</v>
    <v>20704448</v>
    <v>16502623</v>
    <v>32586063</v>
    <v>42316454</v>
    <v>33943623</v>
    <v>64028728</v>
    <v>32507875</v>
    <v>34833276</v>
    <v>96259092</v>
    <v>57151326</v>
    <v>45120189</v>
    <v>27616512</v>
    <v>18074838</v>
    <v>34285792</v>
    <v>29602521</v>
    <v>29785251</v>
    <v>37575708</v>
    <v>47116784</v>
    <v>40279963</v>
    <v>43334295</v>
    <v>39367716</v>
    <v>24553681</v>
    <v>46972706</v>
    <v>65866285</v>
    <v>45661862</v>
    <v>52881262</v>
    <v>61818395</v>
    <v>29724137</v>
    <v>34450239</v>
    <v>31840032</v>
    <v>71426620</v>
    <v>41768846</v>
    <v>52117324</v>
    <v>40715049</v>
    <v>50145658</v>
    <v>33176303</v>
    <v>96980622</v>
    <v>75556863</v>
    <v>121401300</v>
    <v>115491233</v>
    <v>57839517</v>
    <v>44438647</v>
    <v>66733805</v>
    <v>66860408</v>
    <v>75235105</v>
    <v>87204928</v>
    <v>74968165</v>
    <v>85715285</v>
    <v>66800933</v>
    <v>45737301</v>
    <v>95396097</v>
    <v>124506767</v>
    <v>219633689</v>
    <v>102635327</v>
    <v>75107745</v>
    <v>43024473</v>
    <v>120496953</v>
    <v>32853221</v>
    <v>58283522</v>
    <v>97006944</v>
    <v>81419205</v>
    <v>46623577</v>
    <v>62588896</v>
    <v>34095996</v>
    <v>66876051</v>
    <v>53330096</v>
    <v>45813824</v>
    <v>48609256</v>
    <v>38536478</v>
    <v>44709243</v>
    <v>118000179</v>
    <v>36626272</v>
    <v>61874837</v>
    <v>43455434</v>
    <v>61776502</v>
    <v>43657877</v>
    <v>58069168</v>
    <v>81430719</v>
    <v>57699596</v>
    <v>27779556</v>
    <v>-99999902</v>
    <v>100204271</v>
    <v>82010583</v>
    <v>45866796</v>
    <v>28478959</v>
    <v>62388393</v>
    <v>78665967</v>
    <v>33221870</v>
    <v>36672083</v>
    <v>59549402</v>
    <v>31744197</v>
    <v>28343785</v>
    <v>47864427</v>
    <v>40888892</v>
    <v>32890533</v>
    <v>-99999902</v>
    <v>38508871</v>
    <v>117826308</v>
    <v>69940137</v>
    <v>74917613</v>
    <v>36733021</v>
    <v>52236459</v>
    <v>27778126</v>
    <v>27697637</v>
    <v>31075330</v>
    <v>25985964</v>
    <v>41424134</v>
    <v>52605459</v>
    <v>35806019</v>
    <v>41468832</v>
    <v>36956324</v>
    <v>41796012</v>
    <v>47255205</v>
    <v>65649221</v>
    <v>80985257</v>
    <v>74903612</v>
    <v>67815608</v>
    <v>77830356</v>
    <v>35358793</v>
    <v>24460254</v>
    <v>33202550</v>
    <v>33071513</v>
    <v>47729268</v>
    <v>49355154</v>
    <v>13341189</v>
    <v>39661492</v>
    <v>28990299</v>
    <v>36389506</v>
    <v>21440749</v>
    <v>29755183</v>
    <v>23175173</v>
    <v>28490590</v>
    <v>44805504</v>
    <v>26093143</v>
    <v>27866053</v>
    <v>54242662</v>
    <v>48649152</v>
    <v>26752776</v>
    <v>43095328</v>
    <v>33502071</v>
    <v>51303535</v>
    <v>85102806</v>
    <v>62594924</v>
    <v>32309309</v>
    <v>32254091</v>
    <v>68175578</v>
    <v>66925658</v>
    <v>53712712</v>
    <v>21400786</v>
    <v>26833246</v>
    <v>28558852</v>
    <v>17532582</v>
    <v>16456072</v>
    <v>38819070</v>
    <v>18944318</v>
    <v>37398848</v>
    <v>38920956</v>
    <v>27273271</v>
    <v>33364494</v>
    <v>26641981</v>
    <v>38895676</v>
    <v>35623847</v>
    <v>33297375</v>
    <v>18351253</v>
    <v>34627946</v>
    <v>-99999902</v>
    <v>38454216</v>
    <v>37372554</v>
    <v>21972094</v>
    <v>34317362</v>
    <v>16885897</v>
    <v>17607854</v>
    <v>29073445</v>
    <v>19770477</v>
    <v>20125730</v>
    <v>57750241</v>
    <v>74036931</v>
    <v>41360701</v>
    <v>35496321</v>
    <v>114242065</v>
    <v>37846618</v>
    <v>58119213</v>
    <v>23957881</v>
    <v>53667647</v>
    <v>44579363</v>
    <v>19340144</v>
    <v>22538332</v>
    <v>63965067</v>
    <v>54883329</v>
    <v>26080614</v>
    <v>19177105</v>
    <v>20590479</v>
    <v>56397998</v>
    <v>39215576</v>
    <v>24431107</v>
    <v>27707653</v>
    <v>42518005</v>
    <v>26648868</v>
    <v>60033383</v>
    <v>71567295</v>
    <v>31790439</v>
  </a>
  <a r="1" c="253">
    <v>7.17</v>
    <v>7.24</v>
    <v>7.23</v>
    <v>7.29</v>
    <v>7.18</v>
    <v>7.31</v>
    <v>7.25</v>
    <v>7.25</v>
    <v>7.27</v>
    <v>7.28</v>
    <v>7.29</v>
    <v>7.29</v>
    <v>7.28</v>
    <v>7.3</v>
    <v>7.48</v>
    <v>7.38</v>
    <v>7.48</v>
    <v>7.66</v>
    <v>7.87</v>
    <v>8.01</v>
    <v>7.97</v>
    <v>8</v>
    <v>7.86</v>
    <v>7.7</v>
    <v>7.57</v>
    <v>7.52</v>
    <v>7.62</v>
    <v>7.72</v>
    <v>7.77</v>
    <v>7.74</v>
    <v>7.75</v>
    <v>7.7</v>
    <v>7.77</v>
    <v>7.7</v>
    <v>7.73</v>
    <v>7.6</v>
    <v>7.58</v>
    <v>7.61</v>
    <v>7.73</v>
    <v>7.73</v>
    <v>7.68</v>
    <v>7.6</v>
    <v>7.65</v>
    <v>7.6</v>
    <v>7.8</v>
    <v>7.93</v>
    <v>7.95</v>
    <v>7.98</v>
    <v>7.98</v>
    <v>7.91</v>
    <v>7.98</v>
    <v>7.93</v>
    <v>8.16</v>
    <v>8.16</v>
    <v>8.11</v>
    <v>8.1</v>
    <v>8.1999999999999993</v>
    <v>8.18</v>
    <v>8.09</v>
    <v>8.1999999999999993</v>
    <v>8.07</v>
    <v>8</v>
    <v>7.9</v>
    <v>8.08</v>
    <v>8.1300000000000008</v>
    <v>8.16</v>
    <v>8.67</v>
    <v>8.69</v>
    <v>8.7899999999999991</v>
    <v>8.3000000000000007</v>
    <v>8.33</v>
    <v>8.41</v>
    <v>8.4700000000000006</v>
    <v>8.4600000000000009</v>
    <v>8.52</v>
    <v>8.65</v>
    <v>8.57</v>
    <v>8.5399999999999991</v>
    <v>8.5399999999999991</v>
    <v>8.4499999999999993</v>
    <v>8.1999999999999993</v>
    <v>8.15</v>
    <v>8.11</v>
    <v>8.35</v>
    <v>8.56</v>
    <v>8.6199999999999992</v>
    <v>8.49</v>
    <v>8.2899999999999991</v>
    <v>8.25</v>
    <v>8.08</v>
    <v>7.89</v>
    <v>7.84</v>
    <v>7.74</v>
    <v>7.71</v>
    <v>7.79</v>
    <v>7.6</v>
    <v>7.75</v>
    <v>7.68</v>
    <v>7.5</v>
    <v>7.44</v>
    <v>7.34</v>
    <v>7.25</v>
    <v>7.69</v>
    <v>7.76</v>
    <v>7.63</v>
    <v>7.76</v>
    <v>7.62</v>
    <v>7.66</v>
    <v>7.62</v>
    <v>7.49</v>
    <v>7.42</v>
    <v>7.4</v>
    <v>7.52</v>
    <v>7.55</v>
    <v>7.68</v>
    <v>7.95</v>
    <v>8.02</v>
    <v>8.09</v>
    <v>8.1</v>
    <v>8.0250000000000004</v>
    <v>8.02</v>
    <v>8.1649999999999991</v>
    <v>8.1199999999999992</v>
    <v>8.19</v>
    <v>8.1</v>
    <v>8.1</v>
    <v>8.0500000000000007</v>
    <v>7.53</v>
    <v>7.6</v>
    <v>7.6</v>
    <v>7.4749999999999996</v>
    <v>7.53</v>
    <v>7.5149999999999997</v>
    <v>7.36</v>
    <v>7.56</v>
    <v>7.47</v>
    <v>7.4249999999999998</v>
    <v>7.46</v>
    <v>7.4</v>
    <v>7.3150000000000004</v>
    <v>7.375</v>
    <v>7.415</v>
    <v>7.5</v>
    <v>7.45</v>
    <v>7.53</v>
    <v>7.73</v>
    <v>7.68</v>
    <v>7.7249999999999996</v>
    <v>7.7050000000000001</v>
    <v>7.7549999999999999</v>
    <v>7.71</v>
    <v>7.625</v>
    <v>7.58</v>
    <v>7.6349999999999998</v>
    <v>7.85</v>
    <v>7.6950000000000003</v>
    <v>7.7949999999999999</v>
    <v>7.75</v>
    <v>7.8049999999999997</v>
    <v>7.9349999999999996</v>
    <v>7.8550000000000004</v>
    <v>7.9450000000000003</v>
    <v>8.11</v>
    <v>8.0449999999999999</v>
    <v>8.1</v>
    <v>7.99</v>
    <v>7.87</v>
    <v>7.7450000000000001</v>
    <v>7.7850000000000001</v>
    <v>7.87</v>
    <v>7.85</v>
    <v>7.71</v>
    <v>7.7549999999999999</v>
    <v>7.7549999999999999</v>
    <v>7.665</v>
    <v>7.72</v>
    <v>7.7649999999999997</v>
    <v>7.77</v>
    <v>7.7750000000000004</v>
    <v>7.8949999999999996</v>
    <v>7.86</v>
    <v>7.87</v>
    <v>7.9349999999999996</v>
    <v>7.82</v>
    <v>7.79</v>
    <v>7.6749999999999998</v>
    <v>7.66</v>
    <v>7.73</v>
    <v>7.7949999999999999</v>
    <v>7.72</v>
    <v>7.78</v>
    <v>7.7149999999999999</v>
    <v>7.88</v>
    <v>7.98</v>
    <v>7.8949999999999996</v>
    <v>7.75</v>
    <v>7.97</v>
    <v>8.0050000000000008</v>
    <v>7.9349999999999996</v>
    <v>8.0250000000000004</v>
    <v>8.2149999999999999</v>
    <v>8.0749999999999993</v>
    <v>8.0399999999999991</v>
    <v>7.9450000000000003</v>
    <v>8.01</v>
    <v>8.11</v>
    <v>8.1</v>
    <v>8.09</v>
    <v>8.11</v>
    <v>8.1349999999999998</v>
    <v>8.1750000000000007</v>
    <v>8.125</v>
    <v>8.3000000000000007</v>
    <v>8.3000000000000007</v>
    <v>8.1850000000000005</v>
    <v>8.1999999999999993</v>
    <v>8.14</v>
    <v>8.14</v>
    <v>8.0749999999999993</v>
    <v>8.15</v>
    <v>8.0449999999999999</v>
    <v>8.0649999999999995</v>
    <v>8.0399999999999991</v>
    <v>8.09</v>
    <v>8.07</v>
    <v>8.1300000000000008</v>
    <v>8.11</v>
    <v>8.0549999999999997</v>
    <v>8.07</v>
    <v>7.9950000000000001</v>
    <v>7.96</v>
    <v>8.06</v>
    <v>7.9450000000000003</v>
    <v>8.0050000000000008</v>
    <v>7.98</v>
    <v>7.9</v>
    <v>7.84</v>
    <v>7.835</v>
    <v>7.83</v>
    <v>7.665</v>
    <v>7.55</v>
    <v>7.625</v>
    <v>7.54</v>
    <v>7.5350000000000001</v>
    <v>7.46</v>
    <v>7.2750000000000004</v>
    <v>7.18</v>
    <v>7.45</v>
    <v>7.5750000000000002</v>
    <v>7.75</v>
    <v>7.585</v>
    <v>7.8650000000000002</v>
    <v>7.7850000000000001</v>
  </a>
  <a r="1" c="253">
    <v>7.17</v>
    <v>7.24</v>
    <v>7.23</v>
    <v>7.29</v>
    <v>7.18</v>
    <v>7.31</v>
    <v>7.25</v>
    <v>7.25</v>
    <v>7.27</v>
    <v>7.28</v>
    <v>7.29</v>
    <v>7.29</v>
    <v>7.28</v>
    <v>7.3</v>
    <v>7.31</v>
    <v>7.38</v>
    <v>7.48</v>
    <v>7.66</v>
    <v>7.87</v>
    <v>8.01</v>
    <v>7.9</v>
    <v>7.83</v>
    <v>7.86</v>
    <v>7.7</v>
    <v>7.57</v>
    <v>7.52</v>
    <v>7.62</v>
    <v>7.72</v>
    <v>7.77</v>
    <v>7.74</v>
    <v>7.75</v>
    <v>7.7</v>
    <v>7.77</v>
    <v>7.7</v>
    <v>7.64</v>
    <v>7.6</v>
    <v>7.58</v>
    <v>7.61</v>
    <v>7.7</v>
    <v>7.73</v>
    <v>7.68</v>
    <v>7.6</v>
    <v>7.65</v>
    <v>7.6</v>
    <v>7.73</v>
    <v>7.86</v>
    <v>7.8</v>
    <v>7.86</v>
    <v>7.86</v>
    <v>7.91</v>
    <v>7.98</v>
    <v>7.93</v>
    <v>8.0299999999999994</v>
    <v>8.16</v>
    <v>8.06</v>
    <v>8.1</v>
    <v>8.07</v>
    <v>8.08</v>
    <v>8.09</v>
    <v>8.0500000000000007</v>
    <v>7.99</v>
    <v>8.0299999999999994</v>
    <v>7.9</v>
    <v>8.08</v>
    <v>8.1300000000000008</v>
    <v>8.16</v>
    <v>8.27</v>
    <v>8.69</v>
    <v>8.7899999999999991</v>
    <v>8.3000000000000007</v>
    <v>8.33</v>
    <v>8.41</v>
    <v>8.4700000000000006</v>
    <v>8.4600000000000009</v>
    <v>8.52</v>
    <v>8.5299999999999994</v>
    <v>8.57</v>
    <v>8.5399999999999991</v>
    <v>8.5399999999999991</v>
    <v>8.4499999999999993</v>
    <v>8.1999999999999993</v>
    <v>8.15</v>
    <v>8.11</v>
    <v>8.35</v>
    <v>8.42</v>
    <v>8.42</v>
    <v>8.49</v>
    <v>8.2899999999999991</v>
    <v>8.25</v>
    <v>8.08</v>
    <v>7.89</v>
    <v>7.84</v>
    <v>7.74</v>
    <v>7.71</v>
    <v>7.79</v>
    <v>7.6</v>
    <v>7.75</v>
    <v>7.68</v>
    <v>7.5</v>
    <v>7.5</v>
    <v>7.34</v>
    <v>7.25</v>
    <v>7.69</v>
    <v>7.76</v>
    <v>7.63</v>
    <v>7.57</v>
    <v>7.62</v>
    <v>7.66</v>
    <v>7.62</v>
    <v>7.49</v>
    <v>7.42</v>
    <v>7.4</v>
    <v>7.52</v>
    <v>7.55</v>
    <v>7.65</v>
    <v>7.95</v>
    <v>8.02</v>
    <v>8.09</v>
    <v>7.93</v>
    <v>8.0250000000000004</v>
    <v>8.02</v>
    <v>8.1649999999999991</v>
    <v>8.1199999999999992</v>
    <v>8.0549999999999997</v>
    <v>8.1</v>
    <v>8.1</v>
    <v>8.0500000000000007</v>
    <v>7.53</v>
    <v>7.58</v>
    <v>7.48</v>
    <v>7.4749999999999996</v>
    <v>7.375</v>
    <v>7.5149999999999997</v>
    <v>7.36</v>
    <v>7.43</v>
    <v>7.5</v>
    <v>7.4249999999999998</v>
    <v>7.46</v>
    <v>7.3</v>
    <v>7.3150000000000004</v>
    <v>7.375</v>
    <v>7.415</v>
    <v>7.5</v>
    <v>7.45</v>
    <v>7.53</v>
    <v>7.73</v>
    <v>7.68</v>
    <v>7.7249999999999996</v>
    <v>7.7050000000000001</v>
    <v>7.68</v>
    <v>7.71</v>
    <v>7.625</v>
    <v>7.58</v>
    <v>7.6349999999999998</v>
    <v>7.6449999999999996</v>
    <v>7.6950000000000003</v>
    <v>7.7949999999999999</v>
    <v>7.75</v>
    <v>7.8049999999999997</v>
    <v>7.9349999999999996</v>
    <v>7.8550000000000004</v>
    <v>7.9450000000000003</v>
    <v>8.11</v>
    <v>8.0449999999999999</v>
    <v>8.0950000000000006</v>
    <v>7.99</v>
    <v>7.87</v>
    <v>7.7450000000000001</v>
    <v>7.72</v>
    <v>7.7549999999999999</v>
    <v>7.7050000000000001</v>
    <v>7.71</v>
    <v>7.7549999999999999</v>
    <v>7.7549999999999999</v>
    <v>7.665</v>
    <v>7.72</v>
    <v>7.7649999999999997</v>
    <v>7.77</v>
    <v>7.7750000000000004</v>
    <v>7.8949999999999996</v>
    <v>7.86</v>
    <v>7.87</v>
    <v>7.88</v>
    <v>7.82</v>
    <v>7.79</v>
    <v>7.6749999999999998</v>
    <v>7.66</v>
    <v>7.73</v>
    <v>7.7949999999999999</v>
    <v>7.72</v>
    <v>7.78</v>
    <v>7.7149999999999999</v>
    <v>7.88</v>
    <v>7.8150000000000004</v>
    <v>7.8449999999999998</v>
    <v>7.7750000000000004</v>
    <v>7.835</v>
    <v>7.8849999999999998</v>
    <v>7.9349999999999996</v>
    <v>8.0250000000000004</v>
    <v>8.0649999999999995</v>
    <v>8.0749999999999993</v>
    <v>8.0399999999999991</v>
    <v>7.9450000000000003</v>
    <v>8.01</v>
    <v>8.11</v>
    <v>8.1</v>
    <v>8.09</v>
    <v>8.11</v>
    <v>8.1349999999999998</v>
    <v>8.1300000000000008</v>
    <v>8.125</v>
    <v>8.2949999999999999</v>
    <v>8.18</v>
    <v>8.1850000000000005</v>
    <v>8.1999999999999993</v>
    <v>8.14</v>
    <v>8.14</v>
    <v>8.0749999999999993</v>
    <v>8.15</v>
    <v>8.0449999999999999</v>
    <v>8.0649999999999995</v>
    <v>8.0399999999999991</v>
    <v>8.09</v>
    <v>8.07</v>
    <v>8.1300000000000008</v>
    <v>8.11</v>
    <v>8.0549999999999997</v>
    <v>8.07</v>
    <v>7.9950000000000001</v>
    <v>7.96</v>
    <v>8.06</v>
    <v>7.9450000000000003</v>
    <v>8.0050000000000008</v>
    <v>7.98</v>
    <v>7.9</v>
    <v>7.84</v>
    <v>7.835</v>
    <v>7.83</v>
    <v>7.665</v>
    <v>7.55</v>
    <v>7.54</v>
    <v>7.59</v>
    <v>7.5350000000000001</v>
    <v>7.46</v>
    <v>7.2750000000000004</v>
    <v>7.18</v>
    <v>7.45</v>
    <v>7.5750000000000002</v>
    <v>7.44</v>
    <v>7.585</v>
    <v>7.7149999999999999</v>
    <v>7.7850000000000001</v>
  </a>
  <a r="1" c="253">
    <v>7.17</v>
    <v>7.24</v>
    <v>7.23</v>
    <v>7.29</v>
    <v>7.18</v>
    <v>7.31</v>
    <v>7.25</v>
    <v>7.25</v>
    <v>7.27</v>
    <v>7.28</v>
    <v>7.29</v>
    <v>7.29</v>
    <v>7.28</v>
    <v>7.3</v>
    <v>7.48</v>
    <v>7.38</v>
    <v>7.48</v>
    <v>7.66</v>
    <v>7.87</v>
    <v>8.01</v>
    <v>7.97</v>
    <v>8</v>
    <v>7.86</v>
    <v>7.7</v>
    <v>7.57</v>
    <v>7.52</v>
    <v>7.62</v>
    <v>7.72</v>
    <v>7.77</v>
    <v>7.74</v>
    <v>7.75</v>
    <v>7.7</v>
    <v>7.77</v>
    <v>7.7</v>
    <v>7.73</v>
    <v>7.6</v>
    <v>7.58</v>
    <v>7.61</v>
    <v>7.85</v>
    <v>7.73</v>
    <v>7.68</v>
    <v>7.6</v>
    <v>7.65</v>
    <v>7.6</v>
    <v>7.8</v>
    <v>7.99</v>
    <v>7.95</v>
    <v>7.98</v>
    <v>7.98</v>
    <v>7.91</v>
    <v>7.98</v>
    <v>7.93</v>
    <v>8.16</v>
    <v>8.16</v>
    <v>8.11</v>
    <v>8.1</v>
    <v>8.1999999999999993</v>
    <v>8.19</v>
    <v>8.09</v>
    <v>8.1999999999999993</v>
    <v>8.07</v>
    <v>8.0299999999999994</v>
    <v>7.9</v>
    <v>8.08</v>
    <v>8.1300000000000008</v>
    <v>8.16</v>
    <v>8.67</v>
    <v>8.69</v>
    <v>8.7899999999999991</v>
    <v>8.3000000000000007</v>
    <v>8.33</v>
    <v>8.41</v>
    <v>8.4700000000000006</v>
    <v>8.4600000000000009</v>
    <v>8.52</v>
    <v>8.65</v>
    <v>8.57</v>
    <v>8.5399999999999991</v>
    <v>8.5399999999999991</v>
    <v>8.4499999999999993</v>
    <v>8.1999999999999993</v>
    <v>8.15</v>
    <v>8.11</v>
    <v>8.35</v>
    <v>8.56</v>
    <v>8.6199999999999992</v>
    <v>8.49</v>
    <v>8.2899999999999991</v>
    <v>8.25</v>
    <v>8.08</v>
    <v>7.89</v>
    <v>7.84</v>
    <v>7.74</v>
    <v>7.71</v>
    <v>7.79</v>
    <v>7.6</v>
    <v>7.75</v>
    <v>7.68</v>
    <v>7.5</v>
    <v>7.5</v>
    <v>7.34</v>
    <v>7.25</v>
    <v>7.69</v>
    <v>7.76</v>
    <v>7.63</v>
    <v>7.76</v>
    <v>7.62</v>
    <v>7.66</v>
    <v>7.62</v>
    <v>7.49</v>
    <v>7.42</v>
    <v>7.4</v>
    <v>7.52</v>
    <v>7.55</v>
    <v>7.68</v>
    <v>7.95</v>
    <v>8.02</v>
    <v>8.09</v>
    <v>8.1</v>
    <v>8.0250000000000004</v>
    <v>8.02</v>
    <v>8.1649999999999991</v>
    <v>8.1199999999999992</v>
    <v>8.19</v>
    <v>8.1</v>
    <v>8.1</v>
    <v>8.0500000000000007</v>
    <v>7.53</v>
    <v>7.6</v>
    <v>7.6</v>
    <v>7.4749999999999996</v>
    <v>7.53</v>
    <v>7.5149999999999997</v>
    <v>7.36</v>
    <v>7.56</v>
    <v>7.5</v>
    <v>7.4249999999999998</v>
    <v>7.46</v>
    <v>7.4</v>
    <v>7.3150000000000004</v>
    <v>7.375</v>
    <v>7.415</v>
    <v>7.5</v>
    <v>7.45</v>
    <v>7.53</v>
    <v>7.73</v>
    <v>7.68</v>
    <v>7.7249999999999996</v>
    <v>7.7050000000000001</v>
    <v>7.7549999999999999</v>
    <v>7.71</v>
    <v>7.625</v>
    <v>7.58</v>
    <v>7.6349999999999998</v>
    <v>7.85</v>
    <v>7.6950000000000003</v>
    <v>7.7949999999999999</v>
    <v>7.75</v>
    <v>7.8049999999999997</v>
    <v>7.9349999999999996</v>
    <v>7.8550000000000004</v>
    <v>7.9450000000000003</v>
    <v>8.11</v>
    <v>8.0449999999999999</v>
    <v>8.1</v>
    <v>7.99</v>
    <v>7.87</v>
    <v>7.7450000000000001</v>
    <v>7.7850000000000001</v>
    <v>7.87</v>
    <v>7.85</v>
    <v>7.71</v>
    <v>7.7549999999999999</v>
    <v>7.7549999999999999</v>
    <v>7.665</v>
    <v>7.72</v>
    <v>7.7649999999999997</v>
    <v>7.77</v>
    <v>7.7750000000000004</v>
    <v>7.8949999999999996</v>
    <v>7.86</v>
    <v>7.87</v>
    <v>7.9349999999999996</v>
    <v>7.82</v>
    <v>7.79</v>
    <v>7.6749999999999998</v>
    <v>7.66</v>
    <v>7.73</v>
    <v>7.7949999999999999</v>
    <v>7.72</v>
    <v>7.78</v>
    <v>7.7149999999999999</v>
    <v>7.88</v>
    <v>7.98</v>
    <v>7.8949999999999996</v>
    <v>7.7750000000000004</v>
    <v>7.97</v>
    <v>8.0050000000000008</v>
    <v>7.9349999999999996</v>
    <v>8.0250000000000004</v>
    <v>8.2149999999999999</v>
    <v>8.0749999999999993</v>
    <v>8.0399999999999991</v>
    <v>7.9450000000000003</v>
    <v>8.01</v>
    <v>8.11</v>
    <v>8.1</v>
    <v>8.09</v>
    <v>8.11</v>
    <v>8.1349999999999998</v>
    <v>8.1750000000000007</v>
    <v>8.125</v>
    <v>8.3000000000000007</v>
    <v>8.3000000000000007</v>
    <v>8.1850000000000005</v>
    <v>8.1999999999999993</v>
    <v>8.14</v>
    <v>8.14</v>
    <v>8.0749999999999993</v>
    <v>8.15</v>
    <v>8.0449999999999999</v>
    <v>8.0649999999999995</v>
    <v>8.0399999999999991</v>
    <v>8.09</v>
    <v>8.07</v>
    <v>8.1300000000000008</v>
    <v>8.11</v>
    <v>8.0549999999999997</v>
    <v>8.07</v>
    <v>7.9950000000000001</v>
    <v>7.96</v>
    <v>8.06</v>
    <v>7.9450000000000003</v>
    <v>8.0050000000000008</v>
    <v>7.98</v>
    <v>7.9</v>
    <v>7.84</v>
    <v>7.835</v>
    <v>7.83</v>
    <v>7.665</v>
    <v>7.55</v>
    <v>7.625</v>
    <v>7.59</v>
    <v>7.5350000000000001</v>
    <v>7.46</v>
    <v>7.2750000000000004</v>
    <v>7.18</v>
    <v>7.45</v>
    <v>7.5750000000000002</v>
    <v>7.75</v>
    <v>7.585</v>
    <v>7.8650000000000002</v>
    <v>7.7850000000000001</v>
  </a>
  <a r="1" c="253">
    <v>7.17</v>
    <v>7.24</v>
    <v>7.23</v>
    <v>7.29</v>
    <v>7.18</v>
    <v>7.31</v>
    <v>7.25</v>
    <v>7.25</v>
    <v>7.27</v>
    <v>7.28</v>
    <v>7.29</v>
    <v>7.29</v>
    <v>7.28</v>
    <v>7.3</v>
    <v>7.31</v>
    <v>7.38</v>
    <v>7.48</v>
    <v>7.66</v>
    <v>7.87</v>
    <v>8.01</v>
    <v>7.87</v>
    <v>7.83</v>
    <v>7.86</v>
    <v>7.7</v>
    <v>7.57</v>
    <v>7.52</v>
    <v>7.62</v>
    <v>7.72</v>
    <v>7.77</v>
    <v>7.74</v>
    <v>7.75</v>
    <v>7.7</v>
    <v>7.77</v>
    <v>7.7</v>
    <v>7.64</v>
    <v>7.6</v>
    <v>7.58</v>
    <v>7.61</v>
    <v>7.7</v>
    <v>7.73</v>
    <v>7.68</v>
    <v>7.6</v>
    <v>7.65</v>
    <v>7.6</v>
    <v>7.73</v>
    <v>7.86</v>
    <v>7.8</v>
    <v>7.86</v>
    <v>7.86</v>
    <v>7.91</v>
    <v>7.98</v>
    <v>7.93</v>
    <v>8.0299999999999994</v>
    <v>8.16</v>
    <v>8.06</v>
    <v>8.1</v>
    <v>8.07</v>
    <v>8.08</v>
    <v>8.09</v>
    <v>8.0500000000000007</v>
    <v>7.99</v>
    <v>7.8</v>
    <v>7.9</v>
    <v>8.08</v>
    <v>8.1300000000000008</v>
    <v>8.16</v>
    <v>8.27</v>
    <v>8.69</v>
    <v>8.7899999999999991</v>
    <v>8.3000000000000007</v>
    <v>8.33</v>
    <v>8.41</v>
    <v>8.4700000000000006</v>
    <v>8.4600000000000009</v>
    <v>8.52</v>
    <v>8.5299999999999994</v>
    <v>8.57</v>
    <v>8.5399999999999991</v>
    <v>8.5399999999999991</v>
    <v>8.4499999999999993</v>
    <v>8.1999999999999993</v>
    <v>8.15</v>
    <v>8.11</v>
    <v>8.35</v>
    <v>8.42</v>
    <v>8.42</v>
    <v>8.49</v>
    <v>8.2899999999999991</v>
    <v>8.25</v>
    <v>8.08</v>
    <v>7.89</v>
    <v>7.84</v>
    <v>7.74</v>
    <v>7.71</v>
    <v>7.79</v>
    <v>7.6</v>
    <v>7.75</v>
    <v>7.68</v>
    <v>7.5</v>
    <v>7.44</v>
    <v>7.34</v>
    <v>7.25</v>
    <v>7.69</v>
    <v>7.76</v>
    <v>7.63</v>
    <v>7.57</v>
    <v>7.62</v>
    <v>7.66</v>
    <v>7.62</v>
    <v>7.49</v>
    <v>7.42</v>
    <v>7.4</v>
    <v>7.52</v>
    <v>7.55</v>
    <v>7.65</v>
    <v>7.95</v>
    <v>8.02</v>
    <v>8.09</v>
    <v>7.93</v>
    <v>8.0250000000000004</v>
    <v>8.02</v>
    <v>8.1649999999999991</v>
    <v>8.1199999999999992</v>
    <v>8.0549999999999997</v>
    <v>8.1</v>
    <v>8.1</v>
    <v>8.0500000000000007</v>
    <v>7.53</v>
    <v>7.58</v>
    <v>7.48</v>
    <v>7.4749999999999996</v>
    <v>7.375</v>
    <v>7.5149999999999997</v>
    <v>7.36</v>
    <v>7.43</v>
    <v>7.47</v>
    <v>7.4249999999999998</v>
    <v>7.46</v>
    <v>7.3</v>
    <v>7.3150000000000004</v>
    <v>7.375</v>
    <v>7.415</v>
    <v>7.5</v>
    <v>7.45</v>
    <v>7.53</v>
    <v>7.73</v>
    <v>7.68</v>
    <v>7.7249999999999996</v>
    <v>7.7050000000000001</v>
    <v>7.68</v>
    <v>7.71</v>
    <v>7.625</v>
    <v>7.58</v>
    <v>7.6349999999999998</v>
    <v>7.6449999999999996</v>
    <v>7.6950000000000003</v>
    <v>7.7949999999999999</v>
    <v>7.75</v>
    <v>7.8049999999999997</v>
    <v>7.9349999999999996</v>
    <v>7.8550000000000004</v>
    <v>7.9450000000000003</v>
    <v>8.11</v>
    <v>8.0449999999999999</v>
    <v>8.0950000000000006</v>
    <v>7.99</v>
    <v>7.87</v>
    <v>7.7450000000000001</v>
    <v>7.72</v>
    <v>7.7549999999999999</v>
    <v>7.7050000000000001</v>
    <v>7.71</v>
    <v>7.7549999999999999</v>
    <v>7.7549999999999999</v>
    <v>7.665</v>
    <v>7.72</v>
    <v>7.7649999999999997</v>
    <v>7.77</v>
    <v>7.7750000000000004</v>
    <v>7.8949999999999996</v>
    <v>7.86</v>
    <v>7.87</v>
    <v>7.88</v>
    <v>7.82</v>
    <v>7.79</v>
    <v>7.6749999999999998</v>
    <v>7.66</v>
    <v>7.73</v>
    <v>7.7949999999999999</v>
    <v>7.72</v>
    <v>7.78</v>
    <v>7.7149999999999999</v>
    <v>7.88</v>
    <v>7.8150000000000004</v>
    <v>7.8449999999999998</v>
    <v>7.75</v>
    <v>7.835</v>
    <v>7.8849999999999998</v>
    <v>7.9349999999999996</v>
    <v>8.0250000000000004</v>
    <v>8.0649999999999995</v>
    <v>8.0749999999999993</v>
    <v>8.0399999999999991</v>
    <v>7.9450000000000003</v>
    <v>8.01</v>
    <v>8.11</v>
    <v>8.1</v>
    <v>8.09</v>
    <v>8.11</v>
    <v>8.1349999999999998</v>
    <v>8.1300000000000008</v>
    <v>8.125</v>
    <v>8.2750000000000004</v>
    <v>8.18</v>
    <v>8.1850000000000005</v>
    <v>8.1999999999999993</v>
    <v>8.14</v>
    <v>8.14</v>
    <v>8.0749999999999993</v>
    <v>8.15</v>
    <v>8.0449999999999999</v>
    <v>8.0649999999999995</v>
    <v>8.0399999999999991</v>
    <v>8.09</v>
    <v>8.07</v>
    <v>8.1300000000000008</v>
    <v>8.11</v>
    <v>8.0549999999999997</v>
    <v>8.07</v>
    <v>7.9950000000000001</v>
    <v>7.96</v>
    <v>8.06</v>
    <v>7.9450000000000003</v>
    <v>8.0050000000000008</v>
    <v>7.98</v>
    <v>7.9</v>
    <v>7.84</v>
    <v>7.835</v>
    <v>7.83</v>
    <v>7.665</v>
    <v>7.55</v>
    <v>7.54</v>
    <v>7.48</v>
    <v>7.5350000000000001</v>
    <v>7.46</v>
    <v>7.2750000000000004</v>
    <v>7.18</v>
    <v>7.45</v>
    <v>7.5750000000000002</v>
    <v>7.44</v>
    <v>7.585</v>
    <v>7.7149999999999999</v>
    <v>7.7850000000000001</v>
  </a>
  <a r="1" c="253">
    <v>-99999902</v>
    <v>-99999902</v>
    <v>-99999902</v>
    <v>-99999902</v>
    <v>-99999902</v>
    <v>-99999902</v>
    <v>-99999902</v>
    <v>-99999902</v>
    <v>-99999902</v>
    <v>-99999902</v>
    <v>-99999902</v>
    <v>-99999902</v>
    <v>-99999902</v>
    <v>-99999902</v>
    <v>6000</v>
    <v>-99999902</v>
    <v>-99999902</v>
    <v>-99999902</v>
    <v>-99999902</v>
    <v>-99999902</v>
    <v>3820</v>
    <v>918</v>
    <v>918</v>
    <v>-99999902</v>
    <v>-99999902</v>
    <v>-99999902</v>
    <v>-99999902</v>
    <v>-99999902</v>
    <v>-99999902</v>
    <v>-99999902</v>
    <v>-99999902</v>
    <v>-99999902</v>
    <v>-99999902</v>
    <v>-99999902</v>
    <v>36</v>
    <v>-99999902</v>
    <v>-99999902</v>
    <v>-99999902</v>
    <v>900</v>
    <v>-99999902</v>
    <v>-99999902</v>
    <v>-99999902</v>
    <v>-99999902</v>
    <v>-99999902</v>
    <v>20000</v>
    <v>1844</v>
    <v>300</v>
    <v>6</v>
    <v>160</v>
    <v>-99999902</v>
    <v>-99999902</v>
    <v>-99999902</v>
    <v>524</v>
    <v>1000</v>
    <v>1328</v>
    <v>-99999902</v>
    <v>1058</v>
    <v>4024</v>
    <v>-99999902</v>
    <v>1760</v>
    <v>10</v>
    <v>3776</v>
    <v>-99999902</v>
    <v>-99999902</v>
    <v>-99999902</v>
    <v>-99999902</v>
    <v>8800</v>
    <v>-99999902</v>
    <v>236</v>
    <v>-99999902</v>
    <v>-99999902</v>
    <v>-99999902</v>
    <v>-99999902</v>
    <v>-99999902</v>
    <v>-99999902</v>
    <v>5648</v>
    <v>-99999902</v>
    <v>-99999902</v>
    <v>-99999902</v>
    <v>-99999902</v>
    <v>-99999902</v>
    <v>-99999902</v>
    <v>-99999902</v>
    <v>-99999902</v>
    <v>4800</v>
    <v>1200</v>
    <v>1200</v>
    <v>-99999902</v>
    <v>-99999902</v>
    <v>-99999902</v>
    <v>-99999902</v>
    <v>-99999902</v>
    <v>-99999902</v>
    <v>-99999902</v>
    <v>-99999902</v>
    <v>-99999902</v>
    <v>-99999902</v>
    <v>-99999902</v>
    <v>-99999902</v>
    <v>784</v>
    <v>-99999902</v>
    <v>-99999902</v>
    <v>-99999902</v>
    <v>-99999902</v>
    <v>-99999902</v>
    <v>8272</v>
    <v>-99999902</v>
    <v>-99999902</v>
    <v>-99999902</v>
    <v>-99999902</v>
    <v>-99999902</v>
    <v>-99999902</v>
    <v>-99999902</v>
    <v>-99999902</v>
    <v>1310</v>
    <v>-99999902</v>
    <v>-99999902</v>
    <v>-99999902</v>
    <v>204</v>
    <v>-99999902</v>
    <v>-99999902</v>
    <v>-99999902</v>
    <v>-99999902</v>
    <v>58</v>
    <v>-99999902</v>
    <v>-99999902</v>
    <v>-99999902</v>
    <v>-99999902</v>
    <v>1208</v>
    <v>154</v>
    <v>-99999902</v>
    <v>10</v>
    <v>-99999902</v>
    <v>-99999902</v>
    <v>606</v>
    <v>1290</v>
    <v>-99999902</v>
    <v>-99999902</v>
    <v>114</v>
    <v>-99999902</v>
    <v>-99999902</v>
    <v>-99999902</v>
    <v>1924</v>
    <v>-99999902</v>
    <v>-99999902</v>
    <v>-99999902</v>
    <v>-99999902</v>
    <v>-99999902</v>
    <v>-99999902</v>
    <v>562</v>
    <v>1200</v>
    <v>-99999902</v>
    <v>13000</v>
    <v>200</v>
    <v>182</v>
    <v>-99999902</v>
    <v>-99999902</v>
    <v>-99999902</v>
    <v>-99999902</v>
    <v>-99999902</v>
    <v>-99999902</v>
    <v>-99999902</v>
    <v>-99999902</v>
    <v>-99999902</v>
    <v>1020</v>
    <v>-99999902</v>
    <v>-99999902</v>
    <v>-99999902</v>
    <v>6000</v>
    <v>1622</v>
    <v>1040</v>
    <v>-99999902</v>
    <v>-99999902</v>
    <v>-99999902</v>
    <v>1000</v>
    <v>6</v>
    <v>-99999902</v>
    <v>-99999902</v>
    <v>-99999902</v>
    <v>-99999902</v>
    <v>-99999902</v>
    <v>-99999902</v>
    <v>2654</v>
    <v>-99999902</v>
    <v>-99999902</v>
    <v>-99999902</v>
    <v>-99999902</v>
    <v>-99999902</v>
    <v>2</v>
    <v>-99999902</v>
    <v>-99999902</v>
    <v>2</v>
    <v>-99999902</v>
    <v>20</v>
    <v>20</v>
    <v>5000</v>
    <v>7600</v>
    <v>4000</v>
    <v>-99999902</v>
    <v>-99999902</v>
    <v>24536</v>
    <v>12284</v>
    <v>-99999902</v>
    <v>-99999902</v>
    <v>-99999902</v>
    <v>-99999902</v>
    <v>-99999902</v>
    <v>-99999902</v>
    <v>-99999902</v>
    <v>-99999902</v>
    <v>10400</v>
    <v>-99999902</v>
    <v>1600</v>
    <v>800</v>
    <v>-99999902</v>
    <v>-99999902</v>
    <v>6</v>
    <v>-99999902</v>
    <v>-99999902</v>
    <v>-99999902</v>
    <v>-99999902</v>
    <v>612</v>
    <v>-99999902</v>
    <v>-99999902</v>
    <v>-99999902</v>
    <v>-99999902</v>
    <v>-99999902</v>
    <v>-99999902</v>
    <v>-99999902</v>
    <v>-99999902</v>
    <v>-99999902</v>
    <v>-99999902</v>
    <v>-99999902</v>
    <v>-99999902</v>
    <v>-99999902</v>
    <v>-99999902</v>
    <v>-99999902</v>
    <v>-99999902</v>
    <v>-99999902</v>
    <v>-99999902</v>
    <v>-99999902</v>
    <v>510</v>
    <v>1400</v>
    <v>-99999902</v>
    <v>-99999902</v>
    <v>38</v>
    <v>2000</v>
    <v>-99999902</v>
    <v>-99999902</v>
    <v>38620</v>
    <v>-99999902</v>
    <v>-99999902</v>
    <v>-99999902</v>
  </a>
  <a r="1" c="248">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63</v>
    <v t="i">64</v>
    <v t="i">65</v>
    <v t="i">70</v>
    <v t="i">71</v>
    <v t="i">72</v>
    <v t="i">74</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158</v>
    <v t="i">161</v>
    <v t="i">162</v>
    <v t="i">163</v>
    <v t="i">164</v>
    <v t="i">169</v>
    <v t="i">170</v>
    <v t="i">171</v>
    <v t="i">172</v>
    <v t="i">175</v>
    <v t="i">176</v>
    <v t="i">177</v>
    <v t="i">178</v>
    <v t="i">179</v>
    <v t="i">182</v>
    <v t="i">183</v>
    <v t="i">184</v>
    <v t="i">185</v>
    <v t="i">186</v>
    <v t="i">189</v>
    <v t="i">190</v>
    <v t="i">191</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a>
  <a r="1" c="248">
    <v>395</v>
    <v>391</v>
    <v>391</v>
    <v>382</v>
    <v>376</v>
    <v>389</v>
    <v>390</v>
    <v>380</v>
    <v>382</v>
    <v>385.2</v>
    <v>380</v>
    <v>375</v>
    <v>377</v>
    <v>370</v>
    <v>370.4</v>
    <v>369</v>
    <v>366.4</v>
    <v>370</v>
    <v>379</v>
    <v>392.2</v>
    <v>401</v>
    <v>417.4</v>
    <v>412</v>
    <v>435</v>
    <v>428.6</v>
    <v>444.2</v>
    <v>444.8</v>
    <v>440</v>
    <v>430.8</v>
    <v>442.4</v>
    <v>449.2</v>
    <v>451</v>
    <v>449.8</v>
    <v>455</v>
    <v>455</v>
    <v>463.5</v>
    <v>472</v>
    <v>488.5</v>
    <v>480</v>
    <v>476.5</v>
    <v>485.5</v>
    <v>491.5</v>
    <v>486</v>
    <v>490</v>
    <v>504</v>
    <v>500</v>
    <v>484.5</v>
    <v>485</v>
    <v>469</v>
    <v>457</v>
    <v>441</v>
    <v>439.5</v>
    <v>431</v>
    <v>439.5</v>
    <v>443</v>
    <v>439.5</v>
    <v>437</v>
    <v>463.5</v>
    <v>455</v>
    <v>463.5</v>
    <v>463.5</v>
    <v>460.5</v>
    <v>471</v>
    <v>468</v>
    <v>476.5</v>
    <v>493</v>
    <v>493</v>
    <v>490</v>
    <v>490.5</v>
    <v>484.5</v>
    <v>486</v>
    <v>467</v>
    <v>451.5</v>
    <v>447.5</v>
    <v>455</v>
    <v>454</v>
    <v>457.5</v>
    <v>449.5</v>
    <v>450</v>
    <v>442</v>
    <v>420.5</v>
    <v>418</v>
    <v>414.5</v>
    <v>394</v>
    <v>410</v>
    <v>391</v>
    <v>399.5</v>
    <v>397</v>
    <v>393.5</v>
    <v>383.5</v>
    <v>396.5</v>
    <v>411</v>
    <v>360.5</v>
    <v>379.5</v>
    <v>359</v>
    <v>370</v>
    <v>379</v>
    <v>367.5</v>
    <v>335.5</v>
    <v>346</v>
    <v>344.5</v>
    <v>354.5</v>
    <v>331</v>
    <v>310</v>
    <v>315</v>
    <v>320</v>
    <v>330.5</v>
    <v>335</v>
    <v>339.5</v>
    <v>355.5</v>
    <v>352.5</v>
    <v>359</v>
    <v>353.5</v>
    <v>367</v>
    <v>370.5</v>
    <v>366</v>
    <v>375.5</v>
    <v>373.5</v>
    <v>375</v>
    <v>357</v>
    <v>351</v>
    <v>340.5</v>
    <v>343.5</v>
    <v>340</v>
    <v>332</v>
    <v>328</v>
    <v>329</v>
    <v>-99999901</v>
    <v>314.5</v>
    <v>318.5</v>
    <v>324.5</v>
    <v>323.5</v>
    <v>326</v>
    <v>320</v>
    <v>309</v>
    <v>311.5</v>
    <v>300.5</v>
    <v>301.5</v>
    <v>293.5</v>
    <v>315.5</v>
    <v>314</v>
    <v>304.5</v>
    <v>-99999901</v>
    <v>310</v>
    <v>313</v>
    <v>320.5</v>
    <v>317.5</v>
    <v>302.5</v>
    <v>303.5</v>
    <v>292.5</v>
    <v>305</v>
    <v>306</v>
    <v>308</v>
    <v>309.5</v>
    <v>305.5</v>
    <v>305.5</v>
    <v>318</v>
    <v>324.5</v>
    <v>332</v>
    <v>322.5</v>
    <v>320</v>
    <v>312</v>
    <v>320</v>
    <v>327.5</v>
    <v>329.5</v>
    <v>343.5</v>
    <v>347</v>
    <v>319.5</v>
    <v>325.5</v>
    <v>347</v>
    <v>340</v>
    <v>339</v>
    <v>337.5</v>
    <v>339</v>
    <v>336</v>
    <v>340.5</v>
    <v>345</v>
    <v>347.5</v>
    <v>346</v>
    <v>344</v>
    <v>354</v>
    <v>355</v>
    <v>356</v>
    <v>364</v>
    <v>354.5</v>
    <v>346.5</v>
    <v>354</v>
    <v>359</v>
    <v>359</v>
    <v>338.5</v>
    <v>337.5</v>
    <v>328</v>
    <v>337</v>
    <v>335</v>
    <v>328.5</v>
    <v>333</v>
    <v>333.5</v>
    <v>333.5</v>
    <v>329.5</v>
    <v>326.5</v>
    <v>331</v>
    <v>335</v>
    <v>327</v>
    <v>327</v>
    <v>319</v>
    <v>312.5</v>
    <v>323</v>
    <v>325</v>
    <v>325.5</v>
    <v>324</v>
    <v>323</v>
    <v>316</v>
    <v>-99999901</v>
    <v>320</v>
    <v>322</v>
    <v>327</v>
    <v>326.5</v>
    <v>323.5</v>
    <v>325.5</v>
    <v>318</v>
    <v>318</v>
    <v>310.5</v>
    <v>311</v>
    <v>309</v>
    <v>307</v>
    <v>312</v>
    <v>308</v>
    <v>315.5</v>
    <v>312.5</v>
    <v>313</v>
    <v>305</v>
    <v>310</v>
    <v>306</v>
    <v>307.5</v>
    <v>306.5</v>
    <v>302</v>
    <v>293</v>
    <v>297.5</v>
    <v>298.5</v>
    <v>290</v>
    <v>280</v>
    <v>286.5</v>
    <v>293.5</v>
    <v>291</v>
    <v>291</v>
    <v>296.5</v>
    <v>294.5</v>
    <v>289.5</v>
  </a>
  <a r="1" c="248">
    <v>395</v>
    <v>405</v>
    <v>390.5</v>
    <v>385</v>
    <v>385</v>
    <v>372.5</v>
    <v>377</v>
    <v>388.2</v>
    <v>380</v>
    <v>382</v>
    <v>390</v>
    <v>380</v>
    <v>374</v>
    <v>375</v>
    <v>372</v>
    <v>373</v>
    <v>367</v>
    <v>368</v>
    <v>370</v>
    <v>380</v>
    <v>392</v>
    <v>402</v>
    <v>416</v>
    <v>412</v>
    <v>436.2</v>
    <v>438</v>
    <v>444.2</v>
    <v>441.6</v>
    <v>439.8</v>
    <v>428.6</v>
    <v>448</v>
    <v>458</v>
    <v>446</v>
    <v>450</v>
    <v>457</v>
    <v>465</v>
    <v>456</v>
    <v>470</v>
    <v>488.5</v>
    <v>480</v>
    <v>478.5</v>
    <v>485.5</v>
    <v>490</v>
    <v>473</v>
    <v>464.5</v>
    <v>505</v>
    <v>510</v>
    <v>483.5</v>
    <v>487.5</v>
    <v>477</v>
    <v>468</v>
    <v>460.5</v>
    <v>460.5</v>
    <v>460</v>
    <v>438</v>
    <v>460</v>
    <v>457.5</v>
    <v>428</v>
    <v>460</v>
    <v>458</v>
    <v>465</v>
    <v>486.5</v>
    <v>462</v>
    <v>470</v>
    <v>454</v>
    <v>476</v>
    <v>517</v>
    <v>497</v>
    <v>487</v>
    <v>490</v>
    <v>488</v>
    <v>509</v>
    <v>492</v>
    <v>483</v>
    <v>452.5</v>
    <v>455.5</v>
    <v>455.5</v>
    <v>461.5</v>
    <v>455</v>
    <v>449.5</v>
    <v>431.5</v>
    <v>399</v>
    <v>398</v>
    <v>420</v>
    <v>392</v>
    <v>432</v>
    <v>397.5</v>
    <v>380</v>
    <v>375.5</v>
    <v>415</v>
    <v>395</v>
    <v>392</v>
    <v>401</v>
    <v>361</v>
    <v>365</v>
    <v>375.5</v>
    <v>375</v>
    <v>367</v>
    <v>362</v>
    <v>339</v>
    <v>345</v>
    <v>349.5</v>
    <v>346.5</v>
    <v>345</v>
    <v>310</v>
    <v>298.5</v>
    <v>332</v>
    <v>345</v>
    <v>340.5</v>
    <v>356</v>
    <v>354.5</v>
    <v>348</v>
    <v>352</v>
    <v>335</v>
    <v>366.5</v>
    <v>362</v>
    <v>349</v>
    <v>374.5</v>
    <v>371</v>
    <v>366</v>
    <v>354</v>
    <v>335.5</v>
    <v>346</v>
    <v>339.5</v>
    <v>323</v>
    <v>331</v>
    <v>348.5</v>
    <v>-99999901</v>
    <v>320</v>
    <v>300.5</v>
    <v>312</v>
    <v>312</v>
    <v>332.5</v>
    <v>314.5</v>
    <v>322.5</v>
    <v>308.5</v>
    <v>307</v>
    <v>299</v>
    <v>305.5</v>
    <v>294.5</v>
    <v>310</v>
    <v>298.5</v>
    <v>-99999901</v>
    <v>298.5</v>
    <v>296</v>
    <v>313.5</v>
    <v>334</v>
    <v>334.5</v>
    <v>302</v>
    <v>317.5</v>
    <v>300</v>
    <v>297</v>
    <v>313.5</v>
    <v>296.5</v>
    <v>311</v>
    <v>292.5</v>
    <v>314</v>
    <v>310</v>
    <v>344.5</v>
    <v>336</v>
    <v>324.5</v>
    <v>320</v>
    <v>312</v>
    <v>320</v>
    <v>332</v>
    <v>328</v>
    <v>335</v>
    <v>347</v>
    <v>322</v>
    <v>328</v>
    <v>356</v>
    <v>356</v>
    <v>326</v>
    <v>326</v>
    <v>329</v>
    <v>322</v>
    <v>326</v>
    <v>330</v>
    <v>331.5</v>
    <v>326</v>
    <v>326</v>
    <v>350.5</v>
    <v>340</v>
    <v>374</v>
    <v>360</v>
    <v>369.5</v>
    <v>341.5</v>
    <v>356.5</v>
    <v>360</v>
    <v>375</v>
    <v>324.5</v>
    <v>328</v>
    <v>349.5</v>
    <v>323.5</v>
    <v>338</v>
    <v>344</v>
    <v>323.5</v>
    <v>342</v>
    <v>349.5</v>
    <v>330</v>
    <v>327</v>
    <v>345</v>
    <v>330</v>
    <v>330</v>
    <v>323.5</v>
    <v>307</v>
    <v>312</v>
    <v>338.5</v>
    <v>340</v>
    <v>339.5</v>
    <v>317</v>
    <v>322</v>
    <v>-99999901</v>
    <v>330</v>
    <v>319</v>
    <v>330</v>
    <v>330</v>
    <v>343.5</v>
    <v>323.5</v>
    <v>319.5</v>
    <v>318.5</v>
    <v>325.5</v>
    <v>305</v>
    <v>308</v>
    <v>324.5</v>
    <v>305</v>
    <v>311.5</v>
    <v>323</v>
    <v>296</v>
    <v>305</v>
    <v>312</v>
    <v>319.5</v>
    <v>323.5</v>
    <v>305</v>
    <v>306.5</v>
    <v>300</v>
    <v>295</v>
    <v>298.5</v>
    <v>294</v>
    <v>297.5</v>
    <v>290</v>
    <v>293</v>
    <v>283.5</v>
    <v>295</v>
    <v>292</v>
    <v>288</v>
    <v>294</v>
    <v>298</v>
  </a>
  <a r="1" c="248">
    <v>400.5</v>
    <v>405</v>
    <v>395.98750000000001</v>
    <v>398.15</v>
    <v>385</v>
    <v>389</v>
    <v>390</v>
    <v>391</v>
    <v>384</v>
    <v>385.2</v>
    <v>390</v>
    <v>381.8</v>
    <v>379.2</v>
    <v>377.8</v>
    <v>374.88</v>
    <v>373</v>
    <v>370.4</v>
    <v>374.8</v>
    <v>379</v>
    <v>398.6</v>
    <v>401.8</v>
    <v>421.3</v>
    <v>429.98099999999999</v>
    <v>435</v>
    <v>439.6</v>
    <v>444.2</v>
    <v>450</v>
    <v>451.8</v>
    <v>449.8</v>
    <v>448</v>
    <v>459.4</v>
    <v>460</v>
    <v>462</v>
    <v>467.08</v>
    <v>461.5</v>
    <v>489</v>
    <v>476.5</v>
    <v>490.5</v>
    <v>495.5</v>
    <v>486</v>
    <v>493.5</v>
    <v>495</v>
    <v>508</v>
    <v>496</v>
    <v>515</v>
    <v>519</v>
    <v>510</v>
    <v>491</v>
    <v>490</v>
    <v>477</v>
    <v>470</v>
    <v>460.5</v>
    <v>460.5</v>
    <v>460</v>
    <v>449.5</v>
    <v>460</v>
    <v>457.5</v>
    <v>463.5</v>
    <v>468</v>
    <v>464</v>
    <v>465</v>
    <v>486.5</v>
    <v>474.5</v>
    <v>480</v>
    <v>478.5</v>
    <v>496.5</v>
    <v>517</v>
    <v>503</v>
    <v>492</v>
    <v>502</v>
    <v>498.5</v>
    <v>509</v>
    <v>492</v>
    <v>483</v>
    <v>470</v>
    <v>463.5</v>
    <v>470.5</v>
    <v>476</v>
    <v>455.5</v>
    <v>455</v>
    <v>445</v>
    <v>432</v>
    <v>430.5</v>
    <v>420</v>
    <v>416</v>
    <v>432</v>
    <v>402</v>
    <v>401</v>
    <v>401</v>
    <v>415</v>
    <v>398.5</v>
    <v>415.5</v>
    <v>418</v>
    <v>383</v>
    <v>383</v>
    <v>375.5</v>
    <v>381.5</v>
    <v>379</v>
    <v>370</v>
    <v>350</v>
    <v>356.5</v>
    <v>356</v>
    <v>361.5</v>
    <v>345</v>
    <v>315.5</v>
    <v>322.5</v>
    <v>333.5</v>
    <v>345</v>
    <v>341.5</v>
    <v>368</v>
    <v>355.5</v>
    <v>361</v>
    <v>364.5</v>
    <v>367</v>
    <v>372</v>
    <v>372</v>
    <v>378.5</v>
    <v>374.5</v>
    <v>389.5</v>
    <v>383.5</v>
    <v>358</v>
    <v>349.5</v>
    <v>358</v>
    <v>353.5</v>
    <v>346</v>
    <v>342</v>
    <v>348.5</v>
    <v>-99999901</v>
    <v>331.5</v>
    <v>332.5</v>
    <v>334</v>
    <v>332.97</v>
    <v>333.35250000000002</v>
    <v>327</v>
    <v>329.87</v>
    <v>323</v>
    <v>315</v>
    <v>309.5</v>
    <v>315</v>
    <v>317.5</v>
    <v>324</v>
    <v>325</v>
    <v>-99999901</v>
    <v>319</v>
    <v>319.5</v>
    <v>321</v>
    <v>334</v>
    <v>334.5</v>
    <v>316</v>
    <v>317.5</v>
    <v>306</v>
    <v>320.5</v>
    <v>321.5</v>
    <v>320.5</v>
    <v>316</v>
    <v>308.5</v>
    <v>324</v>
    <v>335.5</v>
    <v>352</v>
    <v>339.51</v>
    <v>329.73099999999999</v>
    <v>326</v>
    <v>329.5</v>
    <v>327.5</v>
    <v>332.5</v>
    <v>343.5</v>
    <v>350.5</v>
    <v>348.5</v>
    <v>330.5</v>
    <v>349</v>
    <v>356</v>
    <v>356</v>
    <v>344.5</v>
    <v>344.5</v>
    <v>349.5</v>
    <v>347</v>
    <v>347.5</v>
    <v>350</v>
    <v>348</v>
    <v>349</v>
    <v>355</v>
    <v>364</v>
    <v>369.5</v>
    <v>374</v>
    <v>364.5</v>
    <v>369.5</v>
    <v>361</v>
    <v>372</v>
    <v>370.5</v>
    <v>375</v>
    <v>349</v>
    <v>357</v>
    <v>349.5</v>
    <v>343.5</v>
    <v>344.5</v>
    <v>344</v>
    <v>345.5</v>
    <v>346.5</v>
    <v>349.5</v>
    <v>340.5</v>
    <v>336.5</v>
    <v>345</v>
    <v>338</v>
    <v>347</v>
    <v>327</v>
    <v>319.5</v>
    <v>324</v>
    <v>338.5</v>
    <v>340</v>
    <v>339.5</v>
    <v>327.5</v>
    <v>338.5</v>
    <v>-99999901</v>
    <v>330</v>
    <v>328</v>
    <v>330</v>
    <v>331</v>
    <v>343.5</v>
    <v>340</v>
    <v>324.5</v>
    <v>334</v>
    <v>325.5</v>
    <v>318</v>
    <v>313.22500000000002</v>
    <v>324.5</v>
    <v>314.5</v>
    <v>325.5</v>
    <v>323</v>
    <v>316</v>
    <v>316.5</v>
    <v>317.5</v>
    <v>319.5</v>
    <v>323.5</v>
    <v>320</v>
    <v>315</v>
    <v>306.5</v>
    <v>305.5</v>
    <v>305.5</v>
    <v>301.5</v>
    <v>300.67</v>
    <v>290</v>
    <v>293</v>
    <v>297.2</v>
    <v>300</v>
    <v>298</v>
    <v>297</v>
    <v>299</v>
    <v>298</v>
  </a>
  <a r="1" c="248">
    <v>390</v>
    <v>390</v>
    <v>387.1</v>
    <v>380</v>
    <v>370</v>
    <v>370</v>
    <v>370.2</v>
    <v>375</v>
    <v>376.89060000000001</v>
    <v>378.2</v>
    <v>376.28</v>
    <v>374.96899999999999</v>
    <v>372.2</v>
    <v>370</v>
    <v>370</v>
    <v>369</v>
    <v>366</v>
    <v>366</v>
    <v>369.6</v>
    <v>378</v>
    <v>388.2</v>
    <v>390.435</v>
    <v>387.46</v>
    <v>410</v>
    <v>428</v>
    <v>425.63799999999998</v>
    <v>439.2</v>
    <v>435.05399999999997</v>
    <v>419.8</v>
    <v>426.2</v>
    <v>439.79399999999998</v>
    <v>440.2</v>
    <v>446</v>
    <v>440.2</v>
    <v>440.5</v>
    <v>440.5</v>
    <v>456</v>
    <v>470</v>
    <v>473.55700000000002</v>
    <v>476.5</v>
    <v>474.5</v>
    <v>459.5</v>
    <v>480</v>
    <v>473</v>
    <v>464.5</v>
    <v>497.875</v>
    <v>480.5</v>
    <v>480.5</v>
    <v>467.5</v>
    <v>456.51299999999998</v>
    <v>438.20499999999998</v>
    <v>423.14679999999998</v>
    <v>431</v>
    <v>433.5</v>
    <v>433</v>
    <v>431</v>
    <v>433.25</v>
    <v>428</v>
    <v>454</v>
    <v>446.89749999999998</v>
    <v>455.92899999999997</v>
    <v>455.9751</v>
    <v>458.5</v>
    <v>463</v>
    <v>453</v>
    <v>460.5</v>
    <v>488.75</v>
    <v>482</v>
    <v>480.97500000000002</v>
    <v>478.32799999999997</v>
    <v>483.30099999999999</v>
    <v>467</v>
    <v>451.5</v>
    <v>447.5</v>
    <v>447</v>
    <v>449.5</v>
    <v>449</v>
    <v>449.5</v>
    <v>439.29500000000002</v>
    <v>430.5</v>
    <v>418.5</v>
    <v>399</v>
    <v>398</v>
    <v>389.5</v>
    <v>392</v>
    <v>372.5</v>
    <v>384</v>
    <v>380</v>
    <v>375.5</v>
    <v>367</v>
    <v>388.5</v>
    <v>388.5</v>
    <v>358</v>
    <v>361</v>
    <v>348</v>
    <v>348.19200000000001</v>
    <v>368.5</v>
    <v>357.5</v>
    <v>335.5</v>
    <v>322.5</v>
    <v>340.5</v>
    <v>345.5</v>
    <v>331</v>
    <v>310</v>
    <v>302.5</v>
    <v>298.5</v>
    <v>326.67</v>
    <v>324</v>
    <v>326</v>
    <v>345</v>
    <v>347</v>
    <v>330.5</v>
    <v>344.5</v>
    <v>335</v>
    <v>360</v>
    <v>362</v>
    <v>349</v>
    <v>362.5</v>
    <v>358.59629999999999</v>
    <v>357</v>
    <v>348.5</v>
    <v>335.5</v>
    <v>340</v>
    <v>335.5</v>
    <v>323</v>
    <v>324.5</v>
    <v>322.5</v>
    <v>-99999901</v>
    <v>309</v>
    <v>300.5</v>
    <v>310</v>
    <v>312</v>
    <v>324.5</v>
    <v>313</v>
    <v>304.5</v>
    <v>306.5</v>
    <v>297.5</v>
    <v>290.077</v>
    <v>293.5</v>
    <v>289.5</v>
    <v>310</v>
    <v>298</v>
    <v>-99999901</v>
    <v>298.5</v>
    <v>296</v>
    <v>312</v>
    <v>315.54000000000002</v>
    <v>302.5</v>
    <v>297.697</v>
    <v>277.5</v>
    <v>289</v>
    <v>297</v>
    <v>301.5</v>
    <v>296.5</v>
    <v>297</v>
    <v>292.5</v>
    <v>306</v>
    <v>310</v>
    <v>317.5</v>
    <v>322.5</v>
    <v>319</v>
    <v>307.5</v>
    <v>308.5</v>
    <v>313</v>
    <v>321.15300000000002</v>
    <v>324</v>
    <v>335</v>
    <v>319.5</v>
    <v>317</v>
    <v>328</v>
    <v>340</v>
    <v>333.5</v>
    <v>326</v>
    <v>322.5</v>
    <v>329</v>
    <v>322</v>
    <v>326</v>
    <v>330</v>
    <v>330.5</v>
    <v>326</v>
    <v>326</v>
    <v>347.5</v>
    <v>340</v>
    <v>354.5</v>
    <v>344.69299999999998</v>
    <v>346.5</v>
    <v>341.5</v>
    <v>355</v>
    <v>351.5</v>
    <v>338.5</v>
    <v>324.5</v>
    <v>328</v>
    <v>332</v>
    <v>323.5</v>
    <v>324</v>
    <v>321.5</v>
    <v>323.5</v>
    <v>332.5</v>
    <v>329.5</v>
    <v>323.14600000000002</v>
    <v>325</v>
    <v>331.5</v>
    <v>327</v>
    <v>325.5</v>
    <v>319</v>
    <v>307</v>
    <v>310.42500000000001</v>
    <v>319.5</v>
    <v>318.5</v>
    <v>324</v>
    <v>317</v>
    <v>316</v>
    <v>-99999901</v>
    <v>313.5</v>
    <v>311.76100000000002</v>
    <v>320.98340000000002</v>
    <v>317.16500000000002</v>
    <v>323.5</v>
    <v>320</v>
    <v>316.5</v>
    <v>313.5</v>
    <v>308</v>
    <v>305</v>
    <v>306.5</v>
    <v>307</v>
    <v>304.5</v>
    <v>304</v>
    <v>306.5</v>
    <v>296</v>
    <v>305</v>
    <v>303</v>
    <v>305.5</v>
    <v>306</v>
    <v>304.5</v>
    <v>306.5</v>
    <v>296.67950000000002</v>
    <v>293</v>
    <v>292</v>
    <v>294</v>
    <v>286</v>
    <v>278</v>
    <v>282</v>
    <v>283.5</v>
    <v>290</v>
    <v>290</v>
    <v>288</v>
    <v>292.5</v>
    <v>286.5</v>
  </a>
  <a r="1" c="248">
    <v>11772743</v>
    <v>2685998</v>
    <v>1113987</v>
    <v>615922</v>
    <v>680452</v>
    <v>296228</v>
    <v>210603</v>
    <v>229256</v>
    <v>746444</v>
    <v>856159</v>
    <v>792689</v>
    <v>462279</v>
    <v>244007</v>
    <v>538696</v>
    <v>300537</v>
    <v>338678</v>
    <v>172934</v>
    <v>201267</v>
    <v>615160</v>
    <v>1013640</v>
    <v>536116</v>
    <v>532903</v>
    <v>674778</v>
    <v>673957</v>
    <v>762052</v>
    <v>699908</v>
    <v>139275</v>
    <v>170451</v>
    <v>287935</v>
    <v>284714</v>
    <v>569327</v>
    <v>669954</v>
    <v>264607</v>
    <v>407905</v>
    <v>158736</v>
    <v>663996</v>
    <v>5428063</v>
    <v>691987</v>
    <v>252282</v>
    <v>63522</v>
    <v>114375</v>
    <v>128216</v>
    <v>118847</v>
    <v>188892</v>
    <v>508612</v>
    <v>448000</v>
    <v>180840</v>
    <v>162266</v>
    <v>4243942</v>
    <v>1765123</v>
    <v>3299166</v>
    <v>1237533</v>
    <v>861922</v>
    <v>449548</v>
    <v>220794</v>
    <v>325672</v>
    <v>425773</v>
    <v>771050</v>
    <v>233998</v>
    <v>639634</v>
    <v>198004</v>
    <v>237340</v>
    <v>498815</v>
    <v>451989</v>
    <v>1806341</v>
    <v>353961</v>
    <v>525315</v>
    <v>350708</v>
    <v>265011</v>
    <v>380201</v>
    <v>233865</v>
    <v>285281</v>
    <v>356598</v>
    <v>373436</v>
    <v>123920</v>
    <v>165035</v>
    <v>269296</v>
    <v>524781</v>
    <v>224367</v>
    <v>234559</v>
    <v>303283</v>
    <v>402434</v>
    <v>916746</v>
    <v>6110315</v>
    <v>399768</v>
    <v>264000</v>
    <v>351964</v>
    <v>910702</v>
    <v>934370</v>
    <v>1518187</v>
    <v>785600</v>
    <v>474405</v>
    <v>1339273</v>
    <v>368495</v>
    <v>3535004</v>
    <v>962264</v>
    <v>267086</v>
    <v>502556</v>
    <v>653746</v>
    <v>348481</v>
    <v>151628</v>
    <v>844074</v>
    <v>165897</v>
    <v>552809</v>
    <v>982278</v>
    <v>581362</v>
    <v>636624</v>
    <v>314850</v>
    <v>325169</v>
    <v>329650</v>
    <v>297542</v>
    <v>295562</v>
    <v>443970</v>
    <v>294005</v>
    <v>281608</v>
    <v>191831</v>
    <v>377529</v>
    <v>94547</v>
    <v>763190</v>
    <v>446674</v>
    <v>184276</v>
    <v>184860</v>
    <v>206350</v>
    <v>253055</v>
    <v>182801</v>
    <v>539305</v>
    <v>310339</v>
    <v>-99999902</v>
    <v>266160</v>
    <v>587037</v>
    <v>527666</v>
    <v>346312</v>
    <v>459508</v>
    <v>366168</v>
    <v>299211</v>
    <v>757254</v>
    <v>392824</v>
    <v>1220255</v>
    <v>355563</v>
    <v>1200374</v>
    <v>579107</v>
    <v>250185</v>
    <v>-99999902</v>
    <v>154812</v>
    <v>239954</v>
    <v>213447</v>
    <v>469956</v>
    <v>236647</v>
    <v>1485510</v>
    <v>399462</v>
    <v>220752</v>
    <v>184573</v>
    <v>115503</v>
    <v>102030</v>
    <v>206033</v>
    <v>189126</v>
    <v>222441</v>
    <v>476178</v>
    <v>248798</v>
    <v>213174</v>
    <v>150180</v>
    <v>5587706</v>
    <v>255944</v>
    <v>237627</v>
    <v>298770</v>
    <v>355025</v>
    <v>362792</v>
    <v>919626</v>
    <v>347989</v>
    <v>376495</v>
    <v>249252</v>
    <v>234240</v>
    <v>168217</v>
    <v>138939</v>
    <v>338413</v>
    <v>195254</v>
    <v>123776</v>
    <v>156713</v>
    <v>166105</v>
    <v>198748</v>
    <v>332715</v>
    <v>232187</v>
    <v>109477</v>
    <v>418615</v>
    <v>475028</v>
    <v>315580</v>
    <v>602235</v>
    <v>202367</v>
    <v>328369</v>
    <v>1782323</v>
    <v>487680</v>
    <v>307652</v>
    <v>244758</v>
    <v>273675</v>
    <v>502719</v>
    <v>529781</v>
    <v>236933</v>
    <v>288417</v>
    <v>243153</v>
    <v>322396</v>
    <v>249772</v>
    <v>1229897</v>
    <v>198525</v>
    <v>275143</v>
    <v>373505</v>
    <v>428471</v>
    <v>1491373</v>
    <v>164979</v>
    <v>803645</v>
    <v>195238</v>
    <v>137103</v>
    <v>901236</v>
    <v>-99999902</v>
    <v>353108</v>
    <v>510248</v>
    <v>207960</v>
    <v>148871</v>
    <v>102345</v>
    <v>400756</v>
    <v>126544</v>
    <v>119792</v>
    <v>1142466</v>
    <v>268517</v>
    <v>407317</v>
    <v>219476</v>
    <v>166863</v>
    <v>458186</v>
    <v>153551</v>
    <v>222345</v>
    <v>159783</v>
    <v>894481</v>
    <v>142600</v>
    <v>291111</v>
    <v>137280</v>
    <v>533193</v>
    <v>732001</v>
    <v>515503</v>
    <v>247147</v>
    <v>221975</v>
    <v>694922</v>
    <v>781057</v>
    <v>240249</v>
    <v>320908</v>
    <v>158971</v>
    <v>151217</v>
    <v>245276</v>
    <v>528839</v>
    <v>173429</v>
  </a>
</arrayData>
</file>

<file path=xl/richData/rdrichvalue.xml><?xml version="1.0" encoding="utf-8"?>
<rvData xmlns="http://schemas.microsoft.com/office/spreadsheetml/2017/richdata" count="9424">
  <rv s="0">
    <v>https://www.bing.com/financeapi/forcetrigger?t=affs6h&amp;q=XFRA%3aMM0&amp;form=skydnc</v>
    <v>Learn more on Bing</v>
  </rv>
  <rv s="1">
    <v>en-GB</v>
    <v>affs6h</v>
    <v>268435456</v>
    <v>1</v>
    <v>Powered by Refinitiv</v>
    <v>0</v>
    <v>MONETA Money Bank, a.s. (XFRA:MM0)</v>
    <v>2</v>
    <v>3</v>
    <v>Finance</v>
    <v>4</v>
    <v>0.66849999999999998</v>
    <v>-0.13500000000000001</v>
    <v>-1.7165E-2</v>
    <v>EUR</v>
    <v>Moneta Money Bank as is a Czech Republic-based retail and expanding small and medium enterprises (SME) bank. The Company holds an universal banking licence and provides a range of retail and SME-focused financial products and services. The Company operates through a national distribution network of 229 branches and through alternative distribution channels, such as the internet, its call centre, auto dealers, brokers and approximately 4,700 leasing partners. The Company together with its controlled subsidiaries offers current accounts, savings accounts, term deposits and transactional banking products including payment services and debit cards, consumer loans, credit cards, overdrafts, mortgages and auto loans, auto leases and other complementary products such as bancassurance and sales of investment funds.</v>
    <v>2433</v>
    <v>Deutsche Boerse AG</v>
    <v>XFRA</v>
    <v>XFRA</v>
    <v>BB Centrum, Vyskocilova 1442/1b, Praha 4, Michle, PRAHA, PRAHA, 140 28 CZ</v>
    <v>7.73</v>
    <v>Banking Services</v>
    <v>Stock</v>
    <v>46315.374305555553</v>
    <v>0</v>
    <v>7.73</v>
    <v>96630100000</v>
    <v>MONETA Money Bank, a.s.</v>
    <v>MONETA Money Bank, a.s.</v>
    <v>7.73</v>
    <v>14.44</v>
    <v>7.8650000000000002</v>
    <v>7.73</v>
    <v>511000000</v>
    <v>MM0</v>
    <v>MONETA Money Bank, a.s. (XFRA:MM0)</v>
    <v>395</v>
    <v>340700</v>
    <v>1998</v>
  </rv>
  <rv s="2">
    <v>1</v>
  </rv>
  <rv s="3">
    <fb>45960</fb>
    <v>5</v>
  </rv>
  <rv s="3">
    <fb>395</fb>
    <v>6</v>
  </rv>
  <rv s="3">
    <fb>400.5</fb>
    <v>6</v>
  </rv>
  <rv s="3">
    <fb>390</fb>
    <v>6</v>
  </rv>
  <rv s="3">
    <fb>11772743</fb>
    <v>7</v>
  </rv>
  <rv s="3">
    <fb>45950</fb>
    <v>5</v>
  </rv>
  <rv s="3">
    <fb>807</fb>
    <v>6</v>
  </rv>
  <rv s="3">
    <fb>833</fb>
    <v>6</v>
  </rv>
  <rv s="3">
    <fb>823</fb>
    <v>6</v>
  </rv>
  <rv s="3">
    <fb>149650</fb>
    <v>7</v>
  </rv>
  <rv s="3">
    <fb>540.5</fb>
    <v>6</v>
  </rv>
  <rv s="3">
    <fb>549.5</fb>
    <v>6</v>
  </rv>
  <rv s="3">
    <fb>539.5</fb>
    <v>6</v>
  </rv>
  <rv s="3">
    <fb>508553</fb>
    <v>7</v>
  </rv>
  <rv s="3">
    <fb>111</fb>
    <v>6</v>
  </rv>
  <rv s="3">
    <fb>112.4</fb>
    <v>6</v>
  </rv>
  <rv s="3">
    <fb>109.4</fb>
    <v>6</v>
  </rv>
  <rv s="3">
    <fb>111.6</fb>
    <v>6</v>
  </rv>
  <rv s="3">
    <fb>373672</fb>
    <v>7</v>
  </rv>
  <rv s="3">
    <fb>434.8</fb>
    <v>6</v>
  </rv>
  <rv s="3">
    <fb>448.6</fb>
    <v>6</v>
  </rv>
  <rv s="3">
    <fb>430.697</fb>
    <v>6</v>
  </rv>
  <rv s="3">
    <fb>433.8</fb>
    <v>6</v>
  </rv>
  <rv s="3">
    <fb>460235</fb>
    <v>7</v>
  </rv>
  <rv s="3">
    <fb>870</fb>
    <v>6</v>
  </rv>
  <rv s="3">
    <fb>876</fb>
    <v>6</v>
  </rv>
  <rv s="3">
    <fb>832</fb>
    <v>6</v>
  </rv>
  <rv s="3">
    <fb>860</fb>
    <v>6</v>
  </rv>
  <rv s="3">
    <fb>418446</fb>
    <v>7</v>
  </rv>
  <rv s="3">
    <fb>90.45</fb>
    <v>8</v>
  </rv>
  <rv s="3">
    <fb>90.8</fb>
    <v>8</v>
  </rv>
  <rv s="3">
    <fb>89.65</fb>
    <v>8</v>
  </rv>
  <rv s="3">
    <fb>90.25</fb>
    <v>8</v>
  </rv>
  <rv s="3">
    <fb>31869</fb>
    <v>7</v>
  </rv>
  <rv s="3">
    <fb>106.5</fb>
    <v>9</v>
  </rv>
  <rv s="3">
    <fb>107.5</fb>
    <v>9</v>
  </rv>
  <rv s="3">
    <fb>104.9</fb>
    <v>9</v>
  </rv>
  <rv s="3">
    <fb>171459</fb>
    <v>7</v>
  </rv>
  <rv s="3">
    <fb>7.17</fb>
    <v>9</v>
  </rv>
  <rv s="4">
    <fb t="e">#N/A</fb>
    <v>6</v>
    <v>4</v>
  </rv>
  <rv s="3">
    <fb>1.635</fb>
    <v>10</v>
  </rv>
  <rv s="3">
    <fb>1.645</fb>
    <v>10</v>
  </rv>
  <rv s="3">
    <fb>1.625</fb>
    <v>10</v>
  </rv>
  <rv s="3">
    <fb>1.63</fb>
    <v>10</v>
  </rv>
  <rv s="3">
    <fb>8347959</fb>
    <v>7</v>
  </rv>
  <rv s="3">
    <fb>33.56</fb>
    <v>11</v>
  </rv>
  <rv s="3">
    <fb>34.29</fb>
    <v>11</v>
  </rv>
  <rv s="3">
    <fb>33.25</fb>
    <v>11</v>
  </rv>
  <rv s="3">
    <fb>34.1</fb>
    <v>11</v>
  </rv>
  <rv s="3">
    <fb>587348</fb>
    <v>7</v>
  </rv>
  <rv s="3">
    <fb>83.48</fb>
    <v>6</v>
  </rv>
  <rv s="3">
    <fb>83.889399999999995</fb>
    <v>6</v>
  </rv>
  <rv s="3">
    <fb>82.78</fb>
    <v>6</v>
  </rv>
  <rv s="3">
    <fb>83</fb>
    <v>6</v>
  </rv>
  <rv s="3">
    <fb>65265433</fb>
    <v>7</v>
  </rv>
  <rv s="3">
    <fb>538.79999999999995</fb>
    <v>6</v>
  </rv>
  <rv s="3">
    <fb>541.4</fb>
    <v>6</v>
  </rv>
  <rv s="3">
    <fb>534.20000000000005</fb>
    <v>6</v>
  </rv>
  <rv s="3">
    <fb>535.4</fb>
    <v>6</v>
  </rv>
  <rv s="3">
    <fb>12572178</fb>
    <v>7</v>
  </rv>
  <rv s="3">
    <fb>361.2</fb>
    <v>6</v>
  </rv>
  <rv s="3">
    <fb>363.93680000000001</fb>
    <v>6</v>
  </rv>
  <rv s="3">
    <fb>357.6</fb>
    <v>6</v>
  </rv>
  <rv s="3">
    <fb>361.8</fb>
    <v>6</v>
  </rv>
  <rv s="3">
    <fb>34215178</fb>
    <v>7</v>
  </rv>
  <rv s="3">
    <fb>45961</fb>
    <v>5</v>
  </rv>
  <rv s="3">
    <fb>405</fb>
    <v>6</v>
  </rv>
  <rv s="3">
    <fb>391</fb>
    <v>6</v>
  </rv>
  <rv s="3">
    <fb>2685998</fb>
    <v>7</v>
  </rv>
  <rv s="3">
    <fb>45951</fb>
    <v>5</v>
  </rv>
  <rv s="3">
    <fb>826</fb>
    <v>6</v>
  </rv>
  <rv s="3">
    <fb>826.5</fb>
    <v>6</v>
  </rv>
  <rv s="3">
    <fb>818.5</fb>
    <v>6</v>
  </rv>
  <rv s="3">
    <fb>823.5</fb>
    <v>6</v>
  </rv>
  <rv s="3">
    <fb>267080</fb>
    <v>7</v>
  </rv>
  <rv s="3">
    <fb>541</fb>
    <v>6</v>
  </rv>
  <rv s="3">
    <fb>546.5</fb>
    <v>6</v>
  </rv>
  <rv s="3">
    <fb>537</fb>
    <v>6</v>
  </rv>
  <rv s="3">
    <fb>482348</fb>
    <v>7</v>
  </rv>
  <rv s="3">
    <fb>111.8</fb>
    <v>6</v>
  </rv>
  <rv s="3">
    <fb>109.6</fb>
    <v>6</v>
  </rv>
  <rv s="3">
    <fb>110.8</fb>
    <v>6</v>
  </rv>
  <rv s="3">
    <fb>491791</fb>
    <v>7</v>
  </rv>
  <rv s="3">
    <fb>442</fb>
    <v>6</v>
  </rv>
  <rv s="3">
    <fb>426.8</fb>
    <v>6</v>
  </rv>
  <rv s="3">
    <fb>429</fb>
    <v>6</v>
  </rv>
  <rv s="3">
    <fb>327667</fb>
    <v>7</v>
  </rv>
  <rv s="3">
    <fb>878</fb>
    <v>6</v>
  </rv>
  <rv s="3">
    <fb>892</fb>
    <v>6</v>
  </rv>
  <rv s="3">
    <fb>858</fb>
    <v>6</v>
  </rv>
  <rv s="3">
    <fb>888</fb>
    <v>6</v>
  </rv>
  <rv s="3">
    <fb>125223</fb>
    <v>7</v>
  </rv>
  <rv s="3">
    <fb>90.05</fb>
    <v>8</v>
  </rv>
  <rv s="3">
    <fb>90.35</fb>
    <v>8</v>
  </rv>
  <rv s="3">
    <fb>89.85</fb>
    <v>8</v>
  </rv>
  <rv s="3">
    <fb>90.1</fb>
    <v>8</v>
  </rv>
  <rv s="3">
    <fb>32863</fb>
    <v>7</v>
  </rv>
  <rv s="3">
    <fb>105.1</fb>
    <v>9</v>
  </rv>
  <rv s="3">
    <fb>108.3</fb>
    <v>9</v>
  </rv>
  <rv s="3">
    <fb>106.2</fb>
    <v>9</v>
  </rv>
  <rv s="3">
    <fb>153624</fb>
    <v>7</v>
  </rv>
  <rv s="3">
    <fb>7.24</fb>
    <v>9</v>
  </rv>
  <rv s="3">
    <fb>1.67</fb>
    <v>10</v>
  </rv>
  <rv s="3">
    <fb>1.75</fb>
    <v>10</v>
  </rv>
  <rv s="3">
    <fb>1.665</fb>
    <v>10</v>
  </rv>
  <rv s="3">
    <fb>1.72</fb>
    <v>10</v>
  </rv>
  <rv s="3">
    <fb>3187594</fb>
    <v>7</v>
  </rv>
  <rv s="3">
    <fb>34.200000000000003</fb>
    <v>11</v>
  </rv>
  <rv s="3">
    <fb>34.83</fb>
    <v>11</v>
  </rv>
  <rv s="3">
    <fb>33.630000000000003</fb>
    <v>11</v>
  </rv>
  <rv s="3">
    <fb>34.770000000000003</fb>
    <v>11</v>
  </rv>
  <rv s="3">
    <fb>336621</fb>
    <v>7</v>
  </rv>
  <rv s="3">
    <fb>83.5</fb>
    <v>6</v>
  </rv>
  <rv s="3">
    <fb>83.78</fb>
    <v>6</v>
  </rv>
  <rv s="3">
    <fb>82.92</fb>
    <v>6</v>
  </rv>
  <rv s="3">
    <fb>83.34</fb>
    <v>6</v>
  </rv>
  <rv s="3">
    <fb>90882288</fb>
    <v>7</v>
  </rv>
  <rv s="3">
    <fb>538.20000000000005</fb>
    <v>6</v>
  </rv>
  <rv s="3">
    <fb>540.24</fb>
    <v>6</v>
  </rv>
  <rv s="3">
    <fb>532.9</fb>
    <v>6</v>
  </rv>
  <rv s="3">
    <fb>537.6</fb>
    <v>6</v>
  </rv>
  <rv s="3">
    <fb>10118844</fb>
    <v>7</v>
  </rv>
  <rv s="3">
    <fb>364.75</fb>
    <v>6</v>
  </rv>
  <rv s="3">
    <fb>367.9</fb>
    <v>6</v>
  </rv>
  <rv s="3">
    <fb>363.95</fb>
    <v>6</v>
  </rv>
  <rv s="3">
    <fb>364.25</fb>
    <v>6</v>
  </rv>
  <rv s="3">
    <fb>29866759</fb>
    <v>7</v>
  </rv>
  <rv s="3">
    <fb>45964</fb>
    <v>5</v>
  </rv>
  <rv s="3">
    <fb>390.5</fb>
    <v>6</v>
  </rv>
  <rv s="3">
    <fb>395.98750000000001</fb>
    <v>6</v>
  </rv>
  <rv s="3">
    <fb>387.1</fb>
    <v>6</v>
  </rv>
  <rv s="3">
    <fb>1113987</fb>
    <v>7</v>
  </rv>
  <rv s="3">
    <fb>45952</fb>
    <v>5</v>
  </rv>
  <rv s="3">
    <fb>844</fb>
    <v>6</v>
  </rv>
  <rv s="3">
    <fb>839.5</fb>
    <v>6</v>
  </rv>
  <rv s="3">
    <fb>1015438</fb>
    <v>7</v>
  </rv>
  <rv s="3">
    <fb>542</fb>
    <v>6</v>
  </rv>
  <rv s="3">
    <fb>552.5</fb>
    <v>6</v>
  </rv>
  <rv s="3">
    <fb>537.5</fb>
    <v>6</v>
  </rv>
  <rv s="3">
    <fb>550</fb>
    <v>6</v>
  </rv>
  <rv s="3">
    <fb>1017433</fb>
    <v>7</v>
  </rv>
  <rv s="3">
    <fb>107</fb>
    <v>6</v>
  </rv>
  <rv s="3">
    <fb>113.4</fb>
    <v>6</v>
  </rv>
  <rv s="3">
    <fb>112.2</fb>
    <v>6</v>
  </rv>
  <rv s="3">
    <fb>819328</fb>
    <v>7</v>
  </rv>
  <rv s="3">
    <fb>439.4</fb>
    <v>6</v>
  </rv>
  <rv s="3">
    <fb>426</fb>
    <v>6</v>
  </rv>
  <rv s="3">
    <fb>431</fb>
    <v>6</v>
  </rv>
  <rv s="3">
    <fb>491171</fb>
    <v>7</v>
  </rv>
  <rv s="3">
    <fb>902</fb>
    <v>6</v>
  </rv>
  <rv s="3">
    <fb>930</fb>
    <v>6</v>
  </rv>
  <rv s="3">
    <fb>914</fb>
    <v>6</v>
  </rv>
  <rv s="3">
    <fb>82504</fb>
    <v>7</v>
  </rv>
  <rv s="3">
    <fb>90.85</fb>
    <v>8</v>
  </rv>
  <rv s="3">
    <fb>89.95</fb>
    <v>8</v>
  </rv>
  <rv s="3">
    <fb>90.6</fb>
    <v>8</v>
  </rv>
  <rv s="3">
    <fb>43144</fb>
    <v>7</v>
  </rv>
  <rv s="3">
    <fb>106</fb>
    <v>9</v>
  </rv>
  <rv s="3">
    <fb>111.1</fb>
    <v>9</v>
  </rv>
  <rv s="3">
    <fb>105.5</fb>
    <v>9</v>
  </rv>
  <rv s="3">
    <fb>221976</fb>
    <v>7</v>
  </rv>
  <rv s="3">
    <fb>7.23</fb>
    <v>9</v>
  </rv>
  <rv s="3">
    <fb>1.7250000000000001</fb>
    <v>10</v>
  </rv>
  <rv s="3">
    <fb>1.77</fb>
    <v>10</v>
  </rv>
  <rv s="3">
    <fb>1.7124999999999999</fb>
    <v>10</v>
  </rv>
  <rv s="3">
    <fb>1.7549999999999999</fb>
    <v>10</v>
  </rv>
  <rv s="3">
    <fb>6065641</fb>
    <v>7</v>
  </rv>
  <rv s="3">
    <fb>34.92</fb>
    <v>11</v>
  </rv>
  <rv s="3">
    <fb>35.164999999999999</fb>
    <v>11</v>
  </rv>
  <rv s="3">
    <fb>34.409999999999997</fb>
    <v>11</v>
  </rv>
  <rv s="3">
    <fb>34.65</fb>
    <v>11</v>
  </rv>
  <rv s="3">
    <fb>246377</fb>
    <v>7</v>
  </rv>
  <rv s="3">
    <fb>83.6</fb>
    <v>6</v>
  </rv>
  <rv s="3">
    <fb>84.74</fb>
    <v>6</v>
  </rv>
  <rv s="3">
    <fb>83.58</fb>
    <v>6</v>
  </rv>
  <rv s="3">
    <fb>84.48</fb>
    <v>6</v>
  </rv>
  <rv s="3">
    <fb>225710075</fb>
    <v>7</v>
  </rv>
  <rv s="3">
    <fb>553.6</fb>
    <v>6</v>
  </rv>
  <rv s="3">
    <fb>540.6</fb>
    <v>6</v>
  </rv>
  <rv s="3">
    <fb>544.79999999999995</fb>
    <v>6</v>
  </rv>
  <rv s="3">
    <fb>29332556</fb>
    <v>7</v>
  </rv>
  <rv s="3">
    <fb>372.5</fb>
    <v>6</v>
  </rv>
  <rv s="3">
    <fb>384.6</fb>
    <v>6</v>
  </rv>
  <rv s="3">
    <fb>371.21749999999997</fb>
    <v>6</v>
  </rv>
  <rv s="3">
    <fb>382</fb>
    <v>6</v>
  </rv>
  <rv s="3">
    <fb>114370112</fb>
    <v>7</v>
  </rv>
  <rv s="3">
    <fb>45965</fb>
    <v>5</v>
  </rv>
  <rv s="3">
    <fb>385</fb>
    <v>6</v>
  </rv>
  <rv s="3">
    <fb>398.15</fb>
    <v>6</v>
  </rv>
  <rv s="3">
    <fb>380</fb>
    <v>6</v>
  </rv>
  <rv s="3">
    <fb>615922</fb>
    <v>7</v>
  </rv>
  <rv s="3">
    <fb>45953</fb>
    <v>5</v>
  </rv>
  <rv s="3">
    <fb>849.5</fb>
    <v>6</v>
  </rv>
  <rv s="3">
    <fb>854</fb>
    <v>6</v>
  </rv>
  <rv s="3">
    <fb>842</fb>
    <v>6</v>
  </rv>
  <rv s="3">
    <fb>845.5</fb>
    <v>6</v>
  </rv>
  <rv s="3">
    <fb>249528</fb>
    <v>7</v>
  </rv>
  <rv s="3">
    <fb>552</fb>
    <v>6</v>
  </rv>
  <rv s="3">
    <fb>555</fb>
    <v>6</v>
  </rv>
  <rv s="3">
    <fb>547.5</fb>
    <v>6</v>
  </rv>
  <rv s="3">
    <fb>553.5</fb>
    <v>6</v>
  </rv>
  <rv s="3">
    <fb>1396650</fb>
    <v>7</v>
  </rv>
  <rv s="3">
    <fb>113.8</fb>
    <v>6</v>
  </rv>
  <rv s="3">
    <fb>111.2</fb>
    <v>6</v>
  </rv>
  <rv s="3">
    <fb>112</fb>
    <v>6</v>
  </rv>
  <rv s="3">
    <fb>433693</fb>
    <v>7</v>
  </rv>
  <rv s="3">
    <fb>438</fb>
    <v>6</v>
  </rv>
  <rv s="3">
    <fb>438.2</fb>
    <v>6</v>
  </rv>
  <rv s="3">
    <fb>427.2</fb>
    <v>6</v>
  </rv>
  <rv s="3">
    <fb>434.4</fb>
    <v>6</v>
  </rv>
  <rv s="3">
    <fb>405329</fb>
    <v>7</v>
  </rv>
  <rv s="3">
    <fb>910</fb>
    <v>6</v>
  </rv>
  <rv s="3">
    <fb>944</fb>
    <v>6</v>
  </rv>
  <rv s="3">
    <fb>908</fb>
    <v>6</v>
  </rv>
  <rv s="3">
    <fb>936</fb>
    <v>6</v>
  </rv>
  <rv s="3">
    <fb>106586</fb>
    <v>7</v>
  </rv>
  <rv s="3">
    <fb>90.4</fb>
    <v>8</v>
  </rv>
  <rv s="3">
    <fb>91.15</fb>
    <v>8</v>
  </rv>
  <rv s="3">
    <fb>25607</fb>
    <v>7</v>
  </rv>
  <rv s="3">
    <fb>109.5</fb>
    <v>9</v>
  </rv>
  <rv s="3">
    <fb>109.7</fb>
    <v>9</v>
  </rv>
  <rv s="3">
    <fb>107.3</fb>
    <v>9</v>
  </rv>
  <rv s="3">
    <fb>108.2</fb>
    <v>9</v>
  </rv>
  <rv s="3">
    <fb>116010</fb>
    <v>7</v>
  </rv>
  <rv s="3">
    <fb>7.29</fb>
    <v>9</v>
  </rv>
  <rv s="3">
    <fb>1.7450000000000001</fb>
    <v>10</v>
  </rv>
  <rv s="3">
    <fb>1.7849999999999999</fb>
    <v>10</v>
  </rv>
  <rv s="3">
    <fb>1.7324999999999999</fb>
    <v>10</v>
  </rv>
  <rv s="3">
    <fb>1.78</fb>
    <v>10</v>
  </rv>
  <rv s="3">
    <fb>7971951</fb>
    <v>7</v>
  </rv>
  <rv s="3">
    <fb>33.35</fb>
    <v>11</v>
  </rv>
  <rv s="3">
    <fb>33.979999999999997</fb>
    <v>11</v>
  </rv>
  <rv s="3">
    <fb>32.25</fb>
    <v>11</v>
  </rv>
  <rv s="3">
    <fb>33.51</fb>
    <v>11</v>
  </rv>
  <rv s="3">
    <fb>372552</fb>
    <v>7</v>
  </rv>
  <rv s="3">
    <fb>83.86</fb>
    <v>6</v>
  </rv>
  <rv s="3">
    <fb>86.54</fb>
    <v>6</v>
  </rv>
  <rv s="3">
    <fb>83.522000000000006</fb>
    <v>6</v>
  </rv>
  <rv s="3">
    <fb>85.46</fb>
    <v>6</v>
  </rv>
  <rv s="3">
    <fb>262057608</fb>
    <v>7</v>
  </rv>
  <rv s="3">
    <fb>547.20000000000005</fb>
    <v>6</v>
  </rv>
  <rv s="3">
    <fb>550.4</fb>
    <v>6</v>
  </rv>
  <rv s="3">
    <fb>543.6</fb>
    <v>6</v>
  </rv>
  <rv s="3">
    <fb>545.6</fb>
    <v>6</v>
  </rv>
  <rv s="3">
    <fb>58105558</fb>
    <v>7</v>
  </rv>
  <rv s="3">
    <fb>381.65</fb>
    <v>6</v>
  </rv>
  <rv s="3">
    <fb>388.65</fb>
    <v>6</v>
  </rv>
  <rv s="3">
    <fb>380.2</fb>
    <v>6</v>
  </rv>
  <rv s="3">
    <fb>386.7</fb>
    <v>6</v>
  </rv>
  <rv s="3">
    <fb>42700720</fb>
    <v>7</v>
  </rv>
  <rv s="3">
    <fb>45966</fb>
    <v>5</v>
  </rv>
  <rv s="3">
    <fb>370</fb>
    <v>6</v>
  </rv>
  <rv s="3">
    <fb>376</fb>
    <v>6</v>
  </rv>
  <rv s="3">
    <fb>680452</fb>
    <v>7</v>
  </rv>
  <rv s="3">
    <fb>45954</fb>
    <v>5</v>
  </rv>
  <rv s="3">
    <fb>837</fb>
    <v>6</v>
  </rv>
  <rv s="3">
    <fb>856.5</fb>
    <v>6</v>
  </rv>
  <rv s="3">
    <fb>856</fb>
    <v>6</v>
  </rv>
  <rv s="3">
    <fb>175886</fb>
    <v>7</v>
  </rv>
  <rv s="3">
    <fb>560</fb>
    <v>6</v>
  </rv>
  <rv s="3">
    <fb>546</fb>
    <v>6</v>
  </rv>
  <rv s="3">
    <fb>1056842</fb>
    <v>7</v>
  </rv>
  <rv s="3">
    <fb>113.6</fb>
    <v>6</v>
  </rv>
  <rv s="3">
    <fb>110.4</fb>
    <v>6</v>
  </rv>
  <rv s="3">
    <fb>433827</fb>
    <v>7</v>
  </rv>
  <rv s="3">
    <fb>438.8</fb>
    <v>6</v>
  </rv>
  <rv s="3">
    <fb>425</fb>
    <v>6</v>
  </rv>
  <rv s="3">
    <fb>428.6</fb>
    <v>6</v>
  </rv>
  <rv s="3">
    <fb>301034</fb>
    <v>7</v>
  </rv>
  <rv s="3">
    <fb>926</fb>
    <v>6</v>
  </rv>
  <rv s="3">
    <fb>958</fb>
    <v>6</v>
  </rv>
  <rv s="3">
    <fb>940</fb>
    <v>6</v>
  </rv>
  <rv s="3">
    <fb>58384</fb>
    <v>7</v>
  </rv>
  <rv s="3">
    <fb>91.75</fb>
    <v>8</v>
  </rv>
  <rv s="3">
    <fb>37904</fb>
    <v>7</v>
  </rv>
  <rv s="3">
    <fb>108.7</fb>
    <v>9</v>
  </rv>
  <rv s="3">
    <fb>109.3</fb>
    <v>9</v>
  </rv>
  <rv s="3">
    <fb>106.7</fb>
    <v>9</v>
  </rv>
  <rv s="3">
    <fb>114941</fb>
    <v>7</v>
  </rv>
  <rv s="3">
    <fb>7.18</fb>
    <v>9</v>
  </rv>
  <rv s="3">
    <fb>1.7649999999999999</fb>
    <v>10</v>
  </rv>
  <rv s="3">
    <fb>2098736</fb>
    <v>7</v>
  </rv>
  <rv s="3">
    <fb>33.81</fb>
    <v>11</v>
  </rv>
  <rv s="3">
    <fb>34.93</fb>
    <v>11</v>
  </rv>
  <rv s="3">
    <fb>33.6</fb>
    <v>11</v>
  </rv>
  <rv s="3">
    <fb>34.19</fb>
    <v>11</v>
  </rv>
  <rv s="3">
    <fb>243838</fb>
    <v>7</v>
  </rv>
  <rv s="3">
    <fb>85.5</fb>
    <v>6</v>
  </rv>
  <rv s="3">
    <fb>85.86</fb>
    <v>6</v>
  </rv>
  <rv s="3">
    <fb>83.974100000000007</fb>
    <v>6</v>
  </rv>
  <rv s="3">
    <fb>175419382</fb>
    <v>7</v>
  </rv>
  <rv s="3">
    <fb>580</fb>
    <v>6</v>
  </rv>
  <rv s="3">
    <fb>583</fb>
    <v>6</v>
  </rv>
  <rv s="3">
    <fb>572.4</fb>
    <v>6</v>
  </rv>
  <rv s="3">
    <fb>29013688</fb>
    <v>7</v>
  </rv>
  <rv s="3">
    <fb>386.65</fb>
    <v>6</v>
  </rv>
  <rv s="3">
    <fb>388.3</fb>
    <v>6</v>
  </rv>
  <rv s="3">
    <fb>33271103</fb>
    <v>7</v>
  </rv>
  <rv s="3">
    <fb>45967</fb>
    <v>5</v>
  </rv>
  <rv s="3">
    <fb>389</fb>
    <v>6</v>
  </rv>
  <rv s="3">
    <fb>296228</fb>
    <v>7</v>
  </rv>
  <rv s="3">
    <fb>45957</fb>
    <v>5</v>
  </rv>
  <rv s="3">
    <fb>851</fb>
    <v>6</v>
  </rv>
  <rv s="3">
    <fb>858.5</fb>
    <v>6</v>
  </rv>
  <rv s="3">
    <fb>850</fb>
    <v>6</v>
  </rv>
  <rv s="3">
    <fb>321048</fb>
    <v>7</v>
  </rv>
  <rv s="3">
    <fb>564.5</fb>
    <v>6</v>
  </rv>
  <rv s="3">
    <fb>663464</fb>
    <v>7</v>
  </rv>
  <rv s="3">
    <fb>116.52</fb>
    <v>6</v>
  </rv>
  <rv s="3">
    <fb>113.2</fb>
    <v>6</v>
  </rv>
  <rv s="3">
    <fb>115.4</fb>
    <v>6</v>
  </rv>
  <rv s="3">
    <fb>832544</fb>
    <v>7</v>
  </rv>
  <rv s="3">
    <fb>437.59960000000001</fb>
    <v>6</v>
  </rv>
  <rv s="3">
    <fb>424.6</fb>
    <v>6</v>
  </rv>
  <rv s="3">
    <fb>431.2</fb>
    <v>6</v>
  </rv>
  <rv s="3">
    <fb>395668</fb>
    <v>7</v>
  </rv>
  <rv s="3">
    <fb>990</fb>
    <v>6</v>
  </rv>
  <rv s="3">
    <fb>956</fb>
    <v>6</v>
  </rv>
  <rv s="3">
    <fb>105227</fb>
    <v>7</v>
  </rv>
  <rv s="3">
    <fb>91.8</fb>
    <v>8</v>
  </rv>
  <rv s="3">
    <fb>91.85</fb>
    <v>8</v>
  </rv>
  <rv s="3">
    <fb>91</fb>
    <v>8</v>
  </rv>
  <rv s="3">
    <fb>91.4</fb>
    <v>8</v>
  </rv>
  <rv s="3">
    <fb>27615</fb>
    <v>7</v>
  </rv>
  <rv s="3">
    <fb>107.7</fb>
    <v>9</v>
  </rv>
  <rv s="3">
    <fb>108.8</fb>
    <v>9</v>
  </rv>
  <rv s="3">
    <fb>103452</fb>
    <v>7</v>
  </rv>
  <rv s="3">
    <fb>7.31</fb>
    <v>9</v>
  </rv>
  <rv s="3">
    <fb>1.81</fb>
    <v>10</v>
  </rv>
  <rv s="3">
    <fb>1.7475000000000001</fb>
    <v>10</v>
  </rv>
  <rv s="3">
    <fb>1.76</fb>
    <v>10</v>
  </rv>
  <rv s="3">
    <fb>5573587</fb>
    <v>7</v>
  </rv>
  <rv s="3">
    <fb>34.25</fb>
    <v>11</v>
  </rv>
  <rv s="3">
    <fb>34.439500000000002</fb>
    <v>11</v>
  </rv>
  <rv s="3">
    <fb>32.880000000000003</fb>
    <v>11</v>
  </rv>
  <rv s="3">
    <fb>32.909999999999997</fb>
    <v>11</v>
  </rv>
  <rv s="3">
    <fb>182871</fb>
    <v>7</v>
  </rv>
  <rv s="3">
    <fb>85.6</fb>
    <v>6</v>
  </rv>
  <rv s="3">
    <fb>87.84</fb>
    <v>6</v>
  </rv>
  <rv s="3">
    <fb>85.420699999999997</fb>
    <v>6</v>
  </rv>
  <rv s="3">
    <fb>194367796</fb>
    <v>7</v>
  </rv>
  <rv s="3">
    <fb>579.79999999999995</fb>
    <v>6</v>
  </rv>
  <rv s="3">
    <fb>586.63</fb>
    <v>6</v>
  </rv>
  <rv s="3">
    <fb>572.20000000000005</fb>
    <v>6</v>
  </rv>
  <rv s="3">
    <fb>583.20000000000005</fb>
    <v>6</v>
  </rv>
  <rv s="3">
    <fb>15082322</fb>
    <v>7</v>
  </rv>
  <rv s="3">
    <fb>392.65</fb>
    <v>6</v>
  </rv>
  <rv s="3">
    <fb>397.9248</fb>
    <v>6</v>
  </rv>
  <rv s="3">
    <fb>390.9</fb>
    <v>6</v>
  </rv>
  <rv s="3">
    <fb>395.7</fb>
    <v>6</v>
  </rv>
  <rv s="3">
    <fb>63440060</fb>
    <v>7</v>
  </rv>
  <rv s="3">
    <fb>45968</fb>
    <v>5</v>
  </rv>
  <rv s="3">
    <fb>377</fb>
    <v>6</v>
  </rv>
  <rv s="3">
    <fb>370.2</fb>
    <v>6</v>
  </rv>
  <rv s="3">
    <fb>210603</fb>
    <v>7</v>
  </rv>
  <rv s="3">
    <fb>45958</fb>
    <v>5</v>
  </rv>
  <rv s="3">
    <fb>871.5</fb>
    <v>6</v>
  </rv>
  <rv s="3">
    <fb>841</fb>
    <v>6</v>
  </rv>
  <rv s="3">
    <fb>345927</fb>
    <v>7</v>
  </rv>
  <rv s="3">
    <fb>549</fb>
    <v>6</v>
  </rv>
  <rv s="3">
    <fb>420239</fb>
    <v>7</v>
  </rv>
  <rv s="3">
    <fb>116.8</fb>
    <v>6</v>
  </rv>
  <rv s="3">
    <fb>116</fb>
    <v>6</v>
  </rv>
  <rv s="3">
    <fb>735666</fb>
    <v>7</v>
  </rv>
  <rv s="3">
    <fb>441.6</fb>
    <v>6</v>
  </rv>
  <rv s="3">
    <fb>446.4</fb>
    <v>6</v>
  </rv>
  <rv s="3">
    <fb>440</fb>
    <v>6</v>
  </rv>
  <rv s="3">
    <fb>337586</fb>
    <v>7</v>
  </rv>
  <rv s="3">
    <fb>950</fb>
    <v>6</v>
  </rv>
  <rv s="3">
    <fb>966</fb>
    <v>6</v>
  </rv>
  <rv s="3">
    <fb>960</fb>
    <v>6</v>
  </rv>
  <rv s="3">
    <fb>34705</fb>
    <v>7</v>
  </rv>
  <rv s="3">
    <fb>91.7</fb>
    <v>8</v>
  </rv>
  <rv s="3">
    <fb>91.2</fb>
    <v>8</v>
  </rv>
  <rv s="3">
    <fb>33290</fb>
    <v>7</v>
  </rv>
  <rv s="3">
    <fb>108.6</fb>
    <v>9</v>
  </rv>
  <rv s="3">
    <fb>89949</fb>
    <v>7</v>
  </rv>
  <rv s="3">
    <fb>7.25</fb>
    <v>9</v>
  </rv>
  <rv s="3">
    <fb>1.7350000000000001</fb>
    <v>10</v>
  </rv>
  <rv s="3">
    <fb>2170013</fb>
    <v>7</v>
  </rv>
  <rv s="3">
    <fb>32.82</fb>
    <v>11</v>
  </rv>
  <rv s="3">
    <fb>32.840000000000003</fb>
    <v>11</v>
  </rv>
  <rv s="3">
    <fb>32.159999999999997</fb>
    <v>11</v>
  </rv>
  <rv s="3">
    <fb>32.29</fb>
    <v>11</v>
  </rv>
  <rv s="3">
    <fb>182941</fb>
    <v>7</v>
  </rv>
  <rv s="3">
    <fb>87.78</fb>
    <v>6</v>
  </rv>
  <rv s="3">
    <fb>87.86</fb>
    <v>6</v>
  </rv>
  <rv s="3">
    <fb>86.16</fb>
    <v>6</v>
  </rv>
  <rv s="3">
    <fb>85557185</fb>
    <v>7</v>
  </rv>
  <rv s="3">
    <fb>586</fb>
    <v>6</v>
  </rv>
  <rv s="3">
    <fb>570.20000000000005</fb>
    <v>6</v>
  </rv>
  <rv s="3">
    <fb>582.20000000000005</fb>
    <v>6</v>
  </rv>
  <rv s="3">
    <fb>31736167</fb>
    <v>7</v>
  </rv>
  <rv s="3">
    <fb>398</fb>
    <v>6</v>
  </rv>
  <rv s="3">
    <fb>404.47430000000003</fb>
    <v>6</v>
  </rv>
  <rv s="3">
    <fb>393.6</fb>
    <v>6</v>
  </rv>
  <rv s="3">
    <fb>404.45</fb>
    <v>6</v>
  </rv>
  <rv s="3">
    <fb>72950234</fb>
    <v>7</v>
  </rv>
  <rv s="3">
    <fb>45971</fb>
    <v>5</v>
  </rv>
  <rv s="3">
    <fb>388.2</fb>
    <v>6</v>
  </rv>
  <rv s="3">
    <fb>375</fb>
    <v>6</v>
  </rv>
  <rv s="3">
    <fb>229256</fb>
    <v>7</v>
  </rv>
  <rv s="3">
    <fb>45959</fb>
    <v>5</v>
  </rv>
  <rv s="3">
    <fb>847.5</fb>
    <v>6</v>
  </rv>
  <rv s="3">
    <fb>835</fb>
    <v>6</v>
  </rv>
  <rv s="3">
    <fb>390441</fb>
    <v>7</v>
  </rv>
  <rv s="3">
    <fb>544</fb>
    <v>6</v>
  </rv>
  <rv s="3">
    <fb>807699</fb>
    <v>7</v>
  </rv>
  <rv s="3">
    <fb>116.4</fb>
    <v>6</v>
  </rv>
  <rv s="3">
    <fb>119.2</fb>
    <v>6</v>
  </rv>
  <rv s="3">
    <fb>116.2</fb>
    <v>6</v>
  </rv>
  <rv s="3">
    <fb>118.6</fb>
    <v>6</v>
  </rv>
  <rv s="3">
    <fb>654815</fb>
    <v>7</v>
  </rv>
  <rv s="3">
    <fb>450.2</fb>
    <v>6</v>
  </rv>
  <rv s="3">
    <fb>433.4</fb>
    <v>6</v>
  </rv>
  <rv s="3">
    <fb>435.8</fb>
    <v>6</v>
  </rv>
  <rv s="3">
    <fb>341152</fb>
    <v>7</v>
  </rv>
  <rv s="3">
    <fb>970</fb>
    <v>6</v>
  </rv>
  <rv s="3">
    <fb>946</fb>
    <v>6</v>
  </rv>
  <rv s="3">
    <fb>38318</fb>
    <v>7</v>
  </rv>
  <rv s="3">
    <fb>91.35</fb>
    <v>8</v>
  </rv>
  <rv s="3">
    <fb>91.55</fb>
    <v>8</v>
  </rv>
  <rv s="3">
    <fb>90.65</fb>
    <v>8</v>
  </rv>
  <rv s="3">
    <fb>90.95</fb>
    <v>8</v>
  </rv>
  <rv s="3">
    <fb>24657</fb>
    <v>7</v>
  </rv>
  <rv s="3">
    <fb>108.9</fb>
    <v>9</v>
  </rv>
  <rv s="3">
    <fb>108.5</fb>
    <v>9</v>
  </rv>
  <rv s="3">
    <fb>122331</fb>
    <v>7</v>
  </rv>
  <rv s="3">
    <fb>1.73</fb>
    <v>10</v>
  </rv>
  <rv s="3">
    <fb>3414712</fb>
    <v>7</v>
  </rv>
  <rv s="3">
    <fb>32.06</fb>
    <v>11</v>
  </rv>
  <rv s="3">
    <fb>33.04</fb>
    <v>11</v>
  </rv>
  <rv s="3">
    <fb>31.66</fb>
    <v>11</v>
  </rv>
  <rv s="3">
    <fb>31.85</fb>
    <v>11</v>
  </rv>
  <rv s="3">
    <fb>319261</fb>
    <v>7</v>
  </rv>
  <rv s="3">
    <fb>88</fb>
    <v>6</v>
  </rv>
  <rv s="3">
    <fb>88.94</fb>
    <v>6</v>
  </rv>
  <rv s="3">
    <fb>87.76</fb>
    <v>6</v>
  </rv>
  <rv s="3">
    <fb>88.58</fb>
    <v>6</v>
  </rv>
  <rv s="3">
    <fb>150424425</fb>
    <v>7</v>
  </rv>
  <rv s="3">
    <fb>585</fb>
    <v>6</v>
  </rv>
  <rv s="3">
    <fb>588.79999999999995</fb>
    <v>6</v>
  </rv>
  <rv s="3">
    <fb>581</fb>
    <v>6</v>
  </rv>
  <rv s="3">
    <fb>585.4</fb>
    <v>6</v>
  </rv>
  <rv s="3">
    <fb>26461334</fb>
    <v>7</v>
  </rv>
  <rv s="3">
    <fb>408.25</fb>
    <v>6</v>
  </rv>
  <rv s="3">
    <fb>408.5</fb>
    <v>6</v>
  </rv>
  <rv s="3">
    <fb>403.4</fb>
    <v>6</v>
  </rv>
  <rv s="3">
    <fb>405.05</fb>
    <v>6</v>
  </rv>
  <rv s="3">
    <fb>28843501</fb>
    <v>7</v>
  </rv>
  <rv s="3">
    <fb>45972</fb>
    <v>5</v>
  </rv>
  <rv s="3">
    <fb>384</fb>
    <v>6</v>
  </rv>
  <rv s="3">
    <fb>376.89060000000001</fb>
    <v>6</v>
  </rv>
  <rv s="3">
    <fb>746444</fb>
    <v>7</v>
  </rv>
  <rv s="3">
    <fb>838.5</fb>
    <v>6</v>
  </rv>
  <rv s="3">
    <fb>490954</fb>
    <v>7</v>
  </rv>
  <rv s="3">
    <fb>546.79999999999995</fb>
    <v>6</v>
  </rv>
  <rv s="3">
    <fb>535</fb>
    <v>6</v>
  </rv>
  <rv s="3">
    <fb>1045830</fb>
    <v>7</v>
  </rv>
  <rv s="3">
    <fb>114.8</fb>
    <v>6</v>
  </rv>
  <rv s="3">
    <fb>119.6</fb>
    <v>6</v>
  </rv>
  <rv s="3">
    <fb>116.6</fb>
    <v>6</v>
  </rv>
  <rv s="3">
    <fb>921738</fb>
    <v>7</v>
  </rv>
  <rv s="3">
    <fb>430</fb>
    <v>6</v>
  </rv>
  <rv s="3">
    <fb>436.6</fb>
    <v>6</v>
  </rv>
  <rv s="3">
    <fb>419.8</fb>
    <v>6</v>
  </rv>
  <rv s="3">
    <fb>422.6</fb>
    <v>6</v>
  </rv>
  <rv s="3">
    <fb>447066</fb>
    <v>7</v>
  </rv>
  <rv s="3">
    <fb>968</fb>
    <v>6</v>
  </rv>
  <rv s="3">
    <fb>952</fb>
    <v>6</v>
  </rv>
  <rv s="3">
    <fb>964</fb>
    <v>6</v>
  </rv>
  <rv s="3">
    <fb>43886</fb>
    <v>7</v>
  </rv>
  <rv s="3">
    <fb>91.65</fb>
    <v>8</v>
  </rv>
  <rv s="3">
    <fb>90.5</fb>
    <v>8</v>
  </rv>
  <rv s="3">
    <fb>91.6</fb>
    <v>8</v>
  </rv>
  <rv s="3">
    <fb>22700</fb>
    <v>7</v>
  </rv>
  <rv s="3">
    <fb>109.8</fb>
    <v>9</v>
  </rv>
  <rv s="3">
    <fb>124283</fb>
    <v>7</v>
  </rv>
  <rv s="3">
    <fb>7.27</fb>
    <v>9</v>
  </rv>
  <rv s="3">
    <fb>1.7375</fb>
    <v>10</v>
  </rv>
  <rv s="3">
    <fb>1.7</fb>
    <v>10</v>
  </rv>
  <rv s="3">
    <fb>4671418</fb>
    <v>7</v>
  </rv>
  <rv s="3">
    <fb>31.75</fb>
    <v>11</v>
  </rv>
  <rv s="3">
    <fb>32.51</fb>
    <v>11</v>
  </rv>
  <rv s="3">
    <fb>31.51</fb>
    <v>11</v>
  </rv>
  <rv s="3">
    <fb>31.61</fb>
    <v>11</v>
  </rv>
  <rv s="3">
    <fb>195246</fb>
    <v>7</v>
  </rv>
  <rv s="3">
    <fb>89.06</fb>
    <v>6</v>
  </rv>
  <rv s="3">
    <fb>89.14</fb>
    <v>6</v>
  </rv>
  <rv s="3">
    <fb>87.88</fb>
    <v>6</v>
  </rv>
  <rv s="3">
    <fb>88.82</fb>
    <v>6</v>
  </rv>
  <rv s="3">
    <fb>139509296</fb>
    <v>7</v>
  </rv>
  <rv s="3">
    <fb>587.6</fb>
    <v>6</v>
  </rv>
  <rv s="3">
    <fb>589</fb>
    <v>6</v>
  </rv>
  <rv s="3">
    <fb>579.4</fb>
    <v>6</v>
  </rv>
  <rv s="3">
    <fb>588.4</fb>
    <v>6</v>
  </rv>
  <rv s="3">
    <fb>37068474</fb>
    <v>7</v>
  </rv>
  <rv s="3">
    <fb>407.35500000000002</fb>
    <v>6</v>
  </rv>
  <rv s="3">
    <fb>401.2</fb>
    <v>6</v>
  </rv>
  <rv s="3">
    <fb>405.85</fb>
    <v>6</v>
  </rv>
  <rv s="3">
    <fb>53874495</fb>
    <v>7</v>
  </rv>
  <rv s="3">
    <fb>45973</fb>
    <v>5</v>
  </rv>
  <rv s="3">
    <fb>385.2</fb>
    <v>6</v>
  </rv>
  <rv s="3">
    <fb>378.2</fb>
    <v>6</v>
  </rv>
  <rv s="3">
    <fb>856159</fb>
    <v>7</v>
  </rv>
  <rv s="3">
    <fb>834</fb>
    <v>6</v>
  </rv>
  <rv s="3">
    <fb>838</fb>
    <v>6</v>
  </rv>
  <rv s="3">
    <fb>825</fb>
    <v>6</v>
  </rv>
  <rv s="3">
    <fb>829</fb>
    <v>6</v>
  </rv>
  <rv s="3">
    <fb>322361</fb>
    <v>7</v>
  </rv>
  <rv s="3">
    <fb>551.5</fb>
    <v>6</v>
  </rv>
  <rv s="3">
    <fb>539</fb>
    <v>6</v>
  </rv>
  <rv s="3">
    <fb>888633</fb>
    <v>7</v>
  </rv>
  <rv s="3">
    <fb>117.6</fb>
    <v>6</v>
  </rv>
  <rv s="3">
    <fb>115.2</fb>
    <v>6</v>
  </rv>
  <rv s="3">
    <fb>117</fb>
    <v>6</v>
  </rv>
  <rv s="3">
    <fb>340877</fb>
    <v>7</v>
  </rv>
  <rv s="3">
    <fb>419.2</fb>
    <v>6</v>
  </rv>
  <rv s="3">
    <fb>429.8</fb>
    <v>6</v>
  </rv>
  <rv s="3">
    <fb>418.8</fb>
    <v>6</v>
  </rv>
  <rv s="3">
    <fb>303245</fb>
    <v>7</v>
  </rv>
  <rv s="3">
    <fb>978</fb>
    <v>6</v>
  </rv>
  <rv s="3">
    <fb>974</fb>
    <v>6</v>
  </rv>
  <rv s="3">
    <fb>121926</fb>
    <v>7</v>
  </rv>
  <rv s="3">
    <fb>92.1</fb>
    <v>8</v>
  </rv>
  <rv s="3">
    <fb>91.3</fb>
    <v>8</v>
  </rv>
  <rv s="3">
    <fb>91.95</fb>
    <v>8</v>
  </rv>
  <rv s="3">
    <fb>45617</fb>
    <v>7</v>
  </rv>
  <rv s="3">
    <fb>111.9</fb>
    <v>9</v>
  </rv>
  <rv s="3">
    <fb>121842</fb>
    <v>7</v>
  </rv>
  <rv s="3">
    <fb>7.28</fb>
    <v>9</v>
  </rv>
  <rv s="3">
    <fb>1.69</fb>
    <v>10</v>
  </rv>
  <rv s="3">
    <fb>1.7050000000000001</fb>
    <v>10</v>
  </rv>
  <rv s="3">
    <fb>2628698</fb>
    <v>7</v>
  </rv>
  <rv s="3">
    <fb>31.26</fb>
    <v>11</v>
  </rv>
  <rv s="3">
    <fb>31.4999</fb>
    <v>11</v>
  </rv>
  <rv s="3">
    <fb>30.79</fb>
    <v>11</v>
  </rv>
  <rv s="3">
    <fb>31.14</fb>
    <v>11</v>
  </rv>
  <rv s="3">
    <fb>182347</fb>
    <v>7</v>
  </rv>
  <rv s="3">
    <fb>88.66</fb>
    <v>6</v>
  </rv>
  <rv s="3">
    <fb>89.26</fb>
    <v>6</v>
  </rv>
  <rv s="3">
    <fb>88.28</fb>
    <v>6</v>
  </rv>
  <rv s="3">
    <fb>89.08</fb>
    <v>6</v>
  </rv>
  <rv s="3">
    <fb>85538128</fb>
    <v>7</v>
  </rv>
  <rv s="3">
    <fb>584.20000000000005</fb>
    <v>6</v>
  </rv>
  <rv s="3">
    <fb>587.39</fb>
    <v>6</v>
  </rv>
  <rv s="3">
    <fb>578</fb>
    <v>6</v>
  </rv>
  <rv s="3">
    <fb>584</fb>
    <v>6</v>
  </rv>
  <rv s="3">
    <fb>20701263</fb>
    <v>7</v>
  </rv>
  <rv s="3">
    <fb>404.95</fb>
    <v>6</v>
  </rv>
  <rv s="3">
    <fb>408.41289999999998</fb>
    <v>6</v>
  </rv>
  <rv s="3">
    <fb>404.25</fb>
    <v>6</v>
  </rv>
  <rv s="3">
    <fb>407</fb>
    <v>6</v>
  </rv>
  <rv s="3">
    <fb>29240384</fb>
    <v>7</v>
  </rv>
  <rv s="3">
    <fb>45974</fb>
    <v>5</v>
  </rv>
  <rv s="3">
    <fb>376.28</fb>
    <v>6</v>
  </rv>
  <rv s="3">
    <fb>792689</fb>
    <v>7</v>
  </rv>
  <rv s="3">
    <fb>834.5</fb>
    <v>6</v>
  </rv>
  <rv s="3">
    <fb>814</fb>
    <v>6</v>
  </rv>
  <rv s="3">
    <fb>821.5</fb>
    <v>6</v>
  </rv>
  <rv s="3">
    <fb>190703</fb>
    <v>7</v>
  </rv>
  <rv s="3">
    <fb>532.5</fb>
    <v>6</v>
  </rv>
  <rv s="3">
    <fb>538</fb>
    <v>6</v>
  </rv>
  <rv s="3">
    <fb>579145</fb>
    <v>7</v>
  </rv>
  <rv s="3">
    <fb>1007792</fb>
    <v>7</v>
  </rv>
  <rv s="3">
    <fb>422.2</fb>
    <v>6</v>
  </rv>
  <rv s="3">
    <fb>427.8</fb>
    <v>6</v>
  </rv>
  <rv s="3">
    <fb>417.2</fb>
    <v>6</v>
  </rv>
  <rv s="3">
    <fb>418</fb>
    <v>6</v>
  </rv>
  <rv s="3">
    <fb>264754</fb>
    <v>7</v>
  </rv>
  <rv s="3">
    <fb>992</fb>
    <v>6</v>
  </rv>
  <rv s="3">
    <fb>50802</fb>
    <v>7</v>
  </rv>
  <rv s="3">
    <fb>92.4</fb>
    <v>8</v>
  </rv>
  <rv s="3">
    <fb>92.05</fb>
    <v>8</v>
  </rv>
  <rv s="3">
    <fb>28632</fb>
    <v>7</v>
  </rv>
  <rv s="3">
    <fb>112</fb>
    <v>9</v>
  </rv>
  <rv s="3">
    <fb>115.4</fb>
    <v>9</v>
  </rv>
  <rv s="3">
    <fb>114</fb>
    <v>9</v>
  </rv>
  <rv s="3">
    <fb>137148</fb>
    <v>7</v>
  </rv>
  <rv s="3">
    <fb>1.6850000000000001</fb>
    <v>10</v>
  </rv>
  <rv s="3">
    <fb>4827566</fb>
    <v>7</v>
  </rv>
  <rv s="3">
    <fb>30.89</fb>
    <v>11</v>
  </rv>
  <rv s="3">
    <fb>31.63</fb>
    <v>11</v>
  </rv>
  <rv s="3">
    <fb>30.75</fb>
    <v>11</v>
  </rv>
  <rv s="3">
    <fb>31.59</fb>
    <v>11</v>
  </rv>
  <rv s="3">
    <fb>179738</fb>
    <v>7</v>
  </rv>
  <rv s="3">
    <fb>89.3</fb>
    <v>6</v>
  </rv>
  <rv s="3">
    <fb>89.54</fb>
    <v>6</v>
  </rv>
  <rv s="3">
    <fb>88.76</fb>
    <v>6</v>
  </rv>
  <rv s="3">
    <fb>89.4</fb>
    <v>6</v>
  </rv>
  <rv s="3">
    <fb>110061656</fb>
    <v>7</v>
  </rv>
  <rv s="3">
    <fb>586.6</fb>
    <v>6</v>
  </rv>
  <rv s="3">
    <fb>589.6</fb>
    <v>6</v>
  </rv>
  <rv s="3">
    <fb>582</fb>
    <v>6</v>
  </rv>
  <rv s="3">
    <fb>25615282</fb>
    <v>7</v>
  </rv>
  <rv s="3">
    <fb>407.6</fb>
    <v>6</v>
  </rv>
  <rv s="3">
    <fb>408.8</fb>
    <v>6</v>
  </rv>
  <rv s="3">
    <fb>404.7</fb>
    <v>6</v>
  </rv>
  <rv s="3">
    <fb>406.6</fb>
    <v>6</v>
  </rv>
  <rv s="3">
    <fb>106412064</fb>
    <v>7</v>
  </rv>
  <rv s="3">
    <fb>45975</fb>
    <v>5</v>
  </rv>
  <rv s="3">
    <fb>381.8</fb>
    <v>6</v>
  </rv>
  <rv s="3">
    <fb>374.96899999999999</fb>
    <v>6</v>
  </rv>
  <rv s="3">
    <fb>462279</fb>
    <v>7</v>
  </rv>
  <rv s="3">
    <fb>810.5</fb>
    <v>6</v>
  </rv>
  <rv s="3">
    <fb>805.5</fb>
    <v>6</v>
  </rv>
  <rv s="3">
    <fb>812.5</fb>
    <v>6</v>
  </rv>
  <rv s="3">
    <fb>204025</fb>
    <v>7</v>
  </rv>
  <rv s="3">
    <fb>536</fb>
    <v>6</v>
  </rv>
  <rv s="3">
    <fb>529.21100000000001</fb>
    <v>6</v>
  </rv>
  <rv s="3">
    <fb>853312</fb>
    <v>7</v>
  </rv>
  <rv s="3">
    <fb>117.4</fb>
    <v>6</v>
  </rv>
  <rv s="3">
    <fb>108.6</fb>
    <v>6</v>
  </rv>
  <rv s="3">
    <fb>109</fb>
    <v>6</v>
  </rv>
  <rv s="3">
    <fb>1994025</fb>
    <v>7</v>
  </rv>
  <rv s="3">
    <fb>424</fb>
    <v>6</v>
  </rv>
  <rv s="3">
    <fb>414</fb>
    <v>6</v>
  </rv>
  <rv s="3">
    <fb>419</fb>
    <v>6</v>
  </rv>
  <rv s="3">
    <fb>343796</fb>
    <v>7</v>
  </rv>
  <rv s="3">
    <fb>31004</fb>
    <v>7</v>
  </rv>
  <rv s="3">
    <fb>92</fb>
    <v>8</v>
  </rv>
  <rv s="3">
    <fb>30179</fb>
    <v>7</v>
  </rv>
  <rv s="3">
    <fb>113</fb>
    <v>9</v>
  </rv>
  <rv s="3">
    <fb>114.1</fb>
    <v>9</v>
  </rv>
  <rv s="3">
    <fb>112.1</fb>
    <v>9</v>
  </rv>
  <rv s="3">
    <fb>113.6</fb>
    <v>9</v>
  </rv>
  <rv s="3">
    <fb>128229</fb>
    <v>7</v>
  </rv>
  <rv s="3">
    <fb>1.74</fb>
    <v>10</v>
  </rv>
  <rv s="3">
    <fb>1.65</fb>
    <v>10</v>
  </rv>
  <rv s="3">
    <fb>4644913</fb>
    <v>7</v>
  </rv>
  <rv s="3">
    <fb>31.38</fb>
    <v>11</v>
  </rv>
  <rv s="3">
    <fb>31</fb>
    <v>11</v>
  </rv>
  <rv s="3">
    <fb>31.09</fb>
    <v>11</v>
  </rv>
  <rv s="3">
    <fb>235615</fb>
    <v>7</v>
  </rv>
  <rv s="3">
    <fb>89</fb>
    <v>6</v>
  </rv>
  <rv s="3">
    <fb>89.04</fb>
    <v>6</v>
  </rv>
  <rv s="3">
    <fb>87.4</fb>
    <v>6</v>
  </rv>
  <rv s="3">
    <fb>88.9</fb>
    <v>6</v>
  </rv>
  <rv s="3">
    <fb>304649381</fb>
    <v>7</v>
  </rv>
  <rv s="3">
    <fb>586.20000000000005</fb>
    <v>6</v>
  </rv>
  <rv s="3">
    <fb>49307453</fb>
    <v>7</v>
  </rv>
  <rv s="3">
    <fb>404.6</fb>
    <v>6</v>
  </rv>
  <rv s="3">
    <fb>406.45</fb>
    <v>6</v>
  </rv>
  <rv s="3">
    <fb>396.65</fb>
    <v>6</v>
  </rv>
  <rv s="3">
    <fb>406.3</fb>
    <v>6</v>
  </rv>
  <rv s="3">
    <fb>30125323</fb>
    <v>7</v>
  </rv>
  <rv s="3">
    <fb>45978</fb>
    <v>5</v>
  </rv>
  <rv s="3">
    <fb>374</fb>
    <v>6</v>
  </rv>
  <rv s="3">
    <fb>379.2</fb>
    <v>6</v>
  </rv>
  <rv s="3">
    <fb>372.2</fb>
    <v>6</v>
  </rv>
  <rv s="3">
    <fb>244007</fb>
    <v>7</v>
  </rv>
  <rv s="3">
    <fb>811.5</fb>
    <v>6</v>
  </rv>
  <rv s="3">
    <fb>816</fb>
    <v>6</v>
  </rv>
  <rv s="3">
    <fb>801.5</fb>
    <v>6</v>
  </rv>
  <rv s="3">
    <fb>266741</fb>
    <v>7</v>
  </rv>
  <rv s="3">
    <fb>526.5</fb>
    <v>6</v>
  </rv>
  <rv s="3">
    <fb>540</fb>
    <v>6</v>
  </rv>
  <rv s="3">
    <fb>526</fb>
    <v>6</v>
  </rv>
  <rv s="3">
    <fb>1022177</fb>
    <v>7</v>
  </rv>
  <rv s="3">
    <fb>114.4</fb>
    <v>6</v>
  </rv>
  <rv s="3">
    <fb>119.4</fb>
    <v>6</v>
  </rv>
  <rv s="3">
    <fb>109.8</fb>
    <v>6</v>
  </rv>
  <rv s="3">
    <fb>118</fb>
    <v>6</v>
  </rv>
  <rv s="3">
    <fb>3123008</fb>
    <v>7</v>
  </rv>
  <rv s="3">
    <fb>416</fb>
    <v>6</v>
  </rv>
  <rv s="3">
    <fb>421</fb>
    <v>6</v>
  </rv>
  <rv s="3">
    <fb>409</fb>
    <v>6</v>
  </rv>
  <rv s="3">
    <fb>442459</fb>
    <v>7</v>
  </rv>
  <rv s="3">
    <fb>972</fb>
    <v>6</v>
  </rv>
  <rv s="3">
    <fb>96696</fb>
    <v>7</v>
  </rv>
  <rv s="3">
    <fb>42320</fb>
    <v>7</v>
  </rv>
  <rv s="3">
    <fb>113.1</fb>
    <v>9</v>
  </rv>
  <rv s="3">
    <fb>100481</fb>
    <v>7</v>
  </rv>
  <rv s="3">
    <fb>1.6725000000000001</fb>
    <v>10</v>
  </rv>
  <rv s="3">
    <fb>1.615</fb>
    <v>10</v>
  </rv>
  <rv s="3">
    <fb>1.64</fb>
    <v>10</v>
  </rv>
  <rv s="3">
    <fb>2519853</fb>
    <v>7</v>
  </rv>
  <rv s="3">
    <fb>31.08</fb>
    <v>11</v>
  </rv>
  <rv s="3">
    <fb>32.39</fb>
    <v>11</v>
  </rv>
  <rv s="3">
    <fb>31.56</fb>
    <v>11</v>
  </rv>
  <rv s="3">
    <fb>298931</fb>
    <v>7</v>
  </rv>
  <rv s="3">
    <fb>88.52</fb>
    <v>6</v>
  </rv>
  <rv s="3">
    <fb>89.56</fb>
    <v>6</v>
  </rv>
  <rv s="3">
    <fb>88.42</fb>
    <v>6</v>
  </rv>
  <rv s="3">
    <fb>195067933</fb>
    <v>7</v>
  </rv>
  <rv s="3">
    <fb>584.4</fb>
    <v>6</v>
  </rv>
  <rv s="3">
    <fb>581.20000000000005</fb>
    <v>6</v>
  </rv>
  <rv s="3">
    <fb>17030837</fb>
    <v>7</v>
  </rv>
  <rv s="3">
    <fb>403.6</fb>
    <v>6</v>
  </rv>
  <rv s="3">
    <fb>406.7</fb>
    <v>6</v>
  </rv>
  <rv s="3">
    <fb>401.55</fb>
    <v>6</v>
  </rv>
  <rv s="3">
    <fb>405.75</fb>
    <v>6</v>
  </rv>
  <rv s="3">
    <fb>42371602</fb>
    <v>7</v>
  </rv>
  <rv s="3">
    <fb>45979</fb>
    <v>5</v>
  </rv>
  <rv s="3">
    <fb>377.8</fb>
    <v>6</v>
  </rv>
  <rv s="3">
    <fb>538696</fb>
    <v>7</v>
  </rv>
  <rv s="3">
    <fb>789</fb>
    <v>6</v>
  </rv>
  <rv s="3">
    <fb>813.5</fb>
    <v>6</v>
  </rv>
  <rv s="3">
    <fb>800</fb>
    <v>6</v>
  </rv>
  <rv s="3">
    <fb>263885</fb>
    <v>7</v>
  </rv>
  <rv s="3">
    <fb>530.5</fb>
    <v>6</v>
  </rv>
  <rv s="3">
    <fb>529</fb>
    <v>6</v>
  </rv>
  <rv s="3">
    <fb>1094648</fb>
    <v>7</v>
  </rv>
  <rv s="3">
    <fb>115.8</fb>
    <v>6</v>
  </rv>
  <rv s="3">
    <fb>118.4</fb>
    <v>6</v>
  </rv>
  <rv s="3">
    <fb>112.10599999999999</fb>
    <v>6</v>
  </rv>
  <rv s="3">
    <fb>1557293</fb>
    <v>7</v>
  </rv>
  <rv s="3">
    <fb>420</fb>
    <v>6</v>
  </rv>
  <rv s="3">
    <fb>431.5</fb>
    <v>6</v>
  </rv>
  <rv s="3">
    <fb>423.8</fb>
    <v>6</v>
  </rv>
  <rv s="3">
    <fb>303495</fb>
    <v>7</v>
  </rv>
  <rv s="3">
    <fb>980</fb>
    <v>6</v>
  </rv>
  <rv s="3">
    <fb>37755</fb>
    <v>7</v>
  </rv>
  <rv s="3">
    <fb>92.35</fb>
    <v>8</v>
  </rv>
  <rv s="3">
    <fb>90.55</fb>
    <v>8</v>
  </rv>
  <rv s="3">
    <fb>33012</fb>
    <v>7</v>
  </rv>
  <rv s="3">
    <fb>113.8</fb>
    <v>9</v>
  </rv>
  <rv s="3">
    <fb>114.4</fb>
    <v>9</v>
  </rv>
  <rv s="3">
    <fb>112.2</fb>
    <v>9</v>
  </rv>
  <rv s="3">
    <fb>98135</fb>
    <v>7</v>
  </rv>
  <rv s="3">
    <fb>7.3</fb>
    <v>9</v>
  </rv>
  <rv s="3">
    <fb>1.6950000000000001</fb>
    <v>10</v>
  </rv>
  <rv s="3">
    <fb>7845017</fb>
    <v>7</v>
  </rv>
  <rv s="3">
    <fb>31.41</fb>
    <v>11</v>
  </rv>
  <rv s="3">
    <fb>31.73</fb>
    <v>11</v>
  </rv>
  <rv s="3">
    <fb>31.1</fb>
    <v>11</v>
  </rv>
  <rv s="3">
    <fb>31.58</fb>
    <v>11</v>
  </rv>
  <rv s="3">
    <fb>186329</fb>
    <v>7</v>
  </rv>
  <rv s="3">
    <fb>91.24</fb>
    <v>6</v>
  </rv>
  <rv s="3">
    <fb>92.018900000000002</fb>
    <v>6</v>
  </rv>
  <rv s="3">
    <fb>90.56</fb>
    <v>6</v>
  </rv>
  <rv s="3">
    <fb>91.14</fb>
    <v>6</v>
  </rv>
  <rv s="3">
    <fb>196132204</fb>
    <v>7</v>
  </rv>
  <rv s="3">
    <fb>599.79999999999995</fb>
    <v>6</v>
  </rv>
  <rv s="3">
    <fb>606.4</fb>
    <v>6</v>
  </rv>
  <rv s="3">
    <fb>597.79999999999995</fb>
    <v>6</v>
  </rv>
  <rv s="3">
    <fb>600.79999999999995</fb>
    <v>6</v>
  </rv>
  <rv s="3">
    <fb>27690974</fb>
    <v>7</v>
  </rv>
  <rv s="3">
    <fb>413</fb>
    <v>6</v>
  </rv>
  <rv s="3">
    <fb>407.4</fb>
    <v>6</v>
  </rv>
  <rv s="3">
    <fb>409.8</fb>
    <v>6</v>
  </rv>
  <rv s="3">
    <fb>65889711</fb>
    <v>7</v>
  </rv>
  <rv s="3">
    <fb>45980</fb>
    <v>5</v>
  </rv>
  <rv s="3">
    <fb>372</fb>
    <v>6</v>
  </rv>
  <rv s="3">
    <fb>374.88</fb>
    <v>6</v>
  </rv>
  <rv s="3">
    <fb>370.4</fb>
    <v>6</v>
  </rv>
  <rv s="3">
    <fb>300537</fb>
    <v>7</v>
  </rv>
  <rv s="3">
    <fb>816.5</fb>
    <v>6</v>
  </rv>
  <rv s="3">
    <fb>786</fb>
    <v>6</v>
  </rv>
  <rv s="3">
    <fb>795.5</fb>
    <v>6</v>
  </rv>
  <rv s="3">
    <fb>887489</fb>
    <v>7</v>
  </rv>
  <rv s="3">
    <fb>550.5</fb>
    <v>6</v>
  </rv>
  <rv s="3">
    <fb>554</fb>
    <v>6</v>
  </rv>
  <rv s="3">
    <fb>941739</fb>
    <v>7</v>
  </rv>
  <rv s="3">
    <fb>110</fb>
    <v>6</v>
  </rv>
  <rv s="3">
    <fb>1051012</fb>
    <v>7</v>
  </rv>
  <rv s="3">
    <fb>423.2</fb>
    <v>6</v>
  </rv>
  <rv s="3">
    <fb>300590</fb>
    <v>7</v>
  </rv>
  <rv s="3">
    <fb>988</fb>
    <v>6</v>
  </rv>
  <rv s="3">
    <fb>145697</fb>
    <v>7</v>
  </rv>
  <rv s="3">
    <fb>90.2</fb>
    <v>8</v>
  </rv>
  <rv s="3">
    <fb>91.1</fb>
    <v>8</v>
  </rv>
  <rv s="3">
    <fb>90.7</fb>
    <v>8</v>
  </rv>
  <rv s="3">
    <fb>32692</fb>
    <v>7</v>
  </rv>
  <rv s="3">
    <fb>112.4</fb>
    <v>9</v>
  </rv>
  <rv s="3">
    <fb>112.9</fb>
    <v>9</v>
  </rv>
  <rv s="3">
    <fb>110.3</fb>
    <v>9</v>
  </rv>
  <rv s="3">
    <fb>111.2</fb>
    <v>9</v>
  </rv>
  <rv s="3">
    <fb>111997</fb>
    <v>7</v>
  </rv>
  <rv s="3">
    <fb>7.48</fb>
    <v>9</v>
  </rv>
  <rv s="3">
    <fb>6000</fb>
    <v>7</v>
  </rv>
  <rv s="3">
    <fb>1.675</fb>
    <v>10</v>
  </rv>
  <rv s="3">
    <fb>1.66</fb>
    <v>10</v>
  </rv>
  <rv s="3">
    <fb>2061148</fb>
    <v>7</v>
  </rv>
  <rv s="3">
    <fb>31.42</fb>
    <v>11</v>
  </rv>
  <rv s="3">
    <fb>32.64</fb>
    <v>11</v>
  </rv>
  <rv s="3">
    <fb>32.61</fb>
    <v>11</v>
  </rv>
  <rv s="3">
    <fb>299525</fb>
    <v>7</v>
  </rv>
  <rv s="3">
    <fb>91.48</fb>
    <v>6</v>
  </rv>
  <rv s="3">
    <fb>92.08</fb>
    <v>6</v>
  </rv>
  <rv s="3">
    <fb>90.38</fb>
    <v>6</v>
  </rv>
  <rv s="3">
    <fb>90.6</fb>
    <v>6</v>
  </rv>
  <rv s="3">
    <fb>107244261</fb>
    <v>7</v>
  </rv>
  <rv s="3">
    <fb>605.6</fb>
    <v>6</v>
  </rv>
  <rv s="3">
    <fb>606</fb>
    <v>6</v>
  </rv>
  <rv s="3">
    <fb>597</fb>
    <v>6</v>
  </rv>
  <rv s="3">
    <fb>598.79999999999995</fb>
    <v>6</v>
  </rv>
  <rv s="3">
    <fb>19758427</fb>
    <v>7</v>
  </rv>
  <rv s="3">
    <fb>413.95</fb>
    <v>6</v>
  </rv>
  <rv s="3">
    <fb>414.55</fb>
    <v>6</v>
  </rv>
  <rv s="3">
    <fb>403.9</fb>
    <v>6</v>
  </rv>
  <rv s="3">
    <fb>33548610</fb>
    <v>7</v>
  </rv>
  <rv s="3">
    <fb>45981</fb>
    <v>5</v>
  </rv>
  <rv s="3">
    <fb>373</fb>
    <v>6</v>
  </rv>
  <rv s="3">
    <fb>369</fb>
    <v>6</v>
  </rv>
  <rv s="3">
    <fb>338678</fb>
    <v>7</v>
  </rv>
  <rv s="3">
    <fb>773.5</fb>
    <v>6</v>
  </rv>
  <rv s="3">
    <fb>809.5</fb>
    <v>6</v>
  </rv>
  <rv s="3">
    <fb>372933</fb>
    <v>7</v>
  </rv>
  <rv s="3">
    <fb>560.5</fb>
    <v>6</v>
  </rv>
  <rv s="3">
    <fb>548.5</fb>
    <v>6</v>
  </rv>
  <rv s="3">
    <fb>1224410</fb>
    <v>7</v>
  </rv>
  <rv s="3">
    <fb>114.6</fb>
    <v>6</v>
  </rv>
  <rv s="3">
    <fb>110.7512</fb>
    <v>6</v>
  </rv>
  <rv s="3">
    <fb>1506443</fb>
    <v>7</v>
  </rv>
  <rv s="3">
    <fb>430.8</fb>
    <v>6</v>
  </rv>
  <rv s="3">
    <fb>439.6</fb>
    <v>6</v>
  </rv>
  <rv s="3">
    <fb>427.12819999999999</fb>
    <v>6</v>
  </rv>
  <rv s="3">
    <fb>432.8</fb>
    <v>6</v>
  </rv>
  <rv s="3">
    <fb>211861</fb>
    <v>7</v>
  </rv>
  <rv s="3">
    <fb>1010</fb>
    <v>6</v>
  </rv>
  <rv s="3">
    <fb>33982</fb>
    <v>7</v>
  </rv>
  <rv s="3">
    <fb>90.3</fb>
    <v>8</v>
  </rv>
  <rv s="3">
    <fb>36548</fb>
    <v>7</v>
  </rv>
  <rv s="3">
    <fb>113.2</fb>
    <v>9</v>
  </rv>
  <rv s="3">
    <fb>114.8</fb>
    <v>9</v>
  </rv>
  <rv s="3">
    <fb>113.5</fb>
    <v>9</v>
  </rv>
  <rv s="3">
    <fb>100893</fb>
    <v>7</v>
  </rv>
  <rv s="3">
    <fb>7.38</fb>
    <v>9</v>
  </rv>
  <rv s="3">
    <fb>1.6924999999999999</fb>
    <v>10</v>
  </rv>
  <rv s="3">
    <fb>2704189</fb>
    <v>7</v>
  </rv>
  <rv s="3">
    <fb>32.74</fb>
    <v>11</v>
  </rv>
  <rv s="3">
    <fb>33.024500000000003</fb>
    <v>11</v>
  </rv>
  <rv s="3">
    <fb>32.164999999999999</fb>
    <v>11</v>
  </rv>
  <rv s="3">
    <fb>32.24</fb>
    <v>11</v>
  </rv>
  <rv s="3">
    <fb>206345</fb>
    <v>7</v>
  </rv>
  <rv s="3">
    <fb>91.74</fb>
    <v>6</v>
  </rv>
  <rv s="3">
    <fb>92.96</fb>
    <v>6</v>
  </rv>
  <rv s="3">
    <fb>91.298000000000002</fb>
    <v>6</v>
  </rv>
  <rv s="3">
    <fb>92.92</fb>
    <v>6</v>
  </rv>
  <rv s="3">
    <fb>106634663</fb>
    <v>7</v>
  </rv>
  <rv s="3">
    <fb>612.79999999999995</fb>
    <v>6</v>
  </rv>
  <rv s="3">
    <fb>602.6</fb>
    <v>6</v>
  </rv>
  <rv s="3">
    <fb>609.20000000000005</fb>
    <v>6</v>
  </rv>
  <rv s="3">
    <fb>14216999</fb>
    <v>7</v>
  </rv>
  <rv s="3">
    <fb>412</fb>
    <v>6</v>
  </rv>
  <rv s="3">
    <fb>418.05</fb>
    <v>6</v>
  </rv>
  <rv s="3">
    <fb>410.55</fb>
    <v>6</v>
  </rv>
  <rv s="3">
    <fb>417.25</fb>
    <v>6</v>
  </rv>
  <rv s="3">
    <fb>35794282</fb>
    <v>7</v>
  </rv>
  <rv s="3">
    <fb>45982</fb>
    <v>5</v>
  </rv>
  <rv s="3">
    <fb>367</fb>
    <v>6</v>
  </rv>
  <rv s="3">
    <fb>366</fb>
    <v>6</v>
  </rv>
  <rv s="3">
    <fb>366.4</fb>
    <v>6</v>
  </rv>
  <rv s="3">
    <fb>172934</fb>
    <v>7</v>
  </rv>
  <rv s="3">
    <fb>813</fb>
    <v>6</v>
  </rv>
  <rv s="3">
    <fb>811</fb>
    <v>6</v>
  </rv>
  <rv s="3">
    <fb>827</fb>
    <v>6</v>
  </rv>
  <rv s="3">
    <fb>333882</fb>
    <v>7</v>
  </rv>
  <rv s="3">
    <fb>557.5</fb>
    <v>6</v>
  </rv>
  <rv s="3">
    <fb>562</fb>
    <v>6</v>
  </rv>
  <rv s="3">
    <fb>553</fb>
    <v>6</v>
  </rv>
  <rv s="3">
    <fb>561.5</fb>
    <v>6</v>
  </rv>
  <rv s="3">
    <fb>628530</fb>
    <v>7</v>
  </rv>
  <rv s="3">
    <fb>112.6</fb>
    <v>6</v>
  </rv>
  <rv s="3">
    <fb>114</fb>
    <v>6</v>
  </rv>
  <rv s="3">
    <fb>111.4</fb>
    <v>6</v>
  </rv>
  <rv s="3">
    <fb>1048096</fb>
    <v>7</v>
  </rv>
  <rv s="3">
    <fb>433.2</fb>
    <v>6</v>
  </rv>
  <rv s="3">
    <fb>485074</fb>
    <v>7</v>
  </rv>
  <rv s="3">
    <fb>1020</fb>
    <v>6</v>
  </rv>
  <rv s="3">
    <fb>982</fb>
    <v>6</v>
  </rv>
  <rv s="3">
    <fb>138667</fb>
    <v>7</v>
  </rv>
  <rv s="3">
    <fb>92.15</fb>
    <v>8</v>
  </rv>
  <rv s="3">
    <fb>93.05</fb>
    <v>8</v>
  </rv>
  <rv s="3">
    <fb>92.6</fb>
    <v>8</v>
  </rv>
  <rv s="3">
    <fb>44569</fb>
    <v>7</v>
  </rv>
  <rv s="3">
    <fb>113.9</fb>
    <v>9</v>
  </rv>
  <rv s="3">
    <fb>114.2</fb>
    <v>9</v>
  </rv>
  <rv s="3">
    <fb>73285</fb>
    <v>7</v>
  </rv>
  <rv s="3">
    <fb>1652208</fb>
    <v>7</v>
  </rv>
  <rv s="3">
    <fb>32.450000000000003</fb>
    <v>11</v>
  </rv>
  <rv s="3">
    <fb>32.685000000000002</fb>
    <v>11</v>
  </rv>
  <rv s="3">
    <fb>31.9</fb>
    <v>11</v>
  </rv>
  <rv s="3">
    <fb>31.96</fb>
    <v>11</v>
  </rv>
  <rv s="3">
    <fb>339813</fb>
    <v>7</v>
  </rv>
  <rv s="3">
    <fb>93.24</fb>
    <v>6</v>
  </rv>
  <rv s="3">
    <fb>95.12</fb>
    <v>6</v>
  </rv>
  <rv s="3">
    <fb>94.62</fb>
    <v>6</v>
  </rv>
  <rv s="3">
    <fb>153590681</fb>
    <v>7</v>
  </rv>
  <rv s="3">
    <fb>613.79999999999995</fb>
    <v>6</v>
  </rv>
  <rv s="3">
    <fb>620.4</fb>
    <v>6</v>
  </rv>
  <rv s="3">
    <fb>611.20000000000005</fb>
    <v>6</v>
  </rv>
  <rv s="3">
    <fb>617.79999999999995</fb>
    <v>6</v>
  </rv>
  <rv s="3">
    <fb>14008245</fb>
    <v>7</v>
  </rv>
  <rv s="3">
    <fb>426.19970000000001</fb>
    <v>6</v>
  </rv>
  <rv s="3">
    <fb>419.90109999999999</fb>
    <v>6</v>
  </rv>
  <rv s="3">
    <fb>422.85</fb>
    <v>6</v>
  </rv>
  <rv s="3">
    <fb>67490380</fb>
    <v>7</v>
  </rv>
  <rv s="3">
    <fb>45985</fb>
    <v>5</v>
  </rv>
  <rv s="3">
    <fb>368</fb>
    <v>6</v>
  </rv>
  <rv s="3">
    <fb>374.8</fb>
    <v>6</v>
  </rv>
  <rv s="3">
    <fb>201267</fb>
    <v>7</v>
  </rv>
  <rv s="3">
    <fb>809</fb>
    <v>6</v>
  </rv>
  <rv s="3">
    <fb>815.5</fb>
    <v>6</v>
  </rv>
  <rv s="3">
    <fb>375407</fb>
    <v>7</v>
  </rv>
  <rv s="3">
    <fb>561</fb>
    <v>6</v>
  </rv>
  <rv s="3">
    <fb>564</fb>
    <v>6</v>
  </rv>
  <rv s="3">
    <fb>558</fb>
    <v>6</v>
  </rv>
  <rv s="3">
    <fb>559.5</fb>
    <v>6</v>
  </rv>
  <rv s="3">
    <fb>469684</fb>
    <v>7</v>
  </rv>
  <rv s="3">
    <fb>425930</fb>
    <v>7</v>
  </rv>
  <rv s="3">
    <fb>430.4</fb>
    <v>6</v>
  </rv>
  <rv s="3">
    <fb>450.6</fb>
    <v>6</v>
  </rv>
  <rv s="3">
    <fb>444.6</fb>
    <v>6</v>
  </rv>
  <rv s="3">
    <fb>431286</fb>
    <v>7</v>
  </rv>
  <rv s="3">
    <fb>1005</fb>
    <v>6</v>
  </rv>
  <rv s="3">
    <fb>1025</fb>
    <v>6</v>
  </rv>
  <rv s="3">
    <fb>1000</fb>
    <v>6</v>
  </rv>
  <rv s="3">
    <fb>35594</fb>
    <v>7</v>
  </rv>
  <rv s="3">
    <fb>92.8</fb>
    <v>8</v>
  </rv>
  <rv s="3">
    <fb>93.25</fb>
    <v>8</v>
  </rv>
  <rv s="3">
    <fb>69140</fb>
    <v>7</v>
  </rv>
  <rv s="3">
    <fb>115</fb>
    <v>9</v>
  </rv>
  <rv s="3">
    <fb>116.4</fb>
    <v>9</v>
  </rv>
  <rv s="3">
    <fb>114.9</fb>
    <v>9</v>
  </rv>
  <rv s="3">
    <fb>116.3</fb>
    <v>9</v>
  </rv>
  <rv s="3">
    <fb>100338</fb>
    <v>7</v>
  </rv>
  <rv s="3">
    <fb>7.66</fb>
    <v>9</v>
  </rv>
  <rv s="3">
    <fb>1.57</fb>
    <v>10</v>
  </rv>
  <rv s="3">
    <fb>5223545</fb>
    <v>7</v>
  </rv>
  <rv s="3">
    <fb>32.01</fb>
    <v>11</v>
  </rv>
  <rv s="3">
    <fb>32.67</fb>
    <v>11</v>
  </rv>
  <rv s="3">
    <fb>31.9575</fb>
    <v>11</v>
  </rv>
  <rv s="3">
    <fb>32.090000000000003</fb>
    <v>11</v>
  </rv>
  <rv s="3">
    <fb>107832</fb>
    <v>7</v>
  </rv>
  <rv s="3">
    <fb>94.52</fb>
    <v>6</v>
  </rv>
  <rv s="3">
    <fb>95.861400000000003</fb>
    <v>6</v>
  </rv>
  <rv s="3">
    <fb>95.16</fb>
    <v>6</v>
  </rv>
  <rv s="3">
    <fb>188611472</fb>
    <v>7</v>
  </rv>
  <rv s="3">
    <fb>617</fb>
    <v>6</v>
  </rv>
  <rv s="3">
    <fb>624.4</fb>
    <v>6</v>
  </rv>
  <rv s="3">
    <fb>616.4</fb>
    <v>6</v>
  </rv>
  <rv s="3">
    <fb>12511105</fb>
    <v>7</v>
  </rv>
  <rv s="3">
    <fb>420.8</fb>
    <v>6</v>
  </rv>
  <rv s="3">
    <fb>429.45</fb>
    <v>6</v>
  </rv>
  <rv s="3">
    <fb>429.05</fb>
    <v>6</v>
  </rv>
  <rv s="3">
    <fb>38843710</fb>
    <v>7</v>
  </rv>
  <rv s="3">
    <fb>45986</fb>
    <v>5</v>
  </rv>
  <rv s="3">
    <fb>379</fb>
    <v>6</v>
  </rv>
  <rv s="3">
    <fb>369.6</fb>
    <v>6</v>
  </rv>
  <rv s="3">
    <fb>615160</fb>
    <v>7</v>
  </rv>
  <rv s="3">
    <fb>839</fb>
    <v>6</v>
  </rv>
  <rv s="3">
    <fb>814.5</fb>
    <v>6</v>
  </rv>
  <rv s="3">
    <fb>820.5</fb>
    <v>6</v>
  </rv>
  <rv s="3">
    <fb>278905</fb>
    <v>7</v>
  </rv>
  <rv s="3">
    <fb>545</fb>
    <v>6</v>
  </rv>
  <rv s="3">
    <fb>556.5</fb>
    <v>6</v>
  </rv>
  <rv s="3">
    <fb>671322</fb>
    <v>7</v>
  </rv>
  <rv s="3">
    <fb>779100</fb>
    <v>7</v>
  </rv>
  <rv s="3">
    <fb>452.2</fb>
    <v>6</v>
  </rv>
  <rv s="3">
    <fb>434.41699999999997</fb>
    <v>6</v>
  </rv>
  <rv s="3">
    <fb>419919</fb>
    <v>7</v>
  </rv>
  <rv s="3">
    <fb>996</fb>
    <v>6</v>
  </rv>
  <rv s="3">
    <fb>24113</fb>
    <v>7</v>
  </rv>
  <rv s="3">
    <fb>36883</fb>
    <v>7</v>
  </rv>
  <rv s="3">
    <fb>116.6</fb>
    <v>9</v>
  </rv>
  <rv s="3">
    <fb>116.8</fb>
    <v>9</v>
  </rv>
  <rv s="3">
    <fb>115.2</fb>
    <v>9</v>
  </rv>
  <rv s="3">
    <fb>76315</fb>
    <v>7</v>
  </rv>
  <rv s="3">
    <fb>7.87</fb>
    <v>9</v>
  </rv>
  <rv s="3">
    <fb>1.4950000000000001</fb>
    <v>10</v>
  </rv>
  <rv s="3">
    <fb>1.5049999999999999</fb>
    <v>10</v>
  </rv>
  <rv s="3">
    <fb>5837853</fb>
    <v>7</v>
  </rv>
  <rv s="3">
    <fb>32.024999999999999</fb>
    <v>11</v>
  </rv>
  <rv s="3">
    <fb>31.045000000000002</fb>
    <v>11</v>
  </rv>
  <rv s="3">
    <fb>31.29</fb>
    <v>11</v>
  </rv>
  <rv s="3">
    <fb>242464</fb>
    <v>7</v>
  </rv>
  <rv s="3">
    <fb>95.48</fb>
    <v>6</v>
  </rv>
  <rv s="3">
    <fb>95.74</fb>
    <v>6</v>
  </rv>
  <rv s="3">
    <fb>94.12</fb>
    <v>6</v>
  </rv>
  <rv s="3">
    <fb>80264222</fb>
    <v>7</v>
  </rv>
  <rv s="3">
    <fb>626.6</fb>
    <v>6</v>
  </rv>
  <rv s="3">
    <fb>619.79999999999995</fb>
    <v>6</v>
  </rv>
  <rv s="3">
    <fb>623.20000000000005</fb>
    <v>6</v>
  </rv>
  <rv s="3">
    <fb>24030197</fb>
    <v>7</v>
  </rv>
  <rv s="3">
    <fb>430.55</fb>
    <v>6</v>
  </rv>
  <rv s="3">
    <fb>430.9</fb>
    <v>6</v>
  </rv>
  <rv s="3">
    <fb>425.85</fb>
    <v>6</v>
  </rv>
  <rv s="3">
    <fb>427.25</fb>
    <v>6</v>
  </rv>
  <rv s="3">
    <fb>37045655</fb>
    <v>7</v>
  </rv>
  <rv s="3">
    <fb>45987</fb>
    <v>5</v>
  </rv>
  <rv s="3">
    <fb>398.6</fb>
    <v>6</v>
  </rv>
  <rv s="3">
    <fb>378</fb>
    <v>6</v>
  </rv>
  <rv s="3">
    <fb>392.2</fb>
    <v>6</v>
  </rv>
  <rv s="3">
    <fb>1013640</fb>
    <v>7</v>
  </rv>
  <rv s="3">
    <fb>819.75</fb>
    <v>6</v>
  </rv>
  <rv s="3">
    <fb>804</fb>
    <v>6</v>
  </rv>
  <rv s="3">
    <fb>817</fb>
    <v>6</v>
  </rv>
  <rv s="3">
    <fb>183674</fb>
    <v>7</v>
  </rv>
  <rv s="3">
    <fb>678154</fb>
    <v>7</v>
  </rv>
  <rv s="3">
    <fb>112.8</fb>
    <v>6</v>
  </rv>
  <rv s="3">
    <fb>106</fb>
    <v>6</v>
  </rv>
  <rv s="3">
    <fb>106.6</fb>
    <v>6</v>
  </rv>
  <rv s="3">
    <fb>1256380</fb>
    <v>7</v>
  </rv>
  <rv s="3">
    <fb>445</fb>
    <v>6</v>
  </rv>
  <rv s="3">
    <fb>418.2</fb>
    <v>6</v>
  </rv>
  <rv s="3">
    <fb>436.8</fb>
    <v>6</v>
  </rv>
  <rv s="3">
    <fb>357945</fb>
    <v>7</v>
  </rv>
  <rv s="3">
    <fb>989.76</fb>
    <v>6</v>
  </rv>
  <rv s="3">
    <fb>28737</fb>
    <v>7</v>
  </rv>
  <rv s="3">
    <fb>89.75</fb>
    <v>8</v>
  </rv>
  <rv s="3">
    <fb>41337</fb>
    <v>7</v>
  </rv>
  <rv s="3">
    <fb>111.3</fb>
    <v>9</v>
  </rv>
  <rv s="3">
    <fb>113.7</fb>
    <v>9</v>
  </rv>
  <rv s="3">
    <fb>107620</fb>
    <v>7</v>
  </rv>
  <rv s="3">
    <fb>8.01</fb>
    <v>9</v>
  </rv>
  <rv s="3">
    <fb>1.48</fb>
    <v>10</v>
  </rv>
  <rv s="3">
    <fb>1.5024999999999999</fb>
    <v>10</v>
  </rv>
  <rv s="3">
    <fb>1.46</fb>
    <v>10</v>
  </rv>
  <rv s="3">
    <fb>1.4850000000000001</fb>
    <v>10</v>
  </rv>
  <rv s="3">
    <fb>6897494</fb>
    <v>7</v>
  </rv>
  <rv s="3">
    <fb>31.358799999999999</fb>
    <v>11</v>
  </rv>
  <rv s="3">
    <fb>30.69</fb>
    <v>11</v>
  </rv>
  <rv s="3">
    <fb>31.16</fb>
    <v>11</v>
  </rv>
  <rv s="3">
    <fb>200856</fb>
    <v>7</v>
  </rv>
  <rv s="3">
    <fb>90.28</fb>
    <v>6</v>
  </rv>
  <rv s="3">
    <fb>91.78</fb>
    <v>6</v>
  </rv>
  <rv s="3">
    <fb>90.12</fb>
    <v>6</v>
  </rv>
  <rv s="3">
    <fb>91.5</fb>
    <v>6</v>
  </rv>
  <rv s="3">
    <fb>148105329</fb>
    <v>7</v>
  </rv>
  <rv s="3">
    <fb>609.6</fb>
    <v>6</v>
  </rv>
  <rv s="3">
    <fb>611.4</fb>
    <v>6</v>
  </rv>
  <rv s="3">
    <fb>43117763</fb>
    <v>7</v>
  </rv>
  <rv s="3">
    <fb>418.35</fb>
    <v>6</v>
  </rv>
  <rv s="3">
    <fb>409.6</fb>
    <v>6</v>
  </rv>
  <rv s="3">
    <fb>413.5</fb>
    <v>6</v>
  </rv>
  <rv s="3">
    <fb>34797400</fb>
    <v>7</v>
  </rv>
  <rv s="3">
    <fb>45988</fb>
    <v>5</v>
  </rv>
  <rv s="3">
    <fb>392</fb>
    <v>6</v>
  </rv>
  <rv s="3">
    <fb>401.8</fb>
    <v>6</v>
  </rv>
  <rv s="3">
    <fb>401</fb>
    <v>6</v>
  </rv>
  <rv s="3">
    <fb>536116</fb>
    <v>7</v>
  </rv>
  <rv s="3">
    <fb>361791</fb>
    <v>7</v>
  </rv>
  <rv s="3">
    <fb>558.5</fb>
    <v>6</v>
  </rv>
  <rv s="3">
    <fb>544.5</fb>
    <v>6</v>
  </rv>
  <rv s="3">
    <fb>446772</fb>
    <v>7</v>
  </rv>
  <rv s="3">
    <fb>105.8</fb>
    <v>6</v>
  </rv>
  <rv s="3">
    <fb>107.8</fb>
    <v>6</v>
  </rv>
  <rv s="3">
    <fb>105.2</fb>
    <v>6</v>
  </rv>
  <rv s="3">
    <fb>577100</fb>
    <v>7</v>
  </rv>
  <rv s="3">
    <fb>445.8</fb>
    <v>6</v>
  </rv>
  <rv s="3">
    <fb>424.2</fb>
    <v>6</v>
  </rv>
  <rv s="3">
    <fb>489599</fb>
    <v>7</v>
  </rv>
  <rv s="3">
    <fb>1050</fb>
    <v>6</v>
  </rv>
  <rv s="3">
    <fb>76629</fb>
    <v>7</v>
  </rv>
  <rv s="3">
    <fb>35628</fb>
    <v>7</v>
  </rv>
  <rv s="3">
    <fb>114.3</fb>
    <v>9</v>
  </rv>
  <rv s="3">
    <fb>112.3</fb>
    <v>9</v>
  </rv>
  <rv s="3">
    <fb>112.7</fb>
    <v>9</v>
  </rv>
  <rv s="3">
    <fb>61618</fb>
    <v>7</v>
  </rv>
  <rv s="3">
    <fb>7.9</fb>
    <v>9</v>
  </rv>
  <rv s="3">
    <fb>7.97</fb>
    <v>9</v>
  </rv>
  <rv s="3">
    <fb>3820</fb>
    <v>7</v>
  </rv>
  <rv s="3">
    <fb>1.49</fb>
    <v>10</v>
  </rv>
  <rv s="3">
    <fb>1.54</fb>
    <v>10</v>
  </rv>
  <rv s="3">
    <fb>1.5149999999999999</fb>
    <v>10</v>
  </rv>
  <rv s="3">
    <fb>5009427</fb>
    <v>7</v>
  </rv>
  <rv s="3">
    <fb>31.21</fb>
    <v>11</v>
  </rv>
  <rv s="3">
    <fb>31.31</fb>
    <v>11</v>
  </rv>
  <rv s="3">
    <fb>29.42</fb>
    <v>11</v>
  </rv>
  <rv s="3">
    <fb>29.66</fb>
    <v>11</v>
  </rv>
  <rv s="3">
    <fb>239862</fb>
    <v>7</v>
  </rv>
  <rv s="3">
    <fb>91.46</fb>
    <v>6</v>
  </rv>
  <rv s="3">
    <fb>91.98</fb>
    <v>6</v>
  </rv>
  <rv s="3">
    <fb>90.58</fb>
    <v>6</v>
  </rv>
  <rv s="3">
    <fb>90.84</fb>
    <v>6</v>
  </rv>
  <rv s="3">
    <fb>226193526</fb>
    <v>7</v>
  </rv>
  <rv s="3">
    <fb>603.20000000000005</fb>
    <v>6</v>
  </rv>
  <rv s="3">
    <fb>597.4</fb>
    <v>6</v>
  </rv>
  <rv s="3">
    <fb>598.20000000000005</fb>
    <v>6</v>
  </rv>
  <rv s="3">
    <fb>27955737</fb>
    <v>7</v>
  </rv>
  <rv s="3">
    <fb>412.25</fb>
    <v>6</v>
  </rv>
  <rv s="3">
    <fb>409.25</fb>
    <v>6</v>
  </rv>
  <rv s="3">
    <fb>410.8</fb>
    <v>6</v>
  </rv>
  <rv s="3">
    <fb>35732817</fb>
    <v>7</v>
  </rv>
  <rv s="3">
    <fb>45989</fb>
    <v>5</v>
  </rv>
  <rv s="3">
    <fb>402</fb>
    <v>6</v>
  </rv>
  <rv s="3">
    <fb>421.3</fb>
    <v>6</v>
  </rv>
  <rv s="3">
    <fb>390.435</fb>
    <v>6</v>
  </rv>
  <rv s="3">
    <fb>417.4</fb>
    <v>6</v>
  </rv>
  <rv s="3">
    <fb>532903</fb>
    <v>7</v>
  </rv>
  <rv s="3">
    <fb>818</fb>
    <v>6</v>
  </rv>
  <rv s="3">
    <fb>802</fb>
    <v>6</v>
  </rv>
  <rv s="3">
    <fb>813367</fb>
    <v>7</v>
  </rv>
  <rv s="3">
    <fb>543.5</fb>
    <v>6</v>
  </rv>
  <rv s="3">
    <fb>814071</fb>
    <v>7</v>
  </rv>
  <rv s="3">
    <fb>107.6</fb>
    <v>6</v>
  </rv>
  <rv s="3">
    <fb>103.2</fb>
    <v>6</v>
  </rv>
  <rv s="3">
    <fb>105.4</fb>
    <v>6</v>
  </rv>
  <rv s="3">
    <fb>690089</fb>
    <v>7</v>
  </rv>
  <rv s="3">
    <fb>432</fb>
    <v>6</v>
  </rv>
  <rv s="3">
    <fb>413.4</fb>
    <v>6</v>
  </rv>
  <rv s="3">
    <fb>413.6</fb>
    <v>6</v>
  </rv>
  <rv s="3">
    <fb>356784</fb>
    <v>7</v>
  </rv>
  <rv s="3">
    <fb>976</fb>
    <v>6</v>
  </rv>
  <rv s="3">
    <fb>53804</fb>
    <v>7</v>
  </rv>
  <rv s="3">
    <fb>89.9</fb>
    <v>8</v>
  </rv>
  <rv s="3">
    <fb>88.45</fb>
    <v>8</v>
  </rv>
  <rv s="3">
    <fb>89.15</fb>
    <v>8</v>
  </rv>
  <rv s="3">
    <fb>60144</fb>
    <v>7</v>
  </rv>
  <rv s="3">
    <fb>110.5</fb>
    <v>9</v>
  </rv>
  <rv s="3">
    <fb>109.6</fb>
    <v>9</v>
  </rv>
  <rv s="3">
    <fb>127365</fb>
    <v>7</v>
  </rv>
  <rv s="3">
    <fb>7.83</fb>
    <v>9</v>
  </rv>
  <rv s="3">
    <fb>8</fb>
    <v>9</v>
  </rv>
  <rv s="3">
    <fb>918</fb>
    <v>7</v>
  </rv>
  <rv s="3">
    <fb>1.5075000000000001</fb>
    <v>10</v>
  </rv>
  <rv s="3">
    <fb>1.4675</fb>
    <v>10</v>
  </rv>
  <rv s="3">
    <fb>1.4750000000000001</fb>
    <v>10</v>
  </rv>
  <rv s="3">
    <fb>2920081</fb>
    <v>7</v>
  </rv>
  <rv s="3">
    <fb>29.6</fb>
    <v>11</v>
  </rv>
  <rv s="3">
    <fb>30.45</fb>
    <v>11</v>
  </rv>
  <rv s="3">
    <fb>29.37</fb>
    <v>11</v>
  </rv>
  <rv s="3">
    <fb>30.04</fb>
    <v>11</v>
  </rv>
  <rv s="3">
    <fb>444093</fb>
    <v>7</v>
  </rv>
  <rv s="3">
    <fb>88.32</fb>
    <v>6</v>
  </rv>
  <rv s="3">
    <fb>87.9</fb>
    <v>6</v>
  </rv>
  <rv s="3">
    <fb>111340561</fb>
    <v>7</v>
  </rv>
  <rv s="3">
    <fb>588.20000000000005</fb>
    <v>6</v>
  </rv>
  <rv s="3">
    <fb>568.23860000000002</fb>
    <v>6</v>
  </rv>
  <rv s="3">
    <fb>27686543</fb>
    <v>7</v>
  </rv>
  <rv s="3">
    <fb>396</fb>
    <v>6</v>
  </rv>
  <rv s="3">
    <fb>395.125</fb>
    <v>6</v>
  </rv>
  <rv s="3">
    <fb>399.8</fb>
    <v>6</v>
  </rv>
  <rv s="3">
    <fb>34963353</fb>
    <v>7</v>
  </rv>
  <rv s="3">
    <fb>45992</fb>
    <v>5</v>
  </rv>
  <rv s="3">
    <fb>429.98099999999999</fb>
    <v>6</v>
  </rv>
  <rv s="3">
    <fb>387.46</fb>
    <v>6</v>
  </rv>
  <rv s="3">
    <fb>674778</fb>
    <v>7</v>
  </rv>
  <rv s="3">
    <fb>821</fb>
    <v>6</v>
  </rv>
  <rv s="3">
    <fb>201494</fb>
    <v>7</v>
  </rv>
  <rv s="3">
    <fb>945497</fb>
    <v>7</v>
  </rv>
  <rv s="3">
    <fb>102</fb>
    <v>6</v>
  </rv>
  <rv s="3">
    <fb>103.6</fb>
    <v>6</v>
  </rv>
  <rv s="3">
    <fb>398554</fb>
    <v>7</v>
  </rv>
  <rv s="3">
    <fb>406</fb>
    <v>6</v>
  </rv>
  <rv s="3">
    <fb>365911</fb>
    <v>7</v>
  </rv>
  <rv s="3">
    <fb>40173</fb>
    <v>7</v>
  </rv>
  <rv s="3">
    <fb>89</fb>
    <v>8</v>
  </rv>
  <rv s="3">
    <fb>88.85</fb>
    <v>8</v>
  </rv>
  <rv s="3">
    <fb>89.35</fb>
    <v>8</v>
  </rv>
  <rv s="3">
    <fb>39543</fb>
    <v>7</v>
  </rv>
  <rv s="3">
    <fb>110.1</fb>
    <v>9</v>
  </rv>
  <rv s="3">
    <fb>109</fb>
    <v>9</v>
  </rv>
  <rv s="3">
    <fb>110.9</fb>
    <v>9</v>
  </rv>
  <rv s="3">
    <fb>70026</fb>
    <v>7</v>
  </rv>
  <rv s="3">
    <fb>7.86</fb>
    <v>9</v>
  </rv>
  <rv s="3">
    <fb>1.44</fb>
    <v>10</v>
  </rv>
  <rv s="3">
    <fb>1.45</fb>
    <v>10</v>
  </rv>
  <rv s="3">
    <fb>2741975</fb>
    <v>7</v>
  </rv>
  <rv s="3">
    <fb>30.21</fb>
    <v>11</v>
  </rv>
  <rv s="3">
    <fb>30.36</fb>
    <v>11</v>
  </rv>
  <rv s="3">
    <fb>29.74</fb>
    <v>11</v>
  </rv>
  <rv s="3">
    <fb>29.84</fb>
    <v>11</v>
  </rv>
  <rv s="3">
    <fb>402450</fb>
    <v>7</v>
  </rv>
  <rv s="3">
    <fb>88.88</fb>
    <v>6</v>
  </rv>
  <rv s="3">
    <fb>89.12</fb>
    <v>6</v>
  </rv>
  <rv s="3">
    <fb>87.44</fb>
    <v>6</v>
  </rv>
  <rv s="3">
    <fb>87.62</fb>
    <v>6</v>
  </rv>
  <rv s="3">
    <fb>119681720</fb>
    <v>7</v>
  </rv>
  <rv s="3">
    <fb>583.79999999999995</fb>
    <v>6</v>
  </rv>
  <rv s="3">
    <fb>575.6</fb>
    <v>6</v>
  </rv>
  <rv s="3">
    <fb>581.4</fb>
    <v>6</v>
  </rv>
  <rv s="3">
    <fb>24116119</fb>
    <v>7</v>
  </rv>
  <rv s="3">
    <fb>399.05</fb>
    <v>6</v>
  </rv>
  <rv s="3">
    <fb>403.45</fb>
    <v>6</v>
  </rv>
  <rv s="3">
    <fb>394.34100000000001</fb>
    <v>6</v>
  </rv>
  <rv s="3">
    <fb>399.6</fb>
    <v>6</v>
  </rv>
  <rv s="3">
    <fb>30494288</fb>
    <v>7</v>
  </rv>
  <rv s="3">
    <fb>45993</fb>
    <v>5</v>
  </rv>
  <rv s="3">
    <fb>435</fb>
    <v>6</v>
  </rv>
  <rv s="3">
    <fb>410</fb>
    <v>6</v>
  </rv>
  <rv s="3">
    <fb>673957</fb>
    <v>7</v>
  </rv>
  <rv s="3">
    <fb>827.5</fb>
    <v>6</v>
  </rv>
  <rv s="3">
    <fb>828.5</fb>
    <v>6</v>
  </rv>
  <rv s="3">
    <fb>233313</fb>
    <v>7</v>
  </rv>
  <rv s="3">
    <fb>534.5</fb>
    <v>6</v>
  </rv>
  <rv s="3">
    <fb>427723</fb>
    <v>7</v>
  </rv>
  <rv s="3">
    <fb>102.845</fb>
    <v>6</v>
  </rv>
  <rv s="3">
    <fb>104.2</fb>
    <v>6</v>
  </rv>
  <rv s="3">
    <fb>756072</fb>
    <v>7</v>
  </rv>
  <rv s="3">
    <fb>420.6</fb>
    <v>6</v>
  </rv>
  <rv s="3">
    <fb>386406</fb>
    <v>7</v>
  </rv>
  <rv s="3">
    <fb>1015</fb>
    <v>6</v>
  </rv>
  <rv s="3">
    <fb>1030</fb>
    <v>6</v>
  </rv>
  <rv s="3">
    <fb>103213</fb>
    <v>7</v>
  </rv>
  <rv s="3">
    <fb>60358</fb>
    <v>7</v>
  </rv>
  <rv s="3">
    <fb>111.6</fb>
    <v>9</v>
  </rv>
  <rv s="3">
    <fb>111.7</fb>
    <v>9</v>
  </rv>
  <rv s="3">
    <fb>51644</fb>
    <v>7</v>
  </rv>
  <rv s="3">
    <fb>7.7</fb>
    <v>9</v>
  </rv>
  <rv s="3">
    <fb>1.43</fb>
    <v>10</v>
  </rv>
  <rv s="3">
    <fb>1848912</fb>
    <v>7</v>
  </rv>
  <rv s="3">
    <fb>30.24</fb>
    <v>11</v>
  </rv>
  <rv s="3">
    <fb>30.76</fb>
    <v>11</v>
  </rv>
  <rv s="3">
    <fb>29.36</fb>
    <v>11</v>
  </rv>
  <rv s="3">
    <fb>29.41</fb>
    <v>11</v>
  </rv>
  <rv s="3">
    <fb>322466</fb>
    <v>7</v>
  </rv>
  <rv s="3">
    <fb>88.48</fb>
    <v>6</v>
  </rv>
  <rv s="3">
    <fb>88.7</fb>
    <v>6</v>
  </rv>
  <rv s="3">
    <fb>87.42</fb>
    <v>6</v>
  </rv>
  <rv s="3">
    <fb>84605347</fb>
    <v>7</v>
  </rv>
  <rv s="3">
    <fb>576.94489999999996</fb>
    <v>6</v>
  </rv>
  <rv s="3">
    <fb>577</fb>
    <v>6</v>
  </rv>
  <rv s="3">
    <fb>9570801</fb>
    <v>7</v>
  </rv>
  <rv s="3">
    <fb>405.8</fb>
    <v>6</v>
  </rv>
  <rv s="3">
    <fb>405.9</fb>
    <v>6</v>
  </rv>
  <rv s="3">
    <fb>397.75</fb>
    <v>6</v>
  </rv>
  <rv s="3">
    <fb>21959808</fb>
    <v>7</v>
  </rv>
  <rv s="3">
    <fb>45994</fb>
    <v>5</v>
  </rv>
  <rv s="3">
    <fb>436.2</fb>
    <v>6</v>
  </rv>
  <rv s="3">
    <fb>428</fb>
    <v>6</v>
  </rv>
  <rv s="3">
    <fb>762052</fb>
    <v>7</v>
  </rv>
  <rv s="3">
    <fb>799.5</fb>
    <v>6</v>
  </rv>
  <rv s="3">
    <fb>209800</fb>
    <v>7</v>
  </rv>
  <rv s="3">
    <fb>527.5</fb>
    <v>6</v>
  </rv>
  <rv s="3">
    <fb>434857</fb>
    <v>7</v>
  </rv>
  <rv s="3">
    <fb>101.4</fb>
    <v>6</v>
  </rv>
  <rv s="3">
    <fb>103.4</fb>
    <v>6</v>
  </rv>
  <rv s="3">
    <fb>100.4</fb>
    <v>6</v>
  </rv>
  <rv s="3">
    <fb>102.2</fb>
    <v>6</v>
  </rv>
  <rv s="3">
    <fb>655356</fb>
    <v>7</v>
  </rv>
  <rv s="3">
    <fb>402.4</fb>
    <v>6</v>
  </rv>
  <rv s="3">
    <fb>387.2</fb>
    <v>6</v>
  </rv>
  <rv s="3">
    <fb>397.6</fb>
    <v>6</v>
  </rv>
  <rv s="3">
    <fb>415230</fb>
    <v>7</v>
  </rv>
  <rv s="3">
    <fb>23713</fb>
    <v>7</v>
  </rv>
  <rv s="3">
    <fb>90.9</fb>
    <v>8</v>
  </rv>
  <rv s="3">
    <fb>52284</fb>
    <v>7</v>
  </rv>
  <rv s="3">
    <fb>110.2</fb>
    <v>9</v>
  </rv>
  <rv s="3">
    <fb>109.9</fb>
    <v>9</v>
  </rv>
  <rv s="3">
    <fb>111</fb>
    <v>9</v>
  </rv>
  <rv s="3">
    <fb>62625</fb>
    <v>7</v>
  </rv>
  <rv s="3">
    <fb>7.57</fb>
    <v>9</v>
  </rv>
  <rv s="3">
    <fb>1.4550000000000001</fb>
    <v>10</v>
  </rv>
  <rv s="3">
    <fb>1.4375</fb>
    <v>10</v>
  </rv>
  <rv s="3">
    <fb>1.4450000000000001</fb>
    <v>10</v>
  </rv>
  <rv s="3">
    <fb>1997877</fb>
    <v>7</v>
  </rv>
  <rv s="3">
    <fb>29.57</fb>
    <v>11</v>
  </rv>
  <rv s="3">
    <fb>30.945</fb>
    <v>11</v>
  </rv>
  <rv s="3">
    <fb>29.405000000000001</fb>
    <v>11</v>
  </rv>
  <rv s="3">
    <fb>271247</fb>
    <v>7</v>
  </rv>
  <rv s="3">
    <fb>86.1</fb>
    <v>6</v>
  </rv>
  <rv s="3">
    <fb>87.32</fb>
    <v>6</v>
  </rv>
  <rv s="3">
    <fb>85.82</fb>
    <v>6</v>
  </rv>
  <rv s="3">
    <fb>87.12</fb>
    <v>6</v>
  </rv>
  <rv s="3">
    <fb>90232524</fb>
    <v>7</v>
  </rv>
  <rv s="3">
    <fb>569.6</fb>
    <v>6</v>
  </rv>
  <rv s="3">
    <fb>581.79999999999995</fb>
    <v>6</v>
  </rv>
  <rv s="3">
    <fb>567.20000000000005</fb>
    <v>6</v>
  </rv>
  <rv s="3">
    <fb>579.20000000000005</fb>
    <v>6</v>
  </rv>
  <rv s="3">
    <fb>10670049</fb>
    <v>7</v>
  </rv>
  <rv s="3">
    <fb>391.85</fb>
    <v>6</v>
  </rv>
  <rv s="3">
    <fb>395.1</fb>
    <v>6</v>
  </rv>
  <rv s="3">
    <fb>389.35</fb>
    <v>6</v>
  </rv>
  <rv s="3">
    <fb>44761843</fb>
    <v>7</v>
  </rv>
  <rv s="3">
    <fb>45995</fb>
    <v>5</v>
  </rv>
  <rv s="3">
    <fb>444.2</fb>
    <v>6</v>
  </rv>
  <rv s="3">
    <fb>425.63799999999998</fb>
    <v>6</v>
  </rv>
  <rv s="3">
    <fb>699908</fb>
    <v>7</v>
  </rv>
  <rv s="3">
    <fb>798</fb>
    <v>6</v>
  </rv>
  <rv s="3">
    <fb>454732</fb>
    <v>7</v>
  </rv>
  <rv s="3">
    <fb>536.5</fb>
    <v>6</v>
  </rv>
  <rv s="3">
    <fb>684631</fb>
    <v>7</v>
  </rv>
  <rv s="3">
    <fb>98.7</fb>
    <v>6</v>
  </rv>
  <rv s="3">
    <fb>104</fb>
    <v>6</v>
  </rv>
  <rv s="3">
    <fb>102.8</fb>
    <v>6</v>
  </rv>
  <rv s="3">
    <fb>799907</fb>
    <v>7</v>
  </rv>
  <rv s="3">
    <fb>392.6</fb>
    <v>6</v>
  </rv>
  <rv s="3">
    <fb>389.2</fb>
    <v>6</v>
  </rv>
  <rv s="3">
    <fb>392.8</fb>
    <v>6</v>
  </rv>
  <rv s="3">
    <fb>1057215</fb>
    <v>7</v>
  </rv>
  <rv s="3">
    <fb>49505</fb>
    <v>7</v>
  </rv>
  <rv s="3">
    <fb>91.5</fb>
    <v>8</v>
  </rv>
  <rv s="3">
    <fb>132723</fb>
    <v>7</v>
  </rv>
  <rv s="3">
    <fb>112.5</fb>
    <v>9</v>
  </rv>
  <rv s="3">
    <fb>111.8</fb>
    <v>9</v>
  </rv>
  <rv s="3">
    <fb>147479</fb>
    <v>7</v>
  </rv>
  <rv s="3">
    <fb>7.52</fb>
    <v>9</v>
  </rv>
  <rv s="3">
    <fb>1.47</fb>
    <v>10</v>
  </rv>
  <rv s="3">
    <fb>1.4775</fb>
    <v>10</v>
  </rv>
  <rv s="3">
    <fb>10115009</fb>
    <v>7</v>
  </rv>
  <rv s="3">
    <fb>30.53</fb>
    <v>11</v>
  </rv>
  <rv s="3">
    <fb>30.745000000000001</fb>
    <v>11</v>
  </rv>
  <rv s="3">
    <fb>30.18</fb>
    <v>11</v>
  </rv>
  <rv s="3">
    <fb>280239</fb>
    <v>7</v>
  </rv>
  <rv s="3">
    <fb>87.96</fb>
    <v>6</v>
  </rv>
  <rv s="3">
    <fb>88.16</fb>
    <v>6</v>
  </rv>
  <rv s="3">
    <fb>87.02</fb>
    <v>6</v>
  </rv>
  <rv s="3">
    <fb>87.38</fb>
    <v>6</v>
  </rv>
  <rv s="3">
    <fb>323264163</fb>
    <v>7</v>
  </rv>
  <rv s="3">
    <fb>579.66</fb>
    <v>6</v>
  </rv>
  <rv s="3">
    <fb>19643268</fb>
    <v>7</v>
  </rv>
  <rv s="3">
    <fb>399.1</fb>
    <v>6</v>
  </rv>
  <rv s="3">
    <fb>397.35</fb>
    <v>6</v>
  </rv>
  <rv s="3">
    <fb>400.6</fb>
    <v>6</v>
  </rv>
  <rv s="3">
    <fb>47518368</fb>
    <v>7</v>
  </rv>
  <rv s="3">
    <fb>45996</fb>
    <v>5</v>
  </rv>
  <rv s="3">
    <fb>450</fb>
    <v>6</v>
  </rv>
  <rv s="3">
    <fb>439.2</fb>
    <v>6</v>
  </rv>
  <rv s="3">
    <fb>444.8</fb>
    <v>6</v>
  </rv>
  <rv s="3">
    <fb>139275</fb>
    <v>7</v>
  </rv>
  <rv s="3">
    <fb>829.5</fb>
    <v>6</v>
  </rv>
  <rv s="3">
    <fb>806.5</fb>
    <v>6</v>
  </rv>
  <rv s="3">
    <fb>828</fb>
    <v>6</v>
  </rv>
  <rv s="3">
    <fb>133262</fb>
    <v>7</v>
  </rv>
  <rv s="3">
    <fb>531</fb>
    <v>6</v>
  </rv>
  <rv s="3">
    <fb>556</fb>
    <v>6</v>
  </rv>
  <rv s="3">
    <fb>302310</fb>
    <v>7</v>
  </rv>
  <rv s="3">
    <fb>98.3</fb>
    <v>6</v>
  </rv>
  <rv s="3">
    <fb>100</fb>
    <v>6</v>
  </rv>
  <rv s="3">
    <fb>1582892</fb>
    <v>7</v>
  </rv>
  <rv s="3">
    <fb>332865</fb>
    <v>7</v>
  </rv>
  <rv s="3">
    <fb>984</fb>
    <v>6</v>
  </rv>
  <rv s="3">
    <fb>71085</fb>
    <v>7</v>
  </rv>
  <rv s="3">
    <fb>46137</fb>
    <v>7</v>
  </rv>
  <rv s="3">
    <fb>114.7</fb>
    <v>9</v>
  </rv>
  <rv s="3">
    <fb>79292</fb>
    <v>7</v>
  </rv>
  <rv s="3">
    <fb>7.62</fb>
    <v>9</v>
  </rv>
  <rv s="3">
    <fb>1.4650000000000001</fb>
    <v>10</v>
  </rv>
  <rv s="3">
    <fb>2002134</fb>
    <v>7</v>
  </rv>
  <rv s="3">
    <fb>30.85</fb>
    <v>11</v>
  </rv>
  <rv s="3">
    <fb>32.47</fb>
    <v>11</v>
  </rv>
  <rv s="3">
    <fb>32.17</fb>
    <v>11</v>
  </rv>
  <rv s="3">
    <fb>237479</fb>
    <v>7</v>
  </rv>
  <rv s="3">
    <fb>90.7</fb>
    <v>6</v>
  </rv>
  <rv s="3">
    <fb>88.72</fb>
    <v>6</v>
  </rv>
  <rv s="3">
    <fb>90.68</fb>
    <v>6</v>
  </rv>
  <rv s="3">
    <fb>105996646</fb>
    <v>7</v>
  </rv>
  <rv s="3">
    <fb>591.20000000000005</fb>
    <v>6</v>
  </rv>
  <rv s="3">
    <fb>605.79999999999995</fb>
    <v>6</v>
  </rv>
  <rv s="3">
    <fb>589.20000000000005</fb>
    <v>6</v>
  </rv>
  <rv s="3">
    <fb>604.79999999999995</fb>
    <v>6</v>
  </rv>
  <rv s="3">
    <fb>12534949</fb>
    <v>7</v>
  </rv>
  <rv s="3">
    <fb>413.55</fb>
    <v>6</v>
  </rv>
  <rv s="3">
    <fb>404.55</fb>
    <v>6</v>
  </rv>
  <rv s="3">
    <fb>73382036</fb>
    <v>7</v>
  </rv>
  <rv s="3">
    <fb>45999</fb>
    <v>5</v>
  </rv>
  <rv s="3">
    <fb>451.8</fb>
    <v>6</v>
  </rv>
  <rv s="3">
    <fb>435.05399999999997</fb>
    <v>6</v>
  </rv>
  <rv s="3">
    <fb>170451</fb>
    <v>7</v>
  </rv>
  <rv s="3">
    <fb>843.5</fb>
    <v>6</v>
  </rv>
  <rv s="3">
    <fb>843</fb>
    <v>6</v>
  </rv>
  <rv s="3">
    <fb>1172752</fb>
    <v>7</v>
  </rv>
  <rv s="3">
    <fb>568</fb>
    <v>6</v>
  </rv>
  <rv s="3">
    <fb>567.5</fb>
    <v>6</v>
  </rv>
  <rv s="3">
    <fb>1329057</fb>
    <v>7</v>
  </rv>
  <rv s="3">
    <fb>99</fb>
    <v>6</v>
  </rv>
  <rv s="3">
    <fb>98.951099999999997</fb>
    <v>6</v>
  </rv>
  <rv s="3">
    <fb>1224440</fb>
    <v>7</v>
  </rv>
  <rv s="3">
    <fb>419.6</fb>
    <v>6</v>
  </rv>
  <rv s="3">
    <fb>428.12490000000003</fb>
    <v>6</v>
  </rv>
  <rv s="3">
    <fb>410.6</fb>
    <v>6</v>
  </rv>
  <rv s="3">
    <fb>425.6</fb>
    <v>6</v>
  </rv>
  <rv s="3">
    <fb>409957</fb>
    <v>7</v>
  </rv>
  <rv s="3">
    <fb>141286</fb>
    <v>7</v>
  </rv>
  <rv s="3">
    <fb>92.25</fb>
    <v>8</v>
  </rv>
  <rv s="3">
    <fb>93.45</fb>
    <v>8</v>
  </rv>
  <rv s="3">
    <fb>93.15</fb>
    <v>8</v>
  </rv>
  <rv s="3">
    <fb>46392</fb>
    <v>7</v>
  </rv>
  <rv s="3">
    <fb>66916</fb>
    <v>7</v>
  </rv>
  <rv s="3">
    <fb>7.72</fb>
    <v>9</v>
  </rv>
  <rv s="3">
    <fb>3083031</fb>
    <v>7</v>
  </rv>
  <rv s="3">
    <fb>31.91</fb>
    <v>11</v>
  </rv>
  <rv s="3">
    <fb>32.31</fb>
    <v>11</v>
  </rv>
  <rv s="3">
    <fb>31.8</fb>
    <v>11</v>
  </rv>
  <rv s="3">
    <fb>248321</fb>
    <v>7</v>
  </rv>
  <rv s="3">
    <fb>95.3</fb>
    <v>6</v>
  </rv>
  <rv s="3">
    <fb>89.815100000000001</fb>
    <v>6</v>
  </rv>
  <rv s="3">
    <fb>93.8</fb>
    <v>6</v>
  </rv>
  <rv s="3">
    <fb>237581185</fb>
    <v>7</v>
  </rv>
  <rv s="3">
    <fb>605</fb>
    <v>6</v>
  </rv>
  <rv s="3">
    <fb>594.79999999999995</fb>
    <v>6</v>
  </rv>
  <rv s="3">
    <fb>618.4</fb>
    <v>6</v>
  </rv>
  <rv s="3">
    <fb>38705195</fb>
    <v>7</v>
  </rv>
  <rv s="3">
    <fb>412.2</fb>
    <v>6</v>
  </rv>
  <rv s="3">
    <fb>426.55</fb>
    <v>6</v>
  </rv>
  <rv s="3">
    <fb>409.45</fb>
    <v>6</v>
  </rv>
  <rv s="3">
    <fb>422.95</fb>
    <v>6</v>
  </rv>
  <rv s="3">
    <fb>55244844</fb>
    <v>7</v>
  </rv>
  <rv s="3">
    <fb>46000</fb>
    <v>5</v>
  </rv>
  <rv s="3">
    <fb>439.8</fb>
    <v>6</v>
  </rv>
  <rv s="3">
    <fb>449.8</fb>
    <v>6</v>
  </rv>
  <rv s="3">
    <fb>287935</fb>
    <v>7</v>
  </rv>
  <rv s="3">
    <fb>861.5</fb>
    <v>6</v>
  </rv>
  <rv s="3">
    <fb>190514</fb>
    <v>7</v>
  </rv>
  <rv s="3">
    <fb>570</fb>
    <v>6</v>
  </rv>
  <rv s="3">
    <fb>583.54700000000003</fb>
    <v>6</v>
  </rv>
  <rv s="3">
    <fb>563.5</fb>
    <v>6</v>
  </rv>
  <rv s="3">
    <fb>583.5</fb>
    <v>6</v>
  </rv>
  <rv s="3">
    <fb>369577</fb>
    <v>7</v>
  </rv>
  <rv s="3">
    <fb>107.56699999999999</fb>
    <v>6</v>
  </rv>
  <rv s="3">
    <fb>103.8</fb>
    <v>6</v>
  </rv>
  <rv s="3">
    <fb>2576839</fb>
    <v>7</v>
  </rv>
  <rv s="3">
    <fb>455.6</fb>
    <v>6</v>
  </rv>
  <rv s="3">
    <fb>482926</fb>
    <v>7</v>
  </rv>
  <rv s="3">
    <fb>13448</fb>
    <v>7</v>
  </rv>
  <rv s="3">
    <fb>93.35</fb>
    <v>8</v>
  </rv>
  <rv s="3">
    <fb>93.75</fb>
    <v>8</v>
  </rv>
  <rv s="3">
    <fb>92.9</fb>
    <v>8</v>
  </rv>
  <rv s="3">
    <fb>93.65</fb>
    <v>8</v>
  </rv>
  <rv s="3">
    <fb>36381</fb>
    <v>7</v>
  </rv>
  <rv s="3">
    <fb>116.2</fb>
    <v>9</v>
  </rv>
  <rv s="3">
    <fb>116.7</fb>
    <v>9</v>
  </rv>
  <rv s="3">
    <fb>115.5</fb>
    <v>9</v>
  </rv>
  <rv s="3">
    <fb>115.9</fb>
    <v>9</v>
  </rv>
  <rv s="3">
    <fb>32455</fb>
    <v>7</v>
  </rv>
  <rv s="3">
    <fb>7.77</fb>
    <v>9</v>
  </rv>
  <rv s="3">
    <fb>1.52</fb>
    <v>10</v>
  </rv>
  <rv s="3">
    <fb>1.6225000000000001</fb>
    <v>10</v>
  </rv>
  <rv s="3">
    <fb>1.585</fb>
    <v>10</v>
  </rv>
  <rv s="3">
    <fb>4354863</fb>
    <v>7</v>
  </rv>
  <rv s="3">
    <fb>31.99</fb>
    <v>11</v>
  </rv>
  <rv s="3">
    <fb>32.33</fb>
    <v>11</v>
  </rv>
  <rv s="3">
    <fb>31.81</fb>
    <v>11</v>
  </rv>
  <rv s="3">
    <fb>31.92</fb>
    <v>11</v>
  </rv>
  <rv s="3">
    <fb>122621</fb>
    <v>7</v>
  </rv>
  <rv s="3">
    <fb>93.64</fb>
    <v>6</v>
  </rv>
  <rv s="3">
    <fb>96.6</fb>
    <v>6</v>
  </rv>
  <rv s="3">
    <fb>93.42</fb>
    <v>6</v>
  </rv>
  <rv s="3">
    <fb>255832490</fb>
    <v>7</v>
  </rv>
  <rv s="3">
    <fb>619.20000000000005</fb>
    <v>6</v>
  </rv>
  <rv s="3">
    <fb>634</fb>
    <v>6</v>
  </rv>
  <rv s="3">
    <fb>618.77599999999995</fb>
    <v>6</v>
  </rv>
  <rv s="3">
    <fb>632.4</fb>
    <v>6</v>
  </rv>
  <rv s="3">
    <fb>15531612</fb>
    <v>7</v>
  </rv>
  <rv s="3">
    <fb>421.45</fb>
    <v>6</v>
  </rv>
  <rv s="3">
    <fb>429.95</fb>
    <v>6</v>
  </rv>
  <rv s="3">
    <fb>26966218</fb>
    <v>7</v>
  </rv>
  <rv s="3">
    <fb>46001</fb>
    <v>5</v>
  </rv>
  <rv s="3">
    <fb>448</fb>
    <v>6</v>
  </rv>
  <rv s="3">
    <fb>426.2</fb>
    <v>6</v>
  </rv>
  <rv s="3">
    <fb>442.4</fb>
    <v>6</v>
  </rv>
  <rv s="3">
    <fb>284714</fb>
    <v>7</v>
  </rv>
  <rv s="3">
    <fb>840</fb>
    <v>6</v>
  </rv>
  <rv s="3">
    <fb>842.5</fb>
    <v>6</v>
  </rv>
  <rv s="3">
    <fb>493685</fb>
    <v>7</v>
  </rv>
  <rv s="3">
    <fb>588</fb>
    <v>6</v>
  </rv>
  <rv s="3">
    <fb>572.5</fb>
    <v>6</v>
  </rv>
  <rv s="3">
    <fb>523265</fb>
    <v>7</v>
  </rv>
  <rv s="3">
    <fb>1418229</fb>
    <v>7</v>
  </rv>
  <rv s="3">
    <fb>455.4</fb>
    <v>6</v>
  </rv>
  <rv s="3">
    <fb>461.2</fb>
    <v>6</v>
  </rv>
  <rv s="3">
    <fb>387924</fb>
    <v>7</v>
  </rv>
  <rv s="3">
    <fb>45875</fb>
    <v>7</v>
  </rv>
  <rv s="3">
    <fb>93.6</fb>
    <v>8</v>
  </rv>
  <rv s="3">
    <fb>94.95</fb>
    <v>8</v>
  </rv>
  <rv s="3">
    <fb>93.3</fb>
    <v>8</v>
  </rv>
  <rv s="3">
    <fb>124462</fb>
    <v>7</v>
  </rv>
  <rv s="3">
    <fb>116</fb>
    <v>9</v>
  </rv>
  <rv s="3">
    <fb>115.1</fb>
    <v>9</v>
  </rv>
  <rv s="3">
    <fb>54078</fb>
    <v>7</v>
  </rv>
  <rv s="3">
    <fb>7.74</fb>
    <v>9</v>
  </rv>
  <rv s="3">
    <fb>1.6</fb>
    <v>10</v>
  </rv>
  <rv s="3">
    <fb>1.55</fb>
    <v>10</v>
  </rv>
  <rv s="3">
    <fb>3025765</fb>
    <v>7</v>
  </rv>
  <rv s="3">
    <fb>31.83</fb>
    <v>11</v>
  </rv>
  <rv s="3">
    <fb>32.81</fb>
    <v>11</v>
  </rv>
  <rv s="3">
    <fb>32.520000000000003</fb>
    <v>11</v>
  </rv>
  <rv s="3">
    <fb>341886</fb>
    <v>7</v>
  </rv>
  <rv s="3">
    <fb>96.94</fb>
    <v>6</v>
  </rv>
  <rv s="3">
    <fb>95.92</fb>
    <v>6</v>
  </rv>
  <rv s="3">
    <fb>96.14</fb>
    <v>6</v>
  </rv>
  <rv s="3">
    <fb>110119903</fb>
    <v>7</v>
  </rv>
  <rv s="3">
    <fb>632.79999999999995</fb>
    <v>6</v>
  </rv>
  <rv s="3">
    <fb>636.20000000000005</fb>
    <v>6</v>
  </rv>
  <rv s="3">
    <fb>630.20000000000005</fb>
    <v>6</v>
  </rv>
  <rv s="3">
    <fb>632.20000000000005</fb>
    <v>6</v>
  </rv>
  <rv s="3">
    <fb>9412537</fb>
    <v>7</v>
  </rv>
  <rv s="3">
    <fb>430.3</fb>
    <v>6</v>
  </rv>
  <rv s="3">
    <fb>432.4</fb>
    <v>6</v>
  </rv>
  <rv s="3">
    <fb>428.8</fb>
    <v>6</v>
  </rv>
  <rv s="3">
    <fb>430.25</fb>
    <v>6</v>
  </rv>
  <rv s="3">
    <fb>23651253</fb>
    <v>7</v>
  </rv>
  <rv s="3">
    <fb>46002</fb>
    <v>5</v>
  </rv>
  <rv s="3">
    <fb>459.4</fb>
    <v>6</v>
  </rv>
  <rv s="3">
    <fb>439.79399999999998</fb>
    <v>6</v>
  </rv>
  <rv s="3">
    <fb>449.2</fb>
    <v>6</v>
  </rv>
  <rv s="3">
    <fb>569327</fb>
    <v>7</v>
  </rv>
  <rv s="3">
    <fb>862</fb>
    <v>6</v>
  </rv>
  <rv s="3">
    <fb>863.14120000000003</fb>
    <v>6</v>
  </rv>
  <rv s="3">
    <fb>841.5</fb>
    <v>6</v>
  </rv>
  <rv s="3">
    <fb>549816</fb>
    <v>7</v>
  </rv>
  <rv s="3">
    <fb>571</fb>
    <v>6</v>
  </rv>
  <rv s="3">
    <fb>572</fb>
    <v>6</v>
  </rv>
  <rv s="3">
    <fb>1593534</fb>
    <v>7</v>
  </rv>
  <rv s="3">
    <fb>104.6</fb>
    <v>6</v>
  </rv>
  <rv s="3">
    <fb>107.4</fb>
    <v>6</v>
  </rv>
  <rv s="3">
    <fb>1742744</fb>
    <v>7</v>
  </rv>
  <rv s="3">
    <fb>433.12</fb>
    <v>6</v>
  </rv>
  <rv s="3">
    <fb>405928</fb>
    <v>7</v>
  </rv>
  <rv s="3">
    <fb>994</fb>
    <v>6</v>
  </rv>
  <rv s="3">
    <fb>35220</fb>
    <v>7</v>
  </rv>
  <rv s="3">
    <fb>94.65</fb>
    <v>8</v>
  </rv>
  <rv s="3">
    <fb>95.55</fb>
    <v>8</v>
  </rv>
  <rv s="3">
    <fb>94.1</fb>
    <v>8</v>
  </rv>
  <rv s="3">
    <fb>100185</fb>
    <v>7</v>
  </rv>
  <rv s="3">
    <fb>115.7</fb>
    <v>9</v>
  </rv>
  <rv s="3">
    <fb>116.1</fb>
    <v>9</v>
  </rv>
  <rv s="3">
    <fb>71267</fb>
    <v>7</v>
  </rv>
  <rv s="3">
    <fb>7.75</fb>
    <v>9</v>
  </rv>
  <rv s="3">
    <fb>1.575</fb>
    <v>10</v>
  </rv>
  <rv s="3">
    <fb>1.595</fb>
    <v>10</v>
  </rv>
  <rv s="3">
    <fb>1.5549999999999999</fb>
    <v>10</v>
  </rv>
  <rv s="3">
    <fb>2722687</fb>
    <v>7</v>
  </rv>
  <rv s="3">
    <fb>32.36</fb>
    <v>11</v>
  </rv>
  <rv s="3">
    <fb>32.76</fb>
    <v>11</v>
  </rv>
  <rv s="3">
    <fb>361168</fb>
    <v>7</v>
  </rv>
  <rv s="3">
    <fb>95.5</fb>
    <v>6</v>
  </rv>
  <rv s="3">
    <fb>95.84</fb>
    <v>6</v>
  </rv>
  <rv s="3">
    <fb>94.44</fb>
    <v>6</v>
  </rv>
  <rv s="3">
    <fb>304042077</fb>
    <v>7</v>
  </rv>
  <rv s="3">
    <fb>627.79999999999995</fb>
    <v>6</v>
  </rv>
  <rv s="3">
    <fb>635.20000000000005</fb>
    <v>6</v>
  </rv>
  <rv s="3">
    <fb>626.79999999999995</fb>
    <v>6</v>
  </rv>
  <rv s="3">
    <fb>631.79999999999995</fb>
    <v>6</v>
  </rv>
  <rv s="3">
    <fb>15910681</fb>
    <v>7</v>
  </rv>
  <rv s="3">
    <fb>429.4</fb>
    <v>6</v>
  </rv>
  <rv s="3">
    <fb>431.875</fb>
    <v>6</v>
  </rv>
  <rv s="3">
    <fb>426.6</fb>
    <v>6</v>
  </rv>
  <rv s="3">
    <fb>429.6</fb>
    <v>6</v>
  </rv>
  <rv s="3">
    <fb>25229699</fb>
    <v>7</v>
  </rv>
  <rv s="3">
    <fb>46003</fb>
    <v>5</v>
  </rv>
  <rv s="3">
    <fb>458</fb>
    <v>6</v>
  </rv>
  <rv s="3">
    <fb>460</fb>
    <v>6</v>
  </rv>
  <rv s="3">
    <fb>440.2</fb>
    <v>6</v>
  </rv>
  <rv s="3">
    <fb>451</fb>
    <v>6</v>
  </rv>
  <rv s="3">
    <fb>669954</fb>
    <v>7</v>
  </rv>
  <rv s="3">
    <fb>830</fb>
    <v>6</v>
  </rv>
  <rv s="3">
    <fb>844.5</fb>
    <v>6</v>
  </rv>
  <rv s="3">
    <fb>459848</fb>
    <v>7</v>
  </rv>
  <rv s="3">
    <fb>568.5</fb>
    <v>6</v>
  </rv>
  <rv s="3">
    <fb>580.5</fb>
    <v>6</v>
  </rv>
  <rv s="3">
    <fb>566.5</fb>
    <v>6</v>
  </rv>
  <rv s="3">
    <fb>926254</fb>
    <v>7</v>
  </rv>
  <rv s="3">
    <fb>105.6</fb>
    <v>6</v>
  </rv>
  <rv s="3">
    <fb>110.2</fb>
    <v>6</v>
  </rv>
  <rv s="3">
    <fb>7084219</fb>
    <v>7</v>
  </rv>
  <rv s="3">
    <fb>440.6</fb>
    <v>6</v>
  </rv>
  <rv s="3">
    <fb>135461</fb>
    <v>7</v>
  </rv>
  <rv s="3">
    <fb>1035</fb>
    <v>6</v>
  </rv>
  <rv s="3">
    <fb>986</fb>
    <v>6</v>
  </rv>
  <rv s="3">
    <fb>35805</fb>
    <v>7</v>
  </rv>
  <rv s="3">
    <fb>96</fb>
    <v>8</v>
  </rv>
  <rv s="3">
    <fb>97.45</fb>
    <v>8</v>
  </rv>
  <rv s="3">
    <fb>138043</fb>
    <v>7</v>
  </rv>
  <rv s="3">
    <fb>117.7</fb>
    <v>9</v>
  </rv>
  <rv s="3">
    <fb>82612</fb>
    <v>7</v>
  </rv>
  <rv s="3">
    <fb>1.5649999999999999</fb>
    <v>10</v>
  </rv>
  <rv s="3">
    <fb>1.56</fb>
    <v>10</v>
  </rv>
  <rv s="3">
    <fb>1.61</fb>
    <v>10</v>
  </rv>
  <rv s="3">
    <fb>3470312</fb>
    <v>7</v>
  </rv>
  <rv s="3">
    <fb>32.369999999999997</fb>
    <v>11</v>
  </rv>
  <rv s="3">
    <fb>33.299999999999997</fb>
    <v>11</v>
  </rv>
  <rv s="3">
    <fb>32.090499999999999</fb>
    <v>11</v>
  </rv>
  <rv s="3">
    <fb>33.28</fb>
    <v>11</v>
  </rv>
  <rv s="3">
    <fb>298251</fb>
    <v>7</v>
  </rv>
  <rv s="3">
    <fb>95.66</fb>
    <v>6</v>
  </rv>
  <rv s="3">
    <fb>97.74</fb>
    <v>6</v>
  </rv>
  <rv s="3">
    <fb>95.239900000000006</fb>
    <v>6</v>
  </rv>
  <rv s="3">
    <fb>97.36</fb>
    <v>6</v>
  </rv>
  <rv s="3">
    <fb>99173831</fb>
    <v>7</v>
  </rv>
  <rv s="3">
    <fb>632</fb>
    <v>6</v>
  </rv>
  <rv s="3">
    <fb>641.20600000000002</fb>
    <v>6</v>
  </rv>
  <rv s="3">
    <fb>640.20000000000005</fb>
    <v>6</v>
  </rv>
  <rv s="3">
    <fb>13747472</fb>
    <v>7</v>
  </rv>
  <rv s="3">
    <fb>432.15</fb>
    <v>6</v>
  </rv>
  <rv s="3">
    <fb>438.25110000000001</fb>
    <v>6</v>
  </rv>
  <rv s="3">
    <fb>429.5</fb>
    <v>6</v>
  </rv>
  <rv s="3">
    <fb>436.4</fb>
    <v>6</v>
  </rv>
  <rv s="3">
    <fb>29683540</fb>
    <v>7</v>
  </rv>
  <rv s="3">
    <fb>46006</fb>
    <v>5</v>
  </rv>
  <rv s="3">
    <fb>446</fb>
    <v>6</v>
  </rv>
  <rv s="3">
    <fb>462</fb>
    <v>6</v>
  </rv>
  <rv s="3">
    <fb>264607</fb>
    <v>7</v>
  </rv>
  <rv s="3">
    <fb>777</fb>
    <v>6</v>
  </rv>
  <rv s="3">
    <fb>786.5</fb>
    <v>6</v>
  </rv>
  <rv s="3">
    <fb>2811691</fb>
    <v>7</v>
  </rv>
  <rv s="3">
    <fb>567.95500000000004</fb>
    <v>6</v>
  </rv>
  <rv s="3">
    <fb>642010</fb>
    <v>7</v>
  </rv>
  <rv s="3">
    <fb>111.42400000000001</fb>
    <v>6</v>
  </rv>
  <rv s="3">
    <fb>108.2</fb>
    <v>6</v>
  </rv>
  <rv s="3">
    <fb>1503825</fb>
    <v>7</v>
  </rv>
  <rv s="3">
    <fb>442.8</fb>
    <v>6</v>
  </rv>
  <rv s="3">
    <fb>442.2</fb>
    <v>6</v>
  </rv>
  <rv s="3">
    <fb>234412</fb>
    <v>7</v>
  </rv>
  <rv s="3">
    <fb>1055</fb>
    <v>6</v>
  </rv>
  <rv s="3">
    <fb>31028</fb>
    <v>7</v>
  </rv>
  <rv s="3">
    <fb>97.3</fb>
    <v>8</v>
  </rv>
  <rv s="3">
    <fb>95.8</fb>
    <v>8</v>
  </rv>
  <rv s="3">
    <fb>97.25</fb>
    <v>8</v>
  </rv>
  <rv s="3">
    <fb>117644</fb>
    <v>7</v>
  </rv>
  <rv s="3">
    <fb>117.5</fb>
    <v>9</v>
  </rv>
  <rv s="3">
    <fb>117.9</fb>
    <v>9</v>
  </rv>
  <rv s="3">
    <fb>117.6</fb>
    <v>9</v>
  </rv>
  <rv s="3">
    <fb>76040</fb>
    <v>7</v>
  </rv>
  <rv s="3">
    <fb>5181264</fb>
    <v>7</v>
  </rv>
  <rv s="3">
    <fb>32.950000000000003</fb>
    <v>11</v>
  </rv>
  <rv s="3">
    <fb>32.78</fb>
    <v>11</v>
  </rv>
  <rv s="3">
    <fb>32.83</fb>
    <v>11</v>
  </rv>
  <rv s="3">
    <fb>229117</fb>
    <v>7</v>
  </rv>
  <rv s="3">
    <fb>96.82</fb>
    <v>6</v>
  </rv>
  <rv s="3">
    <fb>97.08</fb>
    <v>6</v>
  </rv>
  <rv s="3">
    <fb>95.54</fb>
    <v>6</v>
  </rv>
  <rv s="3">
    <fb>95.96</fb>
    <v>6</v>
  </rv>
  <rv s="3">
    <fb>81708294</fb>
    <v>7</v>
  </rv>
  <rv s="3">
    <fb>640.4</fb>
    <v>6</v>
  </rv>
  <rv s="3">
    <fb>641.4</fb>
    <v>6</v>
  </rv>
  <rv s="3">
    <fb>622</fb>
    <v>6</v>
  </rv>
  <rv s="3">
    <fb>18553914</fb>
    <v>7</v>
  </rv>
  <rv s="3">
    <fb>436.65</fb>
    <v>6</v>
  </rv>
  <rv s="3">
    <fb>433.35</fb>
    <v>6</v>
  </rv>
  <rv s="3">
    <fb>43495713</fb>
    <v>7</v>
  </rv>
  <rv s="3">
    <fb>46007</fb>
    <v>5</v>
  </rv>
  <rv s="3">
    <fb>467.08</fb>
    <v>6</v>
  </rv>
  <rv s="3">
    <fb>455</fb>
    <v>6</v>
  </rv>
  <rv s="3">
    <fb>407905</fb>
    <v>7</v>
  </rv>
  <rv s="3">
    <fb>780</fb>
    <v>6</v>
  </rv>
  <rv s="3">
    <fb>775</fb>
    <v>6</v>
  </rv>
  <rv s="3">
    <fb>781</fb>
    <v>6</v>
  </rv>
  <rv s="3">
    <fb>1012531</fb>
    <v>7</v>
  </rv>
  <rv s="3">
    <fb>566</fb>
    <v>6</v>
  </rv>
  <rv s="3">
    <fb>860778</fb>
    <v>7</v>
  </rv>
  <rv s="3">
    <fb>108.4</fb>
    <v>6</v>
  </rv>
  <rv s="3">
    <fb>536749</fb>
    <v>7</v>
  </rv>
  <rv s="3">
    <fb>434.2</fb>
    <v>6</v>
  </rv>
  <rv s="3">
    <fb>449</fb>
    <v>6</v>
  </rv>
  <rv s="3">
    <fb>243128</fb>
    <v>7</v>
  </rv>
  <rv s="3">
    <fb>1060</fb>
    <v>6</v>
  </rv>
  <rv s="3">
    <fb>26114</fb>
    <v>7</v>
  </rv>
  <rv s="3">
    <fb>97.8</fb>
    <v>8</v>
  </rv>
  <rv s="3">
    <fb>97.05</fb>
    <v>8</v>
  </rv>
  <rv s="3">
    <fb>56180</fb>
    <v>7</v>
  </rv>
  <rv s="3">
    <fb>117</fb>
    <v>9</v>
  </rv>
  <rv s="3">
    <fb>118.1</fb>
    <v>9</v>
  </rv>
  <rv s="3">
    <fb>88137</fb>
    <v>7</v>
  </rv>
  <rv s="3">
    <fb>1.71</fb>
    <v>10</v>
  </rv>
  <rv s="3">
    <fb>1.6675</fb>
    <v>10</v>
  </rv>
  <rv s="3">
    <fb>4655945</fb>
    <v>7</v>
  </rv>
  <rv s="3">
    <fb>32.69</fb>
    <v>11</v>
  </rv>
  <rv s="3">
    <fb>33.03</fb>
    <v>11</v>
  </rv>
  <rv s="3">
    <fb>32.53</fb>
    <v>11</v>
  </rv>
  <rv s="3">
    <fb>32.799999999999997</fb>
    <v>11</v>
  </rv>
  <rv s="3">
    <fb>207272</fb>
    <v>7</v>
  </rv>
  <rv s="3">
    <fb>96.66</fb>
    <v>6</v>
  </rv>
  <rv s="3">
    <fb>97.322000000000003</fb>
    <v>6</v>
  </rv>
  <rv s="3">
    <fb>96.96</fb>
    <v>6</v>
  </rv>
  <rv s="3">
    <fb>115037870</fb>
    <v>7</v>
  </rv>
  <rv s="3">
    <fb>622.20000000000005</fb>
    <v>6</v>
  </rv>
  <rv s="3">
    <fb>628.22</fb>
    <v>6</v>
  </rv>
  <rv s="3">
    <fb>617.6</fb>
    <v>6</v>
  </rv>
  <rv s="3">
    <fb>625.79999999999995</fb>
    <v>6</v>
  </rv>
  <rv s="3">
    <fb>14046395</fb>
    <v>7</v>
  </rv>
  <rv s="3">
    <fb>441.45</fb>
    <v>6</v>
  </rv>
  <rv s="3">
    <fb>442.95429999999999</fb>
    <v>6</v>
  </rv>
  <rv s="3">
    <fb>435.94990000000001</fb>
    <v>6</v>
  </rv>
  <rv s="3">
    <fb>48031906</fb>
    <v>7</v>
  </rv>
  <rv s="3">
    <fb>46008</fb>
    <v>5</v>
  </rv>
  <rv s="3">
    <fb>457</fb>
    <v>6</v>
  </rv>
  <rv s="3">
    <fb>461.5</fb>
    <v>6</v>
  </rv>
  <rv s="3">
    <fb>440.5</fb>
    <v>6</v>
  </rv>
  <rv s="3">
    <fb>158736</fb>
    <v>7</v>
  </rv>
  <rv s="3">
    <fb>793</fb>
    <v>6</v>
  </rv>
  <rv s="3">
    <fb>795</fb>
    <v>6</v>
  </rv>
  <rv s="3">
    <fb>779</fb>
    <v>6</v>
  </rv>
  <rv s="3">
    <fb>788.5</fb>
    <v>6</v>
  </rv>
  <rv s="3">
    <fb>789041</fb>
    <v>7</v>
  </rv>
  <rv s="3">
    <fb>565.5</fb>
    <v>6</v>
  </rv>
  <rv s="3">
    <fb>575.5</fb>
    <v>6</v>
  </rv>
  <rv s="3">
    <fb>537912</fb>
    <v>7</v>
  </rv>
  <rv s="3">
    <fb>115.41200000000001</fb>
    <v>6</v>
  </rv>
  <rv s="3">
    <fb>1213708</fb>
    <v>7</v>
  </rv>
  <rv s="3">
    <fb>461.8</fb>
    <v>6</v>
  </rv>
  <rv s="3">
    <fb>460.4</fb>
    <v>6</v>
  </rv>
  <rv s="3">
    <fb>271254</fb>
    <v>7</v>
  </rv>
  <rv s="3">
    <fb>6142</fb>
    <v>7</v>
  </rv>
  <rv s="3">
    <fb>97.35</fb>
    <v>8</v>
  </rv>
  <rv s="3">
    <fb>97.9</fb>
    <v>8</v>
  </rv>
  <rv s="3">
    <fb>96.8</fb>
    <v>8</v>
  </rv>
  <rv s="3">
    <fb>54922</fb>
    <v>7</v>
  </rv>
  <rv s="3">
    <fb>118.3</fb>
    <v>9</v>
  </rv>
  <rv s="3">
    <fb>119.7</fb>
    <v>9</v>
  </rv>
  <rv s="3">
    <fb>117.8</fb>
    <v>9</v>
  </rv>
  <rv s="3">
    <fb>119.5</fb>
    <v>9</v>
  </rv>
  <rv s="3">
    <fb>97970</fb>
    <v>7</v>
  </rv>
  <rv s="3">
    <fb>7.64</fb>
    <v>9</v>
  </rv>
  <rv s="3">
    <fb>7.73</fb>
    <v>9</v>
  </rv>
  <rv s="3">
    <fb>36</fb>
    <v>7</v>
  </rv>
  <rv s="3">
    <fb>11390762</fb>
    <v>7</v>
  </rv>
  <rv s="3">
    <fb>32.93</fb>
    <v>11</v>
  </rv>
  <rv s="3">
    <fb>33.36</fb>
    <v>11</v>
  </rv>
  <rv s="3">
    <fb>32.715000000000003</fb>
    <v>11</v>
  </rv>
  <rv s="3">
    <fb>392944</fb>
    <v>7</v>
  </rv>
  <rv s="3">
    <fb>97.2</fb>
    <v>6</v>
  </rv>
  <rv s="3">
    <fb>97.46</fb>
    <v>6</v>
  </rv>
  <rv s="3">
    <fb>95.76</fb>
    <v>6</v>
  </rv>
  <rv s="3">
    <fb>88627212</fb>
    <v>7</v>
  </rv>
  <rv s="3">
    <fb>628.6</fb>
    <v>6</v>
  </rv>
  <rv s="3">
    <fb>9777774</fb>
    <v>7</v>
  </rv>
  <rv s="3">
    <fb>441.75</fb>
    <v>6</v>
  </rv>
  <rv s="3">
    <fb>443.88</fb>
    <v>6</v>
  </rv>
  <rv s="3">
    <fb>20292490</fb>
    <v>7</v>
  </rv>
  <rv s="3">
    <fb>46009</fb>
    <v>5</v>
  </rv>
  <rv s="3">
    <fb>465</fb>
    <v>6</v>
  </rv>
  <rv s="3">
    <fb>489</fb>
    <v>6</v>
  </rv>
  <rv s="3">
    <fb>463.5</fb>
    <v>6</v>
  </rv>
  <rv s="3">
    <fb>663996</fb>
    <v>7</v>
  </rv>
  <rv s="3">
    <fb>802.5</fb>
    <v>6</v>
  </rv>
  <rv s="3">
    <fb>481350</fb>
    <v>7</v>
  </rv>
  <rv s="3">
    <fb>581.5</fb>
    <v>6</v>
  </rv>
  <rv s="3">
    <fb>570.5</fb>
    <v>6</v>
  </rv>
  <rv s="3">
    <fb>353460</fb>
    <v>7</v>
  </rv>
  <rv s="3">
    <fb>628668</fb>
    <v>7</v>
  </rv>
  <rv s="3">
    <fb>244354</fb>
    <v>7</v>
  </rv>
  <rv s="3">
    <fb>1045</fb>
    <v>6</v>
  </rv>
  <rv s="3">
    <fb>24097</fb>
    <v>7</v>
  </rv>
  <rv s="3">
    <fb>97.65</fb>
    <v>8</v>
  </rv>
  <rv s="3">
    <fb>96.05</fb>
    <v>8</v>
  </rv>
  <rv s="3">
    <fb>96.2</fb>
    <v>8</v>
  </rv>
  <rv s="3">
    <fb>62289</fb>
    <v>7</v>
  </rv>
  <rv s="3">
    <fb>119</fb>
    <v>9</v>
  </rv>
  <rv s="3">
    <fb>121.3</fb>
    <v>9</v>
  </rv>
  <rv s="3">
    <fb>81642</fb>
    <v>7</v>
  </rv>
  <rv s="3">
    <fb>7.6</fb>
    <v>9</v>
  </rv>
  <rv s="3">
    <fb>2142445</fb>
    <v>7</v>
  </rv>
  <rv s="3">
    <fb>32.89</fb>
    <v>11</v>
  </rv>
  <rv s="3">
    <fb>33.715000000000003</fb>
    <v>11</v>
  </rv>
  <rv s="3">
    <fb>32.630000000000003</fb>
    <v>11</v>
  </rv>
  <rv s="3">
    <fb>33.020000000000003</fb>
    <v>11</v>
  </rv>
  <rv s="3">
    <fb>180412</fb>
    <v>7</v>
  </rv>
  <rv s="3">
    <fb>96</fb>
    <v>6</v>
  </rv>
  <rv s="3">
    <fb>95.02</fb>
    <v>6</v>
  </rv>
  <rv s="3">
    <fb>95.7</fb>
    <v>6</v>
  </rv>
  <rv s="3">
    <fb>172431677</fb>
    <v>7</v>
  </rv>
  <rv s="3">
    <fb>622.30399999999997</fb>
    <v>6</v>
  </rv>
  <rv s="3">
    <fb>611.6</fb>
    <v>6</v>
  </rv>
  <rv s="3">
    <fb>621</fb>
    <v>6</v>
  </rv>
  <rv s="3">
    <fb>12930637</fb>
    <v>7</v>
  </rv>
  <rv s="3">
    <fb>434.45</fb>
    <v>6</v>
  </rv>
  <rv s="3">
    <fb>437</fb>
    <v>6</v>
  </rv>
  <rv s="3">
    <fb>68624406</fb>
    <v>7</v>
  </rv>
  <rv s="3">
    <fb>46010</fb>
    <v>5</v>
  </rv>
  <rv s="3">
    <fb>456</fb>
    <v>6</v>
  </rv>
  <rv s="3">
    <fb>476.5</fb>
    <v>6</v>
  </rv>
  <rv s="3">
    <fb>472</fb>
    <v>6</v>
  </rv>
  <rv s="3">
    <fb>5428063</fb>
    <v>7</v>
  </rv>
  <rv s="3">
    <fb>794.5</fb>
    <v>6</v>
  </rv>
  <rv s="3">
    <fb>819</fb>
    <v>6</v>
  </rv>
  <rv s="3">
    <fb>808.5</fb>
    <v>6</v>
  </rv>
  <rv s="3">
    <fb>1062755</fb>
    <v>7</v>
  </rv>
  <rv s="3">
    <fb>974220</fb>
    <v>7</v>
  </rv>
  <rv s="3">
    <fb>115</fb>
    <v>6</v>
  </rv>
  <rv s="3">
    <fb>2631123</fb>
    <v>7</v>
  </rv>
  <rv s="3">
    <fb>465.6</fb>
    <v>6</v>
  </rv>
  <rv s="3">
    <fb>481.4</fb>
    <v>6</v>
  </rv>
  <rv s="3">
    <fb>454.2</fb>
    <v>6</v>
  </rv>
  <rv s="3">
    <fb>467.6</fb>
    <v>6</v>
  </rv>
  <rv s="3">
    <fb>603394</fb>
    <v>7</v>
  </rv>
  <rv s="3">
    <fb>22978</fb>
    <v>7</v>
  </rv>
  <rv s="3">
    <fb>95.9</fb>
    <v>8</v>
  </rv>
  <rv s="3">
    <fb>97.15</fb>
    <v>8</v>
  </rv>
  <rv s="3">
    <fb>95.3</fb>
    <v>8</v>
  </rv>
  <rv s="3">
    <fb>61686</fb>
    <v>7</v>
  </rv>
  <rv s="3">
    <fb>121</fb>
    <v>9</v>
  </rv>
  <rv s="3">
    <fb>122</fb>
    <v>9</v>
  </rv>
  <rv s="3">
    <fb>120.3</fb>
    <v>9</v>
  </rv>
  <rv s="3">
    <fb>120.7</fb>
    <v>9</v>
  </rv>
  <rv s="3">
    <fb>86002</fb>
    <v>7</v>
  </rv>
  <rv s="3">
    <fb>7.58</fb>
    <v>9</v>
  </rv>
  <rv s="3">
    <fb>1.6975</fb>
    <v>10</v>
  </rv>
  <rv s="3">
    <fb>1.7150000000000001</fb>
    <v>10</v>
  </rv>
  <rv s="3">
    <fb>2627434</fb>
    <v>7</v>
  </rv>
  <rv s="3">
    <fb>35.08</fb>
    <v>11</v>
  </rv>
  <rv s="3">
    <fb>34.76</fb>
    <v>11</v>
  </rv>
  <rv s="3">
    <fb>484075</fb>
    <v>7</v>
  </rv>
  <rv s="3">
    <fb>96.2</fb>
    <v>6</v>
  </rv>
  <rv s="3">
    <fb>94.32</fb>
    <v>6</v>
  </rv>
  <rv s="3">
    <fb>198863676</fb>
    <v>7</v>
  </rv>
  <rv s="3">
    <fb>625.20000000000005</fb>
    <v>6</v>
  </rv>
  <rv s="3">
    <fb>619</fb>
    <v>6</v>
  </rv>
  <rv s="3">
    <fb>10598832</fb>
    <v>7</v>
  </rv>
  <rv s="3">
    <fb>438.9</fb>
    <v>6</v>
  </rv>
  <rv s="3">
    <fb>441.35</fb>
    <v>6</v>
  </rv>
  <rv s="3">
    <fb>436.55</fb>
    <v>6</v>
  </rv>
  <rv s="3">
    <fb>31546648</fb>
    <v>7</v>
  </rv>
  <rv s="3">
    <fb>46013</fb>
    <v>5</v>
  </rv>
  <rv s="3">
    <fb>470</fb>
    <v>6</v>
  </rv>
  <rv s="3">
    <fb>490.5</fb>
    <v>6</v>
  </rv>
  <rv s="3">
    <fb>488.5</fb>
    <v>6</v>
  </rv>
  <rv s="3">
    <fb>691987</fb>
    <v>7</v>
  </rv>
  <rv s="3">
    <fb>804.5</fb>
    <v>6</v>
  </rv>
  <rv s="3">
    <fb>817.5</fb>
    <v>6</v>
  </rv>
  <rv s="3">
    <fb>828584</fb>
    <v>7</v>
  </rv>
  <rv s="3">
    <fb>574</fb>
    <v>6</v>
  </rv>
  <rv s="3">
    <fb>2179716</fb>
    <v>7</v>
  </rv>
  <rv s="3">
    <fb>773906</fb>
    <v>7</v>
  </rv>
  <rv s="3">
    <fb>479</fb>
    <v>6</v>
  </rv>
  <rv s="3">
    <fb>454.53640000000001</fb>
    <v>6</v>
  </rv>
  <rv s="3">
    <fb>464.4</fb>
    <v>6</v>
  </rv>
  <rv s="3">
    <fb>416088</fb>
    <v>7</v>
  </rv>
  <rv s="3">
    <fb>20052</fb>
    <v>7</v>
  </rv>
  <rv s="3">
    <fb>95.1</fb>
    <v>8</v>
  </rv>
  <rv s="3">
    <fb>93.8</fb>
    <v>8</v>
  </rv>
  <rv s="3">
    <fb>101859</fb>
    <v>7</v>
  </rv>
  <rv s="3">
    <fb>122.5</fb>
    <v>9</v>
  </rv>
  <rv s="3">
    <fb>120.4</fb>
    <v>9</v>
  </rv>
  <rv s="3">
    <fb>88156</fb>
    <v>7</v>
  </rv>
  <rv s="3">
    <fb>7.61</fb>
    <v>9</v>
  </rv>
  <rv s="3">
    <fb>2356086</fb>
    <v>7</v>
  </rv>
  <rv s="3">
    <fb>34.799999999999997</fb>
    <v>11</v>
  </rv>
  <rv s="3">
    <fb>35.44</fb>
    <v>11</v>
  </rv>
  <rv s="3">
    <fb>34.67</fb>
    <v>11</v>
  </rv>
  <rv s="3">
    <fb>35.24</fb>
    <v>11</v>
  </rv>
  <rv s="3">
    <fb>350881</fb>
    <v>7</v>
  </rv>
  <rv s="3">
    <fb>93.84</fb>
    <v>6</v>
  </rv>
  <rv s="3">
    <fb>93.733999999999995</fb>
    <v>6</v>
  </rv>
  <rv s="3">
    <fb>94.84</fb>
    <v>6</v>
  </rv>
  <rv s="3">
    <fb>281700044</fb>
    <v>7</v>
  </rv>
  <rv s="3">
    <fb>614.20000000000005</fb>
    <v>6</v>
  </rv>
  <rv s="3">
    <fb>610.6</fb>
    <v>6</v>
  </rv>
  <rv s="3">
    <fb>619.4</fb>
    <v>6</v>
  </rv>
  <rv s="3">
    <fb>13656031</fb>
    <v>7</v>
  </rv>
  <rv s="3">
    <fb>442.65</fb>
    <v>6</v>
  </rv>
  <rv s="3">
    <fb>435.55</fb>
    <v>6</v>
  </rv>
  <rv s="3">
    <fb>442.25</fb>
    <v>6</v>
  </rv>
  <rv s="3">
    <fb>67158472</fb>
    <v>7</v>
  </rv>
  <rv s="3">
    <fb>46014</fb>
    <v>5</v>
  </rv>
  <rv s="3">
    <fb>495.5</fb>
    <v>6</v>
  </rv>
  <rv s="3">
    <fb>473.55700000000002</fb>
    <v>6</v>
  </rv>
  <rv s="3">
    <fb>480</fb>
    <v>6</v>
  </rv>
  <rv s="3">
    <fb>252282</fb>
    <v>7</v>
  </rv>
  <rv s="3">
    <fb>843.67</fb>
    <v>6</v>
  </rv>
  <rv s="3">
    <fb>836</fb>
    <v>6</v>
  </rv>
  <rv s="3">
    <fb>480495</fb>
    <v>7</v>
  </rv>
  <rv s="3">
    <fb>590.5</fb>
    <v>6</v>
  </rv>
  <rv s="3">
    <fb>897919</fb>
    <v>7</v>
  </rv>
  <rv s="3">
    <fb>782964</fb>
    <v>7</v>
  </rv>
  <rv s="3">
    <fb>456.8</fb>
    <v>6</v>
  </rv>
  <rv s="3">
    <fb>454.74400000000003</fb>
    <v>6</v>
  </rv>
  <rv s="3">
    <fb>188765</fb>
    <v>7</v>
  </rv>
  <rv s="3">
    <fb>1040</fb>
    <v>6</v>
  </rv>
  <rv s="3">
    <fb>10990</fb>
    <v>7</v>
  </rv>
  <rv s="3">
    <fb>93.85</fb>
    <v>8</v>
  </rv>
  <rv s="3">
    <fb>94.45</fb>
    <v>8</v>
  </rv>
  <rv s="3">
    <fb>46116</fb>
    <v>7</v>
  </rv>
  <rv s="3">
    <fb>123.7</fb>
    <v>9</v>
  </rv>
  <rv s="3">
    <fb>121.6</fb>
    <v>9</v>
  </rv>
  <rv s="3">
    <fb>123.4</fb>
    <v>9</v>
  </rv>
  <rv s="3">
    <fb>81407</fb>
    <v>7</v>
  </rv>
  <rv s="3">
    <fb>7.85</fb>
    <v>9</v>
  </rv>
  <rv s="3">
    <fb>900</fb>
    <v>7</v>
  </rv>
  <rv s="3">
    <fb>1.7175</fb>
    <v>10</v>
  </rv>
  <rv s="3">
    <fb>1874560</fb>
    <v>7</v>
  </rv>
  <rv s="3">
    <fb>35.49</fb>
    <v>11</v>
  </rv>
  <rv s="3">
    <fb>35.31</fb>
    <v>11</v>
  </rv>
  <rv s="3">
    <fb>621454</fb>
    <v>7</v>
  </rv>
  <rv s="3">
    <fb>93.72</fb>
    <v>6</v>
  </rv>
  <rv s="3">
    <fb>95.1</fb>
    <v>6</v>
  </rv>
  <rv s="3">
    <fb>93.08</fb>
    <v>6</v>
  </rv>
  <rv s="3">
    <fb>85149754</fb>
    <v>7</v>
  </rv>
  <rv s="3">
    <fb>607.6</fb>
    <v>6</v>
  </rv>
  <rv s="3">
    <fb>621.4</fb>
    <v>6</v>
  </rv>
  <rv s="3">
    <fb>20918038</fb>
    <v>7</v>
  </rv>
  <rv s="3">
    <fb>448.9</fb>
    <v>6</v>
  </rv>
  <rv s="3">
    <fb>441.4</fb>
    <v>6</v>
  </rv>
  <rv s="3">
    <fb>446.9</fb>
    <v>6</v>
  </rv>
  <rv s="3">
    <fb>24387673</fb>
    <v>7</v>
  </rv>
  <rv s="3">
    <fb>46015</fb>
    <v>5</v>
  </rv>
  <rv s="3">
    <fb>486</fb>
    <v>6</v>
  </rv>
  <rv s="3">
    <fb>63522</fb>
    <v>7</v>
  </rv>
  <rv s="3">
    <fb>854.5</fb>
    <v>6</v>
  </rv>
  <rv s="3">
    <fb>846</fb>
    <v>6</v>
  </rv>
  <rv s="3">
    <fb>504821</fb>
    <v>7</v>
  </rv>
  <rv s="3">
    <fb>594</fb>
    <v>6</v>
  </rv>
  <rv s="3">
    <fb>596</fb>
    <v>6</v>
  </rv>
  <rv s="3">
    <fb>588.25</fb>
    <v>6</v>
  </rv>
  <rv s="3">
    <fb>593.5</fb>
    <v>6</v>
  </rv>
  <rv s="3">
    <fb>721804</fb>
    <v>7</v>
  </rv>
  <rv s="3">
    <fb>117.2</fb>
    <v>6</v>
  </rv>
  <rv s="3">
    <fb>114.2</fb>
    <v>6</v>
  </rv>
  <rv s="3">
    <fb>565232</fb>
    <v>7</v>
  </rv>
  <rv s="3">
    <fb>463</fb>
    <v>6</v>
  </rv>
  <rv s="3">
    <fb>473.8</fb>
    <v>6</v>
  </rv>
  <rv s="3">
    <fb>462.6</fb>
    <v>6</v>
  </rv>
  <rv s="3">
    <fb>466.8</fb>
    <v>6</v>
  </rv>
  <rv s="3">
    <fb>251987</fb>
    <v>7</v>
  </rv>
  <rv s="3">
    <fb>13415</fb>
    <v>7</v>
  </rv>
  <rv s="3">
    <fb>94.55</fb>
    <v>8</v>
  </rv>
  <rv s="3">
    <fb>95.5</fb>
    <v>8</v>
  </rv>
  <rv s="3">
    <fb>94.2</fb>
    <v>8</v>
  </rv>
  <rv s="3">
    <fb>94316</fb>
    <v>7</v>
  </rv>
  <rv s="3">
    <fb>123.9</fb>
    <v>9</v>
  </rv>
  <rv s="3">
    <fb>124.8</fb>
    <v>9</v>
  </rv>
  <rv s="3">
    <fb>83606</fb>
    <v>7</v>
  </rv>
  <rv s="3">
    <fb>6981710</fb>
    <v>7</v>
  </rv>
  <rv s="3">
    <fb>35.630000000000003</fb>
    <v>11</v>
  </rv>
  <rv s="3">
    <fb>35.76</fb>
    <v>11</v>
  </rv>
  <rv s="3">
    <fb>35.01</fb>
    <v>11</v>
  </rv>
  <rv s="3">
    <fb>388902</fb>
    <v>7</v>
  </rv>
  <rv s="3">
    <fb>95.32</fb>
    <v>6</v>
  </rv>
  <rv s="3">
    <fb>129081209</fb>
    <v>7</v>
  </rv>
  <rv s="3">
    <fb>627</fb>
    <v>6</v>
  </rv>
  <rv s="3">
    <fb>629</fb>
    <v>6</v>
  </rv>
  <rv s="3">
    <fb>612</fb>
    <v>6</v>
  </rv>
  <rv s="3">
    <fb>15823452</fb>
    <v>7</v>
  </rv>
  <rv s="3">
    <fb>451.65</fb>
    <v>6</v>
  </rv>
  <rv s="3">
    <fb>454.6</fb>
    <v>6</v>
  </rv>
  <rv s="3">
    <fb>444.35</fb>
    <v>6</v>
  </rv>
  <rv s="3">
    <fb>53084133</fb>
    <v>7</v>
  </rv>
  <rv s="3">
    <fb>46020</fb>
    <v>5</v>
  </rv>
  <rv s="3">
    <fb>478.5</fb>
    <v>6</v>
  </rv>
  <rv s="3">
    <fb>493.5</fb>
    <v>6</v>
  </rv>
  <rv s="3">
    <fb>474.5</fb>
    <v>6</v>
  </rv>
  <rv s="3">
    <fb>485.5</fb>
    <v>6</v>
  </rv>
  <rv s="3">
    <fb>114375</fb>
    <v>7</v>
  </rv>
  <rv s="3">
    <fb>860.5</fb>
    <v>6</v>
  </rv>
  <rv s="3">
    <fb>839.1</fb>
    <v>6</v>
  </rv>
  <rv s="3">
    <fb>855</fb>
    <v>6</v>
  </rv>
  <rv s="3">
    <fb>538364</fb>
    <v>7</v>
  </rv>
  <rv s="3">
    <fb>597.5</fb>
    <v>6</v>
  </rv>
  <rv s="3">
    <fb>590</fb>
    <v>6</v>
  </rv>
  <rv s="3">
    <fb>726221</fb>
    <v>7</v>
  </rv>
  <rv s="3">
    <fb>1018530</fb>
    <v>7</v>
  </rv>
  <rv s="3">
    <fb>478</fb>
    <v>6</v>
  </rv>
  <rv s="3">
    <fb>469.2</fb>
    <v>6</v>
  </rv>
  <rv s="3">
    <fb>289324</fb>
    <v>7</v>
  </rv>
  <rv s="3">
    <fb>12153</fb>
    <v>7</v>
  </rv>
  <rv s="3">
    <fb>94.5</fb>
    <v>8</v>
  </rv>
  <rv s="3">
    <fb>94.85</fb>
    <v>8</v>
  </rv>
  <rv s="3">
    <fb>102147</fb>
    <v>7</v>
  </rv>
  <rv s="3">
    <fb>124.5</fb>
    <v>9</v>
  </rv>
  <rv s="3">
    <fb>121.2</fb>
    <v>9</v>
  </rv>
  <rv s="3">
    <fb>124.1</fb>
    <v>9</v>
  </rv>
  <rv s="3">
    <fb>122422</fb>
    <v>7</v>
  </rv>
  <rv s="3">
    <fb>7.68</fb>
    <v>9</v>
  </rv>
  <rv s="3">
    <fb>1789234</fb>
    <v>7</v>
  </rv>
  <rv s="3">
    <fb>35.685000000000002</fb>
    <v>11</v>
  </rv>
  <rv s="3">
    <fb>35.215000000000003</fb>
    <v>11</v>
  </rv>
  <rv s="3">
    <fb>35.51</fb>
    <v>11</v>
  </rv>
  <rv s="3">
    <fb>316034</fb>
    <v>7</v>
  </rv>
  <rv s="3">
    <fb>94.2</fb>
    <v>6</v>
  </rv>
  <rv s="3">
    <fb>95.14</fb>
    <v>6</v>
  </rv>
  <rv s="3">
    <fb>101837109</fb>
    <v>7</v>
  </rv>
  <rv s="3">
    <fb>616.20000000000005</fb>
    <v>6</v>
  </rv>
  <rv s="3">
    <fb>630.6</fb>
    <v>6</v>
  </rv>
  <rv s="3">
    <fb>616</fb>
    <v>6</v>
  </rv>
  <rv s="3">
    <fb>10951355</fb>
    <v>7</v>
  </rv>
  <rv s="3">
    <fb>448.15</fb>
    <v>6</v>
  </rv>
  <rv s="3">
    <fb>456.97500000000002</fb>
    <v>6</v>
  </rv>
  <rv s="3">
    <fb>454.25</fb>
    <v>6</v>
  </rv>
  <rv s="3">
    <fb>25990555</fb>
    <v>7</v>
  </rv>
  <rv s="3">
    <fb>46021</fb>
    <v>5</v>
  </rv>
  <rv s="3">
    <fb>495</fb>
    <v>6</v>
  </rv>
  <rv s="3">
    <fb>459.5</fb>
    <v>6</v>
  </rv>
  <rv s="3">
    <fb>491.5</fb>
    <v>6</v>
  </rv>
  <rv s="3">
    <fb>128216</fb>
    <v>7</v>
  </rv>
  <rv s="3">
    <fb>863.5</fb>
    <v>6</v>
  </rv>
  <rv s="3">
    <fb>855.5</fb>
    <v>6</v>
  </rv>
  <rv s="3">
    <fb>854185</fb>
    <v>7</v>
  </rv>
  <rv s="3">
    <fb>593</fb>
    <v>6</v>
  </rv>
  <rv s="3">
    <fb>601</fb>
    <v>6</v>
  </rv>
  <rv s="3">
    <fb>693157</fb>
    <v>7</v>
  </rv>
  <rv s="3">
    <fb>901188</fb>
    <v>7</v>
  </rv>
  <rv s="3">
    <fb>463.84199999999998</fb>
    <v>6</v>
  </rv>
  <rv s="3">
    <fb>147894</fb>
    <v>7</v>
  </rv>
  <rv s="3">
    <fb>998</fb>
    <v>6</v>
  </rv>
  <rv s="3">
    <fb>9416</fb>
    <v>7</v>
  </rv>
  <rv s="3">
    <fb>95.2</fb>
    <v>8</v>
  </rv>
  <rv s="3">
    <fb>96.55</fb>
    <v>8</v>
  </rv>
  <rv s="3">
    <fb>96.5</fb>
    <v>8</v>
  </rv>
  <rv s="3">
    <fb>105692</fb>
    <v>7</v>
  </rv>
  <rv s="3">
    <fb>123.1</fb>
    <v>9</v>
  </rv>
  <rv s="3">
    <fb>121.7</fb>
    <v>9</v>
  </rv>
  <rv s="3">
    <fb>103531</fb>
    <v>7</v>
  </rv>
  <rv s="3">
    <fb>1699021</fb>
    <v>7</v>
  </rv>
  <rv s="3">
    <fb>35.369999999999997</fb>
    <v>11</v>
  </rv>
  <rv s="3">
    <fb>36.200000000000003</fb>
    <v>11</v>
  </rv>
  <rv s="3">
    <fb>36.04</fb>
    <v>11</v>
  </rv>
  <rv s="3">
    <fb>359112</fb>
    <v>7</v>
  </rv>
  <rv s="3">
    <fb>95</fb>
    <v>6</v>
  </rv>
  <rv s="3">
    <fb>94.02</fb>
    <v>6</v>
  </rv>
  <rv s="3">
    <fb>131272129</fb>
    <v>7</v>
  </rv>
  <rv s="3">
    <fb>628</fb>
    <v>6</v>
  </rv>
  <rv s="3">
    <fb>633.63170000000002</fb>
    <v>6</v>
  </rv>
  <rv s="3">
    <fb>633.6</fb>
    <v>6</v>
  </rv>
  <rv s="3">
    <fb>20155375</fb>
    <v>7</v>
  </rv>
  <rv s="3">
    <fb>453</fb>
    <v>6</v>
  </rv>
  <rv s="3">
    <fb>457.5</fb>
    <v>6</v>
  </rv>
  <rv s="3">
    <fb>449.05</fb>
    <v>6</v>
  </rv>
  <rv s="3">
    <fb>450.45</fb>
    <v>6</v>
  </rv>
  <rv s="3">
    <fb>32212971</fb>
    <v>7</v>
  </rv>
  <rv s="3">
    <fb>46022</fb>
    <v>5</v>
  </rv>
  <rv s="3">
    <fb>490</fb>
    <v>6</v>
  </rv>
  <rv s="3">
    <fb>508</fb>
    <v>6</v>
  </rv>
  <rv s="3">
    <fb>118847</fb>
    <v>7</v>
  </rv>
  <rv s="3">
    <fb>872.5</fb>
    <v>6</v>
  </rv>
  <rv s="3">
    <fb>864</fb>
    <v>6</v>
  </rv>
  <rv s="3">
    <fb>555360</fb>
    <v>7</v>
  </rv>
  <rv s="3">
    <fb>600.5</fb>
    <v>6</v>
  </rv>
  <rv s="3">
    <fb>607.5</fb>
    <v>6</v>
  </rv>
  <rv s="3">
    <fb>598</fb>
    <v>6</v>
  </rv>
  <rv s="3">
    <fb>602.5</fb>
    <v>6</v>
  </rv>
  <rv s="3">
    <fb>468179</fb>
    <v>7</v>
  </rv>
  <rv s="3">
    <fb>1712625</fb>
    <v>7</v>
  </rv>
  <rv s="3">
    <fb>467</fb>
    <v>6</v>
  </rv>
  <rv s="3">
    <fb>477.8</fb>
    <v>6</v>
  </rv>
  <rv s="3">
    <fb>470.4</fb>
    <v>6</v>
  </rv>
  <rv s="3">
    <fb>268371</fb>
    <v>7</v>
  </rv>
  <rv s="3">
    <fb>17899</fb>
    <v>7</v>
  </rv>
  <rv s="3">
    <fb>96.6</fb>
    <v>8</v>
  </rv>
  <rv s="3">
    <fb>98.3</fb>
    <v>8</v>
  </rv>
  <rv s="3">
    <fb>96.25</fb>
    <v>8</v>
  </rv>
  <rv s="3">
    <fb>97.75</fb>
    <v>8</v>
  </rv>
  <rv s="3">
    <fb>75470</fb>
    <v>7</v>
  </rv>
  <rv s="3">
    <fb>121.5</fb>
    <v>9</v>
  </rv>
  <rv s="3">
    <fb>122.7</fb>
    <v>9</v>
  </rv>
  <rv s="3">
    <fb>121.1</fb>
    <v>9</v>
  </rv>
  <rv s="3">
    <fb>135701</fb>
    <v>7</v>
  </rv>
  <rv s="3">
    <fb>7.65</fb>
    <v>9</v>
  </rv>
  <rv s="3">
    <fb>3270022</fb>
    <v>7</v>
  </rv>
  <rv s="3">
    <fb>36.56</fb>
    <v>11</v>
  </rv>
  <rv s="3">
    <fb>36.85</fb>
    <v>11</v>
  </rv>
  <rv s="3">
    <fb>36.104999999999997</fb>
    <v>11</v>
  </rv>
  <rv s="3">
    <fb>36.64</fb>
    <v>11</v>
  </rv>
  <rv s="3">
    <fb>361075</fb>
    <v>7</v>
  </rv>
  <rv s="3">
    <fb>95.58</fb>
    <v>6</v>
  </rv>
  <rv s="3">
    <fb>95.375200000000007</fb>
    <v>6</v>
  </rv>
  <rv s="3">
    <fb>95.94</fb>
    <v>6</v>
  </rv>
  <rv s="3">
    <fb>161979352</fb>
    <v>7</v>
  </rv>
  <rv s="3">
    <fb>638</fb>
    <v>6</v>
  </rv>
  <rv s="3">
    <fb>646.4</fb>
    <v>6</v>
  </rv>
  <rv s="3">
    <fb>635.74699999999996</fb>
    <v>6</v>
  </rv>
  <rv s="3">
    <fb>637.79999999999995</fb>
    <v>6</v>
  </rv>
  <rv s="3">
    <fb>20666198</fb>
    <v>7</v>
  </rv>
  <rv s="3">
    <fb>456.4</fb>
    <v>6</v>
  </rv>
  <rv s="3">
    <fb>464.1</fb>
    <v>6</v>
  </rv>
  <rv s="3">
    <fb>454.7</fb>
    <v>6</v>
  </rv>
  <rv s="3">
    <fb>458.15</fb>
    <v>6</v>
  </rv>
  <rv s="3">
    <fb>49807450</fb>
    <v>7</v>
  </rv>
  <rv s="3">
    <fb>46024</fb>
    <v>5</v>
  </rv>
  <rv s="3">
    <fb>473</fb>
    <v>6</v>
  </rv>
  <rv s="3">
    <fb>496</fb>
    <v>6</v>
  </rv>
  <rv s="3">
    <fb>188892</fb>
    <v>7</v>
  </rv>
  <rv s="3">
    <fb>853.5</fb>
    <v>6</v>
  </rv>
  <rv s="3">
    <fb>879.5</fb>
    <v>6</v>
  </rv>
  <rv s="3">
    <fb>869</fb>
    <v>6</v>
  </rv>
  <rv s="3">
    <fb>533997</fb>
    <v>7</v>
  </rv>
  <rv s="3">
    <fb>603</fb>
    <v>6</v>
  </rv>
  <rv s="3">
    <fb>614.5</fb>
    <v>6</v>
  </rv>
  <rv s="3">
    <fb>601.5</fb>
    <v>6</v>
  </rv>
  <rv s="3">
    <fb>428547</fb>
    <v>7</v>
  </rv>
  <rv s="3">
    <fb>557820</fb>
    <v>7</v>
  </rv>
  <rv s="3">
    <fb>459</fb>
    <v>6</v>
  </rv>
  <rv s="3">
    <fb>480.8</fb>
    <v>6</v>
  </rv>
  <rv s="3">
    <fb>287180</fb>
    <v>7</v>
  </rv>
  <rv s="3">
    <fb>46273</fb>
    <v>7</v>
  </rv>
  <rv s="3">
    <fb>97.85</fb>
    <v>8</v>
  </rv>
  <rv s="3">
    <fb>99.75</fb>
    <v>8</v>
  </rv>
  <rv s="3">
    <fb>97.7</fb>
    <v>8</v>
  </rv>
  <rv s="3">
    <fb>71980</fb>
    <v>7</v>
  </rv>
  <rv s="3">
    <fb>121.9</fb>
    <v>9</v>
  </rv>
  <rv s="3">
    <fb>200943</fb>
    <v>7</v>
  </rv>
  <rv s="3">
    <fb>10339839</fb>
    <v>7</v>
  </rv>
  <rv s="3">
    <fb>36.32</fb>
    <v>11</v>
  </rv>
  <rv s="3">
    <fb>36.534399999999998</fb>
    <v>11</v>
  </rv>
  <rv s="3">
    <fb>35.9</fb>
    <v>11</v>
  </rv>
  <rv s="3">
    <fb>36.46</fb>
    <v>11</v>
  </rv>
  <rv s="3">
    <fb>619168</fb>
    <v>7</v>
  </rv>
  <rv s="3">
    <fb>96.34</fb>
    <v>6</v>
  </rv>
  <rv s="3">
    <fb>95.076999999999998</fb>
    <v>6</v>
  </rv>
  <rv s="3">
    <fb>70319761</fb>
    <v>7</v>
  </rv>
  <rv s="3">
    <fb>636.6</fb>
    <v>6</v>
  </rv>
  <rv s="3">
    <fb>640.79999999999995</fb>
    <v>6</v>
  </rv>
  <rv s="3">
    <fb>625.6</fb>
    <v>6</v>
  </rv>
  <rv s="3">
    <fb>15631765</fb>
    <v>7</v>
  </rv>
  <rv s="3">
    <fb>457.25</fb>
    <v>6</v>
  </rv>
  <rv s="3">
    <fb>464.55</fb>
    <v>6</v>
  </rv>
  <rv s="3">
    <fb>463.3</fb>
    <v>6</v>
  </rv>
  <rv s="3">
    <fb>23277128</fb>
    <v>7</v>
  </rv>
  <rv s="3">
    <fb>46027</fb>
    <v>5</v>
  </rv>
  <rv s="3">
    <fb>464.5</fb>
    <v>6</v>
  </rv>
  <rv s="3">
    <fb>515</fb>
    <v>6</v>
  </rv>
  <rv s="3">
    <fb>504</fb>
    <v>6</v>
  </rv>
  <rv s="3">
    <fb>508612</fb>
    <v>7</v>
  </rv>
  <rv s="3">
    <fb>883</fb>
    <v>6</v>
  </rv>
  <rv s="3">
    <fb>867.5</fb>
    <v>6</v>
  </rv>
  <rv s="3">
    <fb>935147</fb>
    <v>7</v>
  </rv>
  <rv s="3">
    <fb>638.5</fb>
    <v>6</v>
  </rv>
  <rv s="3">
    <fb>624.5</fb>
    <v>6</v>
  </rv>
  <rv s="3">
    <fb>1617369</fb>
    <v>7</v>
  </rv>
  <rv s="3">
    <fb>120.8</fb>
    <v>6</v>
  </rv>
  <rv s="3">
    <fb>1448485</fb>
    <v>7</v>
  </rv>
  <rv s="3">
    <fb>488</fb>
    <v>6</v>
  </rv>
  <rv s="3">
    <fb>474.8</fb>
    <v>6</v>
  </rv>
  <rv s="3">
    <fb>435107</fb>
    <v>7</v>
  </rv>
  <rv s="3">
    <fb>48673</fb>
    <v>7</v>
  </rv>
  <rv s="3">
    <fb>99.8</fb>
    <v>8</v>
  </rv>
  <rv s="3">
    <fb>98.25</fb>
    <v>8</v>
  </rv>
  <rv s="3">
    <fb>228810</fb>
    <v>7</v>
  </rv>
  <rv s="3">
    <fb>120.6</fb>
    <v>9</v>
  </rv>
  <rv s="3">
    <fb>125</fb>
    <v>9</v>
  </rv>
  <rv s="3">
    <fb>309053</fb>
    <v>7</v>
  </rv>
  <rv s="3">
    <fb>7.8</fb>
    <v>9</v>
  </rv>
  <rv s="3">
    <fb>20000</fb>
    <v>7</v>
  </rv>
  <rv s="3">
    <fb>7564880</fb>
    <v>7</v>
  </rv>
  <rv s="3">
    <fb>36.44</fb>
    <v>11</v>
  </rv>
  <rv s="3">
    <fb>36.729999999999997</fb>
    <v>11</v>
  </rv>
  <rv s="3">
    <fb>36.145600000000002</fb>
    <v>11</v>
  </rv>
  <rv s="3">
    <fb>36.22</fb>
    <v>11</v>
  </rv>
  <rv s="3">
    <fb>314907</fb>
    <v>7</v>
  </rv>
  <rv s="3">
    <fb>96.88</fb>
    <v>6</v>
  </rv>
  <rv s="3">
    <fb>97.42</fb>
    <v>6</v>
  </rv>
  <rv s="3">
    <fb>96.16</fb>
    <v>6</v>
  </rv>
  <rv s="3">
    <fb>331403071</fb>
    <v>7</v>
  </rv>
  <rv s="3">
    <fb>648.20000000000005</fb>
    <v>6</v>
  </rv>
  <rv s="3">
    <fb>648.6</fb>
    <v>6</v>
  </rv>
  <rv s="3">
    <fb>644.79999999999995</fb>
    <v>6</v>
  </rv>
  <rv s="3">
    <fb>29642265</fb>
    <v>7</v>
  </rv>
  <rv s="3">
    <fb>467.1</fb>
    <v>6</v>
  </rv>
  <rv s="3">
    <fb>470.25</fb>
    <v>6</v>
  </rv>
  <rv s="3">
    <fb>464.85</fb>
    <v>6</v>
  </rv>
  <rv s="3">
    <fb>468.95</fb>
    <v>6</v>
  </rv>
  <rv s="3">
    <fb>55648533</fb>
    <v>7</v>
  </rv>
  <rv s="3">
    <fb>46028</fb>
    <v>5</v>
  </rv>
  <rv s="3">
    <fb>505</fb>
    <v>6</v>
  </rv>
  <rv s="3">
    <fb>519</fb>
    <v>6</v>
  </rv>
  <rv s="3">
    <fb>497.875</fb>
    <v>6</v>
  </rv>
  <rv s="3">
    <fb>500</fb>
    <v>6</v>
  </rv>
  <rv s="3">
    <fb>448000</fb>
    <v>7</v>
  </rv>
  <rv s="3">
    <fb>882.5</fb>
    <v>6</v>
  </rv>
  <rv s="3">
    <fb>787566</fb>
    <v>7</v>
  </rv>
  <rv s="3">
    <fb>634.5</fb>
    <v>6</v>
  </rv>
  <rv s="3">
    <fb>626.5</fb>
    <v>6</v>
  </rv>
  <rv s="3">
    <fb>633.5</fb>
    <v>6</v>
  </rv>
  <rv s="3">
    <fb>472509</fb>
    <v>7</v>
  </rv>
  <rv s="3">
    <fb>120.4</fb>
    <v>6</v>
  </rv>
  <rv s="3">
    <fb>714920</fb>
    <v>7</v>
  </rv>
  <rv s="3">
    <fb>481</fb>
    <v>6</v>
  </rv>
  <rv s="3">
    <fb>499</fb>
    <v>6</v>
  </rv>
  <rv s="3">
    <fb>480.2</fb>
    <v>6</v>
  </rv>
  <rv s="3">
    <fb>494.4</fb>
    <v>6</v>
  </rv>
  <rv s="3">
    <fb>285100</fb>
    <v>7</v>
  </rv>
  <rv s="3">
    <fb>1105</fb>
    <v>6</v>
  </rv>
  <rv s="3">
    <fb>1085</fb>
    <v>6</v>
  </rv>
  <rv s="3">
    <fb>57354</fb>
    <v>7</v>
  </rv>
  <rv s="3">
    <fb>97.95</fb>
    <v>8</v>
  </rv>
  <rv s="3">
    <fb>99</fb>
    <v>8</v>
  </rv>
  <rv s="3">
    <fb>97.4</fb>
    <v>8</v>
  </rv>
  <rv s="3">
    <fb>98.75</fb>
    <v>8</v>
  </rv>
  <rv s="3">
    <fb>51646</fb>
    <v>7</v>
  </rv>
  <rv s="3">
    <fb>126.3</fb>
    <v>9</v>
  </rv>
  <rv s="3">
    <fb>123.8</fb>
    <v>9</v>
  </rv>
  <rv s="3">
    <fb>125.7</fb>
    <v>9</v>
  </rv>
  <rv s="3">
    <fb>108965</fb>
    <v>7</v>
  </rv>
  <rv s="3">
    <fb>7.99</fb>
    <v>9</v>
  </rv>
  <rv s="3">
    <fb>7.93</fb>
    <v>9</v>
  </rv>
  <rv s="3">
    <fb>1844</fb>
    <v>7</v>
  </rv>
  <rv s="3">
    <fb>1337120</fb>
    <v>7</v>
  </rv>
  <rv s="3">
    <fb>36.53</fb>
    <v>11</v>
  </rv>
  <rv s="3">
    <fb>35.92</fb>
    <v>11</v>
  </rv>
  <rv s="3">
    <fb>36</fb>
    <v>11</v>
  </rv>
  <rv s="3">
    <fb>341460</fb>
    <v>7</v>
  </rv>
  <rv s="3">
    <fb>97.16</fb>
    <v>6</v>
  </rv>
  <rv s="3">
    <fb>97.34</fb>
    <v>6</v>
  </rv>
  <rv s="3">
    <fb>96.248800000000003</fb>
    <v>6</v>
  </rv>
  <rv s="3">
    <fb>54034196</fb>
    <v>7</v>
  </rv>
  <rv s="3">
    <fb>642.79999999999995</fb>
    <v>6</v>
  </rv>
  <rv s="3">
    <fb>646</fb>
    <v>6</v>
  </rv>
  <rv s="3">
    <fb>20548532</fb>
    <v>7</v>
  </rv>
  <rv s="3">
    <fb>469.1</fb>
    <v>6</v>
  </rv>
  <rv s="3">
    <fb>469.6</fb>
    <v>6</v>
  </rv>
  <rv s="3">
    <fb>465.7</fb>
    <v>6</v>
  </rv>
  <rv s="3">
    <fb>467.95</fb>
    <v>6</v>
  </rv>
  <rv s="3">
    <fb>19052446</fb>
    <v>7</v>
  </rv>
  <rv s="3">
    <fb>46029</fb>
    <v>5</v>
  </rv>
  <rv s="3">
    <fb>510</fb>
    <v>6</v>
  </rv>
  <rv s="3">
    <fb>480.5</fb>
    <v>6</v>
  </rv>
  <rv s="3">
    <fb>484.5</fb>
    <v>6</v>
  </rv>
  <rv s="3">
    <fb>180840</fb>
    <v>7</v>
  </rv>
  <rv s="3">
    <fb>875</fb>
    <v>6</v>
  </rv>
  <rv s="3">
    <fb>853</fb>
    <v>6</v>
  </rv>
  <rv s="3">
    <fb>152747</fb>
    <v>7</v>
  </rv>
  <rv s="3">
    <fb>635</fb>
    <v>6</v>
  </rv>
  <rv s="3">
    <fb>643.5</fb>
    <v>6</v>
  </rv>
  <rv s="3">
    <fb>632.5</fb>
    <v>6</v>
  </rv>
  <rv s="3">
    <fb>699055</fb>
    <v>7</v>
  </rv>
  <rv s="3">
    <fb>121</fb>
    <v>6</v>
  </rv>
  <rv s="3">
    <fb>1129789</fb>
    <v>7</v>
  </rv>
  <rv s="3">
    <fb>493.4</fb>
    <v>6</v>
  </rv>
  <rv s="3">
    <fb>517.5</fb>
    <v>6</v>
  </rv>
  <rv s="3">
    <fb>492.2</fb>
    <v>6</v>
  </rv>
  <rv s="3">
    <fb>515.5</fb>
    <v>6</v>
  </rv>
  <rv s="3">
    <fb>466855</fb>
    <v>7</v>
  </rv>
  <rv s="3">
    <fb>1075</fb>
    <v>6</v>
  </rv>
  <rv s="3">
    <fb>1115</fb>
    <v>6</v>
  </rv>
  <rv s="3">
    <fb>28939</fb>
    <v>7</v>
  </rv>
  <rv s="3">
    <fb>98.95</fb>
    <v>8</v>
  </rv>
  <rv s="3">
    <fb>99.35</fb>
    <v>8</v>
  </rv>
  <rv s="3">
    <fb>98.4</fb>
    <v>8</v>
  </rv>
  <rv s="3">
    <fb>98.85</fb>
    <v>8</v>
  </rv>
  <rv s="3">
    <fb>46624</fb>
    <v>7</v>
  </rv>
  <rv s="3">
    <fb>124.3</fb>
    <v>9</v>
  </rv>
  <rv s="3">
    <fb>126.4</fb>
    <v>9</v>
  </rv>
  <rv s="3">
    <fb>124</fb>
    <v>9</v>
  </rv>
  <rv s="3">
    <fb>126</fb>
    <v>9</v>
  </rv>
  <rv s="3">
    <fb>75702</fb>
    <v>7</v>
  </rv>
  <rv s="3">
    <fb>7.95</fb>
    <v>9</v>
  </rv>
  <rv s="3">
    <fb>300</fb>
    <v>7</v>
  </rv>
  <rv s="3">
    <fb>1073182</fb>
    <v>7</v>
  </rv>
  <rv s="3">
    <fb>35.770000000000003</fb>
    <v>11</v>
  </rv>
  <rv s="3">
    <fb>36.244999999999997</fb>
    <v>11</v>
  </rv>
  <rv s="3">
    <fb>35.68</fb>
    <v>11</v>
  </rv>
  <rv s="3">
    <fb>35.909999999999997</fb>
    <v>11</v>
  </rv>
  <rv s="3">
    <fb>142015</fb>
    <v>7</v>
  </rv>
  <rv s="3">
    <fb>97.38</fb>
    <v>6</v>
  </rv>
  <rv s="3">
    <fb>97.973500000000001</fb>
    <v>6</v>
  </rv>
  <rv s="3">
    <fb>97.52</fb>
    <v>6</v>
  </rv>
  <rv s="3">
    <fb>131621866</fb>
    <v>7</v>
  </rv>
  <rv s="3">
    <fb>648.79999999999995</fb>
    <v>6</v>
  </rv>
  <rv s="3">
    <fb>649.79999999999995</fb>
    <v>6</v>
  </rv>
  <rv s="3">
    <fb>638.6</fb>
    <v>6</v>
  </rv>
  <rv s="3">
    <fb>11166203</fb>
    <v>7</v>
  </rv>
  <rv s="3">
    <fb>473.15</fb>
    <v>6</v>
  </rv>
  <rv s="3">
    <fb>465.85</fb>
    <v>6</v>
  </rv>
  <rv s="3">
    <fb>471.6</fb>
    <v>6</v>
  </rv>
  <rv s="3">
    <fb>30254281</fb>
    <v>7</v>
  </rv>
  <rv s="3">
    <fb>46030</fb>
    <v>5</v>
  </rv>
  <rv s="3">
    <fb>483.5</fb>
    <v>6</v>
  </rv>
  <rv s="3">
    <fb>491</fb>
    <v>6</v>
  </rv>
  <rv s="3">
    <fb>485</fb>
    <v>6</v>
  </rv>
  <rv s="3">
    <fb>162266</fb>
    <v>7</v>
  </rv>
  <rv s="3">
    <fb>862.5</fb>
    <v>6</v>
  </rv>
  <rv s="3">
    <fb>852.5</fb>
    <v>6</v>
  </rv>
  <rv s="3">
    <fb>46006</fb>
    <v>7</v>
  </rv>
  <rv s="3">
    <fb>640</fb>
    <v>6</v>
  </rv>
  <rv s="3">
    <fb>644.5</fb>
    <v>6</v>
  </rv>
  <rv s="3">
    <fb>636</fb>
    <v>6</v>
  </rv>
  <rv s="3">
    <fb>636.5</fb>
    <v>6</v>
  </rv>
  <rv s="3">
    <fb>241261</fb>
    <v>7</v>
  </rv>
  <rv s="3">
    <fb>279930</fb>
    <v>7</v>
  </rv>
  <rv s="3">
    <fb>525</fb>
    <v>6</v>
  </rv>
  <rv s="3">
    <fb>513.45000000000005</fb>
    <v>6</v>
  </rv>
  <rv s="3">
    <fb>519.5</fb>
    <v>6</v>
  </rv>
  <rv s="3">
    <fb>256962</fb>
    <v>7</v>
  </rv>
  <rv s="3">
    <fb>1077.5</fb>
    <v>6</v>
  </rv>
  <rv s="3">
    <fb>1095</fb>
    <v>6</v>
  </rv>
  <rv s="3">
    <fb>1061.9000000000001</fb>
    <v>6</v>
  </rv>
  <rv s="3">
    <fb>55059</fb>
    <v>7</v>
  </rv>
  <rv s="3">
    <fb>98.6</fb>
    <v>8</v>
  </rv>
  <rv s="3">
    <fb>98.7</fb>
    <v>8</v>
  </rv>
  <rv s="3">
    <fb>38570</fb>
    <v>7</v>
  </rv>
  <rv s="3">
    <fb>126.8</fb>
    <v>9</v>
  </rv>
  <rv s="3">
    <fb>125.5</fb>
    <v>9</v>
  </rv>
  <rv s="3">
    <fb>110084</fb>
    <v>7</v>
  </rv>
  <rv s="3">
    <fb>7.98</fb>
    <v>9</v>
  </rv>
  <rv s="3">
    <fb>6</fb>
    <v>7</v>
  </rv>
  <rv s="3">
    <fb>641163</fb>
    <v>7</v>
  </rv>
  <rv s="3">
    <fb>46017</fb>
    <v>5</v>
  </rv>
  <rv s="3">
    <fb>35.93</fb>
    <v>11</v>
  </rv>
  <rv s="3">
    <fb>35.21</fb>
    <v>11</v>
  </rv>
  <rv s="3">
    <fb>136588</fb>
    <v>7</v>
  </rv>
  <rv s="3">
    <fb>97.58</fb>
    <v>6</v>
  </rv>
  <rv s="3">
    <fb>98.03</fb>
    <v>6</v>
  </rv>
  <rv s="3">
    <fb>96.98</fb>
    <v>6</v>
  </rv>
  <rv s="3">
    <fb>97</fb>
    <v>6</v>
  </rv>
  <rv s="3">
    <fb>24322666</fb>
    <v>7</v>
  </rv>
  <rv s="3">
    <fb>649.20000000000005</fb>
    <v>6</v>
  </rv>
  <rv s="3">
    <fb>651.54</fb>
    <v>6</v>
  </rv>
  <rv s="3">
    <fb>645.6</fb>
    <v>6</v>
  </rv>
  <rv s="3">
    <fb>646.79999999999995</fb>
    <v>6</v>
  </rv>
  <rv s="3">
    <fb>1492804</fb>
    <v>7</v>
  </rv>
  <rv s="3">
    <fb>471.55</fb>
    <v>6</v>
  </rv>
  <rv s="3">
    <fb>473.0394</fb>
    <v>6</v>
  </rv>
  <rv s="3">
    <fb>469.45</fb>
    <v>6</v>
  </rv>
  <rv s="3">
    <fb>469.75</fb>
    <v>6</v>
  </rv>
  <rv s="3">
    <fb>4908679</fb>
    <v>7</v>
  </rv>
  <rv s="3">
    <fb>46031</fb>
    <v>5</v>
  </rv>
  <rv s="3">
    <fb>487.5</fb>
    <v>6</v>
  </rv>
  <rv s="3">
    <fb>467.5</fb>
    <v>6</v>
  </rv>
  <rv s="3">
    <fb>469</fb>
    <v>6</v>
  </rv>
  <rv s="3">
    <fb>4243942</fb>
    <v>7</v>
  </rv>
  <rv s="3">
    <fb>848.5</fb>
    <v>6</v>
  </rv>
  <rv s="3">
    <fb>857.5</fb>
    <v>6</v>
  </rv>
  <rv s="3">
    <fb>145342</fb>
    <v>7</v>
  </rv>
  <rv s="3">
    <fb>424475</fb>
    <v>7</v>
  </rv>
  <rv s="3">
    <fb>119</fb>
    <v>6</v>
  </rv>
  <rv s="3">
    <fb>771547</fb>
    <v>7</v>
  </rv>
  <rv s="3">
    <fb>529.5</fb>
    <v>6</v>
  </rv>
  <rv s="3">
    <fb>516</fb>
    <v>6</v>
  </rv>
  <rv s="3">
    <fb>520</fb>
    <v>6</v>
  </rv>
  <rv s="3">
    <fb>390687</fb>
    <v>7</v>
  </rv>
  <rv s="3">
    <fb>1160</fb>
    <v>6</v>
  </rv>
  <rv s="3">
    <fb>1280</fb>
    <v>6</v>
  </rv>
  <rv s="3">
    <fb>1159.2085</fb>
    <v>6</v>
  </rv>
  <rv s="3">
    <fb>1265</fb>
    <v>6</v>
  </rv>
  <rv s="3">
    <fb>336722</fb>
    <v>7</v>
  </rv>
  <rv s="3">
    <fb>99.5</fb>
    <v>8</v>
  </rv>
  <rv s="3">
    <fb>98.5</fb>
    <v>8</v>
  </rv>
  <rv s="3">
    <fb>28861</fb>
    <v>7</v>
  </rv>
  <rv s="3">
    <fb>126.5</fb>
    <v>9</v>
  </rv>
  <rv s="3">
    <fb>129</fb>
    <v>9</v>
  </rv>
  <rv s="3">
    <fb>126.2</fb>
    <v>9</v>
  </rv>
  <rv s="3">
    <fb>127605</fb>
    <v>7</v>
  </rv>
  <rv s="3">
    <fb>160</fb>
    <v>7</v>
  </rv>
  <rv s="3">
    <fb>762964</fb>
    <v>7</v>
  </rv>
  <rv s="3">
    <fb>35.26</fb>
    <v>11</v>
  </rv>
  <rv s="3">
    <fb>35.409999999999997</fb>
    <v>11</v>
  </rv>
  <rv s="3">
    <fb>34.57</fb>
    <v>11</v>
  </rv>
  <rv s="3">
    <fb>34.630000000000003</fb>
    <v>11</v>
  </rv>
  <rv s="3">
    <fb>297122</fb>
    <v>7</v>
  </rv>
  <rv s="3">
    <fb>97.88</fb>
    <v>6</v>
  </rv>
  <rv s="3">
    <fb>96.55</fb>
    <v>6</v>
  </rv>
  <rv s="3">
    <fb>97.26</fb>
    <v>6</v>
  </rv>
  <rv s="3">
    <fb>47047880</fb>
    <v>7</v>
  </rv>
  <rv s="3">
    <fb>645.79999999999995</fb>
    <v>6</v>
  </rv>
  <rv s="3">
    <fb>9158475</fb>
    <v>7</v>
  </rv>
  <rv s="3">
    <fb>471.9</fb>
    <v>6</v>
  </rv>
  <rv s="3">
    <fb>474.1952</fb>
    <v>6</v>
  </rv>
  <rv s="3">
    <fb>469.25</fb>
    <v>6</v>
  </rv>
  <rv s="3">
    <fb>20670587</fb>
    <v>7</v>
  </rv>
  <rv s="3">
    <fb>46034</fb>
    <v>5</v>
  </rv>
  <rv s="3">
    <fb>477</fb>
    <v>6</v>
  </rv>
  <rv s="3">
    <fb>456.51299999999998</fb>
    <v>6</v>
  </rv>
  <rv s="3">
    <fb>1765123</fb>
    <v>7</v>
  </rv>
  <rv s="3">
    <fb>864.5</fb>
    <v>6</v>
  </rv>
  <rv s="3">
    <fb>135623</fb>
    <v>7</v>
  </rv>
  <rv s="3">
    <fb>639</fb>
    <v>6</v>
  </rv>
  <rv s="3">
    <fb>637.5</fb>
    <v>6</v>
  </rv>
  <rv s="3">
    <fb>326308</fb>
    <v>7</v>
  </rv>
  <rv s="3">
    <fb>122.2</fb>
    <v>6</v>
  </rv>
  <rv s="3">
    <fb>121.4</fb>
    <v>6</v>
  </rv>
  <rv s="3">
    <fb>872999</fb>
    <v>7</v>
  </rv>
  <rv s="3">
    <fb>533</fb>
    <v>6</v>
  </rv>
  <rv s="3">
    <fb>510.5</fb>
    <v>6</v>
  </rv>
  <rv s="3">
    <fb>302552</fb>
    <v>7</v>
  </rv>
  <rv s="3">
    <fb>1240</fb>
    <v>6</v>
  </rv>
  <rv s="3">
    <fb>1275</fb>
    <v>6</v>
  </rv>
  <rv s="3">
    <fb>48445</fb>
    <v>7</v>
  </rv>
  <rv s="3">
    <fb>99.6</fb>
    <v>8</v>
  </rv>
  <rv s="3">
    <fb>101.9</fb>
    <v>8</v>
  </rv>
  <rv s="3">
    <fb>99.4</fb>
    <v>8</v>
  </rv>
  <rv s="3">
    <fb>82810</fb>
    <v>7</v>
  </rv>
  <rv s="3">
    <fb>128.30000000000001</fb>
    <v>9</v>
  </rv>
  <rv s="3">
    <fb>130.5</fb>
    <v>9</v>
  </rv>
  <rv s="3">
    <fb>127.1</fb>
    <v>9</v>
  </rv>
  <rv s="3">
    <fb>130</fb>
    <v>9</v>
  </rv>
  <rv s="3">
    <fb>69373</fb>
    <v>7</v>
  </rv>
  <rv s="3">
    <fb>7.91</fb>
    <v>9</v>
  </rv>
  <rv s="3">
    <fb>578512</fb>
    <v>7</v>
  </rv>
  <rv s="3">
    <fb>34.58</fb>
    <v>11</v>
  </rv>
  <rv s="3">
    <fb>34.43</fb>
    <v>11</v>
  </rv>
  <rv s="3">
    <fb>306909</fb>
    <v>7</v>
  </rv>
  <rv s="3">
    <fb>98.62</fb>
    <v>6</v>
  </rv>
  <rv s="3">
    <fb>97.1</fb>
    <v>6</v>
  </rv>
  <rv s="3">
    <fb>98.34</fb>
    <v>6</v>
  </rv>
  <rv s="3">
    <fb>38062453</fb>
    <v>7</v>
  </rv>
  <rv s="3">
    <fb>654.20000000000005</fb>
    <v>6</v>
  </rv>
  <rv s="3">
    <fb>653.20000000000005</fb>
    <v>6</v>
  </rv>
  <rv s="3">
    <fb>6563289</fb>
    <v>7</v>
  </rv>
  <rv s="3">
    <fb>477.55</fb>
    <v>6</v>
  </rv>
  <rv s="3">
    <fb>476.8</fb>
    <v>6</v>
  </rv>
  <rv s="3">
    <fb>19329608</fb>
    <v>7</v>
  </rv>
  <rv s="3">
    <fb>46035</fb>
    <v>5</v>
  </rv>
  <rv s="3">
    <fb>468</fb>
    <v>6</v>
  </rv>
  <rv s="3">
    <fb>438.20499999999998</fb>
    <v>6</v>
  </rv>
  <rv s="3">
    <fb>441</fb>
    <v>6</v>
  </rv>
  <rv s="3">
    <fb>3299166</fb>
    <v>7</v>
  </rv>
  <rv s="3">
    <fb>859</fb>
    <v>6</v>
  </rv>
  <rv s="3">
    <fb>868.5</fb>
    <v>6</v>
  </rv>
  <rv s="3">
    <fb>280590</fb>
    <v>7</v>
  </rv>
  <rv s="3">
    <fb>630</fb>
    <v>6</v>
  </rv>
  <rv s="3">
    <fb>646.5</fb>
    <v>6</v>
  </rv>
  <rv s="3">
    <fb>246608</fb>
    <v>7</v>
  </rv>
  <rv s="3">
    <fb>123.6</fb>
    <v>6</v>
  </rv>
  <rv s="3">
    <fb>118.8</fb>
    <v>6</v>
  </rv>
  <rv s="3">
    <fb>120.6</fb>
    <v>6</v>
  </rv>
  <rv s="3">
    <fb>121817</fb>
    <v>7</v>
  </rv>
  <rv s="3">
    <fb>521</fb>
    <v>6</v>
  </rv>
  <rv s="3">
    <fb>522.5</fb>
    <v>6</v>
  </rv>
  <rv s="3">
    <fb>139834</fb>
    <v>7</v>
  </rv>
  <rv s="3">
    <fb>1255</fb>
    <v>6</v>
  </rv>
  <rv s="3">
    <fb>1233.405</fb>
    <v>6</v>
  </rv>
  <rv s="3">
    <fb>1245</fb>
    <v>6</v>
  </rv>
  <rv s="3">
    <fb>33032</fb>
    <v>7</v>
  </rv>
  <rv s="3">
    <fb>102</fb>
    <v>8</v>
  </rv>
  <rv s="3">
    <fb>102.1</fb>
    <v>8</v>
  </rv>
  <rv s="3">
    <fb>101</fb>
    <v>8</v>
  </rv>
  <rv s="3">
    <fb>101.4</fb>
    <v>8</v>
  </rv>
  <rv s="3">
    <fb>62902</fb>
    <v>7</v>
  </rv>
  <rv s="3">
    <fb>131.5</fb>
    <v>9</v>
  </rv>
  <rv s="3">
    <fb>131.19999999999999</fb>
    <v>9</v>
  </rv>
  <rv s="3">
    <fb>118544</fb>
    <v>7</v>
  </rv>
  <rv s="3">
    <fb>788222</fb>
    <v>7</v>
  </rv>
  <rv s="3">
    <fb>34.54</fb>
    <v>11</v>
  </rv>
  <rv s="3">
    <fb>34.664999999999999</fb>
    <v>11</v>
  </rv>
  <rv s="3">
    <fb>34.06</fb>
    <v>11</v>
  </rv>
  <rv s="3">
    <fb>34.35</fb>
    <v>11</v>
  </rv>
  <rv s="3">
    <fb>399075</fb>
    <v>7</v>
  </rv>
  <rv s="3">
    <fb>98.54</fb>
    <v>6</v>
  </rv>
  <rv s="3">
    <fb>98.72</fb>
    <v>6</v>
  </rv>
  <rv s="3">
    <fb>98</fb>
    <v>6</v>
  </rv>
  <rv s="3">
    <fb>98.24</fb>
    <v>6</v>
  </rv>
  <rv s="3">
    <fb>27897521</fb>
    <v>7</v>
  </rv>
  <rv s="3">
    <fb>653</fb>
    <v>6</v>
  </rv>
  <rv s="3">
    <fb>654.79999999999995</fb>
    <v>6</v>
  </rv>
  <rv s="3">
    <fb>651.79999999999995</fb>
    <v>6</v>
  </rv>
  <rv s="3">
    <fb>3845473</fb>
    <v>7</v>
  </rv>
  <rv s="3">
    <fb>475.6</fb>
    <v>6</v>
  </rv>
  <rv s="3">
    <fb>476</fb>
    <v>6</v>
  </rv>
  <rv s="3">
    <fb>472.25</fb>
    <v>6</v>
  </rv>
  <rv s="3">
    <fb>475.95</fb>
    <v>6</v>
  </rv>
  <rv s="3">
    <fb>5418701</fb>
    <v>7</v>
  </rv>
  <rv s="3">
    <fb>46036</fb>
    <v>5</v>
  </rv>
  <rv s="3">
    <fb>460.5</fb>
    <v>6</v>
  </rv>
  <rv s="3">
    <fb>423.14679999999998</fb>
    <v>6</v>
  </rv>
  <rv s="3">
    <fb>439.5</fb>
    <v>6</v>
  </rv>
  <rv s="3">
    <fb>1237533</fb>
    <v>7</v>
  </rv>
  <rv s="3">
    <fb>859.5</fb>
    <v>6</v>
  </rv>
  <rv s="3">
    <fb>265760</fb>
    <v>7</v>
  </rv>
  <rv s="3">
    <fb>637.38800000000003</fb>
    <v>6</v>
  </rv>
  <rv s="3">
    <fb>1944419</fb>
    <v>7</v>
  </rv>
  <rv s="3">
    <fb>5598206</fb>
    <v>7</v>
  </rv>
  <rv s="3">
    <fb>532</fb>
    <v>6</v>
  </rv>
  <rv s="3">
    <fb>349790</fb>
    <v>7</v>
  </rv>
  <rv s="3">
    <fb>1270</fb>
    <v>6</v>
  </rv>
  <rv s="3">
    <fb>1230</fb>
    <v>6</v>
  </rv>
  <rv s="3">
    <fb>1260</fb>
    <v>6</v>
  </rv>
  <rv s="3">
    <fb>42313</fb>
    <v>7</v>
  </rv>
  <rv s="3">
    <fb>101.7</fb>
    <v>8</v>
  </rv>
  <rv s="3">
    <fb>96.3</fb>
    <v>8</v>
  </rv>
  <rv s="3">
    <fb>86319</fb>
    <v>7</v>
  </rv>
  <rv s="3">
    <fb>131.4</fb>
    <v>9</v>
  </rv>
  <rv s="3">
    <fb>134.1</fb>
    <v>9</v>
  </rv>
  <rv s="3">
    <fb>129.4</fb>
    <v>9</v>
  </rv>
  <rv s="3">
    <fb>133.1</fb>
    <v>9</v>
  </rv>
  <rv s="3">
    <fb>127780</fb>
    <v>7</v>
  </rv>
  <rv s="3">
    <fb>1.835</fb>
    <v>10</v>
  </rv>
  <rv s="3">
    <fb>1.7749999999999999</fb>
    <v>10</v>
  </rv>
  <rv s="3">
    <fb>1.8</fb>
    <v>10</v>
  </rv>
  <rv s="3">
    <fb>3117509</fb>
    <v>7</v>
  </rv>
  <rv s="3">
    <fb>34.28</fb>
    <v>11</v>
  </rv>
  <rv s="3">
    <fb>34.97</fb>
    <v>11</v>
  </rv>
  <rv s="3">
    <fb>33.93</fb>
    <v>11</v>
  </rv>
  <rv s="3">
    <fb>34.71</fb>
    <v>11</v>
  </rv>
  <rv s="3">
    <fb>378140</fb>
    <v>7</v>
  </rv>
  <rv s="3">
    <fb>100.22539999999999</fb>
    <v>6</v>
  </rv>
  <rv s="3">
    <fb>98.2</fb>
    <v>6</v>
  </rv>
  <rv s="3">
    <fb>99.24</fb>
    <v>6</v>
  </rv>
  <rv s="3">
    <fb>183485775</fb>
    <v>7</v>
  </rv>
  <rv s="3">
    <fb>662.8</fb>
    <v>6</v>
  </rv>
  <rv s="3">
    <fb>650.4</fb>
    <v>6</v>
  </rv>
  <rv s="3">
    <fb>657.6</fb>
    <v>6</v>
  </rv>
  <rv s="3">
    <fb>10005509</fb>
    <v>7</v>
  </rv>
  <rv s="3">
    <fb>477.25</fb>
    <v>6</v>
  </rv>
  <rv s="3">
    <fb>482.45</fb>
    <v>6</v>
  </rv>
  <rv s="3">
    <fb>475.7</fb>
    <v>6</v>
  </rv>
  <rv s="3">
    <fb>479.5</fb>
    <v>6</v>
  </rv>
  <rv s="3">
    <fb>20951668</fb>
    <v>7</v>
  </rv>
  <rv s="3">
    <fb>46037</fb>
    <v>5</v>
  </rv>
  <rv s="3">
    <fb>861922</fb>
    <v>7</v>
  </rv>
  <rv s="3">
    <fb>847</fb>
    <v>6</v>
  </rv>
  <rv s="3">
    <fb>333990</fb>
    <v>7</v>
  </rv>
  <rv s="3">
    <fb>641</fb>
    <v>6</v>
  </rv>
  <rv s="3">
    <fb>644</fb>
    <v>6</v>
  </rv>
  <rv s="3">
    <fb>627.77919999999995</fb>
    <v>6</v>
  </rv>
  <rv s="3">
    <fb>778436</fb>
    <v>7</v>
  </rv>
  <rv s="3">
    <fb>122.8</fb>
    <v>6</v>
  </rv>
  <rv s="3">
    <fb>118.9</fb>
    <v>6</v>
  </rv>
  <rv s="3">
    <fb>2815411</fb>
    <v>7</v>
  </rv>
  <rv s="3">
    <fb>514.5</fb>
    <v>6</v>
  </rv>
  <rv s="3">
    <fb>347617</fb>
    <v>7</v>
  </rv>
  <rv s="3">
    <fb>1295</fb>
    <v>6</v>
  </rv>
  <rv s="3">
    <fb>1250</fb>
    <v>6</v>
  </rv>
  <rv s="3">
    <fb>1290</fb>
    <v>6</v>
  </rv>
  <rv s="3">
    <fb>101220</fb>
    <v>7</v>
  </rv>
  <rv s="3">
    <fb>97.6</fb>
    <v>8</v>
  </rv>
  <rv s="3">
    <fb>98.55</fb>
    <v>8</v>
  </rv>
  <rv s="3">
    <fb>96.65</fb>
    <v>8</v>
  </rv>
  <rv s="3">
    <fb>76411</fb>
    <v>7</v>
  </rv>
  <rv s="3">
    <fb>132.5</fb>
    <v>9</v>
  </rv>
  <rv s="3">
    <fb>132.80000000000001</fb>
    <v>9</v>
  </rv>
  <rv s="3">
    <fb>130.1</fb>
    <v>9</v>
  </rv>
  <rv s="3">
    <fb>131.6</fb>
    <v>9</v>
  </rv>
  <rv s="3">
    <fb>141617</fb>
    <v>7</v>
  </rv>
  <rv s="3">
    <fb>8.0299999999999994</fb>
    <v>9</v>
  </rv>
  <rv s="3">
    <fb>8.16</fb>
    <v>9</v>
  </rv>
  <rv s="3">
    <fb>524</fb>
    <v>7</v>
  </rv>
  <rv s="3">
    <fb>1.8149999999999999</fb>
    <v>10</v>
  </rv>
  <rv s="3">
    <fb>1.85</fb>
    <v>10</v>
  </rv>
  <rv s="3">
    <fb>3539962</fb>
    <v>7</v>
  </rv>
  <rv s="3">
    <fb>34.51</fb>
    <v>11</v>
  </rv>
  <rv s="3">
    <fb>36.25</fb>
    <v>11</v>
  </rv>
  <rv s="3">
    <fb>326037</fb>
    <v>7</v>
  </rv>
  <rv s="3">
    <fb>99.9</fb>
    <v>6</v>
  </rv>
  <rv s="3">
    <fb>100.32210000000001</fb>
    <v>6</v>
  </rv>
  <rv s="3">
    <fb>97.9</fb>
    <v>6</v>
  </rv>
  <rv s="3">
    <fb>99.96</fb>
    <v>6</v>
  </rv>
  <rv s="3">
    <fb>133914405</fb>
    <v>7</v>
  </rv>
  <rv s="3">
    <fb>663.4</fb>
    <v>6</v>
  </rv>
  <rv s="3">
    <fb>668.8</fb>
    <v>6</v>
  </rv>
  <rv s="3">
    <fb>665.6</fb>
    <v>6</v>
  </rv>
  <rv s="3">
    <fb>13600354</fb>
    <v>7</v>
  </rv>
  <rv s="3">
    <fb>485.2</fb>
    <v>6</v>
  </rv>
  <rv s="3">
    <fb>480.65</fb>
    <v>6</v>
  </rv>
  <rv s="3">
    <fb>486.65</fb>
    <v>6</v>
  </rv>
  <rv s="3">
    <fb>38711989</fb>
    <v>7</v>
  </rv>
  <rv s="3">
    <fb>46038</fb>
    <v>5</v>
  </rv>
  <rv s="3">
    <fb>433.5</fb>
    <v>6</v>
  </rv>
  <rv s="3">
    <fb>449548</fb>
    <v>7</v>
  </rv>
  <rv s="3">
    <fb>898</fb>
    <v>6</v>
  </rv>
  <rv s="3">
    <fb>903</fb>
    <v>6</v>
  </rv>
  <rv s="3">
    <fb>876.5</fb>
    <v>6</v>
  </rv>
  <rv s="3">
    <fb>391697</fb>
    <v>7</v>
  </rv>
  <rv s="3">
    <fb>641.5</fb>
    <v>6</v>
  </rv>
  <rv s="3">
    <fb>643</fb>
    <v>6</v>
  </rv>
  <rv s="3">
    <fb>2628810</fb>
    <v>7</v>
  </rv>
  <rv s="3">
    <fb>126</fb>
    <v>6</v>
  </rv>
  <rv s="3">
    <fb>120.2</fb>
    <v>6</v>
  </rv>
  <rv s="3">
    <fb>125.4</fb>
    <v>6</v>
  </rv>
  <rv s="3">
    <fb>1853036</fb>
    <v>7</v>
  </rv>
  <rv s="3">
    <fb>527</fb>
    <v>6</v>
  </rv>
  <rv s="3">
    <fb>534</fb>
    <v>6</v>
  </rv>
  <rv s="3">
    <fb>518.5</fb>
    <v>6</v>
  </rv>
  <rv s="3">
    <fb>437763</fb>
    <v>7</v>
  </rv>
  <rv s="3">
    <fb>1310</fb>
    <v>6</v>
  </rv>
  <rv s="3">
    <fb>78908</fb>
    <v>7</v>
  </rv>
  <rv s="3">
    <fb>98.9</fb>
    <v>8</v>
  </rv>
  <rv s="3">
    <fb>40327</fb>
    <v>7</v>
  </rv>
  <rv s="3">
    <fb>130.4</fb>
    <v>9</v>
  </rv>
  <rv s="3">
    <fb>132.30000000000001</fb>
    <v>9</v>
  </rv>
  <rv s="3">
    <fb>132</fb>
    <v>9</v>
  </rv>
  <rv s="3">
    <fb>87578</fb>
    <v>7</v>
  </rv>
  <rv s="3">
    <fb>1000</fb>
    <v>7</v>
  </rv>
  <rv s="3">
    <fb>3010589</fb>
    <v>7</v>
  </rv>
  <rv s="3">
    <fb>36.49</fb>
    <v>11</v>
  </rv>
  <rv s="3">
    <fb>35.159999999999997</fb>
    <v>11</v>
  </rv>
  <rv s="3">
    <fb>36.369999999999997</fb>
    <v>11</v>
  </rv>
  <rv s="3">
    <fb>274329</fb>
    <v>7</v>
  </rv>
  <rv s="3">
    <fb>100.5</fb>
    <v>6</v>
  </rv>
  <rv s="3">
    <fb>101.75</fb>
    <v>6</v>
  </rv>
  <rv s="3">
    <fb>99.84</fb>
    <v>6</v>
  </rv>
  <rv s="3">
    <fb>100.3</fb>
    <v>6</v>
  </rv>
  <rv s="3">
    <fb>120173365</fb>
    <v>7</v>
  </rv>
  <rv s="3">
    <fb>668.4</fb>
    <v>6</v>
  </rv>
  <rv s="3">
    <fb>674.2</fb>
    <v>6</v>
  </rv>
  <rv s="3">
    <fb>660.4</fb>
    <v>6</v>
  </rv>
  <rv s="3">
    <fb>660.6</fb>
    <v>6</v>
  </rv>
  <rv s="3">
    <fb>10608631</fb>
    <v>7</v>
  </rv>
  <rv s="3">
    <fb>486.25</fb>
    <v>6</v>
  </rv>
  <rv s="3">
    <fb>492.95</fb>
    <v>6</v>
  </rv>
  <rv s="3">
    <fb>485.15</fb>
    <v>6</v>
  </rv>
  <rv s="3">
    <fb>488.4</fb>
    <v>6</v>
  </rv>
  <rv s="3">
    <fb>43671273</fb>
    <v>7</v>
  </rv>
  <rv s="3">
    <fb>46041</fb>
    <v>5</v>
  </rv>
  <rv s="3">
    <fb>449.5</fb>
    <v>6</v>
  </rv>
  <rv s="3">
    <fb>433</fb>
    <v>6</v>
  </rv>
  <rv s="3">
    <fb>443</fb>
    <v>6</v>
  </rv>
  <rv s="3">
    <fb>220794</fb>
    <v>7</v>
  </rv>
  <rv s="3">
    <fb>881.5</fb>
    <v>6</v>
  </rv>
  <rv s="3">
    <fb>868</fb>
    <v>6</v>
  </rv>
  <rv s="3">
    <fb>239657</fb>
    <v>7</v>
  </rv>
  <rv s="3">
    <fb>642</fb>
    <v>6</v>
  </rv>
  <rv s="3">
    <fb>642.5</fb>
    <v>6</v>
  </rv>
  <rv s="3">
    <fb>631.5</fb>
    <v>6</v>
  </rv>
  <rv s="3">
    <fb>1613018</fb>
    <v>7</v>
  </rv>
  <rv s="3">
    <fb>120</fb>
    <v>6</v>
  </rv>
  <rv s="3">
    <fb>125.8</fb>
    <v>6</v>
  </rv>
  <rv s="3">
    <fb>690195</fb>
    <v>7</v>
  </rv>
  <rv s="3">
    <fb>274372</fb>
    <v>7</v>
  </rv>
  <rv s="3">
    <fb>1327.6</fb>
    <v>6</v>
  </rv>
  <rv s="3">
    <fb>1254.92</fb>
    <v>6</v>
  </rv>
  <rv s="3">
    <fb>1300</fb>
    <v>6</v>
  </rv>
  <rv s="3">
    <fb>99339</fb>
    <v>7</v>
  </rv>
  <rv s="3">
    <fb>97</fb>
    <v>8</v>
  </rv>
  <rv s="3">
    <fb>51705</fb>
    <v>7</v>
  </rv>
  <rv s="3">
    <fb>128.9</fb>
    <v>9</v>
  </rv>
  <rv s="3">
    <fb>130.30000000000001</fb>
    <v>9</v>
  </rv>
  <rv s="3">
    <fb>101774</fb>
    <v>7</v>
  </rv>
  <rv s="3">
    <fb>8.06</fb>
    <v>9</v>
  </rv>
  <rv s="3">
    <fb>8.11</fb>
    <v>9</v>
  </rv>
  <rv s="3">
    <fb>1328</fb>
    <v>7</v>
  </rv>
  <rv s="3">
    <fb>2341686</fb>
    <v>7</v>
  </rv>
  <rv s="3">
    <fb>36.31</fb>
    <v>11</v>
  </rv>
  <rv s="3">
    <fb>36.639899999999997</fb>
    <v>11</v>
  </rv>
  <rv s="3">
    <fb>35.270099999999999</fb>
    <v>11</v>
  </rv>
  <rv s="3">
    <fb>35.659999999999997</fb>
    <v>11</v>
  </rv>
  <rv s="3">
    <fb>330835</fb>
    <v>7</v>
  </rv>
  <rv s="3">
    <fb>100.55</fb>
    <v>6</v>
  </rv>
  <rv s="3">
    <fb>98.56</fb>
    <v>6</v>
  </rv>
  <rv s="3">
    <fb>98.9</fb>
    <v>6</v>
  </rv>
  <rv s="3">
    <fb>94971412</fb>
    <v>7</v>
  </rv>
  <rv s="3">
    <fb>20267219</fb>
    <v>7</v>
  </rv>
  <rv s="3">
    <fb>486.75</fb>
    <v>6</v>
  </rv>
  <rv s="3">
    <fb>478.75</fb>
    <v>6</v>
  </rv>
  <rv s="3">
    <fb>479.55</fb>
    <v>6</v>
  </rv>
  <rv s="3">
    <fb>40249296</fb>
    <v>7</v>
  </rv>
  <rv s="3">
    <fb>46042</fb>
    <v>5</v>
  </rv>
  <rv s="3">
    <fb>325672</fb>
    <v>7</v>
  </rv>
  <rv s="3">
    <fb>866</fb>
    <v>6</v>
  </rv>
  <rv s="3">
    <fb>886.5</fb>
    <v>6</v>
  </rv>
  <rv s="3">
    <fb>877</fb>
    <v>6</v>
  </rv>
  <rv s="3">
    <fb>282582</fb>
    <v>7</v>
  </rv>
  <rv s="3">
    <fb>626</fb>
    <v>6</v>
  </rv>
  <rv s="3">
    <fb>635.5</fb>
    <v>6</v>
  </rv>
  <rv s="3">
    <fb>549860</fb>
    <v>7</v>
  </rv>
  <rv s="3">
    <fb>122.4</fb>
    <v>6</v>
  </rv>
  <rv s="3">
    <fb>126.8</fb>
    <v>6</v>
  </rv>
  <rv s="3">
    <fb>124.8</fb>
    <v>6</v>
  </rv>
  <rv s="3">
    <fb>546348</fb>
    <v>7</v>
  </rv>
  <rv s="3">
    <fb>521.9</fb>
    <v>6</v>
  </rv>
  <rv s="3">
    <fb>503</fb>
    <v>6</v>
  </rv>
  <rv s="3">
    <fb>504.5</fb>
    <v>6</v>
  </rv>
  <rv s="3">
    <fb>348687</fb>
    <v>7</v>
  </rv>
  <rv s="3">
    <fb>1330</fb>
    <v>6</v>
  </rv>
  <rv s="3">
    <fb>1294.9079999999999</fb>
    <v>6</v>
  </rv>
  <rv s="3">
    <fb>139905</fb>
    <v>7</v>
  </rv>
  <rv s="3">
    <fb>44348</fb>
    <v>7</v>
  </rv>
  <rv s="3">
    <fb>128.5</fb>
    <v>9</v>
  </rv>
  <rv s="3">
    <fb>130.69999999999999</fb>
    <v>9</v>
  </rv>
  <rv s="3">
    <fb>104359</fb>
    <v>7</v>
  </rv>
  <rv s="3">
    <fb>8.1</fb>
    <v>9</v>
  </rv>
  <rv s="3">
    <fb>3387738</fb>
    <v>7</v>
  </rv>
  <rv s="3">
    <fb>35.35</fb>
    <v>11</v>
  </rv>
  <rv s="3">
    <fb>37.880000000000003</fb>
    <v>11</v>
  </rv>
  <rv s="3">
    <fb>37.49</fb>
    <v>11</v>
  </rv>
  <rv s="3">
    <fb>357077</fb>
    <v>7</v>
  </rv>
  <rv s="3">
    <fb>98.84</fb>
    <v>6</v>
  </rv>
  <rv s="3">
    <fb>100.5013</fb>
    <v>6</v>
  </rv>
  <rv s="3">
    <fb>98.305000000000007</fb>
    <v>6</v>
  </rv>
  <rv s="3">
    <fb>100.05</fb>
    <v>6</v>
  </rv>
  <rv s="3">
    <fb>152868319</fb>
    <v>7</v>
  </rv>
  <rv s="3">
    <fb>627.6</fb>
    <v>6</v>
  </rv>
  <rv s="3">
    <fb>644.20000000000005</fb>
    <v>6</v>
  </rv>
  <rv s="3">
    <fb>625</fb>
    <v>6</v>
  </rv>
  <rv s="3">
    <fb>28465746</fb>
    <v>7</v>
  </rv>
  <rv s="3">
    <fb>478.9</fb>
    <v>6</v>
  </rv>
  <rv s="3">
    <fb>487.08499999999998</fb>
    <v>6</v>
  </rv>
  <rv s="3">
    <fb>476.50229999999999</fb>
    <v>6</v>
  </rv>
  <rv s="3">
    <fb>484.7</fb>
    <v>6</v>
  </rv>
  <rv s="3">
    <fb>20704448</fb>
    <v>7</v>
  </rv>
  <rv s="3">
    <fb>46043</fb>
    <v>5</v>
  </rv>
  <rv s="3">
    <fb>433.25</fb>
    <v>6</v>
  </rv>
  <rv s="3">
    <fb>425773</fb>
    <v>7</v>
  </rv>
  <rv s="3">
    <fb>874.5</fb>
    <v>6</v>
  </rv>
  <rv s="3">
    <fb>865.5</fb>
    <v>6</v>
  </rv>
  <rv s="3">
    <fb>881</fb>
    <v>6</v>
  </rv>
  <rv s="3">
    <fb>215728</fb>
    <v>7</v>
  </rv>
  <rv s="3">
    <fb>636.29999999999995</fb>
    <v>6</v>
  </rv>
  <rv s="3">
    <fb>623</fb>
    <v>6</v>
  </rv>
  <rv s="3">
    <fb>479640</fb>
    <v>7</v>
  </rv>
  <rv s="3">
    <fb>126.4</fb>
    <v>6</v>
  </rv>
  <rv s="3">
    <fb>124.6</fb>
    <v>6</v>
  </rv>
  <rv s="3">
    <fb>460159</fb>
    <v>7</v>
  </rv>
  <rv s="3">
    <fb>518</fb>
    <v>6</v>
  </rv>
  <rv s="3">
    <fb>329745</fb>
    <v>7</v>
  </rv>
  <rv s="3">
    <fb>1315</fb>
    <v>6</v>
  </rv>
  <rv s="3">
    <fb>1335</fb>
    <v>6</v>
  </rv>
  <rv s="3">
    <fb>1299.7919999999999</fb>
    <v>6</v>
  </rv>
  <rv s="3">
    <fb>1320</fb>
    <v>6</v>
  </rv>
  <rv s="3">
    <fb>64075</fb>
    <v>7</v>
  </rv>
  <rv s="3">
    <fb>101.3</fb>
    <v>8</v>
  </rv>
  <rv s="3">
    <fb>95.95</fb>
    <v>8</v>
  </rv>
  <rv s="3">
    <fb>100.7</fb>
    <v>8</v>
  </rv>
  <rv s="3">
    <fb>107480</fb>
    <v>7</v>
  </rv>
  <rv s="3">
    <fb>130.9</fb>
    <v>9</v>
  </rv>
  <rv s="3">
    <fb>119589</fb>
    <v>7</v>
  </rv>
  <rv s="3">
    <fb>8.07</fb>
    <v>9</v>
  </rv>
  <rv s="3">
    <fb>8.1999999999999993</fb>
    <v>9</v>
  </rv>
  <rv s="3">
    <fb>1058</fb>
    <v>7</v>
  </rv>
  <rv s="3">
    <fb>1393939</fb>
    <v>7</v>
  </rv>
  <rv s="3">
    <fb>37.57</fb>
    <v>11</v>
  </rv>
  <rv s="3">
    <fb>37.85</fb>
    <v>11</v>
  </rv>
  <rv s="3">
    <fb>36.575000000000003</fb>
    <v>11</v>
  </rv>
  <rv s="3">
    <fb>36.630000000000003</fb>
    <v>11</v>
  </rv>
  <rv s="3">
    <fb>292512</fb>
    <v>7</v>
  </rv>
  <rv s="3">
    <fb>99.459000000000003</fb>
    <v>6</v>
  </rv>
  <rv s="3">
    <fb>54519101</fb>
    <v>7</v>
  </rv>
  <rv s="3">
    <fb>644.6</fb>
    <v>6</v>
  </rv>
  <rv s="3">
    <fb>647.4</fb>
    <v>6</v>
  </rv>
  <rv s="3">
    <fb>635.6</fb>
    <v>6</v>
  </rv>
  <rv s="3">
    <fb>642.6</fb>
    <v>6</v>
  </rv>
  <rv s="3">
    <fb>13873573</fb>
    <v>7</v>
  </rv>
  <rv s="3">
    <fb>484.2</fb>
    <v>6</v>
  </rv>
  <rv s="3">
    <fb>486.9</fb>
    <v>6</v>
  </rv>
  <rv s="3">
    <fb>481.5</fb>
    <v>6</v>
  </rv>
  <rv s="3">
    <fb>484.9</fb>
    <v>6</v>
  </rv>
  <rv s="3">
    <fb>16502623</fb>
    <v>7</v>
  </rv>
  <rv s="3">
    <fb>46044</fb>
    <v>5</v>
  </rv>
  <rv s="3">
    <fb>771050</fb>
    <v>7</v>
  </rv>
  <rv s="3">
    <fb>890.5</fb>
    <v>6</v>
  </rv>
  <rv s="3">
    <fb>877.5</fb>
    <v>6</v>
  </rv>
  <rv s="3">
    <fb>432123</fb>
    <v>7</v>
  </rv>
  <rv s="3">
    <fb>611</fb>
    <v>6</v>
  </rv>
  <rv s="3">
    <fb>361014</fb>
    <v>7</v>
  </rv>
  <rv s="3">
    <fb>121.8</fb>
    <v>6</v>
  </rv>
  <rv s="3">
    <fb>127.8</fb>
    <v>6</v>
  </rv>
  <rv s="3">
    <fb>125</fb>
    <v>6</v>
  </rv>
  <rv s="3">
    <fb>493216</fb>
    <v>7</v>
  </rv>
  <rv s="3">
    <fb>520.5</fb>
    <v>6</v>
  </rv>
  <rv s="3">
    <fb>501.5</fb>
    <v>6</v>
  </rv>
  <rv s="3">
    <fb>362748</fb>
    <v>7</v>
  </rv>
  <rv s="3">
    <fb>1350</fb>
    <v>6</v>
  </rv>
  <rv s="3">
    <fb>40031</fb>
    <v>7</v>
  </rv>
  <rv s="3">
    <fb>100.6</fb>
    <v>8</v>
  </rv>
  <rv s="3">
    <fb>99.15</fb>
    <v>8</v>
  </rv>
  <rv s="3">
    <fb>99.95</fb>
    <v>8</v>
  </rv>
  <rv s="3">
    <fb>75780</fb>
    <v>7</v>
  </rv>
  <rv s="3">
    <fb>131</fb>
    <v>9</v>
  </rv>
  <rv s="3">
    <fb>133.80000000000001</fb>
    <v>9</v>
  </rv>
  <rv s="3">
    <fb>131.1</fb>
    <v>9</v>
  </rv>
  <rv s="3">
    <fb>99038</fb>
    <v>7</v>
  </rv>
  <rv s="3">
    <fb>8.08</fb>
    <v>9</v>
  </rv>
  <rv s="3">
    <fb>8.19</fb>
    <v>9</v>
  </rv>
  <rv s="3">
    <fb>8.18</fb>
    <v>9</v>
  </rv>
  <rv s="3">
    <fb>4024</fb>
    <v>7</v>
  </rv>
  <rv s="3">
    <fb>2105703</fb>
    <v>7</v>
  </rv>
  <rv s="3">
    <fb>36.130000000000003</fb>
    <v>11</v>
  </rv>
  <rv s="3">
    <fb>36.325000000000003</fb>
    <v>11</v>
  </rv>
  <rv s="3">
    <fb>35.72</fb>
    <v>11</v>
  </rv>
  <rv s="3">
    <fb>36.119999999999997</fb>
    <v>11</v>
  </rv>
  <rv s="3">
    <fb>255245</fb>
    <v>7</v>
  </rv>
  <rv s="3">
    <fb>101.2</fb>
    <v>6</v>
  </rv>
  <rv s="3">
    <fb>99.32</fb>
    <v>6</v>
  </rv>
  <rv s="3">
    <fb>101</fb>
    <v>6</v>
  </rv>
  <rv s="3">
    <fb>70738373</fb>
    <v>7</v>
  </rv>
  <rv s="3">
    <fb>638.79999999999995</fb>
    <v>6</v>
  </rv>
  <rv s="3">
    <fb>643.4</fb>
    <v>6</v>
  </rv>
  <rv s="3">
    <fb>632.6</fb>
    <v>6</v>
  </rv>
  <rv s="3">
    <fb>36984601</fb>
    <v>7</v>
  </rv>
  <rv s="3">
    <fb>476.27499999999998</fb>
    <v>6</v>
  </rv>
  <rv s="3">
    <fb>461.05</fb>
    <v>6</v>
  </rv>
  <rv s="3">
    <fb>473.05</fb>
    <v>6</v>
  </rv>
  <rv s="3">
    <fb>32586063</fb>
    <v>7</v>
  </rv>
  <rv s="3">
    <fb>46045</fb>
    <v>5</v>
  </rv>
  <rv s="3">
    <fb>454</fb>
    <v>6</v>
  </rv>
  <rv s="3">
    <fb>233998</fb>
    <v>7</v>
  </rv>
  <rv s="3">
    <fb>879</fb>
    <v>6</v>
  </rv>
  <rv s="3">
    <fb>889</fb>
    <v>6</v>
  </rv>
  <rv s="3">
    <fb>867</fb>
    <v>6</v>
  </rv>
  <rv s="3">
    <fb>409572</fb>
    <v>7</v>
  </rv>
  <rv s="3">
    <fb>618.5</fb>
    <v>6</v>
  </rv>
  <rv s="3">
    <fb>485861</fb>
    <v>7</v>
  </rv>
  <rv s="3">
    <fb>122</fb>
    <v>6</v>
  </rv>
  <rv s="3">
    <fb>124.2</fb>
    <v>6</v>
  </rv>
  <rv s="3">
    <fb>694984</fb>
    <v>7</v>
  </rv>
  <rv s="3">
    <fb>506.5</fb>
    <v>6</v>
  </rv>
  <rv s="3">
    <fb>463061</fb>
    <v>7</v>
  </rv>
  <rv s="3">
    <fb>1325</fb>
    <v>6</v>
  </rv>
  <rv s="3">
    <fb>1345</fb>
    <v>6</v>
  </rv>
  <rv s="3">
    <fb>51896</fb>
    <v>7</v>
  </rv>
  <rv s="3">
    <fb>100</fb>
    <v>8</v>
  </rv>
  <rv s="3">
    <fb>100.8</fb>
    <v>8</v>
  </rv>
  <rv s="3">
    <fb>99.2</fb>
    <v>8</v>
  </rv>
  <rv s="3">
    <fb>67143</fb>
    <v>7</v>
  </rv>
  <rv s="3">
    <fb>131.30000000000001</fb>
    <v>9</v>
  </rv>
  <rv s="3">
    <fb>158530</fb>
    <v>7</v>
  </rv>
  <rv s="3">
    <fb>8.09</fb>
    <v>9</v>
  </rv>
  <rv s="3">
    <fb>2079558</fb>
    <v>7</v>
  </rv>
  <rv s="3">
    <fb>36.265000000000001</fb>
    <v>11</v>
  </rv>
  <rv s="3">
    <fb>35.634999999999998</fb>
    <v>11</v>
  </rv>
  <rv s="3">
    <fb>35.81</fb>
    <v>11</v>
  </rv>
  <rv s="3">
    <fb>163998</fb>
    <v>7</v>
  </rv>
  <rv s="3">
    <fb>101.6</fb>
    <v>6</v>
  </rv>
  <rv s="3">
    <fb>100.7</fb>
    <v>6</v>
  </rv>
  <rv s="3">
    <fb>101.35</fb>
    <v>6</v>
  </rv>
  <rv s="3">
    <fb>287127995</fb>
    <v>7</v>
  </rv>
  <rv s="3">
    <fb>642.20000000000005</fb>
    <v>6</v>
  </rv>
  <rv s="3">
    <fb>645</fb>
    <v>6</v>
  </rv>
  <rv s="3">
    <fb>628.79999999999995</fb>
    <v>6</v>
  </rv>
  <rv s="3">
    <fb>44095074</fb>
    <v>7</v>
  </rv>
  <rv s="3">
    <fb>481.8</fb>
    <v>6</v>
  </rv>
  <rv s="3">
    <fb>475.3</fb>
    <v>6</v>
  </rv>
  <rv s="3">
    <fb>477.35</fb>
    <v>6</v>
  </rv>
  <rv s="3">
    <fb>42316454</fb>
    <v>7</v>
  </rv>
  <rv s="3">
    <fb>46048</fb>
    <v>5</v>
  </rv>
  <rv s="3">
    <fb>464</fb>
    <v>6</v>
  </rv>
  <rv s="3">
    <fb>446.89749999999998</fb>
    <v>6</v>
  </rv>
  <rv s="3">
    <fb>639634</fb>
    <v>7</v>
  </rv>
  <rv s="3">
    <fb>885.5</fb>
    <v>6</v>
  </rv>
  <rv s="3">
    <fb>884.5</fb>
    <v>6</v>
  </rv>
  <rv s="3">
    <fb>426722</fb>
    <v>7</v>
  </rv>
  <rv s="3">
    <fb>625.5</fb>
    <v>6</v>
  </rv>
  <rv s="3">
    <fb>615.5</fb>
    <v>6</v>
  </rv>
  <rv s="3">
    <fb>727300</fb>
    <v>7</v>
  </rv>
  <rv s="3">
    <fb>130.4</fb>
    <v>6</v>
  </rv>
  <rv s="3">
    <fb>124</fb>
    <v>6</v>
  </rv>
  <rv s="3">
    <fb>129.4</fb>
    <v>6</v>
  </rv>
  <rv s="3">
    <fb>1800835</fb>
    <v>7</v>
  </rv>
  <rv s="3">
    <fb>486.8</fb>
    <v>6</v>
  </rv>
  <rv s="3">
    <fb>503.5</fb>
    <v>6</v>
  </rv>
  <rv s="3">
    <fb>311628</fb>
    <v>7</v>
  </rv>
  <rv s="3">
    <fb>1355</fb>
    <v>6</v>
  </rv>
  <rv s="3">
    <fb>32680</fb>
    <v>7</v>
  </rv>
  <rv s="3">
    <fb>100.3</fb>
    <v>8</v>
  </rv>
  <rv s="3">
    <fb>99.05</fb>
    <v>8</v>
  </rv>
  <rv s="3">
    <fb>60255</fb>
    <v>7</v>
  </rv>
  <rv s="3">
    <fb>137.6</fb>
    <v>9</v>
  </rv>
  <rv s="3">
    <fb>134</fb>
    <v>9</v>
  </rv>
  <rv s="3">
    <fb>136.5</fb>
    <v>9</v>
  </rv>
  <rv s="3">
    <fb>197338</fb>
    <v>7</v>
  </rv>
  <rv s="3">
    <fb>8.0500000000000007</fb>
    <v>9</v>
  </rv>
  <rv s="3">
    <fb>1760</fb>
    <v>7</v>
  </rv>
  <rv s="3">
    <fb>1.7925</fb>
    <v>10</v>
  </rv>
  <rv s="3">
    <fb>1.825</fb>
    <v>10</v>
  </rv>
  <rv s="3">
    <fb>8092385</fb>
    <v>7</v>
  </rv>
  <rv s="3">
    <fb>35.74</fb>
    <v>11</v>
  </rv>
  <rv s="3">
    <fb>36.159999999999997</fb>
    <v>11</v>
  </rv>
  <rv s="3">
    <fb>35.450000000000003</fb>
    <v>11</v>
  </rv>
  <rv s="3">
    <fb>199542</fb>
    <v>7</v>
  </rv>
  <rv s="3">
    <fb>101.5</fb>
    <v>6</v>
  </rv>
  <rv s="3">
    <fb>102.85</fb>
    <v>6</v>
  </rv>
  <rv s="3">
    <fb>100.85</fb>
    <v>6</v>
  </rv>
  <rv s="3">
    <fb>106332802</fb>
    <v>7</v>
  </rv>
  <rv s="3">
    <fb>626.20000000000005</fb>
    <v>6</v>
  </rv>
  <rv s="3">
    <fb>18715826</fb>
    <v>7</v>
  </rv>
  <rv s="3">
    <fb>475.55</fb>
    <v>6</v>
  </rv>
  <rv s="3">
    <fb>482.4</fb>
    <v>6</v>
  </rv>
  <rv s="3">
    <fb>479.8</fb>
    <v>6</v>
  </rv>
  <rv s="3">
    <fb>33943623</fb>
    <v>7</v>
  </rv>
  <rv s="3">
    <fb>46049</fb>
    <v>5</v>
  </rv>
  <rv s="3">
    <fb>455.92899999999997</fb>
    <v>6</v>
  </rv>
  <rv s="3">
    <fb>198004</fb>
    <v>7</v>
  </rv>
  <rv s="3">
    <fb>889.5</fb>
    <v>6</v>
  </rv>
  <rv s="3">
    <fb>898.5</fb>
    <v>6</v>
  </rv>
  <rv s="3">
    <fb>896.5</fb>
    <v>6</v>
  </rv>
  <rv s="3">
    <fb>1127225</fb>
    <v>7</v>
  </rv>
  <rv s="3">
    <fb>624</fb>
    <v>6</v>
  </rv>
  <rv s="3">
    <fb>628943</fb>
    <v>7</v>
  </rv>
  <rv s="3">
    <fb>132</fb>
    <v>6</v>
  </rv>
  <rv s="3">
    <fb>128.10900000000001</fb>
    <v>6</v>
  </rv>
  <rv s="3">
    <fb>129</fb>
    <v>6</v>
  </rv>
  <rv s="3">
    <fb>783549</fb>
    <v>7</v>
  </rv>
  <rv s="3">
    <fb>511.5</fb>
    <v>6</v>
  </rv>
  <rv s="3">
    <fb>509.5</fb>
    <v>6</v>
  </rv>
  <rv s="3">
    <fb>385066</fb>
    <v>7</v>
  </rv>
  <rv s="3">
    <fb>1385</fb>
    <v>6</v>
  </rv>
  <rv s="3">
    <fb>1365</fb>
    <v>6</v>
  </rv>
  <rv s="3">
    <fb>109441</fb>
    <v>7</v>
  </rv>
  <rv s="3">
    <fb>100.1</fb>
    <v>8</v>
  </rv>
  <rv s="3">
    <fb>99.9</fb>
    <v>8</v>
  </rv>
  <rv s="3">
    <fb>58277</fb>
    <v>7</v>
  </rv>
  <rv s="3">
    <fb>137.5</fb>
    <v>9</v>
  </rv>
  <rv s="3">
    <fb>136.1</fb>
    <v>9</v>
  </rv>
  <rv s="3">
    <fb>117204</fb>
    <v>7</v>
  </rv>
  <rv s="3">
    <fb>10</fb>
    <v>7</v>
  </rv>
  <rv s="3">
    <fb>1.79</fb>
    <v>10</v>
  </rv>
  <rv s="3">
    <fb>2791585</fb>
    <v>7</v>
  </rv>
  <rv s="3">
    <fb>36.090000000000003</fb>
    <v>11</v>
  </rv>
  <rv s="3">
    <fb>37.869999999999997</fb>
    <v>11</v>
  </rv>
  <rv s="3">
    <fb>223988</fb>
    <v>7</v>
  </rv>
  <rv s="3">
    <fb>101.45</fb>
    <v>6</v>
  </rv>
  <rv s="3">
    <fb>102.65</fb>
    <v>6</v>
  </rv>
  <rv s="3">
    <fb>101.3</fb>
    <v>6</v>
  </rv>
  <rv s="3">
    <fb>450476598</fb>
    <v>7</v>
  </rv>
  <rv s="3">
    <fb>98865208</fb>
    <v>7</v>
  </rv>
  <rv s="3">
    <fb>484.35</fb>
    <v>6</v>
  </rv>
  <rv s="3">
    <fb>487.35</fb>
    <v>6</v>
  </rv>
  <rv s="3">
    <fb>479.1</fb>
    <v>6</v>
  </rv>
  <rv s="3">
    <fb>484.3</fb>
    <v>6</v>
  </rv>
  <rv s="3">
    <fb>64028728</fb>
    <v>7</v>
  </rv>
  <rv s="3">
    <fb>46050</fb>
    <v>5</v>
  </rv>
  <rv s="3">
    <fb>486.5</fb>
    <v>6</v>
  </rv>
  <rv s="3">
    <fb>455.9751</fb>
    <v>6</v>
  </rv>
  <rv s="3">
    <fb>237340</fb>
    <v>7</v>
  </rv>
  <rv s="3">
    <fb>909.09950000000003</fb>
    <v>6</v>
  </rv>
  <rv s="3">
    <fb>887.5</fb>
    <v>6</v>
  </rv>
  <rv s="3">
    <fb>501807</fb>
    <v>7</v>
  </rv>
  <rv s="3">
    <fb>647.5</fb>
    <v>6</v>
  </rv>
  <rv s="3">
    <fb>633</fb>
    <v>6</v>
  </rv>
  <rv s="3">
    <fb>742214</fb>
    <v>7</v>
  </rv>
  <rv s="3">
    <fb>128.6</fb>
    <v>6</v>
  </rv>
  <rv s="3">
    <fb>131</fb>
    <v>6</v>
  </rv>
  <rv s="3">
    <fb>130.80000000000001</fb>
    <v>6</v>
  </rv>
  <rv s="3">
    <fb>631014</fb>
    <v>7</v>
  </rv>
  <rv s="3">
    <fb>523.5</fb>
    <v>6</v>
  </rv>
  <rv s="3">
    <fb>556.1508</fb>
    <v>6</v>
  </rv>
  <rv s="3">
    <fb>1298385</fb>
    <v>7</v>
  </rv>
  <rv s="3">
    <fb>1370</fb>
    <v>6</v>
  </rv>
  <rv s="3">
    <fb>1375</fb>
    <v>6</v>
  </rv>
  <rv s="3">
    <fb>14327</fb>
    <v>7</v>
  </rv>
  <rv s="3">
    <fb>99.7</fb>
    <v>8</v>
  </rv>
  <rv s="3">
    <fb>67162</fb>
    <v>7</v>
  </rv>
  <rv s="3">
    <fb>135</fb>
    <v>9</v>
  </rv>
  <rv s="3">
    <fb>137</fb>
    <v>9</v>
  </rv>
  <rv s="3">
    <fb>105427</fb>
    <v>7</v>
  </rv>
  <rv s="3">
    <fb>3776</fb>
    <v>7</v>
  </rv>
  <rv s="3">
    <fb>1.82</fb>
    <v>10</v>
  </rv>
  <rv s="3">
    <fb>2304618</fb>
    <v>7</v>
  </rv>
  <rv s="3">
    <fb>37.840000000000003</fb>
    <v>11</v>
  </rv>
  <rv s="3">
    <fb>38.1</fb>
    <v>11</v>
  </rv>
  <rv s="3">
    <fb>37.29</fb>
    <v>11</v>
  </rv>
  <rv s="3">
    <fb>37.6</fb>
    <v>11</v>
  </rv>
  <rv s="3">
    <fb>365554</fb>
    <v>7</v>
  </rv>
  <rv s="3">
    <fb>102.25</fb>
    <v>6</v>
  </rv>
  <rv s="3">
    <fb>102.336</fb>
    <v>6</v>
  </rv>
  <rv s="3">
    <fb>101.1</fb>
    <v>6</v>
  </rv>
  <rv s="3">
    <fb>102.1</fb>
    <v>6</v>
  </rv>
  <rv s="3">
    <fb>153105760</fb>
    <v>7</v>
  </rv>
  <rv s="3">
    <fb>639.20000000000005</fb>
    <v>6</v>
  </rv>
  <rv s="3">
    <fb>652.79999999999995</fb>
    <v>6</v>
  </rv>
  <rv s="3">
    <fb>636.4</fb>
    <v>6</v>
  </rv>
  <rv s="3">
    <fb>18478827</fb>
    <v>7</v>
  </rv>
  <rv s="3">
    <fb>485.35</fb>
    <v>6</v>
  </rv>
  <rv s="3">
    <fb>488.95</fb>
    <v>6</v>
  </rv>
  <rv s="3">
    <fb>483.05</fb>
    <v>6</v>
  </rv>
  <rv s="3">
    <fb>32507875</fb>
    <v>7</v>
  </rv>
  <rv s="3">
    <fb>46051</fb>
    <v>5</v>
  </rv>
  <rv s="3">
    <fb>458.5</fb>
    <v>6</v>
  </rv>
  <rv s="3">
    <fb>471</fb>
    <v>6</v>
  </rv>
  <rv s="3">
    <fb>498815</fb>
    <v>7</v>
  </rv>
  <rv s="3">
    <fb>897.5</fb>
    <v>6</v>
  </rv>
  <rv s="3">
    <fb>356432</fb>
    <v>7</v>
  </rv>
  <rv s="3">
    <fb>637</fb>
    <v>6</v>
  </rv>
  <rv s="3">
    <fb>562917</fb>
    <v>7</v>
  </rv>
  <rv s="3">
    <fb>126.824</fb>
    <v>6</v>
  </rv>
  <rv s="3">
    <fb>756391</fb>
    <v>7</v>
  </rv>
  <rv s="3">
    <fb>535.5</fb>
    <v>6</v>
  </rv>
  <rv s="3">
    <fb>364402</fb>
    <v>7</v>
  </rv>
  <rv s="3">
    <fb>1340</fb>
    <v>6</v>
  </rv>
  <rv s="3">
    <fb>28706</fb>
    <v>7</v>
  </rv>
  <rv s="3">
    <fb>69418</fb>
    <v>7</v>
  </rv>
  <rv s="3">
    <fb>134.80000000000001</fb>
    <v>9</v>
  </rv>
  <rv s="3">
    <fb>139.19999999999999</fb>
    <v>9</v>
  </rv>
  <rv s="3">
    <fb>149040</fb>
    <v>7</v>
  </rv>
  <rv s="3">
    <fb>1.8875</fb>
    <v>10</v>
  </rv>
  <rv s="3">
    <fb>1.8049999999999999</fb>
    <v>10</v>
  </rv>
  <rv s="3">
    <fb>1.875</fb>
    <v>10</v>
  </rv>
  <rv s="3">
    <fb>2557496</fb>
    <v>7</v>
  </rv>
  <rv s="3">
    <fb>36.74</fb>
    <v>11</v>
  </rv>
  <rv s="3">
    <fb>37.76</fb>
    <v>11</v>
  </rv>
  <rv s="3">
    <fb>36.19</fb>
    <v>11</v>
  </rv>
  <rv s="3">
    <fb>36.71</fb>
    <v>11</v>
  </rv>
  <rv s="3">
    <fb>419987</fb>
    <v>7</v>
  </rv>
  <rv s="3">
    <fb>102.3</fb>
    <v>6</v>
  </rv>
  <rv s="3">
    <fb>100.107</fb>
    <v>6</v>
  </rv>
  <rv s="3">
    <fb>210705479</fb>
    <v>7</v>
  </rv>
  <rv s="3">
    <fb>647</fb>
    <v>6</v>
  </rv>
  <rv s="3">
    <fb>634.4</fb>
    <v>6</v>
  </rv>
  <rv s="3">
    <fb>7973008</fb>
    <v>7</v>
  </rv>
  <rv s="3">
    <fb>477.15</fb>
    <v>6</v>
  </rv>
  <rv s="3">
    <fb>483</fb>
    <v>6</v>
  </rv>
  <rv s="3">
    <fb>34833276</fb>
    <v>7</v>
  </rv>
  <rv s="3">
    <fb>46052</fb>
    <v>5</v>
  </rv>
  <rv s="3">
    <fb>451989</fb>
    <v>7</v>
  </rv>
  <rv s="3">
    <fb>890</fb>
    <v>6</v>
  </rv>
  <rv s="3">
    <fb>420469</fb>
    <v>7</v>
  </rv>
  <rv s="3">
    <fb>620</fb>
    <v>6</v>
  </rv>
  <rv s="3">
    <fb>631</fb>
    <v>6</v>
  </rv>
  <rv s="3">
    <fb>275488</fb>
    <v>7</v>
  </rv>
  <rv s="3">
    <fb>130</fb>
    <v>6</v>
  </rv>
  <rv s="3">
    <fb>126.798</fb>
    <v>6</v>
  </rv>
  <rv s="3">
    <fb>128.4</fb>
    <v>6</v>
  </rv>
  <rv s="3">
    <fb>632411</fb>
    <v>7</v>
  </rv>
  <rv s="3">
    <fb>528</fb>
    <v>6</v>
  </rv>
  <rv s="3">
    <fb>524.5</fb>
    <v>6</v>
  </rv>
  <rv s="3">
    <fb>456805</fb>
    <v>7</v>
  </rv>
  <rv s="3">
    <fb>96786</fb>
    <v>7</v>
  </rv>
  <rv s="3">
    <fb>100.5</fb>
    <v>8</v>
  </rv>
  <rv s="3">
    <fb>138.9</fb>
    <v>9</v>
  </rv>
  <rv s="3">
    <fb>140.30000000000001</fb>
    <v>9</v>
  </rv>
  <rv s="3">
    <fb>137.30000000000001</fb>
    <v>9</v>
  </rv>
  <rv s="3">
    <fb>188575</fb>
    <v>7</v>
  </rv>
  <rv s="3">
    <fb>1.845</fb>
    <v>10</v>
  </rv>
  <rv s="3">
    <fb>1.87</fb>
    <v>10</v>
  </rv>
  <rv s="3">
    <fb>2363783</fb>
    <v>7</v>
  </rv>
  <rv s="3">
    <fb>36.93</fb>
    <v>11</v>
  </rv>
  <rv s="3">
    <fb>39.29</fb>
    <v>11</v>
  </rv>
  <rv s="3">
    <fb>39</fb>
    <v>11</v>
  </rv>
  <rv s="3">
    <fb>475159</fb>
    <v>7</v>
  </rv>
  <rv s="3">
    <fb>101.95</fb>
    <v>6</v>
  </rv>
  <rv s="3">
    <fb>102.4</fb>
    <v>6</v>
  </rv>
  <rv s="3">
    <fb>190889954</fb>
    <v>7</v>
  </rv>
  <rv s="3">
    <fb>652.20000000000005</fb>
    <v>6</v>
  </rv>
  <rv s="3">
    <fb>640.87900000000002</fb>
    <v>6</v>
  </rv>
  <rv s="3">
    <fb>10493903</fb>
    <v>7</v>
  </rv>
  <rv s="3">
    <fb>482.25</fb>
    <v>6</v>
  </rv>
  <rv s="3">
    <fb>475.35</fb>
    <v>6</v>
  </rv>
  <rv s="3">
    <fb>479.6</fb>
    <v>6</v>
  </rv>
  <rv s="3">
    <fb>96259092</fb>
    <v>7</v>
  </rv>
  <rv s="3">
    <fb>46055</fb>
    <v>5</v>
  </rv>
  <rv s="3">
    <fb>1806341</fb>
    <v>7</v>
  </rv>
  <rv s="3">
    <fb>891</fb>
    <v>6</v>
  </rv>
  <rv s="3">
    <fb>366118</fb>
    <v>7</v>
  </rv>
  <rv s="3">
    <fb>615</fb>
    <v>6</v>
  </rv>
  <rv s="3">
    <fb>1029780</fb>
    <v>7</v>
  </rv>
  <rv s="3">
    <fb>127</fb>
    <v>6</v>
  </rv>
  <rv s="3">
    <fb>128.80000000000001</fb>
    <v>6</v>
  </rv>
  <rv s="3">
    <fb>128.19999999999999</fb>
    <v>6</v>
  </rv>
  <rv s="3">
    <fb>670527</fb>
    <v>7</v>
  </rv>
  <rv s="3">
    <fb>517</fb>
    <v>6</v>
  </rv>
  <rv s="3">
    <fb>507236</fb>
    <v>7</v>
  </rv>
  <rv s="3">
    <fb>1380</fb>
    <v>6</v>
  </rv>
  <rv s="3">
    <fb>45387</fb>
    <v>7</v>
  </rv>
  <rv s="3">
    <fb>100.2</fb>
    <v>8</v>
  </rv>
  <rv s="3">
    <fb>99.1</fb>
    <v>8</v>
  </rv>
  <rv s="3">
    <fb>99.25</fb>
    <v>8</v>
  </rv>
  <rv s="3">
    <fb>40805</fb>
    <v>7</v>
  </rv>
  <rv s="3">
    <fb>138.30000000000001</fb>
    <v>9</v>
  </rv>
  <rv s="3">
    <fb>140.19999999999999</fb>
    <v>9</v>
  </rv>
  <rv s="3">
    <fb>136.30000000000001</fb>
    <v>9</v>
  </rv>
  <rv s="3">
    <fb>136270</fb>
    <v>7</v>
  </rv>
  <rv s="3">
    <fb>8.1300000000000008</fb>
    <v>9</v>
  </rv>
  <rv s="3">
    <fb>1541180</fb>
    <v>7</v>
  </rv>
  <rv s="3">
    <fb>40</fb>
    <v>11</v>
  </rv>
  <rv s="3">
    <fb>42.89</fb>
    <v>11</v>
  </rv>
  <rv s="3">
    <fb>39.81</fb>
    <v>11</v>
  </rv>
  <rv s="3">
    <fb>40.76</fb>
    <v>11</v>
  </rv>
  <rv s="3">
    <fb>651445</fb>
    <v>7</v>
  </rv>
  <rv s="3">
    <fb>102.15</fb>
    <v>6</v>
  </rv>
  <rv s="3">
    <fb>100.25</fb>
    <v>6</v>
  </rv>
  <rv s="3">
    <fb>95304058</fb>
    <v>7</v>
  </rv>
  <rv s="3">
    <fb>638.1</fb>
    <v>6</v>
  </rv>
  <rv s="3">
    <fb>649.6</fb>
    <v>6</v>
  </rv>
  <rv s="3">
    <fb>19621603</fb>
    <v>7</v>
  </rv>
  <rv s="3">
    <fb>479.65</fb>
    <v>6</v>
  </rv>
  <rv s="3">
    <fb>57151326</fb>
    <v>7</v>
  </rv>
  <rv s="3">
    <fb>46056</fb>
    <v>5</v>
  </rv>
  <rv s="3">
    <fb>496.5</fb>
    <v>6</v>
  </rv>
  <rv s="3">
    <fb>493</fb>
    <v>6</v>
  </rv>
  <rv s="3">
    <fb>353961</fb>
    <v>7</v>
  </rv>
  <rv s="3">
    <fb>894.5</fb>
    <v>6</v>
  </rv>
  <rv s="3">
    <fb>895.5</fb>
    <v>6</v>
  </rv>
  <rv s="3">
    <fb>462232</fb>
    <v>7</v>
  </rv>
  <rv s="3">
    <fb>630.5</fb>
    <v>6</v>
  </rv>
  <rv s="3">
    <fb>1528238</fb>
    <v>7</v>
  </rv>
  <rv s="3">
    <fb>131.19999999999999</fb>
    <v>6</v>
  </rv>
  <rv s="3">
    <fb>128.11000000000001</fb>
    <v>6</v>
  </rv>
  <rv s="3">
    <fb>129.80000000000001</fb>
    <v>6</v>
  </rv>
  <rv s="3">
    <fb>953818</fb>
    <v>7</v>
  </rv>
  <rv s="3">
    <fb>534.29999999999995</fb>
    <v>6</v>
  </rv>
  <rv s="3">
    <fb>512.5</fb>
    <v>6</v>
  </rv>
  <rv s="3">
    <fb>533.5</fb>
    <v>6</v>
  </rv>
  <rv s="3">
    <fb>365648</fb>
    <v>7</v>
  </rv>
  <rv s="3">
    <fb>1435</fb>
    <v>6</v>
  </rv>
  <rv s="3">
    <fb>1360</fb>
    <v>6</v>
  </rv>
  <rv s="3">
    <fb>1410</fb>
    <v>6</v>
  </rv>
  <rv s="3">
    <fb>94979</fb>
    <v>7</v>
  </rv>
  <rv s="3">
    <fb>99.3</fb>
    <v>8</v>
  </rv>
  <rv s="3">
    <fb>99.85</fb>
    <v>8</v>
  </rv>
  <rv s="3">
    <fb>56880</fb>
    <v>7</v>
  </rv>
  <rv s="3">
    <fb>136.69999999999999</fb>
    <v>9</v>
  </rv>
  <rv s="3">
    <fb>136.19999999999999</fb>
    <v>9</v>
  </rv>
  <rv s="3">
    <fb>107016</fb>
    <v>7</v>
  </rv>
  <rv s="3">
    <fb>1.855</fb>
    <v>10</v>
  </rv>
  <rv s="3">
    <fb>1.9</fb>
    <v>10</v>
  </rv>
  <rv s="3">
    <fb>1.89</fb>
    <v>10</v>
  </rv>
  <rv s="3">
    <fb>4797105</fb>
    <v>7</v>
  </rv>
  <rv s="3">
    <fb>40.450000000000003</fb>
    <v>11</v>
  </rv>
  <rv s="3">
    <fb>40.5</fb>
    <v>11</v>
  </rv>
  <rv s="3">
    <fb>38.520000000000003</fb>
    <v>11</v>
  </rv>
  <rv s="3">
    <fb>39.369999999999997</fb>
    <v>11</v>
  </rv>
  <rv s="3">
    <fb>925014</fb>
    <v>7</v>
  </rv>
  <rv s="3">
    <fb>102.95</fb>
    <v>6</v>
  </rv>
  <rv s="3">
    <fb>103.55</fb>
    <v>6</v>
  </rv>
  <rv s="3">
    <fb>100.45</fb>
    <v>6</v>
  </rv>
  <rv s="3">
    <fb>101.9</fb>
    <v>6</v>
  </rv>
  <rv s="3">
    <fb>292120385</fb>
    <v>7</v>
  </rv>
  <rv s="3">
    <fb>660</fb>
    <v>6</v>
  </rv>
  <rv s="3">
    <fb>664.2</fb>
    <v>6</v>
  </rv>
  <rv s="3">
    <fb>645.20000000000005</fb>
    <v>6</v>
  </rv>
  <rv s="3">
    <fb>653.4</fb>
    <v>6</v>
  </rv>
  <rv s="3">
    <fb>27982206</fb>
    <v>7</v>
  </rv>
  <rv s="3">
    <fb>485.25</fb>
    <v>6</v>
  </rv>
  <rv s="3">
    <fb>482</fb>
    <v>6</v>
  </rv>
  <rv s="3">
    <fb>485.45</fb>
    <v>6</v>
  </rv>
  <rv s="3">
    <fb>45120189</fb>
    <v>7</v>
  </rv>
  <rv s="3">
    <fb>46057</fb>
    <v>5</v>
  </rv>
  <rv s="3">
    <fb>488.75</fb>
    <v>6</v>
  </rv>
  <rv s="3">
    <fb>525315</fb>
    <v>7</v>
  </rv>
  <rv s="3">
    <fb>878.5</fb>
    <v>6</v>
  </rv>
  <rv s="3">
    <fb>907.75</fb>
    <v>6</v>
  </rv>
  <rv s="3">
    <fb>900</fb>
    <v>6</v>
  </rv>
  <rv s="3">
    <fb>380800</fb>
    <v>7</v>
  </rv>
  <rv s="3">
    <fb>616.99860000000001</fb>
    <v>6</v>
  </rv>
  <rv s="3">
    <fb>502036</fb>
    <v>7</v>
  </rv>
  <rv s="3">
    <fb>132.8227</fb>
    <v>6</v>
  </rv>
  <rv s="3">
    <fb>646120</fb>
    <v>7</v>
  </rv>
  <rv s="3">
    <fb>359806</fb>
    <v>7</v>
  </rv>
  <rv s="3">
    <fb>1390</fb>
    <v>6</v>
  </rv>
  <rv s="3">
    <fb>1420</fb>
    <v>6</v>
  </rv>
  <rv s="3">
    <fb>1400</fb>
    <v>6</v>
  </rv>
  <rv s="3">
    <fb>27705</fb>
    <v>7</v>
  </rv>
  <rv s="3">
    <fb>99.55</fb>
    <v>8</v>
  </rv>
  <rv s="3">
    <fb>38934</fb>
    <v>7</v>
  </rv>
  <rv s="3">
    <fb>136.80000000000001</fb>
    <v>9</v>
  </rv>
  <rv s="3">
    <fb>140.4</fb>
    <v>9</v>
  </rv>
  <rv s="3">
    <fb>109383</fb>
    <v>7</v>
  </rv>
  <rv s="3">
    <fb>8.27</fb>
    <v>9</v>
  </rv>
  <rv s="3">
    <fb>8.67</fb>
    <v>9</v>
  </rv>
  <rv s="3">
    <fb>8800</fb>
    <v>7</v>
  </rv>
  <rv s="3">
    <fb>1.885</fb>
    <v>10</v>
  </rv>
  <rv s="3">
    <fb>3751738</fb>
    <v>7</v>
  </rv>
  <rv s="3">
    <fb>39.299999999999997</fb>
    <v>11</v>
  </rv>
  <rv s="3">
    <fb>39.433999999999997</fb>
    <v>11</v>
  </rv>
  <rv s="3">
    <fb>38.18</fb>
    <v>11</v>
  </rv>
  <rv s="3">
    <fb>39.24</fb>
    <v>11</v>
  </rv>
  <rv s="3">
    <fb>525313</fb>
    <v>7</v>
  </rv>
  <rv s="3">
    <fb>102.35</fb>
    <v>6</v>
  </rv>
  <rv s="3">
    <fb>101.65</fb>
    <v>6</v>
  </rv>
  <rv s="3">
    <fb>92585393</fb>
    <v>7</v>
  </rv>
  <rv s="3">
    <fb>655.6</fb>
    <v>6</v>
  </rv>
  <rv s="3">
    <fb>661.5</fb>
    <v>6</v>
  </rv>
  <rv s="3">
    <fb>645.15459999999996</fb>
    <v>6</v>
  </rv>
  <rv s="3">
    <fb>646.6</fb>
    <v>6</v>
  </rv>
  <rv s="3">
    <fb>11318257</fb>
    <v>7</v>
  </rv>
  <rv s="3">
    <fb>480.3</fb>
    <v>6</v>
  </rv>
  <rv s="3">
    <fb>27616512</fb>
    <v>7</v>
  </rv>
  <rv s="3">
    <fb>46058</fb>
    <v>5</v>
  </rv>
  <rv s="3">
    <fb>497</fb>
    <v>6</v>
  </rv>
  <rv s="3">
    <fb>350708</fb>
    <v>7</v>
  </rv>
  <rv s="3">
    <fb>917</fb>
    <v>6</v>
  </rv>
  <rv s="3">
    <fb>894</fb>
    <v>6</v>
  </rv>
  <rv s="3">
    <fb>304811</fb>
    <v>7</v>
  </rv>
  <rv s="3">
    <fb>621.5</fb>
    <v>6</v>
  </rv>
  <rv s="3">
    <fb>1298094</fb>
    <v>7</v>
  </rv>
  <rv s="3">
    <fb>131.6</fb>
    <v>6</v>
  </rv>
  <rv s="3">
    <fb>518455</fb>
    <v>7</v>
  </rv>
  <rv s="3">
    <fb>505.5</fb>
    <v>6</v>
  </rv>
  <rv s="3">
    <fb>522</fb>
    <v>6</v>
  </rv>
  <rv s="3">
    <fb>96911</fb>
    <v>7</v>
  </rv>
  <rv s="3">
    <fb>1415</fb>
    <v>6</v>
  </rv>
  <rv s="3">
    <fb>1440</fb>
    <v>6</v>
  </rv>
  <rv s="3">
    <fb>70314</fb>
    <v>7</v>
  </rv>
  <rv s="3">
    <fb>98.35</fb>
    <v>8</v>
  </rv>
  <rv s="3">
    <fb>55368</fb>
    <v>7</v>
  </rv>
  <rv s="3">
    <fb>138.69999999999999</fb>
    <v>9</v>
  </rv>
  <rv s="3">
    <fb>140.5</fb>
    <v>9</v>
  </rv>
  <rv s="3">
    <fb>138.6</fb>
    <v>9</v>
  </rv>
  <rv s="3">
    <fb>107883</fb>
    <v>7</v>
  </rv>
  <rv s="3">
    <fb>8.69</fb>
    <v>9</v>
  </rv>
  <rv s="3">
    <fb>1.84</fb>
    <v>10</v>
  </rv>
  <rv s="3">
    <fb>1.865</fb>
    <v>10</v>
  </rv>
  <rv s="3">
    <fb>3177958</fb>
    <v>7</v>
  </rv>
  <rv s="3">
    <fb>39.28</fb>
    <v>11</v>
  </rv>
  <rv s="3">
    <fb>38.06</fb>
    <v>11</v>
  </rv>
  <rv s="3">
    <fb>38.75</fb>
    <v>11</v>
  </rv>
  <rv s="3">
    <fb>458014</fb>
    <v>7</v>
  </rv>
  <rv s="3">
    <fb>101.7</fb>
    <v>6</v>
  </rv>
  <rv s="3">
    <fb>103</fb>
    <v>6</v>
  </rv>
  <rv s="3">
    <fb>72224103</fb>
    <v>7</v>
  </rv>
  <rv s="3">
    <fb>655</fb>
    <v>6</v>
  </rv>
  <rv s="3">
    <fb>10443823</fb>
    <v>7</v>
  </rv>
  <rv s="3">
    <fb>482.9</fb>
    <v>6</v>
  </rv>
  <rv s="3">
    <fb>484</fb>
    <v>6</v>
  </rv>
  <rv s="3">
    <fb>480.23500000000001</fb>
    <v>6</v>
  </rv>
  <rv s="3">
    <fb>480.75</fb>
    <v>6</v>
  </rv>
  <rv s="3">
    <fb>18074838</fb>
    <v>7</v>
  </rv>
  <rv s="3">
    <fb>46059</fb>
    <v>5</v>
  </rv>
  <rv s="3">
    <fb>487</fb>
    <v>6</v>
  </rv>
  <rv s="3">
    <fb>492</fb>
    <v>6</v>
  </rv>
  <rv s="3">
    <fb>480.97500000000002</fb>
    <v>6</v>
  </rv>
  <rv s="3">
    <fb>265011</fb>
    <v>7</v>
  </rv>
  <rv s="3">
    <fb>901</fb>
    <v>6</v>
  </rv>
  <rv s="3">
    <fb>873</fb>
    <v>6</v>
  </rv>
  <rv s="3">
    <fb>880</fb>
    <v>6</v>
  </rv>
  <rv s="3">
    <fb>848890</fb>
    <v>7</v>
  </rv>
  <rv s="3">
    <fb>616.5</fb>
    <v>6</v>
  </rv>
  <rv s="3">
    <fb>976265</fb>
    <v>7</v>
  </rv>
  <rv s="3">
    <fb>131.4</fb>
    <v>6</v>
  </rv>
  <rv s="3">
    <fb>134.6</fb>
    <v>6</v>
  </rv>
  <rv s="3">
    <fb>127.6</fb>
    <v>6</v>
  </rv>
  <rv s="3">
    <fb>1017786</fb>
    <v>7</v>
  </rv>
  <rv s="3">
    <fb>523</fb>
    <v>6</v>
  </rv>
  <rv s="3">
    <fb>513</fb>
    <v>6</v>
  </rv>
  <rv s="3">
    <fb>521.5</fb>
    <v>6</v>
  </rv>
  <rv s="3">
    <fb>629722</fb>
    <v>7</v>
  </rv>
  <rv s="3">
    <fb>1450</fb>
    <v>6</v>
  </rv>
  <rv s="3">
    <fb>1475</fb>
    <v>6</v>
  </rv>
  <rv s="3">
    <fb>1460</fb>
    <v>6</v>
  </rv>
  <rv s="3">
    <fb>78450</fb>
    <v>7</v>
  </rv>
  <rv s="3">
    <fb>67822</fb>
    <v>7</v>
  </rv>
  <rv s="3">
    <fb>139</fb>
    <v>9</v>
  </rv>
  <rv s="3">
    <fb>140.9</fb>
    <v>9</v>
  </rv>
  <rv s="3">
    <fb>137.1</fb>
    <v>9</v>
  </rv>
  <rv s="3">
    <fb>105690</fb>
    <v>7</v>
  </rv>
  <rv s="3">
    <fb>8.7899999999999991</fb>
    <v>9</v>
  </rv>
  <rv s="3">
    <fb>236</fb>
    <v>7</v>
  </rv>
  <rv s="3">
    <fb>1.8474999999999999</fb>
    <v>10</v>
  </rv>
  <rv s="3">
    <fb>1586226</fb>
    <v>7</v>
  </rv>
  <rv s="3">
    <fb>38.909999999999997</fb>
    <v>11</v>
  </rv>
  <rv s="3">
    <fb>37.94</fb>
    <v>11</v>
  </rv>
  <rv s="3">
    <fb>38.31</fb>
    <v>11</v>
  </rv>
  <rv s="3">
    <fb>328268</fb>
    <v>7</v>
  </rv>
  <rv s="3">
    <fb>103.95</fb>
    <v>6</v>
  </rv>
  <rv s="3">
    <fb>105.25</fb>
    <v>6</v>
  </rv>
  <rv s="3">
    <fb>103.25</fb>
    <v>6</v>
  </rv>
  <rv s="3">
    <fb>111204160</fb>
    <v>7</v>
  </rv>
  <rv s="3">
    <fb>657.8</fb>
    <v>6</v>
  </rv>
  <rv s="3">
    <fb>670.8</fb>
    <v>6</v>
  </rv>
  <rv s="3">
    <fb>654.4</fb>
    <v>6</v>
  </rv>
  <rv s="3">
    <fb>667.6</fb>
    <v>6</v>
  </rv>
  <rv s="3">
    <fb>17200868</fb>
    <v>7</v>
  </rv>
  <rv s="3">
    <fb>485.05</fb>
    <v>6</v>
  </rv>
  <rv s="3">
    <fb>484.05</fb>
    <v>6</v>
  </rv>
  <rv s="3">
    <fb>489.8</fb>
    <v>6</v>
  </rv>
  <rv s="3">
    <fb>34285792</fb>
    <v>7</v>
  </rv>
  <rv s="3">
    <fb>46062</fb>
    <v>5</v>
  </rv>
  <rv s="3">
    <fb>502</fb>
    <v>6</v>
  </rv>
  <rv s="3">
    <fb>478.32799999999997</fb>
    <v>6</v>
  </rv>
  <rv s="3">
    <fb>380201</fb>
    <v>7</v>
  </rv>
  <rv s="3">
    <fb>865</fb>
    <v>6</v>
  </rv>
  <rv s="3">
    <fb>884.25</fb>
    <v>6</v>
  </rv>
  <rv s="3">
    <fb>873.5</fb>
    <v>6</v>
  </rv>
  <rv s="3">
    <fb>518547</fb>
    <v>7</v>
  </rv>
  <rv s="3">
    <fb>598.5</fb>
    <v>6</v>
  </rv>
  <rv s="3">
    <fb>1971992</fb>
    <v>7</v>
  </rv>
  <rv s="3">
    <fb>134.4</fb>
    <v>6</v>
  </rv>
  <rv s="3">
    <fb>138.80000000000001</fb>
    <v>6</v>
  </rv>
  <rv s="3">
    <fb>132.24180000000001</fb>
    <v>6</v>
  </rv>
  <rv s="3">
    <fb>133.6</fb>
    <v>6</v>
  </rv>
  <rv s="3">
    <fb>380151</fb>
    <v>7</v>
  </rv>
  <rv s="3">
    <fb>1480</fb>
    <v>6</v>
  </rv>
  <rv s="3">
    <fb>1430</fb>
    <v>6</v>
  </rv>
  <rv s="3">
    <fb>1465</fb>
    <v>6</v>
  </rv>
  <rv s="3">
    <fb>38627</fb>
    <v>7</v>
  </rv>
  <rv s="3">
    <fb>98.45</fb>
    <v>8</v>
  </rv>
  <rv s="3">
    <fb>43719</fb>
    <v>7</v>
  </rv>
  <rv s="3">
    <fb>140</fb>
    <v>9</v>
  </rv>
  <rv s="3">
    <fb>137.4</fb>
    <v>9</v>
  </rv>
  <rv s="3">
    <fb>164806</fb>
    <v>7</v>
  </rv>
  <rv s="3">
    <fb>8.3000000000000007</fb>
    <v>9</v>
  </rv>
  <rv s="3">
    <fb>1.83</fb>
    <v>10</v>
  </rv>
  <rv s="3">
    <fb>1414129</fb>
    <v>7</v>
  </rv>
  <rv s="3">
    <fb>38.799999999999997</fb>
    <v>11</v>
  </rv>
  <rv s="3">
    <fb>39.564999999999998</fb>
    <v>11</v>
  </rv>
  <rv s="3">
    <fb>38.39</fb>
    <v>11</v>
  </rv>
  <rv s="3">
    <fb>39.5</fb>
    <v>11</v>
  </rv>
  <rv s="3">
    <fb>371671</fb>
    <v>7</v>
  </rv>
  <rv s="3">
    <fb>105.5</fb>
    <v>6</v>
  </rv>
  <rv s="3">
    <fb>103.85</fb>
    <v>6</v>
  </rv>
  <rv s="3">
    <fb>104.5</fb>
    <v>6</v>
  </rv>
  <rv s="3">
    <fb>181088846</fb>
    <v>7</v>
  </rv>
  <rv s="3">
    <fb>667.2</fb>
    <v>6</v>
  </rv>
  <rv s="3">
    <fb>655.8</fb>
    <v>6</v>
  </rv>
  <rv s="3">
    <fb>657.2</fb>
    <v>6</v>
  </rv>
  <rv s="3">
    <fb>15583174</fb>
    <v>7</v>
  </rv>
  <rv s="3">
    <fb>490.1</fb>
    <v>6</v>
  </rv>
  <rv s="3">
    <fb>29602521</fb>
    <v>7</v>
  </rv>
  <rv s="3">
    <fb>46063</fb>
    <v>5</v>
  </rv>
  <rv s="3">
    <fb>498.5</fb>
    <v>6</v>
  </rv>
  <rv s="3">
    <fb>483.30099999999999</fb>
    <v>6</v>
  </rv>
  <rv s="3">
    <fb>233865</fb>
    <v>7</v>
  </rv>
  <rv s="3">
    <fb>888.5</fb>
    <v>6</v>
  </rv>
  <rv s="3">
    <fb>872</fb>
    <v>6</v>
  </rv>
  <rv s="3">
    <fb>801098</fb>
    <v>7</v>
  </rv>
  <rv s="3">
    <fb>611.5</fb>
    <v>6</v>
  </rv>
  <rv s="3">
    <fb>600</fb>
    <v>6</v>
  </rv>
  <rv s="3">
    <fb>1572695</fb>
    <v>7</v>
  </rv>
  <rv s="3">
    <fb>137.4</fb>
    <v>6</v>
  </rv>
  <rv s="3">
    <fb>132.6</fb>
    <v>6</v>
  </rv>
  <rv s="3">
    <fb>784434</fb>
    <v>7</v>
  </rv>
  <rv s="3">
    <fb>511.9975</fb>
    <v>6</v>
  </rv>
  <rv s="3">
    <fb>514</fb>
    <v>6</v>
  </rv>
  <rv s="3">
    <fb>458128</fb>
    <v>7</v>
  </rv>
  <rv s="3">
    <fb>1455</fb>
    <v>6</v>
  </rv>
  <rv s="3">
    <fb>1470</fb>
    <v>6</v>
  </rv>
  <rv s="3">
    <fb>1434.662</fb>
    <v>6</v>
  </rv>
  <rv s="3">
    <fb>28767</fb>
    <v>7</v>
  </rv>
  <rv s="3">
    <fb>101.6</fb>
    <v>8</v>
  </rv>
  <rv s="3">
    <fb>98.2</fb>
    <v>8</v>
  </rv>
  <rv s="3">
    <fb>51034</fb>
    <v>7</v>
  </rv>
  <rv s="3">
    <fb>135.6</fb>
    <v>9</v>
  </rv>
  <rv s="3">
    <fb>76426</fb>
    <v>7</v>
  </rv>
  <rv s="3">
    <fb>8.33</fb>
    <v>9</v>
  </rv>
  <rv s="3">
    <fb>2513472</fb>
    <v>7</v>
  </rv>
  <rv s="3">
    <fb>39.03</fb>
    <v>11</v>
  </rv>
  <rv s="3">
    <fb>40.072000000000003</fb>
    <v>11</v>
  </rv>
  <rv s="3">
    <fb>39.96</fb>
    <v>11</v>
  </rv>
  <rv s="3">
    <fb>486639</fb>
    <v>7</v>
  </rv>
  <rv s="3">
    <fb>104.95</fb>
    <v>6</v>
  </rv>
  <rv s="3">
    <fb>107.1</fb>
    <v>6</v>
  </rv>
  <rv s="3">
    <fb>105.45</fb>
    <v>6</v>
  </rv>
  <rv s="3">
    <fb>213084443</fb>
    <v>7</v>
  </rv>
  <rv s="3">
    <fb>661.8</fb>
    <v>6</v>
  </rv>
  <rv s="3">
    <fb>665.8</fb>
    <v>6</v>
  </rv>
  <rv s="3">
    <fb>8342617</fb>
    <v>7</v>
  </rv>
  <rv s="3">
    <fb>483.4</fb>
    <v>6</v>
  </rv>
  <rv s="3">
    <fb>477.75</fb>
    <v>6</v>
  </rv>
  <rv s="3">
    <fb>29785251</fb>
    <v>7</v>
  </rv>
  <rv s="3">
    <fb>46064</fb>
    <v>5</v>
  </rv>
  <rv s="3">
    <fb>509</fb>
    <v>6</v>
  </rv>
  <rv s="3">
    <fb>285281</fb>
    <v>7</v>
  </rv>
  <rv s="3">
    <fb>886</fb>
    <v>6</v>
  </rv>
  <rv s="3">
    <fb>896.17</fb>
    <v>6</v>
  </rv>
  <rv s="3">
    <fb>485807</fb>
    <v>7</v>
  </rv>
  <rv s="3">
    <fb>604.5</fb>
    <v>6</v>
  </rv>
  <rv s="3">
    <fb>610.5</fb>
    <v>6</v>
  </rv>
  <rv s="3">
    <fb>1179401</fb>
    <v>7</v>
  </rv>
  <rv s="3">
    <fb>134.80000000000001</fb>
    <v>6</v>
  </rv>
  <rv s="3">
    <fb>136.19999999999999</fb>
    <v>6</v>
  </rv>
  <rv s="3">
    <fb>132.19999999999999</fb>
    <v>6</v>
  </rv>
  <rv s="3">
    <fb>133.19999999999999</fb>
    <v>6</v>
  </rv>
  <rv s="3">
    <fb>631471</fb>
    <v>7</v>
  </rv>
  <rv s="3">
    <fb>258302</fb>
    <v>7</v>
  </rv>
  <rv s="3">
    <fb>1425</fb>
    <v>6</v>
  </rv>
  <rv s="3">
    <fb>1445</fb>
    <v>6</v>
  </rv>
  <rv s="3">
    <fb>55310</fb>
    <v>7</v>
  </rv>
  <rv s="3">
    <fb>94381</fb>
    <v>7</v>
  </rv>
  <rv s="3">
    <fb>142.6</fb>
    <v>9</v>
  </rv>
  <rv s="3">
    <fb>139.80000000000001</fb>
    <v>9</v>
  </rv>
  <rv s="3">
    <fb>141.6</fb>
    <v>9</v>
  </rv>
  <rv s="3">
    <fb>146484</fb>
    <v>7</v>
  </rv>
  <rv s="3">
    <fb>8.41</fb>
    <v>9</v>
  </rv>
  <rv s="3">
    <fb>1.8125</fb>
    <v>10</v>
  </rv>
  <rv s="3">
    <fb>15648547</fb>
    <v>7</v>
  </rv>
  <rv s="3">
    <fb>39.68</fb>
    <v>11</v>
  </rv>
  <rv s="3">
    <fb>41.66</fb>
    <v>11</v>
  </rv>
  <rv s="3">
    <fb>41.15</fb>
    <v>11</v>
  </rv>
  <rv s="3">
    <fb>528580</fb>
    <v>7</v>
  </rv>
  <rv s="3">
    <fb>106.4</fb>
    <v>6</v>
  </rv>
  <rv s="3">
    <fb>108.95</fb>
    <v>6</v>
  </rv>
  <rv s="3">
    <fb>105.7</fb>
    <v>6</v>
  </rv>
  <rv s="3">
    <fb>158483141</fb>
    <v>7</v>
  </rv>
  <rv s="3">
    <fb>659.6</fb>
    <v>6</v>
  </rv>
  <rv s="3">
    <fb>666.6</fb>
    <v>6</v>
  </rv>
  <rv s="3">
    <fb>658</fb>
    <v>6</v>
  </rv>
  <rv s="3">
    <fb>665.2</fb>
    <v>6</v>
  </rv>
  <rv s="3">
    <fb>16097494</fb>
    <v>7</v>
  </rv>
  <rv s="3">
    <fb>483.35</fb>
    <v>6</v>
  </rv>
  <rv s="3">
    <fb>490.45</fb>
    <v>6</v>
  </rv>
  <rv s="3">
    <fb>481.35700000000003</fb>
    <v>6</v>
  </rv>
  <rv s="3">
    <fb>486.2</fb>
    <v>6</v>
  </rv>
  <rv s="3">
    <fb>37575708</fb>
    <v>7</v>
  </rv>
  <rv s="3">
    <fb>46065</fb>
    <v>5</v>
  </rv>
  <rv s="3">
    <fb>451.5</fb>
    <v>6</v>
  </rv>
  <rv s="3">
    <fb>356598</fb>
    <v>7</v>
  </rv>
  <rv s="3">
    <fb>899.5</fb>
    <v>6</v>
  </rv>
  <rv s="3">
    <fb>879.01</fb>
    <v>6</v>
  </rv>
  <rv s="3">
    <fb>698737</fb>
    <v>7</v>
  </rv>
  <rv s="3">
    <fb>621.28869999999995</fb>
    <v>6</v>
  </rv>
  <rv s="3">
    <fb>1098677</fb>
    <v>7</v>
  </rv>
  <rv s="3">
    <fb>132.80000000000001</fb>
    <v>6</v>
  </rv>
  <rv s="3">
    <fb>135.50800000000001</fb>
    <v>6</v>
  </rv>
  <rv s="3">
    <fb>429981</fb>
    <v>7</v>
  </rv>
  <rv s="3">
    <fb>496.4</fb>
    <v>6</v>
  </rv>
  <rv s="3">
    <fb>404190</fb>
    <v>7</v>
  </rv>
  <rv s="3">
    <fb>1405</fb>
    <v>6</v>
  </rv>
  <rv s="3">
    <fb>86791</fb>
    <v>7</v>
  </rv>
  <rv s="3">
    <fb>51218</fb>
    <v>7</v>
  </rv>
  <rv s="3">
    <fb>141.19999999999999</fb>
    <v>9</v>
  </rv>
  <rv s="3">
    <fb>141.9</fb>
    <v>9</v>
  </rv>
  <rv s="3">
    <fb>139.1</fb>
    <v>9</v>
  </rv>
  <rv s="3">
    <fb>115919</fb>
    <v>7</v>
  </rv>
  <rv s="3">
    <fb>8.4700000000000006</fb>
    <v>9</v>
  </rv>
  <rv s="3">
    <fb>1.94</fb>
    <v>10</v>
  </rv>
  <rv s="3">
    <fb>1.91</fb>
    <v>10</v>
  </rv>
  <rv s="3">
    <fb>9997580</fb>
    <v>7</v>
  </rv>
  <rv s="3">
    <fb>40.64</fb>
    <v>11</v>
  </rv>
  <rv s="3">
    <fb>42.125</fb>
    <v>11</v>
  </rv>
  <rv s="3">
    <fb>39.92</fb>
    <v>11</v>
  </rv>
  <rv s="3">
    <fb>40.68</fb>
    <v>11</v>
  </rv>
  <rv s="3">
    <fb>464088</fb>
    <v>7</v>
  </rv>
  <rv s="3">
    <fb>107.95</fb>
    <v>6</v>
  </rv>
  <rv s="3">
    <fb>111.45</fb>
    <v>6</v>
  </rv>
  <rv s="3">
    <fb>106.7</fb>
    <v>6</v>
  </rv>
  <rv s="3">
    <fb>270944382</fb>
    <v>7</v>
  </rv>
  <rv s="3">
    <fb>656.2</fb>
    <v>6</v>
  </rv>
  <rv s="3">
    <fb>684</fb>
    <v>6</v>
  </rv>
  <rv s="3">
    <fb>14496813</fb>
    <v>7</v>
  </rv>
  <rv s="3">
    <fb>481.45</fb>
    <v>6</v>
  </rv>
  <rv s="3">
    <fb>499.66489999999999</fb>
    <v>6</v>
  </rv>
  <rv s="3">
    <fb>479.75</fb>
    <v>6</v>
  </rv>
  <rv s="3">
    <fb>499.55</fb>
    <v>6</v>
  </rv>
  <rv s="3">
    <fb>47116784</fb>
    <v>7</v>
  </rv>
  <rv s="3">
    <fb>46066</fb>
    <v>5</v>
  </rv>
  <rv s="3">
    <fb>447.5</fb>
    <v>6</v>
  </rv>
  <rv s="3">
    <fb>373436</fb>
    <v>7</v>
  </rv>
  <rv s="3">
    <fb>913</fb>
    <v>6</v>
  </rv>
  <rv s="3">
    <fb>893</fb>
    <v>6</v>
  </rv>
  <rv s="3">
    <fb>1353927</fb>
    <v>7</v>
  </rv>
  <rv s="3">
    <fb>613</fb>
    <v>6</v>
  </rv>
  <rv s="3">
    <fb>614</fb>
    <v>6</v>
  </rv>
  <rv s="3">
    <fb>1109197</fb>
    <v>7</v>
  </rv>
  <rv s="3">
    <fb>136.3912</fb>
    <v>6</v>
  </rv>
  <rv s="3">
    <fb>133.80000000000001</fb>
    <v>6</v>
  </rv>
  <rv s="3">
    <fb>135.19999999999999</fb>
    <v>6</v>
  </rv>
  <rv s="3">
    <fb>696923</fb>
    <v>7</v>
  </rv>
  <rv s="3">
    <fb>513.5</fb>
    <v>6</v>
  </rv>
  <rv s="3">
    <fb>212699</fb>
    <v>7</v>
  </rv>
  <rv s="3">
    <fb>1505</fb>
    <v>6</v>
  </rv>
  <rv s="3">
    <fb>217848</fb>
    <v>7</v>
  </rv>
  <rv s="3">
    <fb>48668</fb>
    <v>7</v>
  </rv>
  <rv s="3">
    <fb>139.4</fb>
    <v>9</v>
  </rv>
  <rv s="3">
    <fb>134.5</fb>
    <v>9</v>
  </rv>
  <rv s="3">
    <fb>135.1</fb>
    <v>9</v>
  </rv>
  <rv s="3">
    <fb>191043</fb>
    <v>7</v>
  </rv>
  <rv s="3">
    <fb>8.4600000000000009</fb>
    <v>9</v>
  </rv>
  <rv s="3">
    <fb>1.93</fb>
    <v>10</v>
  </rv>
  <rv s="3">
    <fb>3915305</fb>
    <v>7</v>
  </rv>
  <rv s="3">
    <fb>41.01</fb>
    <v>11</v>
  </rv>
  <rv s="3">
    <fb>42.54</fb>
    <v>11</v>
  </rv>
  <rv s="3">
    <fb>41.69</fb>
    <v>11</v>
  </rv>
  <rv s="3">
    <fb>410907</fb>
    <v>7</v>
  </rv>
  <rv s="3">
    <fb>111.95</fb>
    <v>6</v>
  </rv>
  <rv s="3">
    <fb>113.601</fb>
    <v>6</v>
  </rv>
  <rv s="3">
    <fb>111.35</fb>
    <v>6</v>
  </rv>
  <rv s="3">
    <fb>158688862</fb>
    <v>7</v>
  </rv>
  <rv s="3">
    <fb>688</fb>
    <v>6</v>
  </rv>
  <rv s="3">
    <fb>698.4</fb>
    <v>6</v>
  </rv>
  <rv s="3">
    <fb>687.6</fb>
    <v>6</v>
  </rv>
  <rv s="3">
    <fb>694.2</fb>
    <v>6</v>
  </rv>
  <rv s="3">
    <fb>23981950</fb>
    <v>7</v>
  </rv>
  <rv s="3">
    <fb>501.6</fb>
    <v>6</v>
  </rv>
  <rv s="3">
    <fb>504.3</fb>
    <v>6</v>
  </rv>
  <rv s="3">
    <fb>498</fb>
    <v>6</v>
  </rv>
  <rv s="3">
    <fb>40279963</fb>
    <v>7</v>
  </rv>
  <rv s="3">
    <fb>46069</fb>
    <v>5</v>
  </rv>
  <rv s="3">
    <fb>452.5</fb>
    <v>6</v>
  </rv>
  <rv s="3">
    <fb>447</fb>
    <v>6</v>
  </rv>
  <rv s="3">
    <fb>123920</fb>
    <v>7</v>
  </rv>
  <rv s="3">
    <fb>905.5</fb>
    <v>6</v>
  </rv>
  <rv s="3">
    <fb>926.00350000000003</fb>
    <v>6</v>
  </rv>
  <rv s="3">
    <fb>754561</fb>
    <v>7</v>
  </rv>
  <rv s="3">
    <fb>613.5</fb>
    <v>6</v>
  </rv>
  <rv s="3">
    <fb>1840083</fb>
    <v>7</v>
  </rv>
  <rv s="3">
    <fb>133.4</fb>
    <v>6</v>
  </rv>
  <rv s="3">
    <fb>890637</fb>
    <v>7</v>
  </rv>
  <rv s="3">
    <fb>452001</fb>
    <v>7</v>
  </rv>
  <rv s="3">
    <fb>131760</fb>
    <v>7</v>
  </rv>
  <rv s="3">
    <fb>45997</fb>
    <v>7</v>
  </rv>
  <rv s="3">
    <fb>134.6</fb>
    <v>9</v>
  </rv>
  <rv s="3">
    <fb>137.69999999999999</fb>
    <v>9</v>
  </rv>
  <rv s="3">
    <fb>105602</fb>
    <v>7</v>
  </rv>
  <rv s="3">
    <fb>8.52</fb>
    <v>9</v>
  </rv>
  <rv s="3">
    <fb>1.92</fb>
    <v>10</v>
  </rv>
  <rv s="3">
    <fb>1.88</fb>
    <v>10</v>
  </rv>
  <rv s="3">
    <fb>2987045</fb>
    <v>7</v>
  </rv>
  <rv s="3">
    <fb>41.49</fb>
    <v>11</v>
  </rv>
  <rv s="3">
    <fb>41.84</fb>
    <v>11</v>
  </rv>
  <rv s="3">
    <fb>39.630000000000003</fb>
    <v>11</v>
  </rv>
  <rv s="3">
    <fb>40.24</fb>
    <v>11</v>
  </rv>
  <rv s="3">
    <fb>312725</fb>
    <v>7</v>
  </rv>
  <rv s="3">
    <fb>113.45</fb>
    <v>6</v>
  </rv>
  <rv s="3">
    <fb>112.05</fb>
    <v>6</v>
  </rv>
  <rv s="3">
    <fb>165258682</fb>
    <v>7</v>
  </rv>
  <rv s="3">
    <fb>697.4</fb>
    <v>6</v>
  </rv>
  <rv s="3">
    <fb>705.4</fb>
    <v>6</v>
  </rv>
  <rv s="3">
    <fb>691.6</fb>
    <v>6</v>
  </rv>
  <rv s="3">
    <fb>25371444</fb>
    <v>7</v>
  </rv>
  <rv s="3">
    <fb>505.8</fb>
    <v>6</v>
  </rv>
  <rv s="3">
    <fb>506.4</fb>
    <v>6</v>
  </rv>
  <rv s="3">
    <fb>483.25</fb>
    <v>6</v>
  </rv>
  <rv s="3">
    <fb>43334295</fb>
    <v>7</v>
  </rv>
  <rv s="3">
    <fb>46070</fb>
    <v>5</v>
  </rv>
  <rv s="3">
    <fb>455.5</fb>
    <v>6</v>
  </rv>
  <rv s="3">
    <fb>165035</fb>
    <v>7</v>
  </rv>
  <rv s="3">
    <fb>848</fb>
    <v>6</v>
  </rv>
  <rv s="3">
    <fb>1105713</fb>
    <v>7</v>
  </rv>
  <rv s="3">
    <fb>612.5</fb>
    <v>6</v>
  </rv>
  <rv s="3">
    <fb>599.5</fb>
    <v>6</v>
  </rv>
  <rv s="3">
    <fb>1008111</fb>
    <v>7</v>
  </rv>
  <rv s="3">
    <fb>140</fb>
    <v>6</v>
  </rv>
  <rv s="3">
    <fb>945347</fb>
    <v>7</v>
  </rv>
  <rv s="3">
    <fb>524</fb>
    <v>6</v>
  </rv>
  <rv s="3">
    <fb>501</fb>
    <v>6</v>
  </rv>
  <rv s="3">
    <fb>745031</fb>
    <v>7</v>
  </rv>
  <rv s="3">
    <fb>1530</fb>
    <v>6</v>
  </rv>
  <rv s="3">
    <fb>1443.5</fb>
    <v>6</v>
  </rv>
  <rv s="3">
    <fb>106198</fb>
    <v>7</v>
  </rv>
  <rv s="3">
    <fb>100.4</fb>
    <v>8</v>
  </rv>
  <rv s="3">
    <fb>43653</fb>
    <v>7</v>
  </rv>
  <rv s="3">
    <fb>136.6</fb>
    <v>9</v>
  </rv>
  <rv s="3">
    <fb>88157</fb>
    <v>7</v>
  </rv>
  <rv s="3">
    <fb>8.5299999999999994</fb>
    <v>9</v>
  </rv>
  <rv s="3">
    <fb>8.65</fb>
    <v>9</v>
  </rv>
  <rv s="3">
    <fb>5648</fb>
    <v>7</v>
  </rv>
  <rv s="3">
    <fb>6884698</fb>
    <v>7</v>
  </rv>
  <rv s="3">
    <fb>40.700000000000003</fb>
    <v>11</v>
  </rv>
  <rv s="3">
    <fb>40.369999999999997</fb>
    <v>11</v>
  </rv>
  <rv s="3">
    <fb>40.83</fb>
    <v>11</v>
  </rv>
  <rv s="3">
    <fb>199031</fb>
    <v>7</v>
  </rv>
  <rv s="3">
    <fb>110.6</fb>
    <v>6</v>
  </rv>
  <rv s="3">
    <fb>111.65</fb>
    <v>6</v>
  </rv>
  <rv s="3">
    <fb>350076079</fb>
    <v>7</v>
  </rv>
  <rv s="3">
    <fb>687.8</fb>
    <v>6</v>
  </rv>
  <rv s="3">
    <fb>691</fb>
    <v>6</v>
  </rv>
  <rv s="3">
    <fb>650</fb>
    <v>6</v>
  </rv>
  <rv s="3">
    <fb>39729346</fb>
    <v>7</v>
  </rv>
  <rv s="3">
    <fb>480.85</fb>
    <v>6</v>
  </rv>
  <rv s="3">
    <fb>488.2</fb>
    <v>6</v>
  </rv>
  <rv s="3">
    <fb>466.05</fb>
    <v>6</v>
  </rv>
  <rv s="3">
    <fb>466.45</fb>
    <v>6</v>
  </rv>
  <rv s="3">
    <fb>39367716</fb>
    <v>7</v>
  </rv>
  <rv s="3">
    <fb>46071</fb>
    <v>5</v>
  </rv>
  <rv s="3">
    <fb>470.5</fb>
    <v>6</v>
  </rv>
  <rv s="3">
    <fb>269296</fb>
    <v>7</v>
  </rv>
  <rv s="3">
    <fb>148164</fb>
    <v>7</v>
  </rv>
  <rv s="3">
    <fb>968704</fb>
    <v>7</v>
  </rv>
  <rv s="3">
    <fb>123.2</fb>
    <v>6</v>
  </rv>
  <rv s="3">
    <fb>132.91999999999999</fb>
    <v>6</v>
  </rv>
  <rv s="3">
    <fb>710635</fb>
    <v>7</v>
  </rv>
  <rv s="3">
    <fb>498.8</fb>
    <v>6</v>
  </rv>
  <rv s="3">
    <fb>246746</fb>
    <v>7</v>
  </rv>
  <rv s="3">
    <fb>1550</fb>
    <v>6</v>
  </rv>
  <rv s="3">
    <fb>1500</fb>
    <v>6</v>
  </rv>
  <rv s="3">
    <fb>1515</fb>
    <v>6</v>
  </rv>
  <rv s="3">
    <fb>111178</fb>
    <v>7</v>
  </rv>
  <rv s="3">
    <fb>99.65</fb>
    <v>8</v>
  </rv>
  <rv s="3">
    <fb>98.05</fb>
    <v>8</v>
  </rv>
  <rv s="3">
    <fb>44753</fb>
    <v>7</v>
  </rv>
  <rv s="3">
    <fb>103983</fb>
    <v>7</v>
  </rv>
  <rv s="3">
    <fb>8.57</fb>
    <v>9</v>
  </rv>
  <rv s="3">
    <fb>1.9025000000000001</fb>
    <v>10</v>
  </rv>
  <rv s="3">
    <fb>1.895</fb>
    <v>10</v>
  </rv>
  <rv s="3">
    <fb>4662131</fb>
    <v>7</v>
  </rv>
  <rv s="3">
    <fb>40.65</fb>
    <v>11</v>
  </rv>
  <rv s="3">
    <fb>41.8</fb>
    <v>11</v>
  </rv>
  <rv s="3">
    <fb>41.75</fb>
    <v>11</v>
  </rv>
  <rv s="3">
    <fb>289198</fb>
    <v>7</v>
  </rv>
  <rv s="3">
    <fb>106.75</fb>
    <v>6</v>
  </rv>
  <rv s="3">
    <fb>121026733</fb>
    <v>7</v>
  </rv>
  <rv s="3">
    <fb>651</fb>
    <v>6</v>
  </rv>
  <rv s="3">
    <fb>663.11099999999999</fb>
    <v>6</v>
  </rv>
  <rv s="3">
    <fb>647.79999999999995</fb>
    <v>6</v>
  </rv>
  <rv s="3">
    <fb>659.4</fb>
    <v>6</v>
  </rv>
  <rv s="3">
    <fb>21501808</fb>
    <v>7</v>
  </rv>
  <rv s="3">
    <fb>482.07220000000001</fb>
    <v>6</v>
  </rv>
  <rv s="3">
    <fb>467.9</fb>
    <v>6</v>
  </rv>
  <rv s="3">
    <fb>24553681</fb>
    <v>7</v>
  </rv>
  <rv s="3">
    <fb>46072</fb>
    <v>5</v>
  </rv>
  <rv s="3">
    <fb>524781</fb>
    <v>7</v>
  </rv>
  <rv s="3">
    <fb>852</fb>
    <v>6</v>
  </rv>
  <rv s="3">
    <fb>439360</fb>
    <v>7</v>
  </rv>
  <rv s="3">
    <fb>605.5</fb>
    <v>6</v>
  </rv>
  <rv s="3">
    <fb>587</fb>
    <v>6</v>
  </rv>
  <rv s="3">
    <fb>1602274</fb>
    <v>7</v>
  </rv>
  <rv s="3">
    <fb>132.4</fb>
    <v>6</v>
  </rv>
  <rv s="3">
    <fb>125.6</fb>
    <v>6</v>
  </rv>
  <rv s="3">
    <fb>129.6</fb>
    <v>6</v>
  </rv>
  <rv s="3">
    <fb>1563090</fb>
    <v>7</v>
  </rv>
  <rv s="3">
    <fb>510477</fb>
    <v>7</v>
  </rv>
  <rv s="3">
    <fb>1520</fb>
    <v>6</v>
  </rv>
  <rv s="3">
    <fb>34362</fb>
    <v>7</v>
  </rv>
  <rv s="3">
    <fb>99444</fb>
    <v>7</v>
  </rv>
  <rv s="3">
    <fb>142.5</fb>
    <v>9</v>
  </rv>
  <rv s="3">
    <fb>139.9</fb>
    <v>9</v>
  </rv>
  <rv s="3">
    <fb>166339</fb>
    <v>7</v>
  </rv>
  <rv s="3">
    <fb>8.5399999999999991</fb>
    <v>9</v>
  </rv>
  <rv s="3">
    <fb>1.905</fb>
    <v>10</v>
  </rv>
  <rv s="3">
    <fb>6209321</fb>
    <v>7</v>
  </rv>
  <rv s="3">
    <fb>41.72</fb>
    <v>11</v>
  </rv>
  <rv s="3">
    <fb>42.2</fb>
    <v>11</v>
  </rv>
  <rv s="3">
    <fb>41.04</fb>
    <v>11</v>
  </rv>
  <rv s="3">
    <fb>370461</fb>
    <v>7</v>
  </rv>
  <rv s="3">
    <fb>107.1686</fb>
    <v>6</v>
  </rv>
  <rv s="3">
    <fb>100.75</fb>
    <v>6</v>
  </rv>
  <rv s="3">
    <fb>293301377</fb>
    <v>7</v>
  </rv>
  <rv s="3">
    <fb>593.20000000000005</fb>
    <v>6</v>
  </rv>
  <rv s="3">
    <fb>43975525</fb>
    <v>7</v>
  </rv>
  <rv s="3">
    <fb>486.55</fb>
    <v>6</v>
  </rv>
  <rv s="3">
    <fb>468.15</fb>
    <v>6</v>
  </rv>
  <rv s="3">
    <fb>46972706</fb>
    <v>7</v>
  </rv>
  <rv s="3">
    <fb>46073</fb>
    <v>5</v>
  </rv>
  <rv s="3">
    <fb>439.29500000000002</fb>
    <v>6</v>
  </rv>
  <rv s="3">
    <fb>224367</fb>
    <v>7</v>
  </rv>
  <rv s="3">
    <fb>846.5</fb>
    <v>6</v>
  </rv>
  <rv s="3">
    <fb>836.5</fb>
    <v>6</v>
  </rv>
  <rv s="3">
    <fb>247990</fb>
    <v>7</v>
  </rv>
  <rv s="3">
    <fb>607</fb>
    <v>6</v>
  </rv>
  <rv s="3">
    <fb>591.5</fb>
    <v>6</v>
  </rv>
  <rv s="3">
    <fb>820373</fb>
    <v>7</v>
  </rv>
  <rv s="3">
    <fb>135.4</fb>
    <v>6</v>
  </rv>
  <rv s="3">
    <fb>131.80000000000001</fb>
    <v>6</v>
  </rv>
  <rv s="3">
    <fb>391235</fb>
    <v>7</v>
  </rv>
  <rv s="3">
    <fb>492.6</fb>
    <v>6</v>
  </rv>
  <rv s="3">
    <fb>279297</fb>
    <v>7</v>
  </rv>
  <rv s="3">
    <fb>1510</fb>
    <v>6</v>
  </rv>
  <rv s="3">
    <fb>1485</fb>
    <v>6</v>
  </rv>
  <rv s="3">
    <fb>1495</fb>
    <v>6</v>
  </rv>
  <rv s="3">
    <fb>63741</fb>
    <v>7</v>
  </rv>
  <rv s="3">
    <fb>86064</fb>
    <v>7</v>
  </rv>
  <rv s="3">
    <fb>132.9</fb>
    <v>9</v>
  </rv>
  <rv s="3">
    <fb>133.5</fb>
    <v>9</v>
  </rv>
  <rv s="3">
    <fb>327604</fb>
    <v>7</v>
  </rv>
  <rv s="3">
    <fb>1.9350000000000001</fb>
    <v>10</v>
  </rv>
  <rv s="3">
    <fb>1.915</fb>
    <v>10</v>
  </rv>
  <rv s="3">
    <fb>6342134</fb>
    <v>7</v>
  </rv>
  <rv s="3">
    <fb>41.56</fb>
    <v>11</v>
  </rv>
  <rv s="3">
    <fb>41.89</fb>
    <v>11</v>
  </rv>
  <rv s="3">
    <fb>40.350099999999998</fb>
    <v>11</v>
  </rv>
  <rv s="3">
    <fb>40.799999999999997</fb>
    <v>11</v>
  </rv>
  <rv s="3">
    <fb>246360</fb>
    <v>7</v>
  </rv>
  <rv s="3">
    <fb>105.95</fb>
    <v>6</v>
  </rv>
  <rv s="3">
    <fb>106.85</fb>
    <v>6</v>
  </rv>
  <rv s="3">
    <fb>101.85</fb>
    <v>6</v>
  </rv>
  <rv s="3">
    <fb>294996825</fb>
    <v>7</v>
  </rv>
  <rv s="3">
    <fb>614.79999999999995</fb>
    <v>6</v>
  </rv>
  <rv s="3">
    <fb>599.20000000000005</fb>
    <v>6</v>
  </rv>
  <rv s="3">
    <fb>64843278</fb>
    <v>7</v>
  </rv>
  <rv s="3">
    <fb>495.15</fb>
    <v>6</v>
  </rv>
  <rv s="3">
    <fb>499.3</fb>
    <v>6</v>
  </rv>
  <rv s="3">
    <fb>471.45</fb>
    <v>6</v>
  </rv>
  <rv s="3">
    <fb>474.4</fb>
    <v>6</v>
  </rv>
  <rv s="3">
    <fb>65866285</fb>
    <v>7</v>
  </rv>
  <rv s="3">
    <fb>46076</fb>
    <v>5</v>
  </rv>
  <rv s="3">
    <fb>430.5</fb>
    <v>6</v>
  </rv>
  <rv s="3">
    <fb>234559</fb>
    <v>7</v>
  </rv>
  <rv s="3">
    <fb>521749</fb>
    <v>7</v>
  </rv>
  <rv s="3">
    <fb>915173</fb>
    <v>7</v>
  </rv>
  <rv s="3">
    <fb>135.80000000000001</fb>
    <v>6</v>
  </rv>
  <rv s="3">
    <fb>379713</fb>
    <v>7</v>
  </rv>
  <rv s="3">
    <fb>501.185</fb>
    <v>6</v>
  </rv>
  <rv s="3">
    <fb>484.4</fb>
    <v>6</v>
  </rv>
  <rv s="3">
    <fb>486.6</fb>
    <v>6</v>
  </rv>
  <rv s="3">
    <fb>282782</fb>
    <v>7</v>
  </rv>
  <rv s="3">
    <fb>43453</fb>
    <v>7</v>
  </rv>
  <rv s="3">
    <fb>97.55</fb>
    <v>8</v>
  </rv>
  <rv s="3">
    <fb>51291</fb>
    <v>7</v>
  </rv>
  <rv s="3">
    <fb>133.6</fb>
    <v>9</v>
  </rv>
  <rv s="3">
    <fb>134.19999999999999</fb>
    <v>9</v>
  </rv>
  <rv s="3">
    <fb>129.30000000000001</fb>
    <v>9</v>
  </rv>
  <rv s="3">
    <fb>180228</fb>
    <v>7</v>
  </rv>
  <rv s="3">
    <fb>8.4499999999999993</fb>
    <v>9</v>
  </rv>
  <rv s="3">
    <fb>4367682</fb>
    <v>7</v>
  </rv>
  <rv s="3">
    <fb>41.4</fb>
    <v>11</v>
  </rv>
  <rv s="3">
    <fb>39.43</fb>
    <v>11</v>
  </rv>
  <rv s="3">
    <fb>40.22</fb>
    <v>11</v>
  </rv>
  <rv s="3">
    <fb>260749</fb>
    <v>7</v>
  </rv>
  <rv s="3">
    <fb>104.15</fb>
    <v>6</v>
  </rv>
  <rv s="3">
    <fb>103.05</fb>
    <v>6</v>
  </rv>
  <rv s="3">
    <fb>218037156</fb>
    <v>7</v>
  </rv>
  <rv s="3">
    <fb>44150169</fb>
    <v>7</v>
  </rv>
  <rv s="3">
    <fb>476.75</fb>
    <v>6</v>
  </rv>
  <rv s="3">
    <fb>488.25</fb>
    <v>6</v>
  </rv>
  <rv s="3">
    <fb>474</fb>
    <v>6</v>
  </rv>
  <rv s="3">
    <fb>477.5</fb>
    <v>6</v>
  </rv>
  <rv s="3">
    <fb>45661862</fb>
    <v>7</v>
  </rv>
  <rv s="3">
    <fb>46077</fb>
    <v>5</v>
  </rv>
  <rv s="3">
    <fb>418.5</fb>
    <v>6</v>
  </rv>
  <rv s="3">
    <fb>420.5</fb>
    <v>6</v>
  </rv>
  <rv s="3">
    <fb>303283</fb>
    <v>7</v>
  </rv>
  <rv s="3">
    <fb>300697</fb>
    <v>7</v>
  </rv>
  <rv s="3">
    <fb>599</fb>
    <v>6</v>
  </rv>
  <rv s="3">
    <fb>603.5</fb>
    <v>6</v>
  </rv>
  <rv s="3">
    <fb>1272605</fb>
    <v>7</v>
  </rv>
  <rv s="3">
    <fb>130.6797</fb>
    <v>6</v>
  </rv>
  <rv s="3">
    <fb>407671</fb>
    <v>7</v>
  </rv>
  <rv s="3">
    <fb>493.6</fb>
    <v>6</v>
  </rv>
  <rv s="3">
    <fb>494.2</fb>
    <v>6</v>
  </rv>
  <rv s="3">
    <fb>360310</fb>
    <v>7</v>
  </rv>
  <rv s="3">
    <fb>1490</fb>
    <v>6</v>
  </rv>
  <rv s="3">
    <fb>72003</fb>
    <v>7</v>
  </rv>
  <rv s="3">
    <fb>65669</fb>
    <v>7</v>
  </rv>
  <rv s="3">
    <fb>133.19999999999999</fb>
    <v>9</v>
  </rv>
  <rv s="3">
    <fb>131.69999999999999</fb>
    <v>9</v>
  </rv>
  <rv s="3">
    <fb>109982</fb>
    <v>7</v>
  </rv>
  <rv s="3">
    <fb>4197407</fb>
    <v>7</v>
  </rv>
  <rv s="3">
    <fb>40.17</fb>
    <v>11</v>
  </rv>
  <rv s="3">
    <fb>41.08</fb>
    <v>11</v>
  </rv>
  <rv s="3">
    <fb>39.549999999999997</fb>
    <v>11</v>
  </rv>
  <rv s="3">
    <fb>40.54</fb>
    <v>11</v>
  </rv>
  <rv s="3">
    <fb>230413</fb>
    <v>7</v>
  </rv>
  <rv s="3">
    <fb>105</fb>
    <v>6</v>
  </rv>
  <rv s="3">
    <fb>243014209</fb>
    <v>7</v>
  </rv>
  <rv s="3">
    <fb>612.6</fb>
    <v>6</v>
  </rv>
  <rv s="3">
    <fb>595</fb>
    <v>6</v>
  </rv>
  <rv s="3">
    <fb>37579087</fb>
    <v>7</v>
  </rv>
  <rv s="3">
    <fb>488.1</fb>
    <v>6</v>
  </rv>
  <rv s="3">
    <fb>463.6</fb>
    <v>6</v>
  </rv>
  <rv s="3">
    <fb>52881262</fb>
    <v>7</v>
  </rv>
  <rv s="3">
    <fb>46078</fb>
    <v>5</v>
  </rv>
  <rv s="3">
    <fb>399</fb>
    <v>6</v>
  </rv>
  <rv s="3">
    <fb>402434</fb>
    <v>7</v>
  </rv>
  <rv s="3">
    <fb>849</fb>
    <v>6</v>
  </rv>
  <rv s="3">
    <fb>256447</fb>
    <v>7</v>
  </rv>
  <rv s="3">
    <fb>595.5</fb>
    <v>6</v>
  </rv>
  <rv s="3">
    <fb>585.5</fb>
    <v>6</v>
  </rv>
  <rv s="3">
    <fb>851720</fb>
    <v>7</v>
  </rv>
  <rv s="3">
    <fb>124.521</fb>
    <v>6</v>
  </rv>
  <rv s="3">
    <fb>408148</fb>
    <v>7</v>
  </rv>
  <rv s="3">
    <fb>495.2</fb>
    <v>6</v>
  </rv>
  <rv s="3">
    <fb>489.4</fb>
    <v>6</v>
  </rv>
  <rv s="3">
    <fb>491.6</fb>
    <v>6</v>
  </rv>
  <rv s="3">
    <fb>199107</fb>
    <v>7</v>
  </rv>
  <rv s="3">
    <fb>1514.25</fb>
    <v>6</v>
  </rv>
  <rv s="3">
    <fb>81078</fb>
    <v>7</v>
  </rv>
  <rv s="3">
    <fb>85401</fb>
    <v>7</v>
  </rv>
  <rv s="3">
    <fb>132.1</fb>
    <v>9</v>
  </rv>
  <rv s="3">
    <fb>103421</fb>
    <v>7</v>
  </rv>
  <rv s="3">
    <fb>8.15</fb>
    <v>9</v>
  </rv>
  <rv s="3">
    <fb>1.86</fb>
    <v>10</v>
  </rv>
  <rv s="3">
    <fb>6164802</fb>
    <v>7</v>
  </rv>
  <rv s="3">
    <fb>40.07</fb>
    <v>11</v>
  </rv>
  <rv s="3">
    <fb>40.75</fb>
    <v>11</v>
  </rv>
  <rv s="3">
    <fb>207208</fb>
    <v>7</v>
  </rv>
  <rv s="3">
    <fb>103.75</fb>
    <v>6</v>
  </rv>
  <rv s="3">
    <fb>98.18</fb>
    <v>6</v>
  </rv>
  <rv s="3">
    <fb>473654949</fb>
    <v>7</v>
  </rv>
  <rv s="3">
    <fb>564.6</fb>
    <v>6</v>
  </rv>
  <rv s="3">
    <fb>580.20000000000005</fb>
    <v>6</v>
  </rv>
  <rv s="3">
    <fb>82211839</fb>
    <v>7</v>
  </rv>
  <rv s="3">
    <fb>444.85</fb>
    <v>6</v>
  </rv>
  <rv s="3">
    <fb>61818395</fb>
    <v>7</v>
  </rv>
  <rv s="3">
    <fb>46079</fb>
    <v>5</v>
  </rv>
  <rv s="3">
    <fb>414.5</fb>
    <v>6</v>
  </rv>
  <rv s="3">
    <fb>916746</fb>
    <v>7</v>
  </rv>
  <rv s="3">
    <fb>299238</fb>
    <v>7</v>
  </rv>
  <rv s="3">
    <fb>604</fb>
    <v>6</v>
  </rv>
  <rv s="3">
    <fb>1739821</fb>
    <v>7</v>
  </rv>
  <rv s="3">
    <fb>126.6</fb>
    <v>6</v>
  </rv>
  <rv s="3">
    <fb>198355</fb>
    <v>7</v>
  </rv>
  <rv s="3">
    <fb>211832</fb>
    <v>7</v>
  </rv>
  <rv s="3">
    <fb>37445</fb>
    <v>7</v>
  </rv>
  <rv s="3">
    <fb>92.95</fb>
    <v>8</v>
  </rv>
  <rv s="3">
    <fb>377679</fb>
    <v>7</v>
  </rv>
  <rv s="3">
    <fb>106849</fb>
    <v>7</v>
  </rv>
  <rv s="3">
    <fb>2</fb>
    <v>10</v>
  </rv>
  <rv s="3">
    <fb>2.0699999999999998</fb>
    <v>10</v>
  </rv>
  <rv s="3">
    <fb>14308801</fb>
    <v>7</v>
  </rv>
  <rv s="3">
    <fb>41.64</fb>
    <v>11</v>
  </rv>
  <rv s="3">
    <fb>261711</fb>
    <v>7</v>
  </rv>
  <rv s="3">
    <fb>132301816</fb>
    <v>7</v>
  </rv>
  <rv s="3">
    <fb>596.20000000000005</fb>
    <v>6</v>
  </rv>
  <rv s="3">
    <fb>607.79999999999995</fb>
    <v>6</v>
  </rv>
  <rv s="3">
    <fb>23053818</fb>
    <v>7</v>
  </rv>
  <rv s="3">
    <fb>462.05</fb>
    <v>6</v>
  </rv>
  <rv s="3">
    <fb>29724137</fb>
    <v>7</v>
  </rv>
  <rv s="3">
    <fb>46080</fb>
    <v>5</v>
  </rv>
  <rv s="3">
    <fb>389.5</fb>
    <v>6</v>
  </rv>
  <rv s="3">
    <fb>394</fb>
    <v>6</v>
  </rv>
  <rv s="3">
    <fb>6110315</fb>
    <v>7</v>
  </rv>
  <rv s="3">
    <fb>363976</fb>
    <v>7</v>
  </rv>
  <rv s="3">
    <fb>592.5</fb>
    <v>6</v>
  </rv>
  <rv s="3">
    <fb>632970</fb>
    <v>7</v>
  </rv>
  <rv s="3">
    <fb>302749</fb>
    <v>7</v>
  </rv>
  <rv s="3">
    <fb>487.2</fb>
    <v>6</v>
  </rv>
  <rv s="3">
    <fb>496.8</fb>
    <v>6</v>
  </rv>
  <rv s="3">
    <fb>137750</fb>
    <v>7</v>
  </rv>
  <rv s="3">
    <fb>77285</fb>
    <v>7</v>
  </rv>
  <rv s="3">
    <fb>94</fb>
    <v>8</v>
  </rv>
  <rv s="3">
    <fb>96.9</fb>
    <v>8</v>
  </rv>
  <rv s="3">
    <fb>93.9</fb>
    <v>8</v>
  </rv>
  <rv s="3">
    <fb>96.45</fb>
    <v>8</v>
  </rv>
  <rv s="3">
    <fb>93810</fb>
    <v>7</v>
  </rv>
  <rv s="3">
    <fb>138.1</fb>
    <v>9</v>
  </rv>
  <rv s="3">
    <fb>164167</fb>
    <v>7</v>
  </rv>
  <rv s="3">
    <fb>8.35</fb>
    <v>9</v>
  </rv>
  <rv s="3">
    <fb>13311387</fb>
    <v>7</v>
  </rv>
  <rv s="3">
    <fb>40.270000000000003</fb>
    <v>11</v>
  </rv>
  <rv s="3">
    <fb>39.520000000000003</fb>
    <v>11</v>
  </rv>
  <rv s="3">
    <fb>40.18</fb>
    <v>11</v>
  </rv>
  <rv s="3">
    <fb>339108</fb>
    <v>7</v>
  </rv>
  <rv s="3">
    <fb>102.75</fb>
    <v>6</v>
  </rv>
  <rv s="3">
    <fb>100.6</fb>
    <v>6</v>
  </rv>
  <rv s="3">
    <fb>105444857</fb>
    <v>7</v>
  </rv>
  <rv s="3">
    <fb>608.6</fb>
    <v>6</v>
  </rv>
  <rv s="3">
    <fb>601.20000000000005</fb>
    <v>6</v>
  </rv>
  <rv s="3">
    <fb>34283013</fb>
    <v>7</v>
  </rv>
  <rv s="3">
    <fb>473.95</fb>
    <v>6</v>
  </rv>
  <rv s="3">
    <fb>459.6</fb>
    <v>6</v>
  </rv>
  <rv s="3">
    <fb>34450239</fb>
    <v>7</v>
  </rv>
  <rv s="3">
    <fb>46083</fb>
    <v>5</v>
  </rv>
  <rv s="3">
    <fb>399768</fb>
    <v>7</v>
  </rv>
  <rv s="3">
    <fb>870.5</fb>
    <v>6</v>
  </rv>
  <rv s="3">
    <fb>374327</fb>
    <v>7</v>
  </rv>
  <rv s="3">
    <fb>619159</fb>
    <v>7</v>
  </rv>
  <rv s="3">
    <fb>406304</fb>
    <v>7</v>
  </rv>
  <rv s="3">
    <fb>489.2</fb>
    <v>6</v>
  </rv>
  <rv s="3">
    <fb>498.2</fb>
    <v>6</v>
  </rv>
  <rv s="3">
    <fb>479334</fb>
    <v>7</v>
  </rv>
  <rv s="3">
    <fb>73712</fb>
    <v>7</v>
  </rv>
  <rv s="3">
    <fb>96.4</fb>
    <v>8</v>
  </rv>
  <rv s="3">
    <fb>67983</fb>
    <v>7</v>
  </rv>
  <rv s="3">
    <fb>134.4</fb>
    <v>9</v>
  </rv>
  <rv s="3">
    <fb>136.4</fb>
    <v>9</v>
  </rv>
  <rv s="3">
    <fb>135.30000000000001</fb>
    <v>9</v>
  </rv>
  <rv s="3">
    <fb>117725</fb>
    <v>7</v>
  </rv>
  <rv s="3">
    <fb>8.42</fb>
    <v>9</v>
  </rv>
  <rv s="3">
    <fb>8.56</fb>
    <v>9</v>
  </rv>
  <rv s="3">
    <fb>4800</fb>
    <v>7</v>
  </rv>
  <rv s="3">
    <fb>6402905</fb>
    <v>7</v>
  </rv>
  <rv s="3">
    <fb>40.159999999999997</fb>
    <v>11</v>
  </rv>
  <rv s="3">
    <fb>41.005000000000003</fb>
    <v>11</v>
  </rv>
  <rv s="3">
    <fb>39.69</fb>
    <v>11</v>
  </rv>
  <rv s="3">
    <fb>40.880000000000003</fb>
    <v>11</v>
  </rv>
  <rv s="3">
    <fb>234620</fb>
    <v>7</v>
  </rv>
  <rv s="3">
    <fb>103.15</fb>
    <v>6</v>
  </rv>
  <rv s="3">
    <fb>105.3</fb>
    <v>6</v>
  </rv>
  <rv s="3">
    <fb>371032728</fb>
    <v>7</v>
  </rv>
  <rv s="3">
    <fb>633.20000000000005</fb>
    <v>6</v>
  </rv>
  <rv s="3">
    <fb>33204650</fb>
    <v>7</v>
  </rv>
  <rv s="3">
    <fb>475.45</fb>
    <v>6</v>
  </rv>
  <rv s="3">
    <fb>489.7</fb>
    <v>6</v>
  </rv>
  <rv s="3">
    <fb>474.7</fb>
    <v>6</v>
  </rv>
  <rv s="3">
    <fb>486.05</fb>
    <v>6</v>
  </rv>
  <rv s="3">
    <fb>31840032</fb>
    <v>7</v>
  </rv>
  <rv s="3">
    <fb>46084</fb>
    <v>5</v>
  </rv>
  <rv s="3">
    <fb>264000</fb>
    <v>7</v>
  </rv>
  <rv s="3">
    <fb>272624</fb>
    <v>7</v>
  </rv>
  <rv s="3">
    <fb>655474</fb>
    <v>7</v>
  </rv>
  <rv s="3">
    <fb>128.70599999999999</fb>
    <v>6</v>
  </rv>
  <rv s="3">
    <fb>305445</fb>
    <v>7</v>
  </rv>
  <rv s="3">
    <fb>488.8</fb>
    <v>6</v>
  </rv>
  <rv s="3">
    <fb>219302</fb>
    <v>7</v>
  </rv>
  <rv s="3">
    <fb>1540</fb>
    <v>6</v>
  </rv>
  <rv s="3">
    <fb>17099</fb>
    <v>7</v>
  </rv>
  <rv s="3">
    <fb>98</fb>
    <v>8</v>
  </rv>
  <rv s="3">
    <fb>97.2</fb>
    <v>8</v>
  </rv>
  <rv s="3">
    <fb>67757</fb>
    <v>7</v>
  </rv>
  <rv s="3">
    <fb>138</fb>
    <v>9</v>
  </rv>
  <rv s="3">
    <fb>135.19999999999999</fb>
    <v>9</v>
  </rv>
  <rv s="3">
    <fb>84365</fb>
    <v>7</v>
  </rv>
  <rv s="3">
    <fb>8.6199999999999992</fb>
    <v>9</v>
  </rv>
  <rv s="3">
    <fb>1200</fb>
    <v>7</v>
  </rv>
  <rv s="3">
    <fb>3746102</fb>
    <v>7</v>
  </rv>
  <rv s="3">
    <fb>40.200000000000003</fb>
    <v>11</v>
  </rv>
  <rv s="3">
    <fb>37.284999999999997</fb>
    <v>11</v>
  </rv>
  <rv s="3">
    <fb>38.299999999999997</fb>
    <v>11</v>
  </rv>
  <rv s="3">
    <fb>538201</fb>
    <v>7</v>
  </rv>
  <rv s="3">
    <fb>105.85</fb>
    <v>6</v>
  </rv>
  <rv s="3">
    <fb>406996688</fb>
    <v>7</v>
  </rv>
  <rv s="3">
    <fb>634.20000000000005</fb>
    <v>6</v>
  </rv>
  <rv s="3">
    <fb>617.20000000000005</fb>
    <v>6</v>
  </rv>
  <rv s="3">
    <fb>27049404</fb>
    <v>7</v>
  </rv>
  <rv s="3">
    <fb>483.15</fb>
    <v>6</v>
  </rv>
  <rv s="3">
    <fb>484.23779999999999</fb>
    <v>6</v>
  </rv>
  <rv s="3">
    <fb>466.25</fb>
    <v>6</v>
  </rv>
  <rv s="3">
    <fb>71426620</fb>
    <v>7</v>
  </rv>
  <rv s="3">
    <fb>46085</fb>
    <v>5</v>
  </rv>
  <rv s="3">
    <fb>397.5</fb>
    <v>6</v>
  </rv>
  <rv s="3">
    <fb>399.5</fb>
    <v>6</v>
  </rv>
  <rv s="3">
    <fb>351964</fb>
    <v>7</v>
  </rv>
  <rv s="3">
    <fb>228584</fb>
    <v>7</v>
  </rv>
  <rv s="3">
    <fb>521958</fb>
    <v>7</v>
  </rv>
  <rv s="3">
    <fb>321613</fb>
    <v>7</v>
  </rv>
  <rv s="3">
    <fb>492.4</fb>
    <v>6</v>
  </rv>
  <rv s="3">
    <fb>498.4</fb>
    <v>6</v>
  </rv>
  <rv s="3">
    <fb>491.2</fb>
    <v>6</v>
  </rv>
  <rv s="3">
    <fb>167036</fb>
    <v>7</v>
  </rv>
  <rv s="3">
    <fb>1525</fb>
    <v>6</v>
  </rv>
  <rv s="3">
    <fb>1535</fb>
    <v>6</v>
  </rv>
  <rv s="3">
    <fb>46032</fb>
    <v>7</v>
  </rv>
  <rv s="3">
    <fb>55990</fb>
    <v>7</v>
  </rv>
  <rv s="3">
    <fb>136.9</fb>
    <v>9</v>
  </rv>
  <rv s="3">
    <fb>198773</fb>
    <v>7</v>
  </rv>
  <rv s="3">
    <fb>8.49</fb>
    <v>9</v>
  </rv>
  <rv s="3">
    <fb>1.7775000000000001</fb>
    <v>10</v>
  </rv>
  <rv s="3">
    <fb>3896591</fb>
    <v>7</v>
  </rv>
  <rv s="3">
    <fb>38.409999999999997</fb>
    <v>11</v>
  </rv>
  <rv s="3">
    <fb>38.945</fb>
    <v>11</v>
  </rv>
  <rv s="3">
    <fb>38.15</fb>
    <v>11</v>
  </rv>
  <rv s="3">
    <fb>38.64</fb>
    <v>11</v>
  </rv>
  <rv s="3">
    <fb>286535</fb>
    <v>7</v>
  </rv>
  <rv s="3">
    <fb>103.65</fb>
    <v>6</v>
  </rv>
  <rv s="3">
    <fb>104.85</fb>
    <v>6</v>
  </rv>
  <rv s="3">
    <fb>102.5</fb>
    <v>6</v>
  </rv>
  <rv s="3">
    <fb>156634770</fb>
    <v>7</v>
  </rv>
  <rv s="3">
    <fb>615.6</fb>
    <v>6</v>
  </rv>
  <rv s="3">
    <fb>20397043</fb>
    <v>7</v>
  </rv>
  <rv s="3">
    <fb>475</fb>
    <v>6</v>
  </rv>
  <rv s="3">
    <fb>478.45</fb>
    <v>6</v>
  </rv>
  <rv s="3">
    <fb>41768846</fb>
    <v>7</v>
  </rv>
  <rv s="3">
    <fb>46086</fb>
    <v>5</v>
  </rv>
  <rv s="3">
    <fb>397</fb>
    <v>6</v>
  </rv>
  <rv s="3">
    <fb>910702</fb>
    <v>7</v>
  </rv>
  <rv s="3">
    <fb>871</fb>
    <v>6</v>
  </rv>
  <rv s="3">
    <fb>851.5</fb>
    <v>6</v>
  </rv>
  <rv s="3">
    <fb>261654</fb>
    <v>7</v>
  </rv>
  <rv s="3">
    <fb>742975</fb>
    <v>7</v>
  </rv>
  <rv s="3">
    <fb>399011</fb>
    <v>7</v>
  </rv>
  <rv s="3">
    <fb>222402</fb>
    <v>7</v>
  </rv>
  <rv s="3">
    <fb>1514.2180000000001</fb>
    <v>6</v>
  </rv>
  <rv s="3">
    <fb>43261</fb>
    <v>7</v>
  </rv>
  <rv s="3">
    <fb>58119</fb>
    <v>7</v>
  </rv>
  <rv s="3">
    <fb>132.19999999999999</fb>
    <v>9</v>
  </rv>
  <rv s="3">
    <fb>133.4</fb>
    <v>9</v>
  </rv>
  <rv s="3">
    <fb>123986</fb>
    <v>7</v>
  </rv>
  <rv s="3">
    <fb>8.2899999999999991</fb>
    <v>9</v>
  </rv>
  <rv s="3">
    <fb>5202934</fb>
    <v>7</v>
  </rv>
  <rv s="3">
    <fb>39.78</fb>
    <v>11</v>
  </rv>
  <rv s="3">
    <fb>38.6</fb>
    <v>11</v>
  </rv>
  <rv s="3">
    <fb>193635</fb>
    <v>7</v>
  </rv>
  <rv s="3">
    <fb>104.8</fb>
    <v>6</v>
  </rv>
  <rv s="3">
    <fb>105.9</fb>
    <v>6</v>
  </rv>
  <rv s="3">
    <fb>136107133</fb>
    <v>7</v>
  </rv>
  <rv s="3">
    <fb>623.6</fb>
    <v>6</v>
  </rv>
  <rv s="3">
    <fb>607.11599999999999</fb>
    <v>6</v>
  </rv>
  <rv s="3">
    <fb>610.4</fb>
    <v>6</v>
  </rv>
  <rv s="3">
    <fb>20352281</fb>
    <v>7</v>
  </rv>
  <rv s="3">
    <fb>481.6</fb>
    <v>6</v>
  </rv>
  <rv s="3">
    <fb>52117324</fb>
    <v>7</v>
  </rv>
  <rv s="3">
    <fb>46087</fb>
    <v>5</v>
  </rv>
  <rv s="3">
    <fb>375.5</fb>
    <v>6</v>
  </rv>
  <rv s="3">
    <fb>393.5</fb>
    <v>6</v>
  </rv>
  <rv s="3">
    <fb>934370</fb>
    <v>7</v>
  </rv>
  <rv s="3">
    <fb>857</fb>
    <v>6</v>
  </rv>
  <rv s="3">
    <fb>470277</fb>
    <v>7</v>
  </rv>
  <rv s="3">
    <fb>589.88199999999995</fb>
    <v>6</v>
  </rv>
  <rv s="3">
    <fb>594.5</fb>
    <v>6</v>
  </rv>
  <rv s="3">
    <fb>642488</fb>
    <v>7</v>
  </rv>
  <rv s="3">
    <fb>127.2</fb>
    <v>6</v>
  </rv>
  <rv s="3">
    <fb>693575</fb>
    <v>7</v>
  </rv>
  <rv s="3">
    <fb>475.8</fb>
    <v>6</v>
  </rv>
  <rv s="3">
    <fb>482.2</fb>
    <v>6</v>
  </rv>
  <rv s="3">
    <fb>218156</fb>
    <v>7</v>
  </rv>
  <rv s="3">
    <fb>224997</fb>
    <v>7</v>
  </rv>
  <rv s="3">
    <fb>98.65</fb>
    <v>8</v>
  </rv>
  <rv s="3">
    <fb>113371</fb>
    <v>7</v>
  </rv>
  <rv s="3">
    <fb>186315</fb>
    <v>7</v>
  </rv>
  <rv s="3">
    <fb>8.25</fb>
    <v>9</v>
  </rv>
  <rv s="3">
    <fb>3805174</fb>
    <v>7</v>
  </rv>
  <rv s="3">
    <fb>38.67</fb>
    <v>11</v>
  </rv>
  <rv s="3">
    <fb>39.36</fb>
    <v>11</v>
  </rv>
  <rv s="3">
    <fb>224421</fb>
    <v>7</v>
  </rv>
  <rv s="3">
    <fb>102.6</fb>
    <v>6</v>
  </rv>
  <rv s="3">
    <fb>240678018</fb>
    <v>7</v>
  </rv>
  <rv s="3">
    <fb>604.4</fb>
    <v>6</v>
  </rv>
  <rv s="3">
    <fb>45447221</fb>
    <v>7</v>
  </rv>
  <rv s="3">
    <fb>451.1</fb>
    <v>6</v>
  </rv>
  <rv s="3">
    <fb>459.95</fb>
    <v>6</v>
  </rv>
  <rv s="3">
    <fb>40715049</fb>
    <v>7</v>
  </rv>
  <rv s="3">
    <fb>46090</fb>
    <v>5</v>
  </rv>
  <rv s="3">
    <fb>415</fb>
    <v>6</v>
  </rv>
  <rv s="3">
    <fb>383.5</fb>
    <v>6</v>
  </rv>
  <rv s="3">
    <fb>1518187</fb>
    <v>7</v>
  </rv>
  <rv s="3">
    <fb>863</fb>
    <v>6</v>
  </rv>
  <rv s="3">
    <fb>381818</fb>
    <v>7</v>
  </rv>
  <rv s="3">
    <fb>608</fb>
    <v>6</v>
  </rv>
  <rv s="3">
    <fb>830258</fb>
    <v>7</v>
  </rv>
  <rv s="3">
    <fb>130.19999999999999</fb>
    <v>6</v>
  </rv>
  <rv s="3">
    <fb>123</fb>
    <v>6</v>
  </rv>
  <rv s="3">
    <fb>345291</fb>
    <v>7</v>
  </rv>
  <rv s="3">
    <fb>470.6</fb>
    <v>6</v>
  </rv>
  <rv s="3">
    <fb>490.6</fb>
    <v>6</v>
  </rv>
  <rv s="3">
    <fb>172243</fb>
    <v>7</v>
  </rv>
  <rv s="3">
    <fb>23403</fb>
    <v>7</v>
  </rv>
  <rv s="3">
    <fb>97.5</fb>
    <v>8</v>
  </rv>
  <rv s="3">
    <fb>62381</fb>
    <v>7</v>
  </rv>
  <rv s="3">
    <fb>4274394</fb>
    <v>7</v>
  </rv>
  <rv s="3">
    <fb>3277838</fb>
    <v>7</v>
  </rv>
  <rv s="3">
    <fb>38.380000000000003</fb>
    <v>11</v>
  </rv>
  <rv s="3">
    <fb>38.65</fb>
    <v>11</v>
  </rv>
  <rv s="3">
    <fb>35.729999999999997</fb>
    <v>11</v>
  </rv>
  <rv s="3">
    <fb>36.270000000000003</fb>
    <v>11</v>
  </rv>
  <rv s="3">
    <fb>280982</fb>
    <v>7</v>
  </rv>
  <rv s="3">
    <fb>104.5547</fb>
    <v>6</v>
  </rv>
  <rv s="3">
    <fb>102.55</fb>
    <v>6</v>
  </rv>
  <rv s="3">
    <fb>394306503</fb>
    <v>7</v>
  </rv>
  <rv s="3">
    <fb>609.4</fb>
    <v>6</v>
  </rv>
  <rv s="3">
    <fb>615.4</fb>
    <v>6</v>
  </rv>
  <rv s="3">
    <fb>27149502</fb>
    <v>7</v>
  </rv>
  <rv s="3">
    <fb>462.1</fb>
    <v>6</v>
  </rv>
  <rv s="3">
    <fb>470.35</fb>
    <v>6</v>
  </rv>
  <rv s="3">
    <fb>50145658</fb>
    <v>7</v>
  </rv>
  <rv s="3">
    <fb>46091</fb>
    <v>5</v>
  </rv>
  <rv s="3">
    <fb>398.5</fb>
    <v>6</v>
  </rv>
  <rv s="3">
    <fb>388.5</fb>
    <v>6</v>
  </rv>
  <rv s="3">
    <fb>396.5</fb>
    <v>6</v>
  </rv>
  <rv s="3">
    <fb>785600</fb>
    <v>7</v>
  </rv>
  <rv s="3">
    <fb>866.5</fb>
    <v>6</v>
  </rv>
  <rv s="3">
    <fb>861</fb>
    <v>6</v>
  </rv>
  <rv s="3">
    <fb>359086</fb>
    <v>7</v>
  </rv>
  <rv s="3">
    <fb>610</fb>
    <v>6</v>
  </rv>
  <rv s="3">
    <fb>509058</fb>
    <v>7</v>
  </rv>
  <rv s="3">
    <fb>336699</fb>
    <v>7</v>
  </rv>
  <rv s="3">
    <fb>497.6</fb>
    <v>6</v>
  </rv>
  <rv s="3">
    <fb>507</fb>
    <v>6</v>
  </rv>
  <rv s="3">
    <fb>482.8</fb>
    <v>6</v>
  </rv>
  <rv s="3">
    <fb>499.2</fb>
    <v>6</v>
  </rv>
  <rv s="3">
    <fb>423269</fb>
    <v>7</v>
  </rv>
  <rv s="3">
    <fb>19655</fb>
    <v>7</v>
  </rv>
  <rv s="3">
    <fb>99.45</fb>
    <v>8</v>
  </rv>
  <rv s="3">
    <fb>96.1</fb>
    <v>8</v>
  </rv>
  <rv s="3">
    <fb>114209</fb>
    <v>7</v>
  </rv>
  <rv s="3">
    <fb>189952</fb>
    <v>7</v>
  </rv>
  <rv s="3">
    <fb>7.89</fb>
    <v>9</v>
  </rv>
  <rv s="3">
    <fb>3758420</fb>
    <v>7</v>
  </rv>
  <rv s="3">
    <fb>35.54</fb>
    <v>11</v>
  </rv>
  <rv s="3">
    <fb>37.215000000000003</fb>
    <v>11</v>
  </rv>
  <rv s="3">
    <fb>35.47</fb>
    <v>11</v>
  </rv>
  <rv s="3">
    <fb>36.6</fb>
    <v>11</v>
  </rv>
  <rv s="3">
    <fb>310171</fb>
    <v>7</v>
  </rv>
  <rv s="3">
    <fb>105.17100000000001</fb>
    <v>6</v>
  </rv>
  <rv s="3">
    <fb>103.7</fb>
    <v>6</v>
  </rv>
  <rv s="3">
    <fb>104.9</fb>
    <v>6</v>
  </rv>
  <rv s="3">
    <fb>158507597</fb>
    <v>7</v>
  </rv>
  <rv s="3">
    <fb>616.79999999999995</fb>
    <v>6</v>
  </rv>
  <rv s="3">
    <fb>611.79999999999995</fb>
    <v>6</v>
  </rv>
  <rv s="3">
    <fb>13952900</fb>
    <v>7</v>
  </rv>
  <rv s="3">
    <fb>475.05</fb>
    <v>6</v>
  </rv>
  <rv s="3">
    <fb>466.15</fb>
    <v>6</v>
  </rv>
  <rv s="3">
    <fb>472.65</fb>
    <v>6</v>
  </rv>
  <rv s="3">
    <fb>33176303</fb>
    <v>7</v>
  </rv>
  <rv s="3">
    <fb>46092</fb>
    <v>5</v>
  </rv>
  <rv s="3">
    <fb>415.5</fb>
    <v>6</v>
  </rv>
  <rv s="3">
    <fb>411</fb>
    <v>6</v>
  </rv>
  <rv s="3">
    <fb>474405</fb>
    <v>7</v>
  </rv>
  <rv s="3">
    <fb>880.5</fb>
    <v>6</v>
  </rv>
  <rv s="3">
    <fb>659754</fb>
    <v>7</v>
  </rv>
  <rv s="3">
    <fb>1081713</fb>
    <v>7</v>
  </rv>
  <rv s="3">
    <fb>123.8</fb>
    <v>6</v>
  </rv>
  <rv s="3">
    <fb>124.4</fb>
    <v>6</v>
  </rv>
  <rv s="3">
    <fb>918059</fb>
    <v>7</v>
  </rv>
  <rv s="3">
    <fb>494</fb>
    <v>6</v>
  </rv>
  <rv s="3">
    <fb>495.8</fb>
    <v>6</v>
  </rv>
  <rv s="3">
    <fb>866976</fb>
    <v>7</v>
  </rv>
  <rv s="3">
    <fb>19186</fb>
    <v>7</v>
  </rv>
  <rv s="3">
    <fb>169118</fb>
    <v>7</v>
  </rv>
  <rv s="3">
    <fb>128</fb>
    <v>9</v>
  </rv>
  <rv s="3">
    <fb>125.4</fb>
    <v>9</v>
  </rv>
  <rv s="3">
    <fb>290885</fb>
    <v>7</v>
  </rv>
  <rv s="3">
    <fb>7.84</fb>
    <v>9</v>
  </rv>
  <rv s="3">
    <fb>1.68</fb>
    <v>10</v>
  </rv>
  <rv s="3">
    <fb>2388221</fb>
    <v>7</v>
  </rv>
  <rv s="3">
    <fb>35.380000000000003</fb>
    <v>11</v>
  </rv>
  <rv s="3">
    <fb>34.64</fb>
    <v>11</v>
  </rv>
  <rv s="3">
    <fb>36.450000000000003</fb>
    <v>11</v>
  </rv>
  <rv s="3">
    <fb>346326</fb>
    <v>7</v>
  </rv>
  <rv s="3">
    <fb>105.1</fb>
    <v>6</v>
  </rv>
  <rv s="3">
    <fb>102.45</fb>
    <v>6</v>
  </rv>
  <rv s="3">
    <fb>206585277</fb>
    <v>7</v>
  </rv>
  <rv s="3">
    <fb>629.79999999999995</fb>
    <v>6</v>
  </rv>
  <rv s="3">
    <fb>631.6</fb>
    <v>6</v>
  </rv>
  <rv s="3">
    <fb>613.6</fb>
    <v>6</v>
  </rv>
  <rv s="3">
    <fb>19508651</fb>
    <v>7</v>
  </rv>
  <rv s="3">
    <fb>471.35</fb>
    <v>6</v>
  </rv>
  <rv s="3">
    <fb>447.85</fb>
    <v>6</v>
  </rv>
  <rv s="3">
    <fb>452.85</fb>
    <v>6</v>
  </rv>
  <rv s="3">
    <fb>96980622</fb>
    <v>7</v>
  </rv>
  <rv s="3">
    <fb>46093</fb>
    <v>5</v>
  </rv>
  <rv s="3">
    <fb>358</fb>
    <v>6</v>
  </rv>
  <rv s="3">
    <fb>360.5</fb>
    <v>6</v>
  </rv>
  <rv s="3">
    <fb>1339273</fb>
    <v>7</v>
  </rv>
  <rv s="3">
    <fb>845</fb>
    <v>6</v>
  </rv>
  <rv s="3">
    <fb>822.25</fb>
    <v>6</v>
  </rv>
  <rv s="3">
    <fb>548756</fb>
    <v>7</v>
  </rv>
  <rv s="3">
    <fb>602</fb>
    <v>6</v>
  </rv>
  <rv s="3">
    <fb>2360148</fb>
    <v>7</v>
  </rv>
  <rv s="3">
    <fb>1286027</fb>
    <v>7</v>
  </rv>
  <rv s="3">
    <fb>485.4</fb>
    <v>6</v>
  </rv>
  <rv s="3">
    <fb>496.6</fb>
    <v>6</v>
  </rv>
  <rv s="3">
    <fb>472.4</fb>
    <v>6</v>
  </rv>
  <rv s="3">
    <fb>478.2</fb>
    <v>6</v>
  </rv>
  <rv s="3">
    <fb>404645</fb>
    <v>7</v>
  </rv>
  <rv s="3">
    <fb>76133</fb>
    <v>7</v>
  </rv>
  <rv s="3">
    <fb>101883</fb>
    <v>7</v>
  </rv>
  <rv s="3">
    <fb>128.4</fb>
    <v>9</v>
  </rv>
  <rv s="3">
    <fb>223922</fb>
    <v>7</v>
  </rv>
  <rv s="3">
    <fb>12335888</fb>
    <v>7</v>
  </rv>
  <rv s="3">
    <fb>36.700000000000003</fb>
    <v>11</v>
  </rv>
  <rv s="3">
    <fb>36.905000000000001</fb>
    <v>11</v>
  </rv>
  <rv s="3">
    <fb>36.354999999999997</fb>
    <v>11</v>
  </rv>
  <rv s="3">
    <fb>36.520000000000003</fb>
    <v>11</v>
  </rv>
  <rv s="3">
    <fb>266834</fb>
    <v>7</v>
  </rv>
  <rv s="3">
    <fb>99.6</fb>
    <v>6</v>
  </rv>
  <rv s="3">
    <fb>100.2</fb>
    <v>6</v>
  </rv>
  <rv s="3">
    <fb>98.498000000000005</fb>
    <v>6</v>
  </rv>
  <rv s="3">
    <fb>99.92</fb>
    <v>6</v>
  </rv>
  <rv s="3">
    <fb>397856302</fb>
    <v>7</v>
  </rv>
  <rv s="3">
    <fb>590.79999999999995</fb>
    <v>6</v>
  </rv>
  <rv s="3">
    <fb>21888363</fb>
    <v>7</v>
  </rv>
  <rv s="3">
    <fb>436.1</fb>
    <v>6</v>
  </rv>
  <rv s="3">
    <fb>437.37630000000001</fb>
    <v>6</v>
  </rv>
  <rv s="3">
    <fb>422.15</fb>
    <v>6</v>
  </rv>
  <rv s="3">
    <fb>437.35</fb>
    <v>6</v>
  </rv>
  <rv s="3">
    <fb>75556863</fb>
    <v>7</v>
  </rv>
  <rv s="3">
    <fb>46094</fb>
    <v>5</v>
  </rv>
  <rv s="3">
    <fb>361</fb>
    <v>6</v>
  </rv>
  <rv s="3">
    <fb>383</fb>
    <v>6</v>
  </rv>
  <rv s="3">
    <fb>379.5</fb>
    <v>6</v>
  </rv>
  <rv s="3">
    <fb>368495</fb>
    <v>7</v>
  </rv>
  <rv s="3">
    <fb>810</fb>
    <v>6</v>
  </rv>
  <rv s="3">
    <fb>780705</fb>
    <v>7</v>
  </rv>
  <rv s="3">
    <fb>575</fb>
    <v>6</v>
  </rv>
  <rv s="3">
    <fb>1875674</fb>
    <v>7</v>
  </rv>
  <rv s="3">
    <fb>1068286</fb>
    <v>7</v>
  </rv>
  <rv s="3">
    <fb>576619</fb>
    <v>7</v>
  </rv>
  <rv s="3">
    <fb>223634</fb>
    <v>7</v>
  </rv>
  <rv s="3">
    <fb>65301</fb>
    <v>7</v>
  </rv>
  <rv s="3">
    <fb>126.6</fb>
    <v>9</v>
  </rv>
  <rv s="3">
    <fb>230063</fb>
    <v>7</v>
  </rv>
  <rv s="3">
    <fb>7.71</fb>
    <v>9</v>
  </rv>
  <rv s="3">
    <fb>4941781</fb>
    <v>7</v>
  </rv>
  <rv s="3">
    <fb>36.39</fb>
    <v>11</v>
  </rv>
  <rv s="3">
    <fb>34.729999999999997</fb>
    <v>11</v>
  </rv>
  <rv s="3">
    <fb>35.64</fb>
    <v>11</v>
  </rv>
  <rv s="3">
    <fb>353411</fb>
    <v>7</v>
  </rv>
  <rv s="3">
    <fb>98.28</fb>
    <v>6</v>
  </rv>
  <rv s="3">
    <fb>98.66</fb>
    <v>6</v>
  </rv>
  <rv s="3">
    <fb>95.46</fb>
    <v>6</v>
  </rv>
  <rv s="3">
    <fb>290599321</fb>
    <v>7</v>
  </rv>
  <rv s="3">
    <fb>594.4</fb>
    <v>6</v>
  </rv>
  <rv s="3">
    <fb>596.42499999999995</fb>
    <v>6</v>
  </rv>
  <rv s="3">
    <fb>25028625</fb>
    <v>7</v>
  </rv>
  <rv s="3">
    <fb>429.21</fb>
    <v>6</v>
  </rv>
  <rv s="3">
    <fb>412.99</fb>
    <v>6</v>
  </rv>
  <rv s="3">
    <fb>422.55</fb>
    <v>6</v>
  </rv>
  <rv s="3">
    <fb>121401300</fb>
    <v>7</v>
  </rv>
  <rv s="3">
    <fb>46097</fb>
    <v>5</v>
  </rv>
  <rv s="3">
    <fb>365</fb>
    <v>6</v>
  </rv>
  <rv s="3">
    <fb>348</fb>
    <v>6</v>
  </rv>
  <rv s="3">
    <fb>359</fb>
    <v>6</v>
  </rv>
  <rv s="3">
    <fb>3535004</fb>
    <v>7</v>
  </rv>
  <rv s="3">
    <fb>815</fb>
    <v>6</v>
  </rv>
  <rv s="3">
    <fb>800.38</fb>
    <v>6</v>
  </rv>
  <rv s="3">
    <fb>337912</fb>
    <v>7</v>
  </rv>
  <rv s="3">
    <fb>1003134</fb>
    <v>7</v>
  </rv>
  <rv s="3">
    <fb>3848061</fb>
    <v>7</v>
  </rv>
  <rv s="3">
    <fb>447.2</fb>
    <v>6</v>
  </rv>
  <rv s="3">
    <fb>356396</fb>
    <v>7</v>
  </rv>
  <rv s="3">
    <fb>1395</fb>
    <v>6</v>
  </rv>
  <rv s="3">
    <fb>63448</fb>
    <v>7</v>
  </rv>
  <rv s="3">
    <fb>95.35</fb>
    <v>8</v>
  </rv>
  <rv s="3">
    <fb>59661</fb>
    <v>7</v>
  </rv>
  <rv s="3">
    <fb>121.8</fb>
    <v>9</v>
  </rv>
  <rv s="3">
    <fb>123.6</fb>
    <v>9</v>
  </rv>
  <rv s="3">
    <fb>177146</fb>
    <v>7</v>
  </rv>
  <rv s="3">
    <fb>7.79</fb>
    <v>9</v>
  </rv>
  <rv s="3">
    <fb>3599129</fb>
    <v>7</v>
  </rv>
  <rv s="3">
    <fb>34.49</fb>
    <v>11</v>
  </rv>
  <rv s="3">
    <fb>34.94</fb>
    <v>11</v>
  </rv>
  <rv s="3">
    <fb>33.549999999999997</fb>
    <v>11</v>
  </rv>
  <rv s="3">
    <fb>309694</fb>
    <v>7</v>
  </rv>
  <rv s="3">
    <fb>96.5</fb>
    <v>6</v>
  </rv>
  <rv s="3">
    <fb>98.86</fb>
    <v>6</v>
  </rv>
  <rv s="3">
    <fb>96.12</fb>
    <v>6</v>
  </rv>
  <rv s="3">
    <fb>223618098</fb>
    <v>7</v>
  </rv>
  <rv s="3">
    <fb>583.6</fb>
    <v>6</v>
  </rv>
  <rv s="3">
    <fb>21850855</fb>
    <v>7</v>
  </rv>
  <rv s="3">
    <fb>423.3</fb>
    <v>6</v>
  </rv>
  <rv s="3">
    <fb>436.25</fb>
    <v>6</v>
  </rv>
  <rv s="3">
    <fb>430.6</fb>
    <v>6</v>
  </rv>
  <rv s="3">
    <fb>115491233</fb>
    <v>7</v>
  </rv>
  <rv s="3">
    <fb>46098</fb>
    <v>5</v>
  </rv>
  <rv s="3">
    <fb>348.19200000000001</fb>
    <v>6</v>
  </rv>
  <rv s="3">
    <fb>962264</fb>
    <v>7</v>
  </rv>
  <rv s="3">
    <fb>561227</fb>
    <v>7</v>
  </rv>
  <rv s="3">
    <fb>584.5</fb>
    <v>6</v>
  </rv>
  <rv s="3">
    <fb>574.5</fb>
    <v>6</v>
  </rv>
  <rv s="3">
    <fb>1599864</fb>
    <v>7</v>
  </rv>
  <rv s="3">
    <fb>1880142</fb>
    <v>7</v>
  </rv>
  <rv s="3">
    <fb>464.2</fb>
    <v>6</v>
  </rv>
  <rv s="3">
    <fb>443.4</fb>
    <v>6</v>
  </rv>
  <rv s="3">
    <fb>444.4</fb>
    <v>6</v>
  </rv>
  <rv s="3">
    <fb>357908</fb>
    <v>7</v>
  </rv>
  <rv s="3">
    <fb>14302</fb>
    <v>7</v>
  </rv>
  <rv s="3">
    <fb>79425</fb>
    <v>7</v>
  </rv>
  <rv s="3">
    <fb>115.3</fb>
    <v>9</v>
  </rv>
  <rv s="3">
    <fb>251078</fb>
    <v>7</v>
  </rv>
  <rv s="3">
    <fb>1.59</fb>
    <v>10</v>
  </rv>
  <rv s="3">
    <fb>2235003</fb>
    <v>7</v>
  </rv>
  <rv s="3">
    <fb>33.725000000000001</fb>
    <v>11</v>
  </rv>
  <rv s="3">
    <fb>31.11</fb>
    <v>11</v>
  </rv>
  <rv s="3">
    <fb>33.4</fb>
    <v>11</v>
  </rv>
  <rv s="3">
    <fb>351350</fb>
    <v>7</v>
  </rv>
  <rv s="3">
    <fb>98.5</fb>
    <v>6</v>
  </rv>
  <rv s="3">
    <fb>99.58</fb>
    <v>6</v>
  </rv>
  <rv s="3">
    <fb>96.4</fb>
    <v>6</v>
  </rv>
  <rv s="3">
    <fb>96.9</fb>
    <v>6</v>
  </rv>
  <rv s="3">
    <fb>191589454</fb>
    <v>7</v>
  </rv>
  <rv s="3">
    <fb>584.79999999999995</fb>
    <v>6</v>
  </rv>
  <rv s="3">
    <fb>17227524</fb>
    <v>7</v>
  </rv>
  <rv s="3">
    <fb>431.95</fb>
    <v>6</v>
  </rv>
  <rv s="3">
    <fb>437.65</fb>
    <v>6</v>
  </rv>
  <rv s="3">
    <fb>417</fb>
    <v>6</v>
  </rv>
  <rv s="3">
    <fb>57839517</fb>
    <v>7</v>
  </rv>
  <rv s="3">
    <fb>46099</fb>
    <v>5</v>
  </rv>
  <rv s="3">
    <fb>381.5</fb>
    <v>6</v>
  </rv>
  <rv s="3">
    <fb>368.5</fb>
    <v>6</v>
  </rv>
  <rv s="3">
    <fb>267086</fb>
    <v>7</v>
  </rv>
  <rv s="3">
    <fb>796</fb>
    <v>6</v>
  </rv>
  <rv s="3">
    <fb>808</fb>
    <v>6</v>
  </rv>
  <rv s="3">
    <fb>772.5</fb>
    <v>6</v>
  </rv>
  <rv s="3">
    <fb>778</fb>
    <v>6</v>
  </rv>
  <rv s="3">
    <fb>477168</fb>
    <v>7</v>
  </rv>
  <rv s="3">
    <fb>577.5</fb>
    <v>6</v>
  </rv>
  <rv s="3">
    <fb>571.5</fb>
    <v>6</v>
  </rv>
  <rv s="3">
    <fb>862280</fb>
    <v>7</v>
  </rv>
  <rv s="3">
    <fb>118.2</fb>
    <v>6</v>
  </rv>
  <rv s="3">
    <fb>1884006</fb>
    <v>7</v>
  </rv>
  <rv s="3">
    <fb>394102</fb>
    <v>7</v>
  </rv>
  <rv s="3">
    <fb>41245</fb>
    <v>7</v>
  </rv>
  <rv s="3">
    <fb>98.1</fb>
    <v>8</v>
  </rv>
  <rv s="3">
    <fb>71019</fb>
    <v>7</v>
  </rv>
  <rv s="3">
    <fb>124.6</fb>
    <v>9</v>
  </rv>
  <rv s="3">
    <fb>194833</fb>
    <v>7</v>
  </rv>
  <rv s="3">
    <fb>1.5175000000000001</fb>
    <v>10</v>
  </rv>
  <rv s="3">
    <fb>3387355</fb>
    <v>7</v>
  </rv>
  <rv s="3">
    <fb>33.19</fb>
    <v>11</v>
  </rv>
  <rv s="3">
    <fb>33.39</fb>
    <v>11</v>
  </rv>
  <rv s="3">
    <fb>302222</fb>
    <v>7</v>
  </rv>
  <rv s="3">
    <fb>97.6</fb>
    <v>6</v>
  </rv>
  <rv s="3">
    <fb>94.491</fb>
    <v>6</v>
  </rv>
  <rv s="3">
    <fb>95.42</fb>
    <v>6</v>
  </rv>
  <rv s="3">
    <fb>242371647</fb>
    <v>7</v>
  </rv>
  <rv s="3">
    <fb>588.6</fb>
    <v>6</v>
  </rv>
  <rv s="3">
    <fb>591.02610000000004</fb>
    <v>6</v>
  </rv>
  <rv s="3">
    <fb>567.79999999999995</fb>
    <v>6</v>
  </rv>
  <rv s="3">
    <fb>21938266</fb>
    <v>7</v>
  </rv>
  <rv s="3">
    <fb>420.85</fb>
    <v>6</v>
  </rv>
  <rv s="3">
    <fb>422.09550000000002</fb>
    <v>6</v>
  </rv>
  <rv s="3">
    <fb>400.55</fb>
    <v>6</v>
  </rv>
  <rv s="3">
    <fb>404.15</fb>
    <v>6</v>
  </rv>
  <rv s="3">
    <fb>44438647</fb>
    <v>7</v>
  </rv>
  <rv s="3">
    <fb>46100</fb>
    <v>5</v>
  </rv>
  <rv s="3">
    <fb>357.5</fb>
    <v>6</v>
  </rv>
  <rv s="3">
    <fb>367.5</fb>
    <v>6</v>
  </rv>
  <rv s="3">
    <fb>502556</fb>
    <v>7</v>
  </rv>
  <rv s="3">
    <fb>767.5</fb>
    <v>6</v>
  </rv>
  <rv s="3">
    <fb>774.5</fb>
    <v>6</v>
  </rv>
  <rv s="3">
    <fb>756</fb>
    <v>6</v>
  </rv>
  <rv s="3">
    <fb>765</fb>
    <v>6</v>
  </rv>
  <rv s="3">
    <fb>472395</fb>
    <v>7</v>
  </rv>
  <rv s="3">
    <fb>547</fb>
    <v>6</v>
  </rv>
  <rv s="3">
    <fb>925731</fb>
    <v>7</v>
  </rv>
  <rv s="3">
    <fb>1508052</fb>
    <v>7</v>
  </rv>
  <rv s="3">
    <fb>425.8</fb>
    <v>6</v>
  </rv>
  <rv s="3">
    <fb>464224</fb>
    <v>7</v>
  </rv>
  <rv s="3">
    <fb>130884</fb>
    <v>7</v>
  </rv>
  <rv s="3">
    <fb>51751</fb>
    <v>7</v>
  </rv>
  <rv s="3">
    <fb>124.9</fb>
    <v>9</v>
  </rv>
  <rv s="3">
    <fb>122.8</fb>
    <v>9</v>
  </rv>
  <rv s="3">
    <fb>103401</fb>
    <v>7</v>
  </rv>
  <rv s="3">
    <fb>1.58</fb>
    <v>10</v>
  </rv>
  <rv s="3">
    <fb>3519719</fb>
    <v>7</v>
  </rv>
  <rv s="3">
    <fb>33.15</fb>
    <v>11</v>
  </rv>
  <rv s="3">
    <fb>33.08</fb>
    <v>11</v>
  </rv>
  <rv s="3">
    <fb>218958</fb>
    <v>7</v>
  </rv>
  <rv s="3">
    <fb>93.6</fb>
    <v>6</v>
  </rv>
  <rv s="3">
    <fb>92.36</fb>
    <v>6</v>
  </rv>
  <rv s="3">
    <fb>220608521</fb>
    <v>7</v>
  </rv>
  <rv s="3">
    <fb>565</fb>
    <v>6</v>
  </rv>
  <rv s="3">
    <fb>575.79999999999995</fb>
    <v>6</v>
  </rv>
  <rv s="3">
    <fb>27768733</fb>
    <v>7</v>
  </rv>
  <rv s="3">
    <fb>389.7</fb>
    <v>6</v>
  </rv>
  <rv s="3">
    <fb>398.35</fb>
    <v>6</v>
  </rv>
  <rv s="3">
    <fb>382.8</fb>
    <v>6</v>
  </rv>
  <rv s="3">
    <fb>397.4</fb>
    <v>6</v>
  </rv>
  <rv s="3">
    <fb>66733805</fb>
    <v>7</v>
  </rv>
  <rv s="3">
    <fb>46101</fb>
    <v>5</v>
  </rv>
  <rv s="3">
    <fb>362</fb>
    <v>6</v>
  </rv>
  <rv s="3">
    <fb>335.5</fb>
    <v>6</v>
  </rv>
  <rv s="3">
    <fb>653746</fb>
    <v>7</v>
  </rv>
  <rv s="3">
    <fb>778.5</fb>
    <v>6</v>
  </rv>
  <rv s="3">
    <fb>796.5</fb>
    <v>6</v>
  </rv>
  <rv s="3">
    <fb>785.5</fb>
    <v>6</v>
  </rv>
  <rv s="3">
    <fb>686840</fb>
    <v>7</v>
  </rv>
  <rv s="3">
    <fb>573.5</fb>
    <v>6</v>
  </rv>
  <rv s="3">
    <fb>588.5</fb>
    <v>6</v>
  </rv>
  <rv s="3">
    <fb>573</fb>
    <v>6</v>
  </rv>
  <rv s="3">
    <fb>1239671</fb>
    <v>7</v>
  </rv>
  <rv s="3">
    <fb>113</fb>
    <v>6</v>
  </rv>
  <rv s="3">
    <fb>2409080</fb>
    <v>7</v>
  </rv>
  <rv s="3">
    <fb>422</fb>
    <v>6</v>
  </rv>
  <rv s="3">
    <fb>450.8</fb>
    <v>6</v>
  </rv>
  <rv s="3">
    <fb>332221</fb>
    <v>7</v>
  </rv>
  <rv s="3">
    <fb>54660</fb>
    <v>7</v>
  </rv>
  <rv s="3">
    <fb>96.85</fb>
    <v>8</v>
  </rv>
  <rv s="3">
    <fb>58392</fb>
    <v>7</v>
  </rv>
  <rv s="3">
    <fb>122.6</fb>
    <v>9</v>
  </rv>
  <rv s="3">
    <fb>118.7</fb>
    <v>9</v>
  </rv>
  <rv s="3">
    <fb>120.5</fb>
    <v>9</v>
  </rv>
  <rv s="3">
    <fb>153748</fb>
    <v>7</v>
  </rv>
  <rv s="3">
    <fb>7.5</fb>
    <v>9</v>
  </rv>
  <rv s="3">
    <fb>4375074</fb>
    <v>7</v>
  </rv>
  <rv s="3">
    <fb>31.95</fb>
    <v>11</v>
  </rv>
  <rv s="3">
    <fb>216883</fb>
    <v>7</v>
  </rv>
  <rv s="3">
    <fb>97.68</fb>
    <v>6</v>
  </rv>
  <rv s="3">
    <fb>99.02</fb>
    <v>6</v>
  </rv>
  <rv s="3">
    <fb>282620691</fb>
    <v>7</v>
  </rv>
  <rv s="3">
    <fb>592.79999999999995</fb>
    <v>6</v>
  </rv>
  <rv s="3">
    <fb>597.20000000000005</fb>
    <v>6</v>
  </rv>
  <rv s="3">
    <fb>585.79999999999995</fb>
    <v>6</v>
  </rv>
  <rv s="3">
    <fb>590.6</fb>
    <v>6</v>
  </rv>
  <rv s="3">
    <fb>17602580</fb>
    <v>7</v>
  </rv>
  <rv s="3">
    <fb>417.8</fb>
    <v>6</v>
  </rv>
  <rv s="3">
    <fb>66860408</fb>
    <v>7</v>
  </rv>
  <rv s="3">
    <fb>46104</fb>
    <v>5</v>
  </rv>
  <rv s="3">
    <fb>339</fb>
    <v>6</v>
  </rv>
  <rv s="3">
    <fb>350</fb>
    <v>6</v>
  </rv>
  <rv s="3">
    <fb>322.5</fb>
    <v>6</v>
  </rv>
  <rv s="3">
    <fb>346</fb>
    <v>6</v>
  </rv>
  <rv s="3">
    <fb>348481</fb>
    <v>7</v>
  </rv>
  <rv s="3">
    <fb>783</fb>
    <v>6</v>
  </rv>
  <rv s="3">
    <fb>515048</fb>
    <v>7</v>
  </rv>
  <rv s="3">
    <fb>579.5</fb>
    <v>6</v>
  </rv>
  <rv s="3">
    <fb>569.5</fb>
    <v>6</v>
  </rv>
  <rv s="3">
    <fb>1534805</fb>
    <v>7</v>
  </rv>
  <rv s="3">
    <fb>724636</fb>
    <v>7</v>
  </rv>
  <rv s="3">
    <fb>435.6</fb>
    <v>6</v>
  </rv>
  <rv s="3">
    <fb>159303</fb>
    <v>7</v>
  </rv>
  <rv s="3">
    <fb>1441.377</fb>
    <v>6</v>
  </rv>
  <rv s="3">
    <fb>71291</fb>
    <v>7</v>
  </rv>
  <rv s="3">
    <fb>95.7</fb>
    <v>8</v>
  </rv>
  <rv s="3">
    <fb>56511</fb>
    <v>7</v>
  </rv>
  <rv s="3">
    <fb>118.5</fb>
    <v>9</v>
  </rv>
  <rv s="3">
    <fb>116847</fb>
    <v>7</v>
  </rv>
  <rv s="3">
    <fb>7.44</fb>
    <v>9</v>
  </rv>
  <rv s="3">
    <fb>784</fb>
    <v>7</v>
  </rv>
  <rv s="3">
    <fb>1.53</fb>
    <v>10</v>
  </rv>
  <rv s="3">
    <fb>9856735</fb>
    <v>7</v>
  </rv>
  <rv s="3">
    <fb>32.86</fb>
    <v>11</v>
  </rv>
  <rv s="3">
    <fb>32.96</fb>
    <v>11</v>
  </rv>
  <rv s="3">
    <fb>32.1</fb>
    <v>11</v>
  </rv>
  <rv s="3">
    <fb>247572</fb>
    <v>7</v>
  </rv>
  <rv s="3">
    <fb>98.32</fb>
    <v>6</v>
  </rv>
  <rv s="3">
    <fb>99.159599999999998</fb>
    <v>6</v>
  </rv>
  <rv s="3">
    <fb>97.72</fb>
    <v>6</v>
  </rv>
  <rv s="3">
    <fb>98.38</fb>
    <v>6</v>
  </rv>
  <rv s="3">
    <fb>172123433</fb>
    <v>7</v>
  </rv>
  <rv s="3">
    <fb>586.79999999999995</fb>
    <v>6</v>
  </rv>
  <rv s="3">
    <fb>591.79999999999995</fb>
    <v>6</v>
  </rv>
  <rv s="3">
    <fb>11591482</fb>
    <v>7</v>
  </rv>
  <rv s="3">
    <fb>411.95</fb>
    <v>6</v>
  </rv>
  <rv s="3">
    <fb>416.05</fb>
    <v>6</v>
  </rv>
  <rv s="3">
    <fb>408.45</fb>
    <v>6</v>
  </rv>
  <rv s="3">
    <fb>410.25</fb>
    <v>6</v>
  </rv>
  <rv s="3">
    <fb>75235105</fb>
    <v>7</v>
  </rv>
  <rv s="3">
    <fb>46105</fb>
    <v>5</v>
  </rv>
  <rv s="3">
    <fb>345</fb>
    <v>6</v>
  </rv>
  <rv s="3">
    <fb>356.5</fb>
    <v>6</v>
  </rv>
  <rv s="3">
    <fb>340.5</fb>
    <v>6</v>
  </rv>
  <rv s="3">
    <fb>344.5</fb>
    <v>6</v>
  </rv>
  <rv s="3">
    <fb>151628</fb>
    <v>7</v>
  </rv>
  <rv s="3">
    <fb>782</fb>
    <v>6</v>
  </rv>
  <rv s="3">
    <fb>787</fb>
    <v>6</v>
  </rv>
  <rv s="3">
    <fb>767</fb>
    <v>6</v>
  </rv>
  <rv s="3">
    <fb>768.5</fb>
    <v>6</v>
  </rv>
  <rv s="3">
    <fb>444889</fb>
    <v>7</v>
  </rv>
  <rv s="3">
    <fb>567</fb>
    <v>6</v>
  </rv>
  <rv s="3">
    <fb>803191</fb>
    <v>7</v>
  </rv>
  <rv s="3">
    <fb>772583</fb>
    <v>7</v>
  </rv>
  <rv s="3">
    <fb>424.8</fb>
    <v>6</v>
  </rv>
  <rv s="3">
    <fb>429.2</fb>
    <v>6</v>
  </rv>
  <rv s="3">
    <fb>412.8</fb>
    <v>6</v>
  </rv>
  <rv s="3">
    <fb>372121</fb>
    <v>7</v>
  </rv>
  <rv s="3">
    <fb>1344.973</fb>
    <v>6</v>
  </rv>
  <rv s="3">
    <fb>159580</fb>
    <v>7</v>
  </rv>
  <rv s="3">
    <fb>94.75</fb>
    <v>8</v>
  </rv>
  <rv s="3">
    <fb>113762</fb>
    <v>7</v>
  </rv>
  <rv s="3">
    <fb>118</fb>
    <v>9</v>
  </rv>
  <rv s="3">
    <fb>139215</fb>
    <v>7</v>
  </rv>
  <rv s="3">
    <fb>7.34</fb>
    <v>9</v>
  </rv>
  <rv s="3">
    <fb>1.5249999999999999</fb>
    <v>10</v>
  </rv>
  <rv s="3">
    <fb>1.5</fb>
    <v>10</v>
  </rv>
  <rv s="3">
    <fb>2203999</fb>
    <v>7</v>
  </rv>
  <rv s="3">
    <fb>33.119999999999997</fb>
    <v>11</v>
  </rv>
  <rv s="3">
    <fb>32.65</fb>
    <v>11</v>
  </rv>
  <rv s="3">
    <fb>237075</fb>
    <v>7</v>
  </rv>
  <rv s="3">
    <fb>98.14</fb>
    <v>6</v>
  </rv>
  <rv s="3">
    <fb>98.42</fb>
    <v>6</v>
  </rv>
  <rv s="3">
    <fb>94.579599999999999</fb>
    <v>6</v>
  </rv>
  <rv s="3">
    <fb>166277865</fb>
    <v>7</v>
  </rv>
  <rv s="3">
    <fb>565.20000000000005</fb>
    <v>6</v>
  </rv>
  <rv s="3">
    <fb>19381357</fb>
    <v>7</v>
  </rv>
  <rv s="3">
    <fb>408.7</fb>
    <v>6</v>
  </rv>
  <rv s="3">
    <fb>409.05</fb>
    <v>6</v>
  </rv>
  <rv s="3">
    <fb>385.27499999999998</fb>
    <v>6</v>
  </rv>
  <rv s="3">
    <fb>87204928</fb>
    <v>7</v>
  </rv>
  <rv s="3">
    <fb>46106</fb>
    <v>5</v>
  </rv>
  <rv s="3">
    <fb>349.5</fb>
    <v>6</v>
  </rv>
  <rv s="3">
    <fb>356</fb>
    <v>6</v>
  </rv>
  <rv s="3">
    <fb>345.5</fb>
    <v>6</v>
  </rv>
  <rv s="3">
    <fb>354.5</fb>
    <v>6</v>
  </rv>
  <rv s="3">
    <fb>844074</fb>
    <v>7</v>
  </rv>
  <rv s="3">
    <fb>755.5</fb>
    <v>6</v>
  </rv>
  <rv s="3">
    <fb>770</fb>
    <v>6</v>
  </rv>
  <rv s="3">
    <fb>329378</fb>
    <v>7</v>
  </rv>
  <rv s="3">
    <fb>563</fb>
    <v>6</v>
  </rv>
  <rv s="3">
    <fb>549593</fb>
    <v>7</v>
  </rv>
  <rv s="3">
    <fb>776186</fb>
    <v>7</v>
  </rv>
  <rv s="3">
    <fb>424.30099999999999</fb>
    <v>6</v>
  </rv>
  <rv s="3">
    <fb>415.4</fb>
    <v>6</v>
  </rv>
  <rv s="3">
    <fb>418992</fb>
    <v>7</v>
  </rv>
  <rv s="3">
    <fb>183101</fb>
    <v>7</v>
  </rv>
  <rv s="3">
    <fb>95.85</fb>
    <v>8</v>
  </rv>
  <rv s="3">
    <fb>62402</fb>
    <v>7</v>
  </rv>
  <rv s="3">
    <fb>122.1</fb>
    <v>9</v>
  </rv>
  <rv s="3">
    <fb>119.4</fb>
    <v>9</v>
  </rv>
  <rv s="3">
    <fb>120.9</fb>
    <v>9</v>
  </rv>
  <rv s="3">
    <fb>266321</fb>
    <v>7</v>
  </rv>
  <rv s="3">
    <fb>1.4624999999999999</fb>
    <v>10</v>
  </rv>
  <rv s="3">
    <fb>6075736</fb>
    <v>7</v>
  </rv>
  <rv s="3">
    <fb>33.22</fb>
    <v>11</v>
  </rv>
  <rv s="3">
    <fb>32.380000000000003</fb>
    <v>11</v>
  </rv>
  <rv s="3">
    <fb>171816</fb>
    <v>7</v>
  </rv>
  <rv s="3">
    <fb>94.38</fb>
    <v>6</v>
  </rv>
  <rv s="3">
    <fb>94</fb>
    <v>6</v>
  </rv>
  <rv s="3">
    <fb>94.18</fb>
    <v>6</v>
  </rv>
  <rv s="3">
    <fb>128896386</fb>
    <v>7</v>
  </rv>
  <rv s="3">
    <fb>567.4</fb>
    <v>6</v>
  </rv>
  <rv s="3">
    <fb>578.20000000000005</fb>
    <v>6</v>
  </rv>
  <rv s="3">
    <fb>14579095</fb>
    <v>7</v>
  </rv>
  <rv s="3">
    <fb>391.95</fb>
    <v>6</v>
  </rv>
  <rv s="3">
    <fb>379.75</fb>
    <v>6</v>
  </rv>
  <rv s="3">
    <fb>386.25</fb>
    <v>6</v>
  </rv>
  <rv s="3">
    <fb>74968165</fb>
    <v>7</v>
  </rv>
  <rv s="3">
    <fb>46107</fb>
    <v>5</v>
  </rv>
  <rv s="3">
    <fb>346.5</fb>
    <v>6</v>
  </rv>
  <rv s="3">
    <fb>361.5</fb>
    <v>6</v>
  </rv>
  <rv s="3">
    <fb>331</fb>
    <v>6</v>
  </rv>
  <rv s="3">
    <fb>165897</fb>
    <v>7</v>
  </rv>
  <rv s="3">
    <fb>790.5</fb>
    <v>6</v>
  </rv>
  <rv s="3">
    <fb>766</fb>
    <v>6</v>
  </rv>
  <rv s="3">
    <fb>281009</fb>
    <v>7</v>
  </rv>
  <rv s="3">
    <fb>476928</fb>
    <v>7</v>
  </rv>
  <rv s="3">
    <fb>109.2</fb>
    <v>6</v>
  </rv>
  <rv s="3">
    <fb>563802</fb>
    <v>7</v>
  </rv>
  <rv s="3">
    <fb>414.2</fb>
    <v>6</v>
  </rv>
  <rv s="3">
    <fb>335.44099999999997</fb>
    <v>6</v>
  </rv>
  <rv s="3">
    <fb>2319006</fb>
    <v>7</v>
  </rv>
  <rv s="3">
    <fb>1309.5719999999999</fb>
    <v>6</v>
  </rv>
  <rv s="3">
    <fb>90613</fb>
    <v>7</v>
  </rv>
  <rv s="3">
    <fb>95.6</fb>
    <v>8</v>
  </rv>
  <rv s="3">
    <fb>67091</fb>
    <v>7</v>
  </rv>
  <rv s="3">
    <fb>128.80000000000001</fb>
    <v>9</v>
  </rv>
  <rv s="3">
    <fb>217800</fb>
    <v>7</v>
  </rv>
  <rv s="3">
    <fb>7.69</fb>
    <v>9</v>
  </rv>
  <rv s="3">
    <fb>1.4475</fb>
    <v>10</v>
  </rv>
  <rv s="3">
    <fb>2327630</fb>
    <v>7</v>
  </rv>
  <rv s="3">
    <fb>31.48</fb>
    <v>11</v>
  </rv>
  <rv s="3">
    <fb>389700</fb>
    <v>7</v>
  </rv>
  <rv s="3">
    <fb>94.24</fb>
    <v>6</v>
  </rv>
  <rv s="3">
    <fb>93.896000000000001</fb>
    <v>6</v>
  </rv>
  <rv s="3">
    <fb>94.9</fb>
    <v>6</v>
  </rv>
  <rv s="3">
    <fb>169978172</fb>
    <v>7</v>
  </rv>
  <rv s="3">
    <fb>563.79999999999995</fb>
    <v>6</v>
  </rv>
  <rv s="3">
    <fb>573.4</fb>
    <v>6</v>
  </rv>
  <rv s="3">
    <fb>23182026</fb>
    <v>7</v>
  </rv>
  <rv s="3">
    <fb>387</fb>
    <v>6</v>
  </rv>
  <rv s="3">
    <fb>393.35</fb>
    <v>6</v>
  </rv>
  <rv s="3">
    <fb>381.45</fb>
    <v>6</v>
  </rv>
  <rv s="3">
    <fb>388.15</fb>
    <v>6</v>
  </rv>
  <rv s="3">
    <fb>85715285</fb>
    <v>7</v>
  </rv>
  <rv s="3">
    <fb>46108</fb>
    <v>5</v>
  </rv>
  <rv s="3">
    <fb>310</fb>
    <v>6</v>
  </rv>
  <rv s="3">
    <fb>552809</fb>
    <v>7</v>
  </rv>
  <rv s="3">
    <fb>761.5</fb>
    <v>6</v>
  </rv>
  <rv s="3">
    <fb>772</fb>
    <v>6</v>
  </rv>
  <rv s="3">
    <fb>588005</fb>
    <v>7</v>
  </rv>
  <rv s="3">
    <fb>557</fb>
    <v>6</v>
  </rv>
  <rv s="3">
    <fb>666734</fb>
    <v>7</v>
  </rv>
  <rv s="3">
    <fb>110.684</fb>
    <v>6</v>
  </rv>
  <rv s="3">
    <fb>803906</fb>
    <v>7</v>
  </rv>
  <rv s="3">
    <fb>355</fb>
    <v>6</v>
  </rv>
  <rv s="3">
    <fb>372.6</fb>
    <v>6</v>
  </rv>
  <rv s="3">
    <fb>318.39999999999998</fb>
    <v>6</v>
  </rv>
  <rv s="3">
    <fb>2927821</fb>
    <v>7</v>
  </rv>
  <rv s="3">
    <fb>51765</fb>
    <v>7</v>
  </rv>
  <rv s="3">
    <fb>137890</fb>
    <v>7</v>
  </rv>
  <rv s="3">
    <fb>127.8</fb>
    <v>9</v>
  </rv>
  <rv s="3">
    <fb>185309</fb>
    <v>7</v>
  </rv>
  <rv s="3">
    <fb>7.76</fb>
    <v>9</v>
  </rv>
  <rv s="3">
    <fb>1.51</fb>
    <v>10</v>
  </rv>
  <rv s="3">
    <fb>2551877</fb>
    <v>7</v>
  </rv>
  <rv s="3">
    <fb>31.6</fb>
    <v>11</v>
  </rv>
  <rv s="3">
    <fb>32.064999999999998</fb>
    <v>11</v>
  </rv>
  <rv s="3">
    <fb>31.32</fb>
    <v>11</v>
  </rv>
  <rv s="3">
    <fb>31.78</fb>
    <v>11</v>
  </rv>
  <rv s="3">
    <fb>290033</fb>
    <v>7</v>
  </rv>
  <rv s="3">
    <fb>94.96</fb>
    <v>6</v>
  </rv>
  <rv s="3">
    <fb>94.66</fb>
    <v>6</v>
  </rv>
  <rv s="3">
    <fb>127818839</fb>
    <v>7</v>
  </rv>
  <rv s="3">
    <fb>572.79999999999995</fb>
    <v>6</v>
  </rv>
  <rv s="3">
    <fb>571.4</fb>
    <v>6</v>
  </rv>
  <rv s="3">
    <fb>581.6</fb>
    <v>6</v>
  </rv>
  <rv s="3">
    <fb>15909140</fb>
    <v>7</v>
  </rv>
  <rv s="3">
    <fb>389.55</fb>
    <v>6</v>
  </rv>
  <rv s="3">
    <fb>386.875</fb>
    <v>6</v>
  </rv>
  <rv s="3">
    <fb>393.75</fb>
    <v>6</v>
  </rv>
  <rv s="3">
    <fb>66800933</fb>
    <v>7</v>
  </rv>
  <rv s="3">
    <fb>46111</fb>
    <v>5</v>
  </rv>
  <rv s="3">
    <fb>315.5</fb>
    <v>6</v>
  </rv>
  <rv s="3">
    <fb>302.5</fb>
    <v>6</v>
  </rv>
  <rv s="3">
    <fb>315</fb>
    <v>6</v>
  </rv>
  <rv s="3">
    <fb>982278</fb>
    <v>7</v>
  </rv>
  <rv s="3">
    <fb>789.5</fb>
    <v>6</v>
  </rv>
  <rv s="3">
    <fb>775.37699999999995</fb>
    <v>6</v>
  </rv>
  <rv s="3">
    <fb>486382</fb>
    <v>7</v>
  </rv>
  <rv s="3">
    <fb>2234303</fb>
    <v>7</v>
  </rv>
  <rv s="3">
    <fb>869200</fb>
    <v>7</v>
  </rv>
  <rv s="3">
    <fb>345.8</fb>
    <v>6</v>
  </rv>
  <rv s="3">
    <fb>358.8</fb>
    <v>6</v>
  </rv>
  <rv s="3">
    <fb>342.4</fb>
    <v>6</v>
  </rv>
  <rv s="3">
    <fb>351</fb>
    <v>6</v>
  </rv>
  <rv s="3">
    <fb>458401</fb>
    <v>7</v>
  </rv>
  <rv s="3">
    <fb>94827</fb>
    <v>7</v>
  </rv>
  <rv s="3">
    <fb>92.65</fb>
    <v>8</v>
  </rv>
  <rv s="3">
    <fb>95.25</fb>
    <v>8</v>
  </rv>
  <rv s="3">
    <fb>77180</fb>
    <v>7</v>
  </rv>
  <rv s="3">
    <fb>127</fb>
    <v>9</v>
  </rv>
  <rv s="3">
    <fb>124.7</fb>
    <v>9</v>
  </rv>
  <rv s="3">
    <fb>418601</fb>
    <v>7</v>
  </rv>
  <rv s="3">
    <fb>7.63</fb>
    <v>9</v>
  </rv>
  <rv s="3">
    <fb>5416152</fb>
    <v>7</v>
  </rv>
  <rv s="3">
    <fb>31.82</fb>
    <v>11</v>
  </rv>
  <rv s="3">
    <fb>31.22</fb>
    <v>11</v>
  </rv>
  <rv s="3">
    <fb>584789</fb>
    <v>7</v>
  </rv>
  <rv s="3">
    <fb>96.7</fb>
    <v>6</v>
  </rv>
  <rv s="3">
    <fb>96.54</fb>
    <v>6</v>
  </rv>
  <rv s="3">
    <fb>142684347</fb>
    <v>7</v>
  </rv>
  <rv s="3">
    <fb>589.78</fb>
    <v>6</v>
  </rv>
  <rv s="3">
    <fb>577.17999999999995</fb>
    <v>6</v>
  </rv>
  <rv s="3">
    <fb>16872244</fb>
    <v>7</v>
  </rv>
  <rv s="3">
    <fb>397.95</fb>
    <v>6</v>
  </rv>
  <rv s="3">
    <fb>409.608</fb>
    <v>6</v>
  </rv>
  <rv s="3">
    <fb>396.95</fb>
    <v>6</v>
  </rv>
  <rv s="3">
    <fb>45737301</fb>
    <v>7</v>
  </rv>
  <rv s="3">
    <fb>46112</fb>
    <v>5</v>
  </rv>
  <rv s="3">
    <fb>298.5</fb>
    <v>6</v>
  </rv>
  <rv s="3">
    <fb>320</fb>
    <v>6</v>
  </rv>
  <rv s="3">
    <fb>581362</fb>
    <v>7</v>
  </rv>
  <rv s="3">
    <fb>782.5</fb>
    <v>6</v>
  </rv>
  <rv s="3">
    <fb>760</fb>
    <v>6</v>
  </rv>
  <rv s="3">
    <fb>762</fb>
    <v>6</v>
  </rv>
  <rv s="3">
    <fb>426002</fb>
    <v>7</v>
  </rv>
  <rv s="3">
    <fb>524.92589999999996</fb>
    <v>6</v>
  </rv>
  <rv s="3">
    <fb>1350011</fb>
    <v>7</v>
  </rv>
  <rv s="3">
    <fb>3912232</fb>
    <v>7</v>
  </rv>
  <rv s="3">
    <fb>356.4</fb>
    <v>6</v>
  </rv>
  <rv s="3">
    <fb>338</fb>
    <v>6</v>
  </rv>
  <rv s="3">
    <fb>930745</fb>
    <v>7</v>
  </rv>
  <rv s="3">
    <fb>139455</fb>
    <v>7</v>
  </rv>
  <rv s="3">
    <fb>96.15</fb>
    <v>8</v>
  </rv>
  <rv s="3">
    <fb>41084</fb>
    <v>7</v>
  </rv>
  <rv s="3">
    <fb>123</fb>
    <v>9</v>
  </rv>
  <rv s="3">
    <fb>121.4</fb>
    <v>9</v>
  </rv>
  <rv s="3">
    <fb>127.9</fb>
    <v>9</v>
  </rv>
  <rv s="3">
    <fb>305603</fb>
    <v>7</v>
  </rv>
  <rv s="3">
    <fb>8272</fb>
    <v>7</v>
  </rv>
  <rv s="3">
    <fb>1.5349999999999999</fb>
    <v>10</v>
  </rv>
  <rv s="3">
    <fb>9304083</fb>
    <v>7</v>
  </rv>
  <rv s="3">
    <fb>32.92</fb>
    <v>11</v>
  </rv>
  <rv s="3">
    <fb>32.049999999999997</fb>
    <v>11</v>
  </rv>
  <rv s="3">
    <fb>32.75</fb>
    <v>11</v>
  </rv>
  <rv s="3">
    <fb>430197</fb>
    <v>7</v>
  </rv>
  <rv s="3">
    <fb>95.24</fb>
    <v>6</v>
  </rv>
  <rv s="3">
    <fb>95.4</fb>
    <v>6</v>
  </rv>
  <rv s="3">
    <fb>91.62</fb>
    <v>6</v>
  </rv>
  <rv s="3">
    <fb>92.78</fb>
    <v>6</v>
  </rv>
  <rv s="3">
    <fb>204357419</fb>
    <v>7</v>
  </rv>
  <rv s="3">
    <fb>551</fb>
    <v>6</v>
  </rv>
  <rv s="3">
    <fb>527.20000000000005</fb>
    <v>6</v>
  </rv>
  <rv s="3">
    <fb>533.6</fb>
    <v>6</v>
  </rv>
  <rv s="3">
    <fb>64643901</fb>
    <v>7</v>
  </rv>
  <rv s="3">
    <fb>375.35</fb>
    <v>6</v>
  </rv>
  <rv s="3">
    <fb>381.6</fb>
    <v>6</v>
  </rv>
  <rv s="3">
    <fb>95396097</fb>
    <v>7</v>
  </rv>
  <rv s="3">
    <fb>46113</fb>
    <v>5</v>
  </rv>
  <rv s="3">
    <fb>332</fb>
    <v>6</v>
  </rv>
  <rv s="3">
    <fb>333.5</fb>
    <v>6</v>
  </rv>
  <rv s="3">
    <fb>326.67</fb>
    <v>6</v>
  </rv>
  <rv s="3">
    <fb>330.5</fb>
    <v>6</v>
  </rv>
  <rv s="3">
    <fb>636624</fb>
    <v>7</v>
  </rv>
  <rv s="3">
    <fb>758</fb>
    <v>6</v>
  </rv>
  <rv s="3">
    <fb>790901</fb>
    <v>7</v>
  </rv>
  <rv s="3">
    <fb>3532756</fb>
    <v>7</v>
  </rv>
  <rv s="3">
    <fb>114.468</fb>
    <v>6</v>
  </rv>
  <rv s="3">
    <fb>108.8</fb>
    <v>6</v>
  </rv>
  <rv s="3">
    <fb>3039164</fb>
    <v>7</v>
  </rv>
  <rv s="3">
    <fb>359.52</fb>
    <v>6</v>
  </rv>
  <rv s="3">
    <fb>1741595</fb>
    <v>7</v>
  </rv>
  <rv s="3">
    <fb>1225</fb>
    <v>6</v>
  </rv>
  <rv s="3">
    <fb>99220</fb>
    <v>7</v>
  </rv>
  <rv s="3">
    <fb>95.75</fb>
    <v>8</v>
  </rv>
  <rv s="3">
    <fb>60900</fb>
    <v>7</v>
  </rv>
  <rv s="3">
    <fb>128.69999999999999</fb>
    <v>9</v>
  </rv>
  <rv s="3">
    <fb>125.8</fb>
    <v>9</v>
  </rv>
  <rv s="3">
    <fb>127.6</fb>
    <v>9</v>
  </rv>
  <rv s="3">
    <fb>152260</fb>
    <v>7</v>
  </rv>
  <rv s="3">
    <fb>3279778</fb>
    <v>7</v>
  </rv>
  <rv s="3">
    <fb>32.200000000000003</fb>
    <v>11</v>
  </rv>
  <rv s="3">
    <fb>33.14</fb>
    <v>11</v>
  </rv>
  <rv s="3">
    <fb>32.185000000000002</fb>
    <v>11</v>
  </rv>
  <rv s="3">
    <fb>370246</fb>
    <v>7</v>
  </rv>
  <rv s="3">
    <fb>94.34</fb>
    <v>6</v>
  </rv>
  <rv s="3">
    <fb>94.74</fb>
    <v>6</v>
  </rv>
  <rv s="3">
    <fb>90.78</fb>
    <v>6</v>
  </rv>
  <rv s="3">
    <fb>320795703</fb>
    <v>7</v>
  </rv>
  <rv s="3">
    <fb>545.20000000000005</fb>
    <v>6</v>
  </rv>
  <rv s="3">
    <fb>519.6</fb>
    <v>6</v>
  </rv>
  <rv s="3">
    <fb>100118668</fb>
    <v>7</v>
  </rv>
  <rv s="3">
    <fb>391.35</fb>
    <v>6</v>
  </rv>
  <rv s="3">
    <fb>371.35</fb>
    <v>6</v>
  </rv>
  <rv s="3">
    <fb>373.9</fb>
    <v>6</v>
  </rv>
  <rv s="3">
    <fb>124506767</fb>
    <v>7</v>
  </rv>
  <rv s="3">
    <fb>46114</fb>
    <v>5</v>
  </rv>
  <rv s="3">
    <fb>324</fb>
    <v>6</v>
  </rv>
  <rv s="3">
    <fb>335</fb>
    <v>6</v>
  </rv>
  <rv s="3">
    <fb>314850</fb>
    <v>7</v>
  </rv>
  <rv s="3">
    <fb>750</fb>
    <v>6</v>
  </rv>
  <rv s="3">
    <fb>774</fb>
    <v>6</v>
  </rv>
  <rv s="3">
    <fb>729</fb>
    <v>6</v>
  </rv>
  <rv s="3">
    <fb>758.5</fb>
    <v>6</v>
  </rv>
  <rv s="3">
    <fb>528582</fb>
    <v>7</v>
  </rv>
  <rv s="3">
    <fb>528.5</fb>
    <v>6</v>
  </rv>
  <rv s="3">
    <fb>538.5</fb>
    <v>6</v>
  </rv>
  <rv s="3">
    <fb>1406748</fb>
    <v>7</v>
  </rv>
  <rv s="3">
    <fb>1258840</fb>
    <v>7</v>
  </rv>
  <rv s="3">
    <fb>340.6</fb>
    <v>6</v>
  </rv>
  <rv s="3">
    <fb>363.13499999999999</fb>
    <v>6</v>
  </rv>
  <rv s="3">
    <fb>333.4</fb>
    <v>6</v>
  </rv>
  <rv s="3">
    <fb>354.4</fb>
    <v>6</v>
  </rv>
  <rv s="3">
    <fb>781921</fb>
    <v>7</v>
  </rv>
  <rv s="3">
    <fb>1215</fb>
    <v>6</v>
  </rv>
  <rv s="3">
    <fb>1175</fb>
    <v>6</v>
  </rv>
  <rv s="3">
    <fb>1235</fb>
    <v>6</v>
  </rv>
  <rv s="3">
    <fb>105055</fb>
    <v>7</v>
  </rv>
  <rv s="3">
    <fb>44710</fb>
    <v>7</v>
  </rv>
  <rv s="3">
    <fb>221186</fb>
    <v>7</v>
  </rv>
  <rv s="3">
    <fb>6389120</fb>
    <v>7</v>
  </rv>
  <rv s="3">
    <fb>33.24</fb>
    <v>11</v>
  </rv>
  <rv s="3">
    <fb>237443</fb>
    <v>7</v>
  </rv>
  <rv s="3">
    <fb>88.92</fb>
    <v>6</v>
  </rv>
  <rv s="3">
    <fb>87.616</fb>
    <v>6</v>
  </rv>
  <rv s="3">
    <fb>92.68</fb>
    <v>6</v>
  </rv>
  <rv s="3">
    <fb>484028786</fb>
    <v>7</v>
  </rv>
  <rv s="3">
    <fb>504.41</fb>
    <v>6</v>
  </rv>
  <rv s="3">
    <fb>530.20000000000005</fb>
    <v>6</v>
  </rv>
  <rv s="3">
    <fb>72229189</fb>
    <v>7</v>
  </rv>
  <rv s="3">
    <fb>364.65</fb>
    <v>6</v>
  </rv>
  <rv s="3">
    <fb>361.35</fb>
    <v>6</v>
  </rv>
  <rv s="3">
    <fb>382.25</fb>
    <v>6</v>
  </rv>
  <rv s="3">
    <fb>219633689</fb>
    <v>7</v>
  </rv>
  <rv s="3">
    <fb>46119</fb>
    <v>5</v>
  </rv>
  <rv s="3">
    <fb>341.5</fb>
    <v>6</v>
  </rv>
  <rv s="3">
    <fb>326</fb>
    <v>6</v>
  </rv>
  <rv s="3">
    <fb>339.5</fb>
    <v>6</v>
  </rv>
  <rv s="3">
    <fb>325169</fb>
    <v>7</v>
  </rv>
  <rv s="3">
    <fb>742.5</fb>
    <v>6</v>
  </rv>
  <rv s="3">
    <fb>760.5</fb>
    <v>6</v>
  </rv>
  <rv s="3">
    <fb>407159</fb>
    <v>7</v>
  </rv>
  <rv s="3">
    <fb>699511</fb>
    <v>7</v>
  </rv>
  <rv s="3">
    <fb>108</fb>
    <v>6</v>
  </rv>
  <rv s="3">
    <fb>511659</fb>
    <v>7</v>
  </rv>
  <rv s="3">
    <fb>360.6</fb>
    <v>6</v>
  </rv>
  <rv s="3">
    <fb>335381</fb>
    <v>7</v>
  </rv>
  <rv s="3">
    <fb>1200</fb>
    <v>6</v>
  </rv>
  <rv s="3">
    <fb>1195</fb>
    <v>6</v>
  </rv>
  <rv s="3">
    <fb>40400</fb>
    <v>7</v>
  </rv>
  <rv s="3">
    <fb>96.7</fb>
    <v>8</v>
  </rv>
  <rv s="3">
    <fb>37284</fb>
    <v>7</v>
  </rv>
  <rv s="3">
    <fb>133263</fb>
    <v>7</v>
  </rv>
  <rv s="3">
    <fb>4960602</fb>
    <v>7</v>
  </rv>
  <rv s="3">
    <fb>32.479999999999997</fb>
    <v>11</v>
  </rv>
  <rv s="3">
    <fb>32.847000000000001</fb>
    <v>11</v>
  </rv>
  <rv s="3">
    <fb>32.32</fb>
    <v>11</v>
  </rv>
  <rv s="3">
    <fb>32.68</fb>
    <v>11</v>
  </rv>
  <rv s="3">
    <fb>219650</fb>
    <v>7</v>
  </rv>
  <rv s="3">
    <fb>93.76</fb>
    <v>6</v>
  </rv>
  <rv s="3">
    <fb>93.2</fb>
    <v>6</v>
  </rv>
  <rv s="3">
    <fb>268003855</fb>
    <v>7</v>
  </rv>
  <rv s="3">
    <fb>531.79999999999995</fb>
    <v>6</v>
  </rv>
  <rv s="3">
    <fb>533.79999999999995</fb>
    <v>6</v>
  </rv>
  <rv s="3">
    <fb>521.20000000000005</fb>
    <v>6</v>
  </rv>
  <rv s="3">
    <fb>55255361</fb>
    <v>7</v>
  </rv>
  <rv s="3">
    <fb>381.85</fb>
    <v>6</v>
  </rv>
  <rv s="3">
    <fb>385.85</fb>
    <v>6</v>
  </rv>
  <rv s="3">
    <fb>375.6</fb>
    <v>6</v>
  </rv>
  <rv s="3">
    <fb>384.05</fb>
    <v>6</v>
  </rv>
  <rv s="3">
    <fb>102635327</fb>
    <v>7</v>
  </rv>
  <rv s="3">
    <fb>46120</fb>
    <v>5</v>
  </rv>
  <rv s="3">
    <fb>355.5</fb>
    <v>6</v>
  </rv>
  <rv s="3">
    <fb>329650</fb>
    <v>7</v>
  </rv>
  <rv s="3">
    <fb>744</fb>
    <v>6</v>
  </rv>
  <rv s="3">
    <fb>779.5</fb>
    <v>6</v>
  </rv>
  <rv s="3">
    <fb>350720</fb>
    <v>7</v>
  </rv>
  <rv s="3">
    <fb>555.5</fb>
    <v>6</v>
  </rv>
  <rv s="3">
    <fb>570354</fb>
    <v>7</v>
  </rv>
  <rv s="3">
    <fb>1202380</fb>
    <v>7</v>
  </rv>
  <rv s="3">
    <fb>364.4</fb>
    <v>6</v>
  </rv>
  <rv s="3">
    <fb>361.6</fb>
    <v>6</v>
  </rv>
  <rv s="3">
    <fb>507272</fb>
    <v>7</v>
  </rv>
  <rv s="3">
    <fb>1220</fb>
    <v>6</v>
  </rv>
  <rv s="3">
    <fb>22897</fb>
    <v>7</v>
  </rv>
  <rv s="3">
    <fb>58266</fb>
    <v>7</v>
  </rv>
  <rv s="3">
    <fb>125.6</fb>
    <v>9</v>
  </rv>
  <rv s="3">
    <fb>153833</fb>
    <v>7</v>
  </rv>
  <rv s="3">
    <fb>7.49</fb>
    <v>9</v>
  </rv>
  <rv s="3">
    <fb>2898929</fb>
    <v>7</v>
  </rv>
  <rv s="3">
    <fb>32.770000000000003</fb>
    <v>11</v>
  </rv>
  <rv s="3">
    <fb>31.94</fb>
    <v>11</v>
  </rv>
  <rv s="3">
    <fb>247457</fb>
    <v>7</v>
  </rv>
  <rv s="3">
    <fb>96.06</fb>
    <v>6</v>
  </rv>
  <rv s="3">
    <fb>147199147</fb>
    <v>7</v>
  </rv>
  <rv s="3">
    <fb>543</fb>
    <v>6</v>
  </rv>
  <rv s="3">
    <fb>19196673</fb>
    <v>7</v>
  </rv>
  <rv s="3">
    <fb>390.95</fb>
    <v>6</v>
  </rv>
  <rv s="3">
    <fb>399.45499999999998</fb>
    <v>6</v>
  </rv>
  <rv s="3">
    <fb>389.15</fb>
    <v>6</v>
  </rv>
  <rv s="3">
    <fb>394.2</fb>
    <v>6</v>
  </rv>
  <rv s="3">
    <fb>75107745</fb>
    <v>7</v>
  </rv>
  <rv s="3">
    <fb>46121</fb>
    <v>5</v>
  </rv>
  <rv s="3">
    <fb>347</fb>
    <v>6</v>
  </rv>
  <rv s="3">
    <fb>352.5</fb>
    <v>6</v>
  </rv>
  <rv s="3">
    <fb>297542</fb>
    <v>7</v>
  </rv>
  <rv s="3">
    <fb>724</fb>
    <v>6</v>
  </rv>
  <rv s="3">
    <fb>732.5</fb>
    <v>6</v>
  </rv>
  <rv s="3">
    <fb>357492</fb>
    <v>7</v>
  </rv>
  <rv s="3">
    <fb>506.13040000000001</fb>
    <v>6</v>
  </rv>
  <rv s="3">
    <fb>1094801</fb>
    <v>7</v>
  </rv>
  <rv s="3">
    <fb>749499</fb>
    <v>7</v>
  </rv>
  <rv s="3">
    <fb>382.4</fb>
    <v>6</v>
  </rv>
  <rv s="3">
    <fb>394.8</fb>
    <v>6</v>
  </rv>
  <rv s="3">
    <fb>424011</fb>
    <v>7</v>
  </rv>
  <rv s="3">
    <fb>1205</fb>
    <v>6</v>
  </rv>
  <rv s="3">
    <fb>45588</fb>
    <v>7</v>
  </rv>
  <rv s="3">
    <fb>68612</fb>
    <v>7</v>
  </rv>
  <rv s="3">
    <fb>126.9</fb>
    <v>9</v>
  </rv>
  <rv s="3">
    <fb>153965</fb>
    <v>7</v>
  </rv>
  <rv s="3">
    <fb>7.42</fb>
    <v>9</v>
  </rv>
  <rv s="3">
    <fb>3339633</fb>
    <v>7</v>
  </rv>
  <rv s="3">
    <fb>32.270000000000003</fb>
    <v>11</v>
  </rv>
  <rv s="3">
    <fb>257472</fb>
    <v>7</v>
  </rv>
  <rv s="3">
    <fb>92.32</fb>
    <v>6</v>
  </rv>
  <rv s="3">
    <fb>136234275</fb>
    <v>7</v>
  </rv>
  <rv s="3">
    <fb>539.6</fb>
    <v>6</v>
  </rv>
  <rv s="3">
    <fb>541.6</fb>
    <v>6</v>
  </rv>
  <rv s="3">
    <fb>532.6</fb>
    <v>6</v>
  </rv>
  <rv s="3">
    <fb>15260346</fb>
    <v>7</v>
  </rv>
  <rv s="3">
    <fb>381.25</fb>
    <v>6</v>
  </rv>
  <rv s="3">
    <fb>385.45</fb>
    <v>6</v>
  </rv>
  <rv s="3">
    <fb>43024473</fb>
    <v>7</v>
  </rv>
  <rv s="3">
    <fb>46122</fb>
    <v>5</v>
  </rv>
  <rv s="3">
    <fb>295562</fb>
    <v>7</v>
  </rv>
  <rv s="3">
    <fb>739</fb>
    <v>6</v>
  </rv>
  <rv s="3">
    <fb>710</fb>
    <v>6</v>
  </rv>
  <rv s="3">
    <fb>711.5</fb>
    <v>6</v>
  </rv>
  <rv s="3">
    <fb>382656</fb>
    <v>7</v>
  </rv>
  <rv s="3">
    <fb>493.97620000000001</fb>
    <v>6</v>
  </rv>
  <rv s="3">
    <fb>861297</fb>
    <v>7</v>
  </rv>
  <rv s="3">
    <fb>532489</fb>
    <v>7</v>
  </rv>
  <rv s="3">
    <fb>370.07470000000001</fb>
    <v>6</v>
  </rv>
  <rv s="3">
    <fb>373.4</fb>
    <v>6</v>
  </rv>
  <rv s="3">
    <fb>914436</fb>
    <v>7</v>
  </rv>
  <rv s="3">
    <fb>1190</fb>
    <v>6</v>
  </rv>
  <rv s="3">
    <fb>45854</fb>
    <v>7</v>
  </rv>
  <rv s="3">
    <fb>61680</fb>
    <v>7</v>
  </rv>
  <rv s="3">
    <fb>125.9</fb>
    <v>9</v>
  </rv>
  <rv s="3">
    <fb>129.5</fb>
    <v>9</v>
  </rv>
  <rv s="3">
    <fb>228477</fb>
    <v>7</v>
  </rv>
  <rv s="3">
    <fb>7.4</fb>
    <v>9</v>
  </rv>
  <rv s="3">
    <fb>1.4</fb>
    <v>10</v>
  </rv>
  <rv s="3">
    <fb>1.405</fb>
    <v>10</v>
  </rv>
  <rv s="3">
    <fb>1.33</fb>
    <v>10</v>
  </rv>
  <rv s="3">
    <fb>1.355</fb>
    <v>10</v>
  </rv>
  <rv s="3">
    <fb>10530090</fb>
    <v>7</v>
  </rv>
  <rv s="3">
    <fb>32.97</fb>
    <v>11</v>
  </rv>
  <rv s="3">
    <fb>33.409999999999997</fb>
    <v>11</v>
  </rv>
  <rv s="3">
    <fb>32.42</fb>
    <v>11</v>
  </rv>
  <rv s="3">
    <fb>33.07</fb>
    <v>11</v>
  </rv>
  <rv s="3">
    <fb>355065</fb>
    <v>7</v>
  </rv>
  <rv s="3">
    <fb>90.26</fb>
    <v>6</v>
  </rv>
  <rv s="3">
    <fb>90.44</fb>
    <v>6</v>
  </rv>
  <rv s="3">
    <fb>180871304</fb>
    <v>7</v>
  </rv>
  <rv s="3">
    <fb>544.20000000000005</fb>
    <v>6</v>
  </rv>
  <rv s="3">
    <fb>533.20000000000005</fb>
    <v>6</v>
  </rv>
  <rv s="3">
    <fb>539.79999999999995</fb>
    <v>6</v>
  </rv>
  <rv s="3">
    <fb>77048288</fb>
    <v>7</v>
  </rv>
  <rv s="3">
    <fb>387.65</fb>
    <v>6</v>
  </rv>
  <rv s="3">
    <fb>387.95</fb>
    <v>6</v>
  </rv>
  <rv s="3">
    <fb>378.1</fb>
    <v>6</v>
  </rv>
  <rv s="3">
    <fb>382.2</fb>
    <v>6</v>
  </rv>
  <rv s="3">
    <fb>120496953</fb>
    <v>7</v>
  </rv>
  <rv s="3">
    <fb>46125</fb>
    <v>5</v>
  </rv>
  <rv s="3">
    <fb>352</fb>
    <v>6</v>
  </rv>
  <rv s="3">
    <fb>364.5</fb>
    <v>6</v>
  </rv>
  <rv s="3">
    <fb>353.5</fb>
    <v>6</v>
  </rv>
  <rv s="3">
    <fb>443970</fb>
    <v>7</v>
  </rv>
  <rv s="3">
    <fb>703.5</fb>
    <v>6</v>
  </rv>
  <rv s="3">
    <fb>717</fb>
    <v>6</v>
  </rv>
  <rv s="3">
    <fb>695.5</fb>
    <v>6</v>
  </rv>
  <rv s="3">
    <fb>873158</fb>
    <v>7</v>
  </rv>
  <rv s="3">
    <fb>488.61380000000003</fb>
    <v>6</v>
  </rv>
  <rv s="3">
    <fb>516.5</fb>
    <v>6</v>
  </rv>
  <rv s="3">
    <fb>1857441</fb>
    <v>7</v>
  </rv>
  <rv s="3">
    <fb>837349</fb>
    <v>7</v>
  </rv>
  <rv s="3">
    <fb>356.8</fb>
    <v>6</v>
  </rv>
  <rv s="3">
    <fb>707613</fb>
    <v>7</v>
  </rv>
  <rv s="3">
    <fb>58232</fb>
    <v>7</v>
  </rv>
  <rv s="3">
    <fb>46798</fb>
    <v>7</v>
  </rv>
  <rv s="3">
    <fb>133.9</fb>
    <v>9</v>
  </rv>
  <rv s="3">
    <fb>134.69999999999999</fb>
    <v>9</v>
  </rv>
  <rv s="3">
    <fb>132.4</fb>
    <v>9</v>
  </rv>
  <rv s="3">
    <fb>155216</fb>
    <v>7</v>
  </rv>
  <rv s="3">
    <fb>1.37</fb>
    <v>10</v>
  </rv>
  <rv s="3">
    <fb>1.38</fb>
    <v>10</v>
  </rv>
  <rv s="3">
    <fb>1.335</fb>
    <v>10</v>
  </rv>
  <rv s="3">
    <fb>1.345</fb>
    <v>10</v>
  </rv>
  <rv s="3">
    <fb>4364913</fb>
    <v>7</v>
  </rv>
  <rv s="3">
    <fb>33.44</fb>
    <v>11</v>
  </rv>
  <rv s="3">
    <fb>34.01</fb>
    <v>11</v>
  </rv>
  <rv s="3">
    <fb>33.355600000000003</fb>
    <v>11</v>
  </rv>
  <rv s="3">
    <fb>226781</fb>
    <v>7</v>
  </rv>
  <rv s="3">
    <fb>89.78</fb>
    <v>6</v>
  </rv>
  <rv s="3">
    <fb>91.86</fb>
    <v>6</v>
  </rv>
  <rv s="3">
    <fb>89.507999999999996</fb>
    <v>6</v>
  </rv>
  <rv s="3">
    <fb>91.28</fb>
    <v>6</v>
  </rv>
  <rv s="3">
    <fb>190960628</fb>
    <v>7</v>
  </rv>
  <rv s="3">
    <fb>545.4</fb>
    <v>6</v>
  </rv>
  <rv s="3">
    <fb>80504627</fb>
    <v>7</v>
  </rv>
  <rv s="3">
    <fb>385.8</fb>
    <v>6</v>
  </rv>
  <rv s="3">
    <fb>377.2</fb>
    <v>6</v>
  </rv>
  <rv s="3">
    <fb>384.9</fb>
    <v>6</v>
  </rv>
  <rv s="3">
    <fb>32853221</fb>
    <v>7</v>
  </rv>
  <rv s="3">
    <fb>46126</fb>
    <v>5</v>
  </rv>
  <rv s="3">
    <fb>294005</fb>
    <v>7</v>
  </rv>
  <rv s="3">
    <fb>715.5</fb>
    <v>6</v>
  </rv>
  <rv s="3">
    <fb>724.5</fb>
    <v>6</v>
  </rv>
  <rv s="3">
    <fb>709</fb>
    <v>6</v>
  </rv>
  <rv s="3">
    <fb>719</fb>
    <v>6</v>
  </rv>
  <rv s="3">
    <fb>314173</fb>
    <v>7</v>
  </rv>
  <rv s="3">
    <fb>2101106</fb>
    <v>7</v>
  </rv>
  <rv s="3">
    <fb>117.8</fb>
    <v>6</v>
  </rv>
  <rv s="3">
    <fb>736089</fb>
    <v>7</v>
  </rv>
  <rv s="3">
    <fb>381.2</fb>
    <v>6</v>
  </rv>
  <rv s="3">
    <fb>379.8</fb>
    <v>6</v>
  </rv>
  <rv s="3">
    <fb>1157346</fb>
    <v>7</v>
  </rv>
  <rv s="3">
    <fb>43493</fb>
    <v>7</v>
  </rv>
  <rv s="3">
    <fb>96994</fb>
    <v>7</v>
  </rv>
  <rv s="3">
    <fb>117129</fb>
    <v>7</v>
  </rv>
  <rv s="3">
    <fb>7.55</fb>
    <v>9</v>
  </rv>
  <rv s="3">
    <fb>1.385</fb>
    <v>10</v>
  </rv>
  <rv s="3">
    <fb>1.35</fb>
    <v>10</v>
  </rv>
  <rv s="3">
    <fb>1.375</fb>
    <v>10</v>
  </rv>
  <rv s="3">
    <fb>4119357</fb>
    <v>7</v>
  </rv>
  <rv s="3">
    <fb>32.549999999999997</fb>
    <v>11</v>
  </rv>
  <rv s="3">
    <fb>33.579900000000002</fb>
    <v>11</v>
  </rv>
  <rv s="3">
    <fb>32.4</fb>
    <v>11</v>
  </rv>
  <rv s="3">
    <fb>269166</fb>
    <v>7</v>
  </rv>
  <rv s="3">
    <fb>91.2</fb>
    <v>6</v>
  </rv>
  <rv s="3">
    <fb>93.26</fb>
    <v>6</v>
  </rv>
  <rv s="3">
    <fb>90.06</fb>
    <v>6</v>
  </rv>
  <rv s="3">
    <fb>92.34</fb>
    <v>6</v>
  </rv>
  <rv s="3">
    <fb>177705310</fb>
    <v>7</v>
  </rv>
  <rv s="3">
    <fb>543.99900000000002</fb>
    <v>6</v>
  </rv>
  <rv s="3">
    <fb>553.20000000000005</fb>
    <v>6</v>
  </rv>
  <rv s="3">
    <fb>25646710</fb>
    <v>7</v>
  </rv>
  <rv s="3">
    <fb>384.15</fb>
    <v>6</v>
  </rv>
  <rv s="3">
    <fb>394.02249999999998</fb>
    <v>6</v>
  </rv>
  <rv s="3">
    <fb>389.45</fb>
    <v>6</v>
  </rv>
  <rv s="3">
    <fb>58283522</fb>
    <v>7</v>
  </rv>
  <rv s="3">
    <fb>46127</fb>
    <v>5</v>
  </rv>
  <rv s="3">
    <fb>366.5</fb>
    <v>6</v>
  </rv>
  <rv s="3">
    <fb>360</fb>
    <v>6</v>
  </rv>
  <rv s="3">
    <fb>370.5</fb>
    <v>6</v>
  </rv>
  <rv s="3">
    <fb>281608</fb>
    <v>7</v>
  </rv>
  <rv s="3">
    <fb>737</fb>
    <v>6</v>
  </rv>
  <rv s="3">
    <fb>728.5</fb>
    <v>6</v>
  </rv>
  <rv s="3">
    <fb>742</fb>
    <v>6</v>
  </rv>
  <rv s="3">
    <fb>290246</fb>
    <v>7</v>
  </rv>
  <rv s="3">
    <fb>1070839</fb>
    <v>7</v>
  </rv>
  <rv s="3">
    <fb>122.6</fb>
    <v>6</v>
  </rv>
  <rv s="3">
    <fb>1376490</fb>
    <v>7</v>
  </rv>
  <rv s="3">
    <fb>417.17099999999999</fb>
    <v>6</v>
  </rv>
  <rv s="3">
    <fb>398.2</fb>
    <v>6</v>
  </rv>
  <rv s="3">
    <fb>416.2</fb>
    <v>6</v>
  </rv>
  <rv s="3">
    <fb>2267505</fb>
    <v>7</v>
  </rv>
  <rv s="3">
    <fb>257964</fb>
    <v>7</v>
  </rv>
  <rv s="3">
    <fb>76499</fb>
    <v>7</v>
  </rv>
  <rv s="3">
    <fb>137.80000000000001</fb>
    <v>9</v>
  </rv>
  <rv s="3">
    <fb>129.9</fb>
    <v>9</v>
  </rv>
  <rv s="3">
    <fb>144313</fb>
    <v>7</v>
  </rv>
  <rv s="3">
    <fb>1310</fb>
    <v>7</v>
  </rv>
  <rv s="3">
    <fb>1.4025000000000001</fb>
    <v>10</v>
  </rv>
  <rv s="3">
    <fb>1.32</fb>
    <v>10</v>
  </rv>
  <rv s="3">
    <fb>6818908</fb>
    <v>7</v>
  </rv>
  <rv s="3">
    <fb>46118</fb>
    <v>5</v>
  </rv>
  <rv s="3">
    <fb>33.9</fb>
    <v>11</v>
  </rv>
  <rv s="3">
    <fb>350073</fb>
    <v>7</v>
  </rv>
  <rv s="3">
    <fb>97.7</fb>
    <v>6</v>
  </rv>
  <rv s="3">
    <fb>94.5</fb>
    <v>6</v>
  </rv>
  <rv s="3">
    <fb>270975948</fb>
    <v>7</v>
  </rv>
  <rv s="3">
    <fb>569.79999999999995</fb>
    <v>6</v>
  </rv>
  <rv s="3">
    <fb>585.15200000000004</fb>
    <v>6</v>
  </rv>
  <rv s="3">
    <fb>569.20000000000005</fb>
    <v>6</v>
  </rv>
  <rv s="3">
    <fb>39706415</fb>
    <v>7</v>
  </rv>
  <rv s="3">
    <fb>411.35</fb>
    <v>6</v>
  </rv>
  <rv s="3">
    <fb>413.04689999999999</fb>
    <v>6</v>
  </rv>
  <rv s="3">
    <fb>404.65</fb>
    <v>6</v>
  </rv>
  <rv s="3">
    <fb>409.1</fb>
    <v>6</v>
  </rv>
  <rv s="3">
    <fb>97006944</fb>
    <v>7</v>
  </rv>
  <rv s="3">
    <fb>46128</fb>
    <v>5</v>
  </rv>
  <rv s="3">
    <fb>191831</fb>
    <v>7</v>
  </rv>
  <rv s="3">
    <fb>738</fb>
    <v>6</v>
  </rv>
  <rv s="3">
    <fb>739.5</fb>
    <v>6</v>
  </rv>
  <rv s="3">
    <fb>726</fb>
    <v>6</v>
  </rv>
  <rv s="3">
    <fb>735</fb>
    <v>6</v>
  </rv>
  <rv s="3">
    <fb>132887</fb>
    <v>7</v>
  </rv>
  <rv s="3">
    <fb>3958802</fb>
    <v>7</v>
  </rv>
  <rv s="3">
    <fb>121.6</fb>
    <v>6</v>
  </rv>
  <rv s="3">
    <fb>1032122</fb>
    <v>7</v>
  </rv>
  <rv s="3">
    <fb>406.2</fb>
    <v>6</v>
  </rv>
  <rv s="3">
    <fb>415.8</fb>
    <v>6</v>
  </rv>
  <rv s="3">
    <fb>402.2</fb>
    <v>6</v>
  </rv>
  <rv s="3">
    <fb>1908226</fb>
    <v>7</v>
  </rv>
  <rv s="3">
    <fb>27783</fb>
    <v>7</v>
  </rv>
  <rv s="3">
    <fb>101.1</fb>
    <v>8</v>
  </rv>
  <rv s="3">
    <fb>82833</fb>
    <v>7</v>
  </rv>
  <rv s="3">
    <fb>135.5</fb>
    <v>9</v>
  </rv>
  <rv s="3">
    <fb>186354</fb>
    <v>7</v>
  </rv>
  <rv s="3">
    <fb>1.39</fb>
    <v>10</v>
  </rv>
  <rv s="3">
    <fb>1.3149999999999999</fb>
    <v>10</v>
  </rv>
  <rv s="3">
    <fb>20661624</fb>
    <v>7</v>
  </rv>
  <rv s="3">
    <fb>33.57</fb>
    <v>11</v>
  </rv>
  <rv s="3">
    <fb>34.270000000000003</fb>
    <v>11</v>
  </rv>
  <rv s="3">
    <fb>34.03</fb>
    <v>11</v>
  </rv>
  <rv s="3">
    <fb>214188</fb>
    <v>7</v>
  </rv>
  <rv s="3">
    <fb>95.78</fb>
    <v>6</v>
  </rv>
  <rv s="3">
    <fb>98.36</fb>
    <v>6</v>
  </rv>
  <rv s="3">
    <fb>97.94</fb>
    <v>6</v>
  </rv>
  <rv s="3">
    <fb>537654652</fb>
    <v>7</v>
  </rv>
  <rv s="3">
    <fb>575.4</fb>
    <v>6</v>
  </rv>
  <rv s="3">
    <fb>25172787</fb>
    <v>7</v>
  </rv>
  <rv s="3">
    <fb>400.25</fb>
    <v>6</v>
  </rv>
  <rv s="3">
    <fb>411.65</fb>
    <v>6</v>
  </rv>
  <rv s="3">
    <fb>397.3</fb>
    <v>6</v>
  </rv>
  <rv s="3">
    <fb>408.75</fb>
    <v>6</v>
  </rv>
  <rv s="3">
    <fb>81419205</fb>
    <v>7</v>
  </rv>
  <rv s="3">
    <fb>46129</fb>
    <v>5</v>
  </rv>
  <rv s="3">
    <fb>349</fb>
    <v>6</v>
  </rv>
  <rv s="3">
    <fb>378.5</fb>
    <v>6</v>
  </rv>
  <rv s="3">
    <fb>377529</fb>
    <v>7</v>
  </rv>
  <rv s="3">
    <fb>737.5</fb>
    <v>6</v>
  </rv>
  <rv s="3">
    <fb>748</fb>
    <v>6</v>
  </rv>
  <rv s="3">
    <fb>746</fb>
    <v>6</v>
  </rv>
  <rv s="3">
    <fb>430672</fb>
    <v>7</v>
  </rv>
  <rv s="3">
    <fb>1281055</fb>
    <v>7</v>
  </rv>
  <rv s="3">
    <fb>1213610</fb>
    <v>7</v>
  </rv>
  <rv s="3">
    <fb>383.8</fb>
    <v>6</v>
  </rv>
  <rv s="3">
    <fb>389.6</fb>
    <v>6</v>
  </rv>
  <rv s="3">
    <fb>771762</fb>
    <v>7</v>
  </rv>
  <rv s="3">
    <fb>1324</fb>
    <v>6</v>
  </rv>
  <rv s="3">
    <fb>1346</fb>
    <v>6</v>
  </rv>
  <rv s="3">
    <fb>1286</fb>
    <v>6</v>
  </rv>
  <rv s="3">
    <fb>54094</fb>
    <v>7</v>
  </rv>
  <rv s="3">
    <fb>102.3</fb>
    <v>8</v>
  </rv>
  <rv s="3">
    <fb>101.5</fb>
    <v>8</v>
  </rv>
  <rv s="3">
    <fb>64681</fb>
    <v>7</v>
  </rv>
  <rv s="3">
    <fb>135.80000000000001</fb>
    <v>9</v>
  </rv>
  <rv s="3">
    <fb>99632</fb>
    <v>7</v>
  </rv>
  <rv s="3">
    <fb>8.02</fb>
    <v>9</v>
  </rv>
  <rv s="3">
    <fb>1.42</fb>
    <v>10</v>
  </rv>
  <rv s="3">
    <fb>1.415</fb>
    <v>10</v>
  </rv>
  <rv s="3">
    <fb>7622183</fb>
    <v>7</v>
  </rv>
  <rv s="3">
    <fb>35.28</fb>
    <v>11</v>
  </rv>
  <rv s="3">
    <fb>35.880000000000003</fb>
    <v>11</v>
  </rv>
  <rv s="3">
    <fb>246705</fb>
    <v>7</v>
  </rv>
  <rv s="3">
    <fb>98.4</fb>
    <v>6</v>
  </rv>
  <rv s="3">
    <fb>98.734999999999999</fb>
    <v>6</v>
  </rv>
  <rv s="3">
    <fb>95.73</fb>
    <v>6</v>
  </rv>
  <rv s="3">
    <fb>177405591</fb>
    <v>7</v>
  </rv>
  <rv s="3">
    <fb>569</fb>
    <v>6</v>
  </rv>
  <rv s="3">
    <fb>14294694</fb>
    <v>7</v>
  </rv>
  <rv s="3">
    <fb>410.65</fb>
    <v>6</v>
  </rv>
  <rv s="3">
    <fb>416.666</fb>
    <v>6</v>
  </rv>
  <rv s="3">
    <fb>403.25</fb>
    <v>6</v>
  </rv>
  <rv s="3">
    <fb>46623577</fb>
    <v>7</v>
  </rv>
  <rv s="3">
    <fb>46132</fb>
    <v>5</v>
  </rv>
  <rv s="3">
    <fb>374.5</fb>
    <v>6</v>
  </rv>
  <rv s="3">
    <fb>362.5</fb>
    <v>6</v>
  </rv>
  <rv s="3">
    <fb>373.5</fb>
    <v>6</v>
  </rv>
  <rv s="3">
    <fb>94547</fb>
    <v>7</v>
  </rv>
  <rv s="3">
    <fb>368064</fb>
    <v>7</v>
  </rv>
  <rv s="3">
    <fb>542.5</fb>
    <v>6</v>
  </rv>
  <rv s="3">
    <fb>1611585</fb>
    <v>7</v>
  </rv>
  <rv s="3">
    <fb>1550818</fb>
    <v>7</v>
  </rv>
  <rv s="3">
    <fb>439</fb>
    <v>6</v>
  </rv>
  <rv s="3">
    <fb>440.8</fb>
    <v>6</v>
  </rv>
  <rv s="3">
    <fb>1369362</fb>
    <v>7</v>
  </rv>
  <rv s="3">
    <fb>1381</fb>
    <v>6</v>
  </rv>
  <rv s="3">
    <fb>1328</fb>
    <v>6</v>
  </rv>
  <rv s="3">
    <fb>141575</fb>
    <v>7</v>
  </rv>
  <rv s="3">
    <fb>102.2</fb>
    <v>8</v>
  </rv>
  <rv s="3">
    <fb>59558</fb>
    <v>7</v>
  </rv>
  <rv s="3">
    <fb>141</fb>
    <v>9</v>
  </rv>
  <rv s="3">
    <fb>145827</fb>
    <v>7</v>
  </rv>
  <rv s="3">
    <fb>4648932</fb>
    <v>7</v>
  </rv>
  <rv s="3">
    <fb>36.89</fb>
    <v>11</v>
  </rv>
  <rv s="3">
    <fb>36.590000000000003</fb>
    <v>11</v>
  </rv>
  <rv s="3">
    <fb>217613</fb>
    <v>7</v>
  </rv>
  <rv s="3">
    <fb>103.54</fb>
    <v>6</v>
  </rv>
  <rv s="3">
    <fb>105.252</fb>
    <v>6</v>
  </rv>
  <rv s="3">
    <fb>101.76</fb>
    <v>6</v>
  </rv>
  <rv s="3">
    <fb>102.14</fb>
    <v>6</v>
  </rv>
  <rv s="3">
    <fb>388527573</fb>
    <v>7</v>
  </rv>
  <rv s="3">
    <fb>609.79999999999995</fb>
    <v>6</v>
  </rv>
  <rv s="3">
    <fb>34132360</fb>
    <v>7</v>
  </rv>
  <rv s="3">
    <fb>447.1</fb>
    <v>6</v>
  </rv>
  <rv s="3">
    <fb>434.1</fb>
    <v>6</v>
  </rv>
  <rv s="3">
    <fb>436</fb>
    <v>6</v>
  </rv>
  <rv s="3">
    <fb>62588896</fb>
    <v>7</v>
  </rv>
  <rv s="3">
    <fb>46133</fb>
    <v>5</v>
  </rv>
  <rv s="3">
    <fb>371</fb>
    <v>6</v>
  </rv>
  <rv s="3">
    <fb>358.59629999999999</fb>
    <v>6</v>
  </rv>
  <rv s="3">
    <fb>763190</fb>
    <v>7</v>
  </rv>
  <rv s="3">
    <fb>353253</fb>
    <v>7</v>
  </rv>
  <rv s="3">
    <fb>1652125</fb>
    <v>7</v>
  </rv>
  <rv s="3">
    <fb>127.1</fb>
    <v>6</v>
  </rv>
  <rv s="3">
    <fb>1596268</fb>
    <v>7</v>
  </rv>
  <rv s="3">
    <fb>421.2</fb>
    <v>6</v>
  </rv>
  <rv s="3">
    <fb>734327</fb>
    <v>7</v>
  </rv>
  <rv s="3">
    <fb>1298</fb>
    <v>6</v>
  </rv>
  <rv s="3">
    <fb>70727</fb>
    <v>7</v>
  </rv>
  <rv s="3">
    <fb>102.4</fb>
    <v>8</v>
  </rv>
  <rv s="3">
    <fb>102.6</fb>
    <v>8</v>
  </rv>
  <rv s="3">
    <fb>49902</fb>
    <v>7</v>
  </rv>
  <rv s="3">
    <fb>141.5</fb>
    <v>9</v>
  </rv>
  <rv s="3">
    <fb>138.80000000000001</fb>
    <v>9</v>
  </rv>
  <rv s="3">
    <fb>135316</fb>
    <v>7</v>
  </rv>
  <rv s="3">
    <fb>204</fb>
    <v>7</v>
  </rv>
  <rv s="3">
    <fb>5769287</fb>
    <v>7</v>
  </rv>
  <rv s="3">
    <fb>36.54</fb>
    <v>11</v>
  </rv>
  <rv s="3">
    <fb>35.479999999999997</fb>
    <v>11</v>
  </rv>
  <rv s="3">
    <fb>35.71</fb>
    <v>11</v>
  </rv>
  <rv s="3">
    <fb>188778</fb>
    <v>7</v>
  </rv>
  <rv s="3">
    <fb>100.54</fb>
    <v>6</v>
  </rv>
  <rv s="3">
    <fb>101.08</fb>
    <v>6</v>
  </rv>
  <rv s="3">
    <fb>100.62</fb>
    <v>6</v>
  </rv>
  <rv s="3">
    <fb>130290174</fb>
    <v>7</v>
  </rv>
  <rv s="3">
    <fb>605.20000000000005</fb>
    <v>6</v>
  </rv>
  <rv s="3">
    <fb>18155042</fb>
    <v>7</v>
  </rv>
  <rv s="3">
    <fb>433.45</fb>
    <v>6</v>
  </rv>
  <rv s="3">
    <fb>34095996</fb>
    <v>7</v>
  </rv>
  <rv s="3">
    <fb>46134</fb>
    <v>5</v>
  </rv>
  <rv s="3">
    <fb>357</fb>
    <v>6</v>
  </rv>
  <rv s="3">
    <fb>446674</fb>
    <v>7</v>
  </rv>
  <rv s="3">
    <fb>780.5</fb>
    <v>6</v>
  </rv>
  <rv s="3">
    <fb>781.5</fb>
    <v>6</v>
  </rv>
  <rv s="3">
    <fb>266908</fb>
    <v>7</v>
  </rv>
  <rv s="3">
    <fb>545.5</fb>
    <v>6</v>
  </rv>
  <rv s="3">
    <fb>1086479</fb>
    <v>7</v>
  </rv>
  <rv s="3">
    <fb>138.19999999999999</fb>
    <v>6</v>
  </rv>
  <rv s="3">
    <fb>137.80000000000001</fb>
    <v>6</v>
  </rv>
  <rv s="3">
    <fb>1906682</fb>
    <v>7</v>
  </rv>
  <rv s="3">
    <fb>431.9</fb>
    <v>6</v>
  </rv>
  <rv s="3">
    <fb>1368765</fb>
    <v>7</v>
  </rv>
  <rv s="3">
    <fb>1358</fb>
    <v>6</v>
  </rv>
  <rv s="3">
    <fb>132987</fb>
    <v>7</v>
  </rv>
  <rv s="3">
    <fb>102.9</fb>
    <v>8</v>
  </rv>
  <rv s="3">
    <fb>50135</fb>
    <v>7</v>
  </rv>
  <rv s="3">
    <fb>142.19999999999999</fb>
    <v>9</v>
  </rv>
  <rv s="3">
    <fb>152.5</fb>
    <v>9</v>
  </rv>
  <rv s="3">
    <fb>141.80000000000001</fb>
    <v>9</v>
  </rv>
  <rv s="3">
    <fb>151.80000000000001</fb>
    <v>9</v>
  </rv>
  <rv s="3">
    <fb>305109</fb>
    <v>7</v>
  </rv>
  <rv s="3">
    <fb>8.0250000000000004</fb>
    <v>9</v>
  </rv>
  <rv s="3">
    <fb>5463991</fb>
    <v>7</v>
  </rv>
  <rv s="3">
    <fb>35.43</fb>
    <v>11</v>
  </rv>
  <rv s="3">
    <fb>36.340000000000003</fb>
    <v>11</v>
  </rv>
  <rv s="3">
    <fb>35.25</fb>
    <v>11</v>
  </rv>
  <rv s="3">
    <fb>36.299999999999997</fb>
    <v>11</v>
  </rv>
  <rv s="3">
    <fb>205423</fb>
    <v>7</v>
  </rv>
  <rv s="3">
    <fb>100.92</fb>
    <v>6</v>
  </rv>
  <rv s="3">
    <fb>101.88</fb>
    <v>6</v>
  </rv>
  <rv s="3">
    <fb>100.66200000000001</fb>
    <v>6</v>
  </rv>
  <rv s="3">
    <fb>100.9</fb>
    <v>6</v>
  </rv>
  <rv s="3">
    <fb>147788644</fb>
    <v>7</v>
  </rv>
  <rv s="3">
    <fb>614.4</fb>
    <v>6</v>
  </rv>
  <rv s="3">
    <fb>25514849</fb>
    <v>7</v>
  </rv>
  <rv s="3">
    <fb>438.4</fb>
    <v>6</v>
  </rv>
  <rv s="3">
    <fb>442.95</fb>
    <v>6</v>
  </rv>
  <rv s="3">
    <fb>434.5</fb>
    <v>6</v>
  </rv>
  <rv s="3">
    <fb>66876051</fb>
    <v>7</v>
  </rv>
  <rv s="3">
    <fb>46135</fb>
    <v>5</v>
  </rv>
  <rv s="3">
    <fb>354</fb>
    <v>6</v>
  </rv>
  <rv s="3">
    <fb>348.5</fb>
    <v>6</v>
  </rv>
  <rv s="3">
    <fb>184276</fb>
    <v>7</v>
  </rv>
  <rv s="3">
    <fb>188767</fb>
    <v>7</v>
  </rv>
  <rv s="3">
    <fb>502021</fb>
    <v>7</v>
  </rv>
  <rv s="3">
    <fb>137</fb>
    <v>6</v>
  </rv>
  <rv s="3">
    <fb>140.4</fb>
    <v>6</v>
  </rv>
  <rv s="3">
    <fb>133.452</fb>
    <v>6</v>
  </rv>
  <rv s="3">
    <fb>2055592</fb>
    <v>7</v>
  </rv>
  <rv s="3">
    <fb>404</fb>
    <v>6</v>
  </rv>
  <rv s="3">
    <fb>1824363</fb>
    <v>7</v>
  </rv>
  <rv s="3">
    <fb>1292</fb>
    <v>6</v>
  </rv>
  <rv s="3">
    <fb>1334</fb>
    <v>6</v>
  </rv>
  <rv s="3">
    <fb>26856</fb>
    <v>7</v>
  </rv>
  <rv s="3">
    <fb>103</fb>
    <v>8</v>
  </rv>
  <rv s="3">
    <fb>103.1</fb>
    <v>8</v>
  </rv>
  <rv s="3">
    <fb>101.8</fb>
    <v>8</v>
  </rv>
  <rv s="3">
    <fb>62894</fb>
    <v>7</v>
  </rv>
  <rv s="3">
    <fb>156</fb>
    <v>9</v>
  </rv>
  <rv s="3">
    <fb>151.6</fb>
    <v>9</v>
  </rv>
  <rv s="3">
    <fb>155</fb>
    <v>9</v>
  </rv>
  <rv s="3">
    <fb>245878</fb>
    <v>7</v>
  </rv>
  <rv s="3">
    <fb>1.5449999999999999</fb>
    <v>10</v>
  </rv>
  <rv s="3">
    <fb>4269078</fb>
    <v>7</v>
  </rv>
  <rv s="3">
    <fb>36.844999999999999</fb>
    <v>11</v>
  </rv>
  <rv s="3">
    <fb>36.619999999999997</fb>
    <v>11</v>
  </rv>
  <rv s="3">
    <fb>296397</fb>
    <v>7</v>
  </rv>
  <rv s="3">
    <fb>100.06</fb>
    <v>6</v>
  </rv>
  <rv s="3">
    <fb>100.66</fb>
    <v>6</v>
  </rv>
  <rv s="3">
    <fb>99.07</fb>
    <v>6</v>
  </rv>
  <rv s="3">
    <fb>371164457</fb>
    <v>7</v>
  </rv>
  <rv s="3">
    <fb>602.79999999999995</fb>
    <v>6</v>
  </rv>
  <rv s="3">
    <fb>31212895</fb>
    <v>7</v>
  </rv>
  <rv s="3">
    <fb>435.25</fb>
    <v>6</v>
  </rv>
  <rv s="3">
    <fb>438.7</fb>
    <v>6</v>
  </rv>
  <rv s="3">
    <fb>431.4</fb>
    <v>6</v>
  </rv>
  <rv s="3">
    <fb>53330096</fb>
    <v>7</v>
  </rv>
  <rv s="3">
    <fb>46136</fb>
    <v>5</v>
  </rv>
  <rv s="3">
    <fb>184860</fb>
    <v>7</v>
  </rv>
  <rv s="3">
    <fb>322634</fb>
    <v>7</v>
  </rv>
  <rv s="3">
    <fb>1609203</fb>
    <v>7</v>
  </rv>
  <rv s="3">
    <fb>146.4</fb>
    <v>6</v>
  </rv>
  <rv s="3">
    <fb>147.19999999999999</fb>
    <v>6</v>
  </rv>
  <rv s="3">
    <fb>142.80000000000001</fb>
    <v>6</v>
  </rv>
  <rv s="3">
    <fb>1315936</fb>
    <v>7</v>
  </rv>
  <rv s="3">
    <fb>435.2</fb>
    <v>6</v>
  </rv>
  <rv s="3">
    <fb>297351</fb>
    <v>7</v>
  </rv>
  <rv s="3">
    <fb>1326</fb>
    <v>6</v>
  </rv>
  <rv s="3">
    <fb>1318.5</fb>
    <v>6</v>
  </rv>
  <rv s="3">
    <fb>49162</fb>
    <v>7</v>
  </rv>
  <rv s="3">
    <fb>103.2</fb>
    <v>8</v>
  </rv>
  <rv s="3">
    <fb>104.6</fb>
    <v>8</v>
  </rv>
  <rv s="3">
    <fb>148683</fb>
    <v>7</v>
  </rv>
  <rv s="3">
    <fb>156.4</fb>
    <v>9</v>
  </rv>
  <rv s="3">
    <fb>153.6</fb>
    <v>9</v>
  </rv>
  <rv s="3">
    <fb>154.1</fb>
    <v>9</v>
  </rv>
  <rv s="3">
    <fb>231887</fb>
    <v>7</v>
  </rv>
  <rv s="3">
    <fb>8.1649999999999991</fb>
    <v>9</v>
  </rv>
  <rv s="3">
    <fb>1572653</fb>
    <v>7</v>
  </rv>
  <rv s="3">
    <fb>36.61</fb>
    <v>11</v>
  </rv>
  <rv s="3">
    <fb>36.94</fb>
    <v>11</v>
  </rv>
  <rv s="3">
    <fb>162177</fb>
    <v>7</v>
  </rv>
  <rv s="3">
    <fb>101.22</fb>
    <v>6</v>
  </rv>
  <rv s="3">
    <fb>100.48</fb>
    <v>6</v>
  </rv>
  <rv s="3">
    <fb>134499457</fb>
    <v>7</v>
  </rv>
  <rv s="3">
    <fb>618.79999999999995</fb>
    <v>6</v>
  </rv>
  <rv s="3">
    <fb>36822524</fb>
    <v>7</v>
  </rv>
  <rv s="3">
    <fb>45813824</fb>
    <v>7</v>
  </rv>
  <rv s="3">
    <fb>46139</fb>
    <v>5</v>
  </rv>
  <rv s="3">
    <fb>340</fb>
    <v>6</v>
  </rv>
  <rv s="3">
    <fb>343.5</fb>
    <v>6</v>
  </rv>
  <rv s="3">
    <fb>206350</fb>
    <v>7</v>
  </rv>
  <rv s="3">
    <fb>790</fb>
    <v>6</v>
  </rv>
  <rv s="3">
    <fb>793.5</fb>
    <v>6</v>
  </rv>
  <rv s="3">
    <fb>420635</fb>
    <v>7</v>
  </rv>
  <rv s="3">
    <fb>827136</fb>
    <v>7</v>
  </rv>
  <rv s="3">
    <fb>142.4</fb>
    <v>6</v>
  </rv>
  <rv s="3">
    <fb>145</fb>
    <v>6</v>
  </rv>
  <rv s="3">
    <fb>141</fb>
    <v>6</v>
  </rv>
  <rv s="3">
    <fb>141.6</fb>
    <v>6</v>
  </rv>
  <rv s="3">
    <fb>3165080</fb>
    <v>7</v>
  </rv>
  <rv s="3">
    <fb>450.64839999999998</fb>
    <v>6</v>
  </rv>
  <rv s="3">
    <fb>456327</fb>
    <v>7</v>
  </rv>
  <rv s="3">
    <fb>1332</fb>
    <v>6</v>
  </rv>
  <rv s="3">
    <fb>1354</fb>
    <v>6</v>
  </rv>
  <rv s="3">
    <fb>1318</fb>
    <v>6</v>
  </rv>
  <rv s="3">
    <fb>1344</fb>
    <v>6</v>
  </rv>
  <rv s="3">
    <fb>90618</fb>
    <v>7</v>
  </rv>
  <rv s="3">
    <fb>104.7</fb>
    <v>8</v>
  </rv>
  <rv s="3">
    <fb>104.5</fb>
    <v>8</v>
  </rv>
  <rv s="3">
    <fb>46874</fb>
    <v>7</v>
  </rv>
  <rv s="3">
    <fb>153.4</fb>
    <v>9</v>
  </rv>
  <rv s="3">
    <fb>156.69999999999999</fb>
    <v>9</v>
  </rv>
  <rv s="3">
    <fb>152.6</fb>
    <v>9</v>
  </rv>
  <rv s="3">
    <fb>154.69999999999999</fb>
    <v>9</v>
  </rv>
  <rv s="3">
    <fb>186976</fb>
    <v>7</v>
  </rv>
  <rv s="3">
    <fb>8.1199999999999992</fb>
    <v>9</v>
  </rv>
  <rv s="3">
    <fb>4096703</fb>
    <v>7</v>
  </rv>
  <rv s="3">
    <fb>36.4</fb>
    <v>11</v>
  </rv>
  <rv s="3">
    <fb>36.505000000000003</fb>
    <v>11</v>
  </rv>
  <rv s="3">
    <fb>35.97</fb>
    <v>11</v>
  </rv>
  <rv s="3">
    <fb>36.06</fb>
    <v>11</v>
  </rv>
  <rv s="3">
    <fb>170694</fb>
    <v>7</v>
  </rv>
  <rv s="3">
    <fb>102.66</fb>
    <v>6</v>
  </rv>
  <rv s="3">
    <fb>103.68</fb>
    <v>6</v>
  </rv>
  <rv s="3">
    <fb>102.61</fb>
    <v>6</v>
  </rv>
  <rv s="3">
    <fb>103.28</fb>
    <v>6</v>
  </rv>
  <rv s="3">
    <fb>195639177</fb>
    <v>7</v>
  </rv>
  <rv s="3">
    <fb>629.20000000000005</fb>
    <v>6</v>
  </rv>
  <rv s="3">
    <fb>620.79999999999995</fb>
    <v>6</v>
  </rv>
  <rv s="3">
    <fb>622.6</fb>
    <v>6</v>
  </rv>
  <rv s="3">
    <fb>18216098</fb>
    <v>7</v>
  </rv>
  <rv s="3">
    <fb>439.05</fb>
    <v>6</v>
  </rv>
  <rv s="3">
    <fb>440.85</fb>
    <v>6</v>
  </rv>
  <rv s="3">
    <fb>48609256</fb>
    <v>7</v>
  </rv>
  <rv s="3">
    <fb>46140</fb>
    <v>5</v>
  </rv>
  <rv s="3">
    <fb>253055</fb>
    <v>7</v>
  </rv>
  <rv s="3">
    <fb>792</fb>
    <v>6</v>
  </rv>
  <rv s="3">
    <fb>792.5</fb>
    <v>6</v>
  </rv>
  <rv s="3">
    <fb>313442</fb>
    <v>7</v>
  </rv>
  <rv s="3">
    <fb>554.5</fb>
    <v>6</v>
  </rv>
  <rv s="3">
    <fb>381792</fb>
    <v>7</v>
  </rv>
  <rv s="3">
    <fb>143.19999999999999</fb>
    <v>6</v>
  </rv>
  <rv s="3">
    <fb>685060</fb>
    <v>7</v>
  </rv>
  <rv s="3">
    <fb>471.8</fb>
    <v>6</v>
  </rv>
  <rv s="3">
    <fb>467.4</fb>
    <v>6</v>
  </rv>
  <rv s="3">
    <fb>362481</fb>
    <v>7</v>
  </rv>
  <rv s="3">
    <fb>1368</fb>
    <v>6</v>
  </rv>
  <rv s="3">
    <fb>1322</fb>
    <v>6</v>
  </rv>
  <rv s="3">
    <fb>135787</fb>
    <v>7</v>
  </rv>
  <rv s="3">
    <fb>105.5</fb>
    <v>8</v>
  </rv>
  <rv s="3">
    <fb>104</fb>
    <v>8</v>
  </rv>
  <rv s="3">
    <fb>74917</fb>
    <v>7</v>
  </rv>
  <rv s="3">
    <fb>153.80000000000001</fb>
    <v>9</v>
  </rv>
  <rv s="3">
    <fb>150</fb>
    <v>9</v>
  </rv>
  <rv s="3">
    <fb>151</fb>
    <v>9</v>
  </rv>
  <rv s="3">
    <fb>152710</fb>
    <v>7</v>
  </rv>
  <rv s="3">
    <fb>8.0549999999999997</fb>
    <v>9</v>
  </rv>
  <rv s="3">
    <fb>58</fb>
    <v>7</v>
  </rv>
  <rv s="3">
    <fb>1.4875</fb>
    <v>10</v>
  </rv>
  <rv s="3">
    <fb>2677910</fb>
    <v>7</v>
  </rv>
  <rv s="3">
    <fb>36.869999999999997</fb>
    <v>11</v>
  </rv>
  <rv s="3">
    <fb>38.26</fb>
    <v>11</v>
  </rv>
  <rv s="3">
    <fb>36.784999999999997</fb>
    <v>11</v>
  </rv>
  <rv s="3">
    <fb>37.46</fb>
    <v>11</v>
  </rv>
  <rv s="3">
    <fb>249714</fb>
    <v>7</v>
  </rv>
  <rv s="3">
    <fb>103.66</fb>
    <v>6</v>
  </rv>
  <rv s="3">
    <fb>105.04</fb>
    <v>6</v>
  </rv>
  <rv s="3">
    <fb>102.86</fb>
    <v>6</v>
  </rv>
  <rv s="3">
    <fb>87423182</fb>
    <v>7</v>
  </rv>
  <rv s="3">
    <fb>623.79999999999995</fb>
    <v>6</v>
  </rv>
  <rv s="3">
    <fb>11549260</fb>
    <v>7</v>
  </rv>
  <rv s="3">
    <fb>448.98110000000003</fb>
    <v>6</v>
  </rv>
  <rv s="3">
    <fb>437.42500000000001</fb>
    <v>6</v>
  </rv>
  <rv s="3">
    <fb>437.6</fb>
    <v>6</v>
  </rv>
  <rv s="3">
    <fb>38536478</fb>
    <v>7</v>
  </rv>
  <rv s="3">
    <fb>46141</fb>
    <v>5</v>
  </rv>
  <rv s="3">
    <fb>323</fb>
    <v>6</v>
  </rv>
  <rv s="3">
    <fb>182801</fb>
    <v>7</v>
  </rv>
  <rv s="3">
    <fb>362050</fb>
    <v>7</v>
  </rv>
  <rv s="3">
    <fb>679585</fb>
    <v>7</v>
  </rv>
  <rv s="3">
    <fb>141.80000000000001</fb>
    <v>6</v>
  </rv>
  <rv s="3">
    <fb>145.19999999999999</fb>
    <v>6</v>
  </rv>
  <rv s="3">
    <fb>1104944</fb>
    <v>7</v>
  </rv>
  <rv s="3">
    <fb>863641</fb>
    <v>7</v>
  </rv>
  <rv s="3">
    <fb>1382</fb>
    <v>6</v>
  </rv>
  <rv s="3">
    <fb>1352</fb>
    <v>6</v>
  </rv>
  <rv s="3">
    <fb>226670</fb>
    <v>7</v>
  </rv>
  <rv s="3">
    <fb>104.8</fb>
    <v>8</v>
  </rv>
  <rv s="3">
    <fb>103.7</fb>
    <v>8</v>
  </rv>
  <rv s="3">
    <fb>46065</fb>
    <v>7</v>
  </rv>
  <rv s="3">
    <fb>149.1</fb>
    <v>9</v>
  </rv>
  <rv s="3">
    <fb>155.4</fb>
    <v>9</v>
  </rv>
  <rv s="3">
    <fb>146</fb>
    <v>9</v>
  </rv>
  <rv s="3">
    <fb>273389</fb>
    <v>7</v>
  </rv>
  <rv s="3">
    <fb>3596306</fb>
    <v>7</v>
  </rv>
  <rv s="3">
    <fb>37.130000000000003</fb>
    <v>11</v>
  </rv>
  <rv s="3">
    <fb>37.715000000000003</fb>
    <v>11</v>
  </rv>
  <rv s="3">
    <fb>37.380000000000003</fb>
    <v>11</v>
  </rv>
  <rv s="3">
    <fb>140797</fb>
    <v>7</v>
  </rv>
  <rv s="3">
    <fb>103.14</fb>
    <v>6</v>
  </rv>
  <rv s="3">
    <fb>105.36</fb>
    <v>6</v>
  </rv>
  <rv s="3">
    <fb>101.78</fb>
    <v>6</v>
  </rv>
  <rv s="3">
    <fb>105.12</fb>
    <v>6</v>
  </rv>
  <rv s="3">
    <fb>114855737</fb>
    <v>7</v>
  </rv>
  <rv s="3">
    <fb>615.79999999999995</fb>
    <v>6</v>
  </rv>
  <rv s="3">
    <fb>19932805</fb>
    <v>7</v>
  </rv>
  <rv s="3">
    <fb>455.15</fb>
    <v>6</v>
  </rv>
  <rv s="3">
    <fb>44709243</fb>
    <v>7</v>
  </rv>
  <rv s="3">
    <fb>46142</fb>
    <v>5</v>
  </rv>
  <rv s="3">
    <fb>342</fb>
    <v>6</v>
  </rv>
  <rv s="3">
    <fb>324.5</fb>
    <v>6</v>
  </rv>
  <rv s="3">
    <fb>328</fb>
    <v>6</v>
  </rv>
  <rv s="3">
    <fb>539305</fb>
    <v>7</v>
  </rv>
  <rv s="3">
    <fb>238822</fb>
    <v>7</v>
  </rv>
  <rv s="3">
    <fb>667057</fb>
    <v>7</v>
  </rv>
  <rv s="3">
    <fb>151.80000000000001</fb>
    <v>6</v>
  </rv>
  <rv s="3">
    <fb>143.4</fb>
    <v>6</v>
  </rv>
  <rv s="3">
    <fb>652451</fb>
    <v>7</v>
  </rv>
  <rv s="3">
    <fb>247056</fb>
    <v>7</v>
  </rv>
  <rv s="3">
    <fb>1366</fb>
    <v>6</v>
  </rv>
  <rv s="3">
    <fb>1388</fb>
    <v>6</v>
  </rv>
  <rv s="3">
    <fb>1348</fb>
    <v>6</v>
  </rv>
  <rv s="3">
    <fb>24104</fb>
    <v>7</v>
  </rv>
  <rv s="3">
    <fb>103.5</fb>
    <v>8</v>
  </rv>
  <rv s="3">
    <fb>49952</fb>
    <v>7</v>
  </rv>
  <rv s="3">
    <fb>155.5</fb>
    <v>9</v>
  </rv>
  <rv s="3">
    <fb>155.80000000000001</fb>
    <v>9</v>
  </rv>
  <rv s="3">
    <fb>150.9</fb>
    <v>9</v>
  </rv>
  <rv s="3">
    <fb>3405340</fb>
    <v>7</v>
  </rv>
  <rv s="3">
    <fb>37.369999999999997</fb>
    <v>11</v>
  </rv>
  <rv s="3">
    <fb>37.700000000000003</fb>
    <v>11</v>
  </rv>
  <rv s="3">
    <fb>103.79900000000001</fb>
    <v>6</v>
  </rv>
  <rv s="3">
    <fb>102.24</fb>
    <v>6</v>
  </rv>
  <rv s="3">
    <fb>102.78</fb>
    <v>6</v>
  </rv>
  <rv s="3">
    <fb>164934225</fb>
    <v>7</v>
  </rv>
  <rv s="3">
    <fb>607.20000000000005</fb>
    <v>6</v>
  </rv>
  <rv s="3">
    <fb>19899324</fb>
    <v>7</v>
  </rv>
  <rv s="3">
    <fb>443.75</fb>
    <v>6</v>
  </rv>
  <rv s="3">
    <fb>447.47430000000003</fb>
    <v>6</v>
  </rv>
  <rv s="3">
    <fb>439.95</fb>
    <v>6</v>
  </rv>
  <rv s="3">
    <fb>118000179</fb>
    <v>7</v>
  </rv>
  <rv s="3">
    <fb>46143</fb>
    <v>5</v>
  </rv>
  <rv s="3">
    <fb>329</fb>
    <v>6</v>
  </rv>
  <rv s="3">
    <fb>310339</fb>
    <v>7</v>
  </rv>
  <rv s="3">
    <fb>784</fb>
    <v>6</v>
  </rv>
  <rv s="3">
    <fb>731741</fb>
    <v>7</v>
  </rv>
  <rv s="3">
    <fb>1405516</fb>
    <v>7</v>
  </rv>
  <rv s="3">
    <fb>146.80000000000001</fb>
    <v>6</v>
  </rv>
  <rv s="3">
    <fb>144.6</fb>
    <v>6</v>
  </rv>
  <rv s="3">
    <fb>574127</fb>
    <v>7</v>
  </rv>
  <rv s="3">
    <fb>482.6</fb>
    <v>6</v>
  </rv>
  <rv s="3">
    <fb>477.4</fb>
    <v>6</v>
  </rv>
  <rv s="3">
    <fb>348259</fb>
    <v>7</v>
  </rv>
  <rv s="3">
    <fb>1376</fb>
    <v>6</v>
  </rv>
  <rv s="3">
    <fb>26064</fb>
    <v>7</v>
  </rv>
  <rv s="3">
    <fb>54524</fb>
    <v>7</v>
  </rv>
  <rv s="3">
    <fb>153.30000000000001</fb>
    <v>9</v>
  </rv>
  <rv s="3">
    <fb>150.4</fb>
    <v>9</v>
  </rv>
  <rv s="3">
    <fb>153</fb>
    <v>9</v>
  </rv>
  <rv s="3">
    <fb>209801</fb>
    <v>7</v>
  </rv>
  <rv s="3">
    <fb>1.36</fb>
    <v>10</v>
  </rv>
  <rv s="3">
    <fb>6253165</fb>
    <v>7</v>
  </rv>
  <rv s="3">
    <fb>36.9499</fb>
    <v>11</v>
  </rv>
  <rv s="3">
    <fb>36.045000000000002</fb>
    <v>11</v>
  </rv>
  <rv s="3">
    <fb>36.29</fb>
    <v>11</v>
  </rv>
  <rv s="3">
    <fb>209597</fb>
    <v>7</v>
  </rv>
  <rv s="3">
    <fb>102.98</fb>
    <v>6</v>
  </rv>
  <rv s="3">
    <fb>103.34</fb>
    <v>6</v>
  </rv>
  <rv s="3">
    <fb>172902113</fb>
    <v>7</v>
  </rv>
  <rv s="3">
    <fb>601.6</fb>
    <v>6</v>
  </rv>
  <rv s="3">
    <fb>14150335</fb>
    <v>7</v>
  </rv>
  <rv s="3">
    <fb>447.6</fb>
    <v>6</v>
  </rv>
  <rv s="3">
    <fb>437.85</fb>
    <v>6</v>
  </rv>
  <rv s="3">
    <fb>36626272</fb>
    <v>7</v>
  </rv>
  <rv s="3">
    <fb>46146</fb>
    <v>5</v>
  </rv>
  <rv s="3">
    <fb>822.5</fb>
    <v>6</v>
  </rv>
  <rv s="3">
    <fb>418500</fb>
    <v>7</v>
  </rv>
  <rv s="3">
    <fb>1177269</fb>
    <v>7</v>
  </rv>
  <rv s="3">
    <fb>151.19999999999999</fb>
    <v>6</v>
  </rv>
  <rv s="3">
    <fb>143.80000000000001</fb>
    <v>6</v>
  </rv>
  <rv s="3">
    <fb>499361</fb>
    <v>7</v>
  </rv>
  <rv s="3">
    <fb>500.5</fb>
    <v>6</v>
  </rv>
  <rv s="3">
    <fb>478.6</fb>
    <v>6</v>
  </rv>
  <rv s="3">
    <fb>321985</fb>
    <v>7</v>
  </rv>
  <rv s="3">
    <fb>1374</fb>
    <v>6</v>
  </rv>
  <rv s="3">
    <fb>24405</fb>
    <v>7</v>
  </rv>
  <rv s="3">
    <fb>119647</fb>
    <v>7</v>
  </rv>
  <rv s="3">
    <fb>146.4</fb>
    <v>9</v>
  </rv>
  <rv s="3">
    <fb>147.9</fb>
    <v>9</v>
  </rv>
  <rv s="3">
    <fb>144.80000000000001</fb>
    <v>9</v>
  </rv>
  <rv s="3">
    <fb>163592</fb>
    <v>7</v>
  </rv>
  <rv s="3">
    <fb>7.53</fb>
    <v>9</v>
  </rv>
  <rv s="3">
    <fb>8417176</fb>
    <v>7</v>
  </rv>
  <rv s="3">
    <fb>36.58</fb>
    <v>11</v>
  </rv>
  <rv s="3">
    <fb>36.010100000000001</fb>
    <v>11</v>
  </rv>
  <rv s="3">
    <fb>37.479999999999997</fb>
    <v>11</v>
  </rv>
  <rv s="3">
    <fb>287659</fb>
    <v>7</v>
  </rv>
  <rv s="3">
    <fb>101.26</fb>
    <v>6</v>
  </rv>
  <rv s="3">
    <fb>103.0197</fb>
    <v>6</v>
  </rv>
  <rv s="3">
    <fb>100.158</fb>
    <v>6</v>
  </rv>
  <rv s="3">
    <fb>100.26</fb>
    <v>6</v>
  </rv>
  <rv s="3">
    <fb>149548864</fb>
    <v>7</v>
  </rv>
  <rv s="3">
    <fb>592.4</fb>
    <v>6</v>
  </rv>
  <rv s="3">
    <fb>19132692</fb>
    <v>7</v>
  </rv>
  <rv s="3">
    <fb>441.65</fb>
    <v>6</v>
  </rv>
  <rv s="3">
    <fb>432.27499999999998</fb>
    <v>6</v>
  </rv>
  <rv s="3">
    <fb>434.25</fb>
    <v>6</v>
  </rv>
  <rv s="3">
    <fb>61874837</fb>
    <v>7</v>
  </rv>
  <rv s="3">
    <fb>46147</fb>
    <v>5</v>
  </rv>
  <rv s="3">
    <fb>331.5</fb>
    <v>6</v>
  </rv>
  <rv s="3">
    <fb>309</fb>
    <v>6</v>
  </rv>
  <rv s="3">
    <fb>314.5</fb>
    <v>6</v>
  </rv>
  <rv s="3">
    <fb>266160</fb>
    <v>7</v>
  </rv>
  <rv s="3">
    <fb>797</fb>
    <v>6</v>
  </rv>
  <rv s="3">
    <fb>165003</fb>
    <v>7</v>
  </rv>
  <rv s="3">
    <fb>562910</fb>
    <v>7</v>
  </rv>
  <rv s="3">
    <fb>150.4</fb>
    <v>6</v>
  </rv>
  <rv s="3">
    <fb>138</fb>
    <v>6</v>
  </rv>
  <rv s="3">
    <fb>140.6</fb>
    <v>6</v>
  </rv>
  <rv s="3">
    <fb>1216442</fb>
    <v>7</v>
  </rv>
  <rv s="3">
    <fb>459.99849999999998</fb>
    <v>6</v>
  </rv>
  <rv s="3">
    <fb>462.2</fb>
    <v>6</v>
  </rv>
  <rv s="3">
    <fb>337244</fb>
    <v>7</v>
  </rv>
  <rv s="3">
    <fb>1314</fb>
    <v>6</v>
  </rv>
  <rv s="3">
    <fb>1243.2</fb>
    <v>6</v>
  </rv>
  <rv s="3">
    <fb>127076</fb>
    <v>7</v>
  </rv>
  <rv s="3">
    <fb>181933</fb>
    <v>7</v>
  </rv>
  <rv s="3">
    <fb>145</fb>
    <v>9</v>
  </rv>
  <rv s="3">
    <fb>148.19999999999999</fb>
    <v>9</v>
  </rv>
  <rv s="3">
    <fb>144.9</fb>
    <v>9</v>
  </rv>
  <rv s="3">
    <fb>145.5</fb>
    <v>9</v>
  </rv>
  <rv s="3">
    <fb>141101</fb>
    <v>7</v>
  </rv>
  <rv s="3">
    <fb>1208</fb>
    <v>7</v>
  </rv>
  <rv s="3">
    <fb>1.31</fb>
    <v>10</v>
  </rv>
  <rv s="3">
    <fb>6572256</fb>
    <v>7</v>
  </rv>
  <rv s="3">
    <fb>37.520000000000003</fb>
    <v>11</v>
  </rv>
  <rv s="3">
    <fb>37.74</fb>
    <v>11</v>
  </rv>
  <rv s="3">
    <fb>37.43</fb>
    <v>11</v>
  </rv>
  <rv s="3">
    <fb>283961</fb>
    <v>7</v>
  </rv>
  <rv s="3">
    <fb>99.27</fb>
    <v>6</v>
  </rv>
  <rv s="3">
    <fb>99.69</fb>
    <v>6</v>
  </rv>
  <rv s="3">
    <fb>98.12</fb>
    <v>6</v>
  </rv>
  <rv s="3">
    <fb>98.88</fb>
    <v>6</v>
  </rv>
  <rv s="3">
    <fb>105076150</fb>
    <v>7</v>
  </rv>
  <rv s="3">
    <fb>589.4</fb>
    <v>6</v>
  </rv>
  <rv s="3">
    <fb>590.4</fb>
    <v>6</v>
  </rv>
  <rv s="3">
    <fb>578.4</fb>
    <v>6</v>
  </rv>
  <rv s="3">
    <fb>584.6</fb>
    <v>6</v>
  </rv>
  <rv s="3">
    <fb>15945658</fb>
    <v>7</v>
  </rv>
  <rv s="3">
    <fb>431.69929999999999</fb>
    <v>6</v>
  </rv>
  <rv s="3">
    <fb>422.9</fb>
    <v>6</v>
  </rv>
  <rv s="3">
    <fb>43455434</fb>
    <v>7</v>
  </rv>
  <rv s="3">
    <fb>46148</fb>
    <v>5</v>
  </rv>
  <rv s="3">
    <fb>300.5</fb>
    <v>6</v>
  </rv>
  <rv s="3">
    <fb>332.5</fb>
    <v>6</v>
  </rv>
  <rv s="3">
    <fb>318.5</fb>
    <v>6</v>
  </rv>
  <rv s="3">
    <fb>587037</fb>
    <v>7</v>
  </rv>
  <rv s="3">
    <fb>791</fb>
    <v>6</v>
  </rv>
  <rv s="3">
    <fb>764.5</fb>
    <v>6</v>
  </rv>
  <rv s="3">
    <fb>147606</fb>
    <v>7</v>
  </rv>
  <rv s="3">
    <fb>541.5</fb>
    <v>6</v>
  </rv>
  <rv s="3">
    <fb>626741</fb>
    <v>7</v>
  </rv>
  <rv s="3">
    <fb>142.6</fb>
    <v>6</v>
  </rv>
  <rv s="3">
    <fb>144.19999999999999</fb>
    <v>6</v>
  </rv>
  <rv s="3">
    <fb>137.6</fb>
    <v>6</v>
  </rv>
  <rv s="3">
    <fb>685026</fb>
    <v>7</v>
  </rv>
  <rv s="3">
    <fb>460.6</fb>
    <v>6</v>
  </rv>
  <rv s="3">
    <fb>446.6</fb>
    <v>6</v>
  </rv>
  <rv s="3">
    <fb>428345</fb>
    <v>7</v>
  </rv>
  <rv s="3">
    <fb>1238</fb>
    <v>6</v>
  </rv>
  <rv s="3">
    <fb>1226</fb>
    <v>6</v>
  </rv>
  <rv s="3">
    <fb>1272</fb>
    <v>6</v>
  </rv>
  <rv s="3">
    <fb>71362</fb>
    <v>7</v>
  </rv>
  <rv s="3">
    <fb>96.75</fb>
    <v>8</v>
  </rv>
  <rv s="3">
    <fb>95.15</fb>
    <v>8</v>
  </rv>
  <rv s="3">
    <fb>95.45</fb>
    <v>8</v>
  </rv>
  <rv s="3">
    <fb>65135</fb>
    <v>7</v>
  </rv>
  <rv s="3">
    <fb>146.6</fb>
    <v>9</v>
  </rv>
  <rv s="3">
    <fb>148.80000000000001</fb>
    <v>9</v>
  </rv>
  <rv s="3">
    <fb>145.6</fb>
    <v>9</v>
  </rv>
  <rv s="3">
    <fb>147.4</fb>
    <v>9</v>
  </rv>
  <rv s="3">
    <fb>139812</fb>
    <v>7</v>
  </rv>
  <rv s="3">
    <fb>154</fb>
    <v>7</v>
  </rv>
  <rv s="3">
    <fb>2824506</fb>
    <v>7</v>
  </rv>
  <rv s="3">
    <fb>37.42</fb>
    <v>11</v>
  </rv>
  <rv s="3">
    <fb>38.08</fb>
    <v>11</v>
  </rv>
  <rv s="3">
    <fb>37.268000000000001</fb>
    <v>11</v>
  </rv>
  <rv s="3">
    <fb>298969</fb>
    <v>7</v>
  </rv>
  <rv s="3">
    <fb>97.77</fb>
    <v>6</v>
  </rv>
  <rv s="3">
    <fb>126545655</fb>
    <v>7</v>
  </rv>
  <rv s="3">
    <fb>12684616</fb>
    <v>7</v>
  </rv>
  <rv s="3">
    <fb>419.45</fb>
    <v>6</v>
  </rv>
  <rv s="3">
    <fb>424.1</fb>
    <v>6</v>
  </rv>
  <rv s="3">
    <fb>61776502</fb>
    <v>7</v>
  </rv>
  <rv s="3">
    <fb>46149</fb>
    <v>5</v>
  </rv>
  <rv s="3">
    <fb>312</fb>
    <v>6</v>
  </rv>
  <rv s="3">
    <fb>334</fb>
    <v>6</v>
  </rv>
  <rv s="3">
    <fb>527666</fb>
    <v>7</v>
  </rv>
  <rv s="3">
    <fb>750.5</fb>
    <v>6</v>
  </rv>
  <rv s="3">
    <fb>765.15</fb>
    <v>6</v>
  </rv>
  <rv s="3">
    <fb>749.5</fb>
    <v>6</v>
  </rv>
  <rv s="3">
    <fb>215509</fb>
    <v>7</v>
  </rv>
  <rv s="3">
    <fb>452308</fb>
    <v>7</v>
  </rv>
  <rv s="3">
    <fb>139.4</fb>
    <v>6</v>
  </rv>
  <rv s="3">
    <fb>643346</fb>
    <v>7</v>
  </rv>
  <rv s="3">
    <fb>213542</fb>
    <v>7</v>
  </rv>
  <rv s="3">
    <fb>1211</fb>
    <v>6</v>
  </rv>
  <rv s="3">
    <fb>185008</fb>
    <v>7</v>
  </rv>
  <rv s="3">
    <fb>95</fb>
    <v>8</v>
  </rv>
  <rv s="3">
    <fb>94.6</fb>
    <v>8</v>
  </rv>
  <rv s="3">
    <fb>166346</fb>
    <v>7</v>
  </rv>
  <rv s="3">
    <fb>147.5</fb>
    <v>9</v>
  </rv>
  <rv s="3">
    <fb>148.30000000000001</fb>
    <v>9</v>
  </rv>
  <rv s="3">
    <fb>146.19999999999999</fb>
    <v>9</v>
  </rv>
  <rv s="3">
    <fb>146.5</fb>
    <v>9</v>
  </rv>
  <rv s="3">
    <fb>143349</fb>
    <v>7</v>
  </rv>
  <rv s="3">
    <fb>7.4749999999999996</fb>
    <v>9</v>
  </rv>
  <rv s="3">
    <fb>3253808</fb>
    <v>7</v>
  </rv>
  <rv s="3">
    <fb>38.130000000000003</fb>
    <v>11</v>
  </rv>
  <rv s="3">
    <fb>38.85</fb>
    <v>11</v>
  </rv>
  <rv s="3">
    <fb>37.810099999999998</fb>
    <v>11</v>
  </rv>
  <rv s="3">
    <fb>38.78</fb>
    <v>11</v>
  </rv>
  <rv s="3">
    <fb>283151</fb>
    <v>7</v>
  </rv>
  <rv s="3">
    <fb>97.95</fb>
    <v>6</v>
  </rv>
  <rv s="3">
    <fb>98.704999999999998</fb>
    <v>6</v>
  </rv>
  <rv s="3">
    <fb>97.32</fb>
    <v>6</v>
  </rv>
  <rv s="3">
    <fb>97.5</fb>
    <v>6</v>
  </rv>
  <rv s="3">
    <fb>368095967</fb>
    <v>7</v>
  </rv>
  <rv s="3">
    <fb>572.6</fb>
    <v>6</v>
  </rv>
  <rv s="3">
    <fb>573.6</fb>
    <v>6</v>
  </rv>
  <rv s="3">
    <fb>38228350</fb>
    <v>7</v>
  </rv>
  <rv s="3">
    <fb>423.65</fb>
    <v>6</v>
  </rv>
  <rv s="3">
    <fb>430.35</fb>
    <v>6</v>
  </rv>
  <rv s="3">
    <fb>422.8</fb>
    <v>6</v>
  </rv>
  <rv s="3">
    <fb>427.4</fb>
    <v>6</v>
  </rv>
  <rv s="3">
    <fb>43657877</fb>
    <v>7</v>
  </rv>
  <rv s="3">
    <fb>46150</fb>
    <v>5</v>
  </rv>
  <rv s="3">
    <fb>332.97</fb>
    <v>6</v>
  </rv>
  <rv s="3">
    <fb>323.5</fb>
    <v>6</v>
  </rv>
  <rv s="3">
    <fb>346312</fb>
    <v>7</v>
  </rv>
  <rv s="3">
    <fb>740</fb>
    <v>6</v>
  </rv>
  <rv s="3">
    <fb>748.5</fb>
    <v>6</v>
  </rv>
  <rv s="3">
    <fb>725.5</fb>
    <v>6</v>
  </rv>
  <rv s="3">
    <fb>736.5</fb>
    <v>6</v>
  </rv>
  <rv s="3">
    <fb>536728</fb>
    <v>7</v>
  </rv>
  <rv s="3">
    <fb>3757859</fb>
    <v>7</v>
  </rv>
  <rv s="3">
    <fb>144.4</fb>
    <v>6</v>
  </rv>
  <rv s="3">
    <fb>137.19999999999999</fb>
    <v>6</v>
  </rv>
  <rv s="3">
    <fb>140.80000000000001</fb>
    <v>6</v>
  </rv>
  <rv s="3">
    <fb>603940</fb>
    <v>7</v>
  </rv>
  <rv s="3">
    <fb>446.8</fb>
    <v>6</v>
  </rv>
  <rv s="3">
    <fb>435.4</fb>
    <v>6</v>
  </rv>
  <rv s="3">
    <fb>205463</fb>
    <v>7</v>
  </rv>
  <rv s="3">
    <fb>1264</fb>
    <v>6</v>
  </rv>
  <rv s="3">
    <fb>1258</fb>
    <v>6</v>
  </rv>
  <rv s="3">
    <fb>100854</fb>
    <v>7</v>
  </rv>
  <rv s="3">
    <fb>94.9</fb>
    <v>8</v>
  </rv>
  <rv s="3">
    <fb>49636</fb>
    <v>7</v>
  </rv>
  <rv s="3">
    <fb>146.30000000000001</fb>
    <v>9</v>
  </rv>
  <rv s="3">
    <fb>147.1</fb>
    <v>9</v>
  </rv>
  <rv s="3">
    <fb>144.6</fb>
    <v>9</v>
  </rv>
  <rv s="3">
    <fb>145.69999999999999</fb>
    <v>9</v>
  </rv>
  <rv s="3">
    <fb>207895</fb>
    <v>7</v>
  </rv>
  <rv s="3">
    <fb>7.375</fb>
    <v>9</v>
  </rv>
  <rv s="3">
    <fb>1.425</fb>
    <v>10</v>
  </rv>
  <rv s="3">
    <fb>2053924</fb>
    <v>7</v>
  </rv>
  <rv s="3">
    <fb>38.47</fb>
    <v>11</v>
  </rv>
  <rv s="3">
    <fb>38.564999999999998</fb>
    <v>11</v>
  </rv>
  <rv s="3">
    <fb>37.18</fb>
    <v>11</v>
  </rv>
  <rv s="3">
    <fb>37.82</fb>
    <v>11</v>
  </rv>
  <rv s="3">
    <fb>214873</fb>
    <v>7</v>
  </rv>
  <rv s="3">
    <fb>98.15</fb>
    <v>6</v>
  </rv>
  <rv s="3">
    <fb>98.674999999999997</fb>
    <v>6</v>
  </rv>
  <rv s="3">
    <fb>96.71</fb>
    <v>6</v>
  </rv>
  <rv s="3">
    <fb>98.57</fb>
    <v>6</v>
  </rv>
  <rv s="3">
    <fb>116712936</fb>
    <v>7</v>
  </rv>
  <rv s="3">
    <fb>577.20000000000005</fb>
    <v>6</v>
  </rv>
  <rv s="3">
    <fb>577.6</fb>
    <v>6</v>
  </rv>
  <rv s="3">
    <fb>21528183</fb>
    <v>7</v>
  </rv>
  <rv s="3">
    <fb>428.9</fb>
    <v>6</v>
  </rv>
  <rv s="3">
    <fb>58069168</fb>
    <v>7</v>
  </rv>
  <rv s="3">
    <fb>46153</fb>
    <v>5</v>
  </rv>
  <rv s="3">
    <fb>333.35250000000002</fb>
    <v>6</v>
  </rv>
  <rv s="3">
    <fb>459508</fb>
    <v>7</v>
  </rv>
  <rv s="3">
    <fb>755</fb>
    <v>6</v>
  </rv>
  <rv s="3">
    <fb>727.5</fb>
    <v>6</v>
  </rv>
  <rv s="3">
    <fb>228536</fb>
    <v>7</v>
  </rv>
  <rv s="3">
    <fb>506</fb>
    <v>6</v>
  </rv>
  <rv s="3">
    <fb>1038618</fb>
    <v>7</v>
  </rv>
  <rv s="3">
    <fb>147.80000000000001</fb>
    <v>6</v>
  </rv>
  <rv s="3">
    <fb>138.6</fb>
    <v>6</v>
  </rv>
  <rv s="3">
    <fb>403564</fb>
    <v>7</v>
  </rv>
  <rv s="3">
    <fb>437.4</fb>
    <v>6</v>
  </rv>
  <rv s="3">
    <fb>205578</fb>
    <v>7</v>
  </rv>
  <rv s="3">
    <fb>1252</fb>
    <v>6</v>
  </rv>
  <rv s="3">
    <fb>1266</fb>
    <v>6</v>
  </rv>
  <rv s="3">
    <fb>1248</fb>
    <v>6</v>
  </rv>
  <rv s="3">
    <fb>29093</fb>
    <v>7</v>
  </rv>
  <rv s="3">
    <fb>94.35</fb>
    <v>8</v>
  </rv>
  <rv s="3">
    <fb>69502</fb>
    <v>7</v>
  </rv>
  <rv s="3">
    <fb>145.9</fb>
    <v>9</v>
  </rv>
  <rv s="3">
    <fb>143.19999999999999</fb>
    <v>9</v>
  </rv>
  <rv s="3">
    <fb>143.5</fb>
    <v>9</v>
  </rv>
  <rv s="3">
    <fb>107409</fb>
    <v>7</v>
  </rv>
  <rv s="3">
    <fb>7.5149999999999997</fb>
    <v>9</v>
  </rv>
  <rv s="3">
    <fb>2432798</fb>
    <v>7</v>
  </rv>
  <rv s="3">
    <fb>37.56</fb>
    <v>11</v>
  </rv>
  <rv s="3">
    <fb>38.270000000000003</fb>
    <v>11</v>
  </rv>
  <rv s="3">
    <fb>37.5</fb>
    <v>11</v>
  </rv>
  <rv s="3">
    <fb>271970</fb>
    <v>7</v>
  </rv>
  <rv s="3">
    <fb>98.06</fb>
    <v>6</v>
  </rv>
  <rv s="3">
    <fb>99.45</fb>
    <v>6</v>
  </rv>
  <rv s="3">
    <fb>96.31</fb>
    <v>6</v>
  </rv>
  <rv s="3">
    <fb>97.05</fb>
    <v>6</v>
  </rv>
  <rv s="3">
    <fb>229706577</fb>
    <v>7</v>
  </rv>
  <rv s="3">
    <fb>566.79999999999995</fb>
    <v>6</v>
  </rv>
  <rv s="3">
    <fb>47052959</fb>
    <v>7</v>
  </rv>
  <rv s="3">
    <fb>428.95</fb>
    <v>6</v>
  </rv>
  <rv s="3">
    <fb>421.4</fb>
    <v>6</v>
  </rv>
  <rv s="3">
    <fb>81430719</fb>
    <v>7</v>
  </rv>
  <rv s="3">
    <fb>46154</fb>
    <v>5</v>
  </rv>
  <rv s="3">
    <fb>327</fb>
    <v>6</v>
  </rv>
  <rv s="3">
    <fb>313</fb>
    <v>6</v>
  </rv>
  <rv s="3">
    <fb>366168</fb>
    <v>7</v>
  </rv>
  <rv s="3">
    <fb>731</fb>
    <v>6</v>
  </rv>
  <rv s="3">
    <fb>721.5</fb>
    <v>6</v>
  </rv>
  <rv s="3">
    <fb>278913</fb>
    <v>7</v>
  </rv>
  <rv s="3">
    <fb>1317176</fb>
    <v>7</v>
  </rv>
  <rv s="3">
    <fb>146</fb>
    <v>6</v>
  </rv>
  <rv s="3">
    <fb>149.6</fb>
    <v>6</v>
  </rv>
  <rv s="3">
    <fb>149.19999999999999</fb>
    <v>6</v>
  </rv>
  <rv s="3">
    <fb>1495784</fb>
    <v>7</v>
  </rv>
  <rv s="3">
    <fb>470228</fb>
    <v>7</v>
  </rv>
  <rv s="3">
    <fb>1254</fb>
    <v>6</v>
  </rv>
  <rv s="3">
    <fb>1268</fb>
    <v>6</v>
  </rv>
  <rv s="3">
    <fb>1236</fb>
    <v>6</v>
  </rv>
  <rv s="3">
    <fb>22460</fb>
    <v>7</v>
  </rv>
  <rv s="3">
    <fb>93.7</fb>
    <v>8</v>
  </rv>
  <rv s="3">
    <fb>72037</fb>
    <v>7</v>
  </rv>
  <rv s="3">
    <fb>143.4</fb>
    <v>9</v>
  </rv>
  <rv s="3">
    <fb>147.6</fb>
    <v>9</v>
  </rv>
  <rv s="3">
    <fb>145338</fb>
    <v>7</v>
  </rv>
  <rv s="3">
    <fb>7.36</fb>
    <v>9</v>
  </rv>
  <rv s="3">
    <fb>3655261</fb>
    <v>7</v>
  </rv>
  <rv s="3">
    <fb>37.65</fb>
    <v>11</v>
  </rv>
  <rv s="3">
    <fb>37.725000000000001</fb>
    <v>11</v>
  </rv>
  <rv s="3">
    <fb>36.97</fb>
    <v>11</v>
  </rv>
  <rv s="3">
    <fb>37.17</fb>
    <v>11</v>
  </rv>
  <rv s="3">
    <fb>191214</fb>
    <v>7</v>
  </rv>
  <rv s="3">
    <fb>97.53</fb>
    <v>6</v>
  </rv>
  <rv s="3">
    <fb>96.38</fb>
    <v>6</v>
  </rv>
  <rv s="3">
    <fb>265723394</fb>
    <v>7</v>
  </rv>
  <rv s="3">
    <fb>570.79999999999995</fb>
    <v>6</v>
  </rv>
  <rv s="3">
    <fb>585.20000000000005</fb>
    <v>6</v>
  </rv>
  <rv s="3">
    <fb>565.39700000000005</fb>
    <v>6</v>
  </rv>
  <rv s="3">
    <fb>28649875</fb>
    <v>7</v>
  </rv>
  <rv s="3">
    <fb>429.1</fb>
    <v>6</v>
  </rv>
  <rv s="3">
    <fb>431.45</fb>
    <v>6</v>
  </rv>
  <rv s="3">
    <fb>57699596</fb>
    <v>7</v>
  </rv>
  <rv s="3">
    <fb>46155</fb>
    <v>5</v>
  </rv>
  <rv s="3">
    <fb>329.87</fb>
    <v>6</v>
  </rv>
  <rv s="3">
    <fb>304.5</fb>
    <v>6</v>
  </rv>
  <rv s="3">
    <fb>299211</fb>
    <v>7</v>
  </rv>
  <rv s="3">
    <fb>749</fb>
    <v>6</v>
  </rv>
  <rv s="3">
    <fb>756.5</fb>
    <v>6</v>
  </rv>
  <rv s="3">
    <fb>730</fb>
    <v>6</v>
  </rv>
  <rv s="3">
    <fb>116461</fb>
    <v>7</v>
  </rv>
  <rv s="3">
    <fb>494591</fb>
    <v>7</v>
  </rv>
  <rv s="3">
    <fb>143.60810000000001</fb>
    <v>6</v>
  </rv>
  <rv s="3">
    <fb>148.80000000000001</fb>
    <v>6</v>
  </rv>
  <rv s="3">
    <fb>820747</fb>
    <v>7</v>
  </rv>
  <rv s="3">
    <fb>447.4</fb>
    <v>6</v>
  </rv>
  <rv s="3">
    <fb>158598</fb>
    <v>7</v>
  </rv>
  <rv s="3">
    <fb>1238.1407999999999</fb>
    <v>6</v>
  </rv>
  <rv s="3">
    <fb>1262</fb>
    <v>6</v>
  </rv>
  <rv s="3">
    <fb>51329</fb>
    <v>7</v>
  </rv>
  <rv s="3">
    <fb>93.2</fb>
    <v>8</v>
  </rv>
  <rv s="3">
    <fb>54264</fb>
    <v>7</v>
  </rv>
  <rv s="3">
    <fb>148.6</fb>
    <v>9</v>
  </rv>
  <rv s="3">
    <fb>218049</fb>
    <v>7</v>
  </rv>
  <rv s="3">
    <fb>7.43</fb>
    <v>9</v>
  </rv>
  <rv s="3">
    <fb>7.56</fb>
    <v>9</v>
  </rv>
  <rv s="3">
    <fb>606</fb>
    <v>7</v>
  </rv>
  <rv s="3">
    <fb>3256280</fb>
    <v>7</v>
  </rv>
  <rv s="3">
    <fb>37</fb>
    <v>11</v>
  </rv>
  <rv s="3">
    <fb>37.409999999999997</fb>
    <v>11</v>
  </rv>
  <rv s="3">
    <fb>177766</fb>
    <v>7</v>
  </rv>
  <rv s="3">
    <fb>98.73</fb>
    <v>6</v>
  </rv>
  <rv s="3">
    <fb>99.28</fb>
    <v>6</v>
  </rv>
  <rv s="3">
    <fb>392552213</fb>
    <v>7</v>
  </rv>
  <rv s="3">
    <fb>573.79999999999995</fb>
    <v>6</v>
  </rv>
  <rv s="3">
    <fb>556.4</fb>
    <v>6</v>
  </rv>
  <rv s="3">
    <fb>565.6</fb>
    <v>6</v>
  </rv>
  <rv s="3">
    <fb>24907883</fb>
    <v>7</v>
  </rv>
  <rv s="3">
    <fb>428.35</fb>
    <v>6</v>
  </rv>
  <rv s="3">
    <fb>435.5</fb>
    <v>6</v>
  </rv>
  <rv s="3">
    <fb>424.35</fb>
    <v>6</v>
  </rv>
  <rv s="3">
    <fb>433.75</fb>
    <v>6</v>
  </rv>
  <rv s="3">
    <fb>27779556</fb>
    <v>7</v>
  </rv>
  <rv s="3">
    <fb>46156</fb>
    <v>5</v>
  </rv>
  <rv s="3">
    <fb>308.5</fb>
    <v>6</v>
  </rv>
  <rv s="3">
    <fb>306.5</fb>
    <v>6</v>
  </rv>
  <rv s="3">
    <fb>311.5</fb>
    <v>6</v>
  </rv>
  <rv s="3">
    <fb>757254</fb>
    <v>7</v>
  </rv>
  <rv s="3">
    <fb>92.45</fb>
    <v>8</v>
  </rv>
  <rv s="3">
    <fb>44157</fb>
    <v>7</v>
  </rv>
  <rv s="3">
    <fb>152.30000000000001</fb>
    <v>9</v>
  </rv>
  <rv s="3">
    <fb>153.19999999999999</fb>
    <v>9</v>
  </rv>
  <rv s="3">
    <fb>160423</fb>
    <v>7</v>
  </rv>
  <rv s="3">
    <fb>7.47</fb>
    <v>9</v>
  </rv>
  <rv s="3">
    <fb>1290</fb>
    <v>7</v>
  </rv>
  <rv s="3">
    <fb>1.41</fb>
    <v>10</v>
  </rv>
  <rv s="3">
    <fb>1.4350000000000001</fb>
    <v>10</v>
  </rv>
  <rv s="3">
    <fb>1.395</fb>
    <v>10</v>
  </rv>
  <rv s="3">
    <fb>3598687</fb>
    <v>7</v>
  </rv>
  <rv s="3">
    <fb>37.549999999999997</fb>
    <v>11</v>
  </rv>
  <rv s="3">
    <fb>170552</fb>
    <v>7</v>
  </rv>
  <rv s="3">
    <fb>46157</fb>
    <v>5</v>
  </rv>
  <rv s="3">
    <fb>307</fb>
    <v>6</v>
  </rv>
  <rv s="3">
    <fb>297.5</fb>
    <v>6</v>
  </rv>
  <rv s="3">
    <fb>392824</fb>
    <v>7</v>
  </rv>
  <rv s="3">
    <fb>747</fb>
    <v>6</v>
  </rv>
  <rv s="3">
    <fb>722.5</fb>
    <v>6</v>
  </rv>
  <rv s="3">
    <fb>2567132</fb>
    <v>7</v>
  </rv>
  <rv s="3">
    <fb>2921458</fb>
    <v>7</v>
  </rv>
  <rv s="3">
    <fb>151</fb>
    <v>6</v>
  </rv>
  <rv s="3">
    <fb>144.85499999999999</fb>
    <v>6</v>
  </rv>
  <rv s="3">
    <fb>149.80000000000001</fb>
    <v>6</v>
  </rv>
  <rv s="3">
    <fb>689103</fb>
    <v>7</v>
  </rv>
  <rv s="3">
    <fb>450.4</fb>
    <v>6</v>
  </rv>
  <rv s="3">
    <fb>325713</fb>
    <v>7</v>
  </rv>
  <rv s="3">
    <fb>53854</fb>
    <v>7</v>
  </rv>
  <rv s="3">
    <fb>93.5</fb>
    <v>8</v>
  </rv>
  <rv s="3">
    <fb>92.5</fb>
    <v>8</v>
  </rv>
  <rv s="3">
    <fb>43770</fb>
    <v>7</v>
  </rv>
  <rv s="3">
    <fb>150.1</fb>
    <v>9</v>
  </rv>
  <rv s="3">
    <fb>146.9</fb>
    <v>9</v>
  </rv>
  <rv s="3">
    <fb>109298</fb>
    <v>7</v>
  </rv>
  <rv s="3">
    <fb>7.4249999999999998</fb>
    <v>9</v>
  </rv>
  <rv s="3">
    <fb>2965245</fb>
    <v>7</v>
  </rv>
  <rv s="3">
    <fb>38</fb>
    <v>11</v>
  </rv>
  <rv s="3">
    <fb>37.53</fb>
    <v>11</v>
  </rv>
  <rv s="3">
    <fb>182697</fb>
    <v>7</v>
  </rv>
  <rv s="3">
    <fb>97.19</fb>
    <v>6</v>
  </rv>
  <rv s="3">
    <fb>97.453000000000003</fb>
    <v>6</v>
  </rv>
  <rv s="3">
    <fb>93.486999999999995</fb>
    <v>6</v>
  </rv>
  <rv s="3">
    <fb>244883619</fb>
    <v>7</v>
  </rv>
  <rv s="3">
    <fb>561.20000000000005</fb>
    <v>6</v>
  </rv>
  <rv s="3">
    <fb>562.94000000000005</fb>
    <v>6</v>
  </rv>
  <rv s="3">
    <fb>40736741</fb>
    <v>7</v>
  </rv>
  <rv s="3">
    <fb>429.85</fb>
    <v>6</v>
  </rv>
  <rv s="3">
    <fb>414.9</fb>
    <v>6</v>
  </rv>
  <rv s="3">
    <fb>419.55</fb>
    <v>6</v>
  </rv>
  <rv s="3">
    <fb>100204271</fb>
    <v>7</v>
  </rv>
  <rv s="3">
    <fb>46160</fb>
    <v>5</v>
  </rv>
  <rv s="3">
    <fb>299</fb>
    <v>6</v>
  </rv>
  <rv s="3">
    <fb>309.5</fb>
    <v>6</v>
  </rv>
  <rv s="3">
    <fb>290.077</fb>
    <v>6</v>
  </rv>
  <rv s="3">
    <fb>301.5</fb>
    <v>6</v>
  </rv>
  <rv s="3">
    <fb>1220255</fb>
    <v>7</v>
  </rv>
  <rv s="3">
    <fb>762.5</fb>
    <v>6</v>
  </rv>
  <rv s="3">
    <fb>747.5</fb>
    <v>6</v>
  </rv>
  <rv s="3">
    <fb>392574</fb>
    <v>7</v>
  </rv>
  <rv s="3">
    <fb>1573744</fb>
    <v>7</v>
  </rv>
  <rv s="3">
    <fb>152.19999999999999</fb>
    <v>6</v>
  </rv>
  <rv s="3">
    <fb>159.80000000000001</fb>
    <v>6</v>
  </rv>
  <rv s="3">
    <fb>149.739</fb>
    <v>6</v>
  </rv>
  <rv s="3">
    <fb>156</fb>
    <v>6</v>
  </rv>
  <rv s="3">
    <fb>2113148</fb>
    <v>7</v>
  </rv>
  <rv s="3">
    <fb>468.6</fb>
    <v>6</v>
  </rv>
  <rv s="3">
    <fb>751705</fb>
    <v>7</v>
  </rv>
  <rv s="3">
    <fb>1288</fb>
    <v>6</v>
  </rv>
  <rv s="3">
    <fb>1232</fb>
    <v>6</v>
  </rv>
  <rv s="3">
    <fb>118977</fb>
    <v>7</v>
  </rv>
  <rv s="3">
    <fb>92.55</fb>
    <v>8</v>
  </rv>
  <rv s="3">
    <fb>51872</fb>
    <v>7</v>
  </rv>
  <rv s="3">
    <fb>147.69999999999999</fb>
    <v>9</v>
  </rv>
  <rv s="3">
    <fb>149.6</fb>
    <v>9</v>
  </rv>
  <rv s="3">
    <fb>146229</fb>
    <v>7</v>
  </rv>
  <rv s="3">
    <fb>7.46</fb>
    <v>9</v>
  </rv>
  <rv s="3">
    <fb>3989162</fb>
    <v>7</v>
  </rv>
  <rv s="3">
    <fb>37.96</fb>
    <v>11</v>
  </rv>
  <rv s="3">
    <fb>38.21</fb>
    <v>11</v>
  </rv>
  <rv s="3">
    <fb>37.33</fb>
    <v>11</v>
  </rv>
  <rv s="3">
    <fb>37.630000000000003</fb>
    <v>11</v>
  </rv>
  <rv s="3">
    <fb>225661</fb>
    <v>7</v>
  </rv>
  <rv s="3">
    <fb>96.15</fb>
    <v>6</v>
  </rv>
  <rv s="3">
    <fb>99.46</fb>
    <v>6</v>
  </rv>
  <rv s="3">
    <fb>208953432</fb>
    <v>7</v>
  </rv>
  <rv s="3">
    <fb>553.79999999999995</fb>
    <v>6</v>
  </rv>
  <rv s="3">
    <fb>552.4</fb>
    <v>6</v>
  </rv>
  <rv s="3">
    <fb>576</fb>
    <v>6</v>
  </rv>
  <rv s="3">
    <fb>18247945</fb>
    <v>7</v>
  </rv>
  <rv s="3">
    <fb>424.7</fb>
    <v>6</v>
  </rv>
  <rv s="3">
    <fb>454.75</fb>
    <v>6</v>
  </rv>
  <rv s="3">
    <fb>82010583</fb>
    <v>7</v>
  </rv>
  <rv s="3">
    <fb>46161</fb>
    <v>5</v>
  </rv>
  <rv s="3">
    <fb>305.5</fb>
    <v>6</v>
  </rv>
  <rv s="3">
    <fb>293.5</fb>
    <v>6</v>
  </rv>
  <rv s="3">
    <fb>355563</fb>
    <v>7</v>
  </rv>
  <rv s="3">
    <fb>731.5</fb>
    <v>6</v>
  </rv>
  <rv s="3">
    <fb>743.5</fb>
    <v>6</v>
  </rv>
  <rv s="3">
    <fb>548475</fb>
    <v>7</v>
  </rv>
  <rv s="3">
    <fb>1112601</fb>
    <v>7</v>
  </rv>
  <rv s="3">
    <fb>156.4</fb>
    <v>6</v>
  </rv>
  <rv s="3">
    <fb>159.4</fb>
    <v>6</v>
  </rv>
  <rv s="3">
    <fb>154.80000000000001</fb>
    <v>6</v>
  </rv>
  <rv s="3">
    <fb>155.19999999999999</fb>
    <v>6</v>
  </rv>
  <rv s="3">
    <fb>927340</fb>
    <v>7</v>
  </rv>
  <rv s="3">
    <fb>490.4</fb>
    <v>6</v>
  </rv>
  <rv s="3">
    <fb>451559</fb>
    <v>7</v>
  </rv>
  <rv s="3">
    <fb>1306</fb>
    <v>6</v>
  </rv>
  <rv s="3">
    <fb>1356</fb>
    <v>6</v>
  </rv>
  <rv s="3">
    <fb>133871</fb>
    <v>7</v>
  </rv>
  <rv s="3">
    <fb>92.85</fb>
    <v>8</v>
  </rv>
  <rv s="3">
    <fb>57563</fb>
    <v>7</v>
  </rv>
  <rv s="3">
    <fb>147.30000000000001</fb>
    <v>9</v>
  </rv>
  <rv s="3">
    <fb>138985</fb>
    <v>7</v>
  </rv>
  <rv s="3">
    <fb>114</fb>
    <v>7</v>
  </rv>
  <rv s="3">
    <fb>3595881</fb>
    <v>7</v>
  </rv>
  <rv s="3">
    <fb>37.71</fb>
    <v>11</v>
  </rv>
  <rv s="3">
    <fb>121466</fb>
    <v>7</v>
  </rv>
  <rv s="3">
    <fb>99.82</fb>
    <v>6</v>
  </rv>
  <rv s="3">
    <fb>100.28</fb>
    <v>6</v>
  </rv>
  <rv s="3">
    <fb>97.97</fb>
    <v>6</v>
  </rv>
  <rv s="3">
    <fb>163941568</fb>
    <v>7</v>
  </rv>
  <rv s="3">
    <fb>577.79999999999995</fb>
    <v>6</v>
  </rv>
  <rv s="3">
    <fb>571.20000000000005</fb>
    <v>6</v>
  </rv>
  <rv s="3">
    <fb>26240697</fb>
    <v>7</v>
  </rv>
  <rv s="3">
    <fb>444</fb>
    <v>6</v>
  </rv>
  <rv s="3">
    <fb>447.75</fb>
    <v>6</v>
  </rv>
  <rv s="3">
    <fb>435.35</fb>
    <v>6</v>
  </rv>
  <rv s="3">
    <fb>45866796</fb>
    <v>7</v>
  </rv>
  <rv s="3">
    <fb>46162</fb>
    <v>5</v>
  </rv>
  <rv s="3">
    <fb>294.5</fb>
    <v>6</v>
  </rv>
  <rv s="3">
    <fb>317.5</fb>
    <v>6</v>
  </rv>
  <rv s="3">
    <fb>289.5</fb>
    <v>6</v>
  </rv>
  <rv s="3">
    <fb>1200374</fb>
    <v>7</v>
  </rv>
  <rv s="3">
    <fb>734.5</fb>
    <v>6</v>
  </rv>
  <rv s="3">
    <fb>625131</fb>
    <v>7</v>
  </rv>
  <rv s="3">
    <fb>515470</fb>
    <v>7</v>
  </rv>
  <rv s="3">
    <fb>154</fb>
    <v>6</v>
  </rv>
  <rv s="3">
    <fb>155.80000000000001</fb>
    <v>6</v>
  </rv>
  <rv s="3">
    <fb>152.71199999999999</fb>
    <v>6</v>
  </rv>
  <rv s="3">
    <fb>687816</fb>
    <v>7</v>
  </rv>
  <rv s="3">
    <fb>468.2</fb>
    <v>6</v>
  </rv>
  <rv s="3">
    <fb>272125</fb>
    <v>7</v>
  </rv>
  <rv s="3">
    <fb>1362</fb>
    <v>6</v>
  </rv>
  <rv s="3">
    <fb>1304</fb>
    <v>6</v>
  </rv>
  <rv s="3">
    <fb>56723</fb>
    <v>7</v>
  </rv>
  <rv s="3">
    <fb>93.95</fb>
    <v>8</v>
  </rv>
  <rv s="3">
    <fb>46692</fb>
    <v>7</v>
  </rv>
  <rv s="3">
    <fb>148.5</fb>
    <v>9</v>
  </rv>
  <rv s="3">
    <fb>149.4</fb>
    <v>9</v>
  </rv>
  <rv s="3">
    <fb>146.1</fb>
    <v>9</v>
  </rv>
  <rv s="3">
    <fb>148</fb>
    <v>9</v>
  </rv>
  <rv s="3">
    <fb>92825</fb>
    <v>7</v>
  </rv>
  <rv s="3">
    <fb>7.3150000000000004</fb>
    <v>9</v>
  </rv>
  <rv s="3">
    <fb>4446017</fb>
    <v>7</v>
  </rv>
  <rv s="3">
    <fb>37.799999999999997</fb>
    <v>11</v>
  </rv>
  <rv s="3">
    <fb>36.36</fb>
    <v>11</v>
  </rv>
  <rv s="3">
    <fb>36.68</fb>
    <v>11</v>
  </rv>
  <rv s="3">
    <fb>212129</fb>
    <v>7</v>
  </rv>
  <rv s="3">
    <fb>97.23</fb>
    <v>6</v>
  </rv>
  <rv s="3">
    <fb>100.1</fb>
    <v>6</v>
  </rv>
  <rv s="3">
    <fb>96.77</fb>
    <v>6</v>
  </rv>
  <rv s="3">
    <fb>99.03</fb>
    <v>6</v>
  </rv>
  <rv s="3">
    <fb>150328874</fb>
    <v>7</v>
  </rv>
  <rv s="3">
    <fb>585.6</fb>
    <v>6</v>
  </rv>
  <rv s="3">
    <fb>12495936</fb>
    <v>7</v>
  </rv>
  <rv s="3">
    <fb>428.25</fb>
    <v>6</v>
  </rv>
  <rv s="3">
    <fb>28478959</fb>
    <v>7</v>
  </rv>
  <rv s="3">
    <fb>46163</fb>
    <v>5</v>
  </rv>
  <rv s="3">
    <fb>314</fb>
    <v>6</v>
  </rv>
  <rv s="3">
    <fb>579107</fb>
    <v>7</v>
  </rv>
  <rv s="3">
    <fb>753.5</fb>
    <v>6</v>
  </rv>
  <rv s="3">
    <fb>299151</fb>
    <v>7</v>
  </rv>
  <rv s="3">
    <fb>511</fb>
    <v>6</v>
  </rv>
  <rv s="3">
    <fb>509.846</fb>
    <v>6</v>
  </rv>
  <rv s="3">
    <fb>667203</fb>
    <v>7</v>
  </rv>
  <rv s="3">
    <fb>153.6</fb>
    <v>6</v>
  </rv>
  <rv s="3">
    <fb>158.80000000000001</fb>
    <v>6</v>
  </rv>
  <rv s="3">
    <fb>153</fb>
    <v>6</v>
  </rv>
  <rv s="3">
    <fb>910946</fb>
    <v>7</v>
  </rv>
  <rv s="3">
    <fb>465.4</fb>
    <v>6</v>
  </rv>
  <rv s="3">
    <fb>453.2</fb>
    <v>6</v>
  </rv>
  <rv s="3">
    <fb>312418</fb>
    <v>7</v>
  </rv>
  <rv s="3">
    <fb>1338</fb>
    <v>6</v>
  </rv>
  <rv s="3">
    <fb>60138</fb>
    <v>7</v>
  </rv>
  <rv s="3">
    <fb>49190</fb>
    <v>7</v>
  </rv>
  <rv s="3">
    <fb>149.69999999999999</fb>
    <v>9</v>
  </rv>
  <rv s="3">
    <fb>148.1</fb>
    <v>9</v>
  </rv>
  <rv s="3">
    <fb>122727</fb>
    <v>7</v>
  </rv>
  <rv s="3">
    <fb>3256856</fb>
    <v>7</v>
  </rv>
  <rv s="3">
    <fb>36.57</fb>
    <v>11</v>
  </rv>
  <rv s="3">
    <fb>36.659999999999997</fb>
    <v>11</v>
  </rv>
  <rv s="3">
    <fb>35.78</fb>
    <v>11</v>
  </rv>
  <rv s="3">
    <fb>192137</fb>
    <v>7</v>
  </rv>
  <rv s="3">
    <fb>98.98</fb>
    <v>6</v>
  </rv>
  <rv s="3">
    <fb>98.08</fb>
    <v>6</v>
  </rv>
  <rv s="3">
    <fb>139370060</fb>
    <v>7</v>
  </rv>
  <rv s="3">
    <fb>27063984</fb>
    <v>7</v>
  </rv>
  <rv s="3">
    <fb>428.65</fb>
    <v>6</v>
  </rv>
  <rv s="3">
    <fb>62388393</fb>
    <v>7</v>
  </rv>
  <rv s="3">
    <fb>46164</fb>
    <v>5</v>
  </rv>
  <rv s="3">
    <fb>325</fb>
    <v>6</v>
  </rv>
  <rv s="3">
    <fb>298</fb>
    <v>6</v>
  </rv>
  <rv s="3">
    <fb>250185</fb>
    <v>7</v>
  </rv>
  <rv s="3">
    <fb>745</fb>
    <v>6</v>
  </rv>
  <rv s="3">
    <fb>714</fb>
    <v>6</v>
  </rv>
  <rv s="3">
    <fb>310994</fb>
    <v>7</v>
  </rv>
  <rv s="3">
    <fb>508.5</fb>
    <v>6</v>
  </rv>
  <rv s="3">
    <fb>486.4</fb>
    <v>6</v>
  </rv>
  <rv s="3">
    <fb>2096423</fb>
    <v>7</v>
  </rv>
  <rv s="3">
    <fb>155</fb>
    <v>6</v>
  </rv>
  <rv s="3">
    <fb>145.80000000000001</fb>
    <v>6</v>
  </rv>
  <rv s="3">
    <fb>147.6</fb>
    <v>6</v>
  </rv>
  <rv s="3">
    <fb>819355</fb>
    <v>7</v>
  </rv>
  <rv s="3">
    <fb>455.8</fb>
    <v>6</v>
  </rv>
  <rv s="3">
    <fb>434.48899999999998</fb>
    <v>6</v>
  </rv>
  <rv s="3">
    <fb>437.8</fb>
    <v>6</v>
  </rv>
  <rv s="3">
    <fb>476603</fb>
    <v>7</v>
  </rv>
  <rv s="3">
    <fb>43520</fb>
    <v>7</v>
  </rv>
  <rv s="3">
    <fb>39261</fb>
    <v>7</v>
  </rv>
  <rv s="3">
    <fb>145.80000000000001</fb>
    <v>9</v>
  </rv>
  <rv s="3">
    <fb>135470</fb>
    <v>7</v>
  </rv>
  <rv s="3">
    <fb>7.415</fb>
    <v>9</v>
  </rv>
  <rv s="3">
    <fb>1.365</fb>
    <v>10</v>
  </rv>
  <rv s="3">
    <fb>1.3525</fb>
    <v>10</v>
  </rv>
  <rv s="3">
    <fb>2892654</fb>
    <v>7</v>
  </rv>
  <rv s="3">
    <fb>207467</fb>
    <v>7</v>
  </rv>
  <rv s="3">
    <fb>96.86</fb>
    <v>6</v>
  </rv>
  <rv s="3">
    <fb>93.92</fb>
    <v>6</v>
  </rv>
  <rv s="3">
    <fb>94.06</fb>
    <v>6</v>
  </rv>
  <rv s="3">
    <fb>430174243</fb>
    <v>7</v>
  </rv>
  <rv s="3">
    <fb>552.20000000000005</fb>
    <v>6</v>
  </rv>
  <rv s="3">
    <fb>562.79999999999995</fb>
    <v>6</v>
  </rv>
  <rv s="3">
    <fb>55856270</fb>
    <v>7</v>
  </rv>
  <rv s="3">
    <fb>418.4</fb>
    <v>6</v>
  </rv>
  <rv s="3">
    <fb>409.4</fb>
    <v>6</v>
  </rv>
  <rv s="3">
    <fb>78665967</fb>
    <v>7</v>
  </rv>
  <rv s="3">
    <fb>46167</fb>
    <v>5</v>
  </rv>
  <rv s="3">
    <fb>712.5</fb>
    <v>6</v>
  </rv>
  <rv s="3">
    <fb>745798</fb>
    <v>7</v>
  </rv>
  <rv s="3">
    <fb>1358823</fb>
    <v>7</v>
  </rv>
  <rv s="3">
    <fb>154.19999999999999</fb>
    <v>6</v>
  </rv>
  <rv s="3">
    <fb>590624</fb>
    <v>7</v>
  </rv>
  <rv s="3">
    <fb>448.4</fb>
    <v>6</v>
  </rv>
  <rv s="3">
    <fb>428.4</fb>
    <v>6</v>
  </rv>
  <rv s="3">
    <fb>361795</fb>
    <v>7</v>
  </rv>
  <rv s="3">
    <fb>78078</fb>
    <v>7</v>
  </rv>
  <rv s="3">
    <fb>46449</fb>
    <v>7</v>
  </rv>
  <rv s="3">
    <fb>144</fb>
    <v>9</v>
  </rv>
  <rv s="3">
    <fb>148.4</fb>
    <v>9</v>
  </rv>
  <rv s="3">
    <fb>143750</fb>
    <v>7</v>
  </rv>
  <rv s="3">
    <fb>1924</fb>
    <v>7</v>
  </rv>
  <rv s="3">
    <fb>1.3825000000000001</fb>
    <v>10</v>
  </rv>
  <rv s="3">
    <fb>2374427</fb>
    <v>7</v>
  </rv>
  <rv s="3">
    <fb>36.01</fb>
    <v>11</v>
  </rv>
  <rv s="3">
    <fb>35.9101</fb>
    <v>11</v>
  </rv>
  <rv s="3">
    <fb>161064</fb>
    <v>7</v>
  </rv>
  <rv s="3">
    <fb>95.72</fb>
    <v>6</v>
  </rv>
  <rv s="3">
    <fb>96.28</fb>
    <v>6</v>
  </rv>
  <rv s="3">
    <fb>93.22</fb>
    <v>6</v>
  </rv>
  <rv s="3">
    <fb>95.06</fb>
    <v>6</v>
  </rv>
  <rv s="3">
    <fb>130769553</fb>
    <v>7</v>
  </rv>
  <rv s="3">
    <fb>573.20000000000005</fb>
    <v>6</v>
  </rv>
  <rv s="3">
    <fb>554.79999999999995</fb>
    <v>6</v>
  </rv>
  <rv s="3">
    <fb>21757186</fb>
    <v>7</v>
  </rv>
  <rv s="3">
    <fb>422.4</fb>
    <v>6</v>
  </rv>
  <rv s="3">
    <fb>424.75</fb>
    <v>6</v>
  </rv>
  <rv s="3">
    <fb>414.1</fb>
    <v>6</v>
  </rv>
  <rv s="3">
    <fb>422.35</fb>
    <v>6</v>
  </rv>
  <rv s="3">
    <fb>33221870</fb>
    <v>7</v>
  </rv>
  <rv s="3">
    <fb>46168</fb>
    <v>5</v>
  </rv>
  <rv s="3">
    <fb>319</fb>
    <v>6</v>
  </rv>
  <rv s="3">
    <fb>154812</fb>
    <v>7</v>
  </rv>
  <rv s="3">
    <fb>734</fb>
    <v>6</v>
  </rv>
  <rv s="3">
    <fb>498905</fb>
    <v>7</v>
  </rv>
  <rv s="3">
    <fb>494.8</fb>
    <v>6</v>
  </rv>
  <rv s="3">
    <fb>968003</fb>
    <v>7</v>
  </rv>
  <rv s="3">
    <fb>141.19999999999999</fb>
    <v>6</v>
  </rv>
  <rv s="3">
    <fb>153.19999999999999</fb>
    <v>6</v>
  </rv>
  <rv s="3">
    <fb>148</fb>
    <v>6</v>
  </rv>
  <rv s="3">
    <fb>845969</fb>
    <v>7</v>
  </rv>
  <rv s="3">
    <fb>431.6</fb>
    <v>6</v>
  </rv>
  <rv s="3">
    <fb>366904</fb>
    <v>7</v>
  </rv>
  <rv s="3">
    <fb>1294</fb>
    <v>6</v>
  </rv>
  <rv s="3">
    <fb>1256</fb>
    <v>6</v>
  </rv>
  <rv s="3">
    <fb>49456</fb>
    <v>7</v>
  </rv>
  <rv s="3">
    <fb>80317</fb>
    <v>7</v>
  </rv>
  <rv s="3">
    <fb>103703</fb>
    <v>7</v>
  </rv>
  <rv s="3">
    <fb>7.45</fb>
    <v>9</v>
  </rv>
  <rv s="3">
    <fb>1.3875</fb>
    <v>10</v>
  </rv>
  <rv s="3">
    <fb>1285529</fb>
    <v>7</v>
  </rv>
  <rv s="3">
    <fb>36.07</fb>
    <v>11</v>
  </rv>
  <rv s="3">
    <fb>35.39</fb>
    <v>11</v>
  </rv>
  <rv s="3">
    <fb>35.549999999999997</fb>
    <v>11</v>
  </rv>
  <rv s="3">
    <fb>200373</fb>
    <v>7</v>
  </rv>
  <rv s="3">
    <fb>125793886</fb>
    <v>7</v>
  </rv>
  <rv s="3">
    <fb>570.4</fb>
    <v>6</v>
  </rv>
  <rv s="3">
    <fb>14365669</fb>
    <v>7</v>
  </rv>
  <rv s="3">
    <fb>437.75</fb>
    <v>6</v>
  </rv>
  <rv s="3">
    <fb>434.7</fb>
    <v>6</v>
  </rv>
  <rv s="3">
    <fb>36672083</fb>
    <v>7</v>
  </rv>
  <rv s="3">
    <fb>46169</fb>
    <v>5</v>
  </rv>
  <rv s="3">
    <fb>296</fb>
    <v>6</v>
  </rv>
  <rv s="3">
    <fb>319.5</fb>
    <v>6</v>
  </rv>
  <rv s="3">
    <fb>239954</fb>
    <v>7</v>
  </rv>
  <rv s="3">
    <fb>718.5</fb>
    <v>6</v>
  </rv>
  <rv s="3">
    <fb>733</fb>
    <v>6</v>
  </rv>
  <rv s="3">
    <fb>380366</fb>
    <v>7</v>
  </rv>
  <rv s="3">
    <fb>484.6</fb>
    <v>6</v>
  </rv>
  <rv s="3">
    <fb>491.8</fb>
    <v>6</v>
  </rv>
  <rv s="3">
    <fb>2569909</fb>
    <v>7</v>
  </rv>
  <rv s="3">
    <fb>638161</fb>
    <v>7</v>
  </rv>
  <rv s="3">
    <fb>441.8</fb>
    <v>6</v>
  </rv>
  <rv s="3">
    <fb>419821</fb>
    <v>7</v>
  </rv>
  <rv s="3">
    <fb>87468</fb>
    <v>7</v>
  </rv>
  <rv s="3">
    <fb>94.7</fb>
    <v>8</v>
  </rv>
  <rv s="3">
    <fb>38177</fb>
    <v>7</v>
  </rv>
  <rv s="3">
    <fb>149</fb>
    <v>9</v>
  </rv>
  <rv s="3">
    <fb>135314</fb>
    <v>7</v>
  </rv>
  <rv s="3">
    <fb>3174030</fb>
    <v>7</v>
  </rv>
  <rv s="3">
    <fb>35.715000000000003</fb>
    <v>11</v>
  </rv>
  <rv s="3">
    <fb>36.409999999999997</fb>
    <v>11</v>
  </rv>
  <rv s="3">
    <fb>191481</fb>
    <v>7</v>
  </rv>
  <rv s="3">
    <fb>94.72</fb>
    <v>6</v>
  </rv>
  <rv s="3">
    <fb>93.3</fb>
    <v>6</v>
  </rv>
  <rv s="3">
    <fb>285640566</fb>
    <v>7</v>
  </rv>
  <rv s="3">
    <fb>560.6</fb>
    <v>6</v>
  </rv>
  <rv s="3">
    <fb>564.20000000000005</fb>
    <v>6</v>
  </rv>
  <rv s="3">
    <fb>554.6</fb>
    <v>6</v>
  </rv>
  <rv s="3">
    <fb>38211580</fb>
    <v>7</v>
  </rv>
  <rv s="3">
    <fb>420.55</fb>
    <v>6</v>
  </rv>
  <rv s="3">
    <fb>426.1</fb>
    <v>6</v>
  </rv>
  <rv s="3">
    <fb>59549402</fb>
    <v>7</v>
  </rv>
  <rv s="3">
    <fb>46170</fb>
    <v>5</v>
  </rv>
  <rv s="3">
    <fb>313.5</fb>
    <v>6</v>
  </rv>
  <rv s="3">
    <fb>321</fb>
    <v>6</v>
  </rv>
  <rv s="3">
    <fb>320.5</fb>
    <v>6</v>
  </rv>
  <rv s="3">
    <fb>213447</fb>
    <v>7</v>
  </rv>
  <rv s="3">
    <fb>741</fb>
    <v>6</v>
  </rv>
  <rv s="3">
    <fb>1102449</fb>
    <v>7</v>
  </rv>
  <rv s="3">
    <fb>490.8</fb>
    <v>6</v>
  </rv>
  <rv s="3">
    <fb>786800</fb>
    <v>7</v>
  </rv>
  <rv s="3">
    <fb>141.4</fb>
    <v>6</v>
  </rv>
  <rv s="3">
    <fb>144</fb>
    <v>6</v>
  </rv>
  <rv s="3">
    <fb>380467</fb>
    <v>7</v>
  </rv>
  <rv s="3">
    <fb>450.59199999999998</fb>
    <v>6</v>
  </rv>
  <rv s="3">
    <fb>256011</fb>
    <v>7</v>
  </rv>
  <rv s="3">
    <fb>1282</fb>
    <v>6</v>
  </rv>
  <rv s="3">
    <fb>26638</fb>
    <v>7</v>
  </rv>
  <rv s="3">
    <fb>48902</fb>
    <v>7</v>
  </rv>
  <rv s="3">
    <fb>151.19999999999999</fb>
    <v>9</v>
  </rv>
  <rv s="3">
    <fb>149.30000000000001</fb>
    <v>9</v>
  </rv>
  <rv s="3">
    <fb>98486</fb>
    <v>7</v>
  </rv>
  <rv s="3">
    <fb>1.34</fb>
    <v>10</v>
  </rv>
  <rv s="3">
    <fb>2144588</fb>
    <v>7</v>
  </rv>
  <rv s="3">
    <fb>36.03</fb>
    <v>11</v>
  </rv>
  <rv s="3">
    <fb>347188</fb>
    <v>7</v>
  </rv>
  <rv s="3">
    <fb>93.48</fb>
    <v>6</v>
  </rv>
  <rv s="3">
    <fb>93.34</fb>
    <v>6</v>
  </rv>
  <rv s="3">
    <fb>112310982</fb>
    <v>7</v>
  </rv>
  <rv s="3">
    <fb>558.4</fb>
    <v>6</v>
  </rv>
  <rv s="3">
    <fb>556.20000000000005</fb>
    <v>6</v>
  </rv>
  <rv s="3">
    <fb>18859057</fb>
    <v>7</v>
  </rv>
  <rv s="3">
    <fb>419.85</fb>
    <v>6</v>
  </rv>
  <rv s="3">
    <fb>429.95299999999997</fb>
    <v>6</v>
  </rv>
  <rv s="3">
    <fb>417.75</fb>
    <v>6</v>
  </rv>
  <rv s="3">
    <fb>426.3</fb>
    <v>6</v>
  </rv>
  <rv s="3">
    <fb>31744197</fb>
    <v>7</v>
  </rv>
  <rv s="3">
    <fb>46171</fb>
    <v>5</v>
  </rv>
  <rv s="3">
    <fb>315.54000000000002</fb>
    <v>6</v>
  </rv>
  <rv s="3">
    <fb>469956</fb>
    <v>7</v>
  </rv>
  <rv s="3">
    <fb>727</fb>
    <v>6</v>
  </rv>
  <rv s="3">
    <fb>1419983</fb>
    <v>7</v>
  </rv>
  <rv s="3">
    <fb>4902316</fb>
    <v>7</v>
  </rv>
  <rv s="3">
    <fb>150</fb>
    <v>6</v>
  </rv>
  <rv s="3">
    <fb>144.80000000000001</fb>
    <v>6</v>
  </rv>
  <rv s="3">
    <fb>657528</fb>
    <v>7</v>
  </rv>
  <rv s="3">
    <fb>452.8</fb>
    <v>6</v>
  </rv>
  <rv s="3">
    <fb>136181</fb>
    <v>7</v>
  </rv>
  <rv s="3">
    <fb>1246</fb>
    <v>6</v>
  </rv>
  <rv s="3">
    <fb>91858</fb>
    <v>7</v>
  </rv>
  <rv s="3">
    <fb>96.95</fb>
    <v>8</v>
  </rv>
  <rv s="3">
    <fb>46684</fb>
    <v>7</v>
  </rv>
  <rv s="3">
    <fb>151.69999999999999</fb>
    <v>9</v>
  </rv>
  <rv s="3">
    <fb>129410</fb>
    <v>7</v>
  </rv>
  <rv s="3">
    <fb>1.3049999999999999</fb>
    <v>10</v>
  </rv>
  <rv s="3">
    <fb>12567972</fb>
    <v>7</v>
  </rv>
  <rv s="3">
    <fb>37.255000000000003</fb>
    <v>11</v>
  </rv>
  <rv s="3">
    <fb>36.185000000000002</fb>
    <v>11</v>
  </rv>
  <rv s="3">
    <fb>37.04</fb>
    <v>11</v>
  </rv>
  <rv s="3">
    <fb>303639</fb>
    <v>7</v>
  </rv>
  <rv s="3">
    <fb>95.62</fb>
    <v>6</v>
  </rv>
  <rv s="3">
    <fb>96.3</fb>
    <v>6</v>
  </rv>
  <rv s="3">
    <fb>245371992</fb>
    <v>7</v>
  </rv>
  <rv s="3">
    <fb>17008761</fb>
    <v>7</v>
  </rv>
  <rv s="3">
    <fb>428.2</fb>
    <v>6</v>
  </rv>
  <rv s="3">
    <fb>432.1</fb>
    <v>6</v>
  </rv>
  <rv s="3">
    <fb>424.65</fb>
    <v>6</v>
  </rv>
  <rv s="3">
    <fb>28343785</fb>
    <v>7</v>
  </rv>
  <rv s="3">
    <fb>46174</fb>
    <v>5</v>
  </rv>
  <rv s="3">
    <fb>334.5</fb>
    <v>6</v>
  </rv>
  <rv s="3">
    <fb>236647</fb>
    <v>7</v>
  </rv>
  <rv s="3">
    <fb>751.5</fb>
    <v>6</v>
  </rv>
  <rv s="3">
    <fb>723.5</fb>
    <v>6</v>
  </rv>
  <rv s="3">
    <fb>556998</fb>
    <v>7</v>
  </rv>
  <rv s="3">
    <fb>986780</fb>
    <v>7</v>
  </rv>
  <rv s="3">
    <fb>150.6</fb>
    <v>6</v>
  </rv>
  <rv s="3">
    <fb>142.19999999999999</fb>
    <v>6</v>
  </rv>
  <rv s="3">
    <fb>894163</fb>
    <v>7</v>
  </rv>
  <rv s="3">
    <fb>461.6</fb>
    <v>6</v>
  </rv>
  <rv s="3">
    <fb>505165</fb>
    <v>7</v>
  </rv>
  <rv s="3">
    <fb>1242</fb>
    <v>6</v>
  </rv>
  <rv s="3">
    <fb>40473</fb>
    <v>7</v>
  </rv>
  <rv s="3">
    <fb>29699</fb>
    <v>7</v>
  </rv>
  <rv s="3">
    <fb>152.80000000000001</fb>
    <v>9</v>
  </rv>
  <rv s="3">
    <fb>155.19999999999999</fb>
    <v>9</v>
  </rv>
  <rv s="3">
    <fb>55188</fb>
    <v>7</v>
  </rv>
  <rv s="3">
    <fb>7.7249999999999996</fb>
    <v>9</v>
  </rv>
  <rv s="3">
    <fb>5009010</fb>
    <v>7</v>
  </rv>
  <rv s="3">
    <fb>36.549999999999997</fb>
    <v>11</v>
  </rv>
  <rv s="3">
    <fb>37.51</fb>
    <v>11</v>
  </rv>
  <rv s="3">
    <fb>222921</fb>
    <v>7</v>
  </rv>
  <rv s="3">
    <fb>95.68</fb>
    <v>6</v>
  </rv>
  <rv s="3">
    <fb>100.15</fb>
    <v>6</v>
  </rv>
  <rv s="3">
    <fb>99.86</fb>
    <v>6</v>
  </rv>
  <rv s="3">
    <fb>142214394</fb>
    <v>7</v>
  </rv>
  <rv s="3">
    <fb>559.6</fb>
    <v>6</v>
  </rv>
  <rv s="3">
    <fb>15964950</fb>
    <v>7</v>
  </rv>
  <rv s="3">
    <fb>419.65</fb>
    <v>6</v>
  </rv>
  <rv s="3">
    <fb>443.45</fb>
    <v>6</v>
  </rv>
  <rv s="3">
    <fb>47864427</fb>
    <v>7</v>
  </rv>
  <rv s="3">
    <fb>46175</fb>
    <v>5</v>
  </rv>
  <rv s="3">
    <fb>302</fb>
    <v>6</v>
  </rv>
  <rv s="3">
    <fb>316</fb>
    <v>6</v>
  </rv>
  <rv s="3">
    <fb>297.697</fb>
    <v>6</v>
  </rv>
  <rv s="3">
    <fb>303.5</fb>
    <v>6</v>
  </rv>
  <rv s="3">
    <fb>1485510</fb>
    <v>7</v>
  </rv>
  <rv s="3">
    <fb>206355</fb>
    <v>7</v>
  </rv>
  <rv s="3">
    <fb>492.8</fb>
    <v>6</v>
  </rv>
  <rv s="3">
    <fb>1174379</fb>
    <v>7</v>
  </rv>
  <rv s="3">
    <fb>151.6</fb>
    <v>6</v>
  </rv>
  <rv s="3">
    <fb>1001172</fb>
    <v>7</v>
  </rv>
  <rv s="3">
    <fb>468.8</fb>
    <v>6</v>
  </rv>
  <rv s="3">
    <fb>448.2</fb>
    <v>6</v>
  </rv>
  <rv s="3">
    <fb>539339</fb>
    <v>7</v>
  </rv>
  <rv s="3">
    <fb>1308</fb>
    <v>6</v>
  </rv>
  <rv s="3">
    <fb>1296</fb>
    <v>6</v>
  </rv>
  <rv s="3">
    <fb>74504</fb>
    <v>7</v>
  </rv>
  <rv s="3">
    <fb>93.55</fb>
    <v>8</v>
  </rv>
  <rv s="3">
    <fb>123795</fb>
    <v>7</v>
  </rv>
  <rv s="3">
    <fb>155.30000000000001</fb>
    <v>9</v>
  </rv>
  <rv s="3">
    <fb>86571</fb>
    <v>7</v>
  </rv>
  <rv s="3">
    <fb>7.7050000000000001</fb>
    <v>9</v>
  </rv>
  <rv s="3">
    <fb>1.4075</fb>
    <v>10</v>
  </rv>
  <rv s="3">
    <fb>1838307</fb>
    <v>7</v>
  </rv>
  <rv s="3">
    <fb>37.1</fb>
    <v>11</v>
  </rv>
  <rv s="3">
    <fb>37.28</fb>
    <v>11</v>
  </rv>
  <rv s="3">
    <fb>199303</fb>
    <v>7</v>
  </rv>
  <rv s="3">
    <fb>99.16</fb>
    <v>6</v>
  </rv>
  <rv s="3">
    <fb>99.85</fb>
    <v>6</v>
  </rv>
  <rv s="3">
    <fb>97.64</fb>
    <v>6</v>
  </rv>
  <rv s="3">
    <fb>98.52</fb>
    <v>6</v>
  </rv>
  <rv s="3">
    <fb>115921536</fb>
    <v>7</v>
  </rv>
  <rv s="3">
    <fb>571.6</fb>
    <v>6</v>
  </rv>
  <rv s="3">
    <fb>21347784</fb>
    <v>7</v>
  </rv>
  <rv s="3">
    <fb>40888892</fb>
    <v>7</v>
  </rv>
  <rv s="3">
    <fb>46176</fb>
    <v>5</v>
  </rv>
  <rv s="3">
    <fb>277.5</fb>
    <v>6</v>
  </rv>
  <rv s="3">
    <fb>292.5</fb>
    <v>6</v>
  </rv>
  <rv s="3">
    <fb>399462</fb>
    <v>7</v>
  </rv>
  <rv s="3">
    <fb>222209</fb>
    <v>7</v>
  </rv>
  <rv s="3">
    <fb>502.5</fb>
    <v>6</v>
  </rv>
  <rv s="3">
    <fb>821901</fb>
    <v>7</v>
  </rv>
  <rv s="3">
    <fb>147</fb>
    <v>6</v>
  </rv>
  <rv s="3">
    <fb>153.4</fb>
    <v>6</v>
  </rv>
  <rv s="3">
    <fb>530918</fb>
    <v>7</v>
  </rv>
  <rv s="3">
    <fb>373819</fb>
    <v>7</v>
  </rv>
  <rv s="3">
    <fb>16973</fb>
    <v>7</v>
  </rv>
  <rv s="3">
    <fb>94.3</fb>
    <v>8</v>
  </rv>
  <rv s="3">
    <fb>51631</fb>
    <v>7</v>
  </rv>
  <rv s="3">
    <fb>155642</fb>
    <v>7</v>
  </rv>
  <rv s="3">
    <fb>7.7549999999999999</fb>
    <v>9</v>
  </rv>
  <rv s="3">
    <fb>562</fb>
    <v>7</v>
  </rv>
  <rv s="3">
    <fb>1.3774999999999999</fb>
    <v>10</v>
  </rv>
  <rv s="3">
    <fb>6606964</fb>
    <v>7</v>
  </rv>
  <rv s="3">
    <fb>38.35</fb>
    <v>11</v>
  </rv>
  <rv s="3">
    <fb>37.270099999999999</fb>
    <v>11</v>
  </rv>
  <rv s="3">
    <fb>229710</fb>
    <v>7</v>
  </rv>
  <rv s="3">
    <fb>98.58</fb>
    <v>6</v>
  </rv>
  <rv s="3">
    <fb>87415226</fb>
    <v>7</v>
  </rv>
  <rv s="3">
    <fb>591.4</fb>
    <v>6</v>
  </rv>
  <rv s="3">
    <fb>61684037</fb>
    <v>7</v>
  </rv>
  <rv s="3">
    <fb>440.55</fb>
    <v>6</v>
  </rv>
  <rv s="3">
    <fb>32890533</fb>
    <v>7</v>
  </rv>
  <rv s="3">
    <fb>46177</fb>
    <v>5</v>
  </rv>
  <rv s="3">
    <fb>300</fb>
    <v>6</v>
  </rv>
  <rv s="3">
    <fb>306</fb>
    <v>6</v>
  </rv>
  <rv s="3">
    <fb>289</fb>
    <v>6</v>
  </rv>
  <rv s="3">
    <fb>305</fb>
    <v>6</v>
  </rv>
  <rv s="3">
    <fb>220752</fb>
    <v>7</v>
  </rv>
  <rv s="3">
    <fb>94.25</fb>
    <v>8</v>
  </rv>
  <rv s="3">
    <fb>30656</fb>
    <v>7</v>
  </rv>
  <rv s="3">
    <fb>152.9</fb>
    <v>9</v>
  </rv>
  <rv s="3">
    <fb>154.5</fb>
    <v>9</v>
  </rv>
  <rv s="3">
    <fb>96848</fb>
    <v>7</v>
  </rv>
  <rv s="3">
    <fb>4221030</fb>
    <v>7</v>
  </rv>
  <rv s="3">
    <fb>38.020000000000003</fb>
    <v>11</v>
  </rv>
  <rv s="3">
    <fb>37.4</fb>
    <v>11</v>
  </rv>
  <rv s="3">
    <fb>37.72</fb>
    <v>11</v>
  </rv>
  <rv s="3">
    <fb>197505</fb>
    <v>7</v>
  </rv>
  <rv s="3">
    <fb>46178</fb>
    <v>5</v>
  </rv>
  <rv s="3">
    <fb>297</fb>
    <v>6</v>
  </rv>
  <rv s="3">
    <fb>184573</fb>
    <v>7</v>
  </rv>
  <rv s="3">
    <fb>176859</fb>
    <v>7</v>
  </rv>
  <rv s="3">
    <fb>512</fb>
    <v>6</v>
  </rv>
  <rv s="3">
    <fb>724513</fb>
    <v>7</v>
  </rv>
  <rv s="3">
    <fb>157.4</fb>
    <v>6</v>
  </rv>
  <rv s="3">
    <fb>157</fb>
    <v>6</v>
  </rv>
  <rv s="3">
    <fb>635204</fb>
    <v>7</v>
  </rv>
  <rv s="3">
    <fb>466.4</fb>
    <v>6</v>
  </rv>
  <rv s="3">
    <fb>357310</fb>
    <v>7</v>
  </rv>
  <rv s="3">
    <fb>1284</fb>
    <v>6</v>
  </rv>
  <rv s="3">
    <fb>29151</fb>
    <v>7</v>
  </rv>
  <rv s="3">
    <fb>35582</fb>
    <v>7</v>
  </rv>
  <rv s="3">
    <fb>647620</fb>
    <v>7</v>
  </rv>
  <rv s="3">
    <fb>7.625</fb>
    <v>9</v>
  </rv>
  <rv s="3">
    <fb>2004412</fb>
    <v>7</v>
  </rv>
  <rv s="3">
    <fb>37.32</fb>
    <v>11</v>
  </rv>
  <rv s="3">
    <fb>37.67</fb>
    <v>11</v>
  </rv>
  <rv s="3">
    <fb>37.619999999999997</fb>
    <v>11</v>
  </rv>
  <rv s="3">
    <fb>172180</fb>
    <v>7</v>
  </rv>
  <rv s="3">
    <fb>84.64</fb>
    <v>6</v>
  </rv>
  <rv s="3">
    <fb>124858603</fb>
    <v>7</v>
  </rv>
  <rv s="3">
    <fb>596.4</fb>
    <v>6</v>
  </rv>
  <rv s="3">
    <fb>16747112</fb>
    <v>7</v>
  </rv>
  <rv s="3">
    <fb>454.85</fb>
    <v>6</v>
  </rv>
  <rv s="3">
    <fb>459.69</fb>
    <v>6</v>
  </rv>
  <rv s="3">
    <fb>449.95</fb>
    <v>6</v>
  </rv>
  <rv s="3">
    <fb>453.55</fb>
    <v>6</v>
  </rv>
  <rv s="3">
    <fb>38508871</fb>
    <v>7</v>
  </rv>
  <rv s="3">
    <fb>46181</fb>
    <v>5</v>
  </rv>
  <rv s="3">
    <fb>321.5</fb>
    <v>6</v>
  </rv>
  <rv s="3">
    <fb>308</fb>
    <v>6</v>
  </rv>
  <rv s="3">
    <fb>115503</fb>
    <v>7</v>
  </rv>
  <rv s="3">
    <fb>236449</fb>
    <v>7</v>
  </rv>
  <rv s="3">
    <fb>689105</fb>
    <v>7</v>
  </rv>
  <rv s="3">
    <fb>159</fb>
    <v>6</v>
  </rv>
  <rv s="3">
    <fb>155.6</fb>
    <v>6</v>
  </rv>
  <rv s="3">
    <fb>156.80000000000001</fb>
    <v>6</v>
  </rv>
  <rv s="3">
    <fb>389057</fb>
    <v>7</v>
  </rv>
  <rv s="3">
    <fb>467.8</fb>
    <v>6</v>
  </rv>
  <rv s="3">
    <fb>244633</fb>
    <v>7</v>
  </rv>
  <rv s="3">
    <fb>1316</fb>
    <v>6</v>
  </rv>
  <rv s="3">
    <fb>42196</fb>
    <v>7</v>
  </rv>
  <rv s="3">
    <fb>30785</fb>
    <v>7</v>
  </rv>
  <rv s="3">
    <fb>154</fb>
    <v>9</v>
  </rv>
  <rv s="3">
    <fb>154.19999999999999</fb>
    <v>9</v>
  </rv>
  <rv s="3">
    <fb>150.5</fb>
    <v>9</v>
  </rv>
  <rv s="3">
    <fb>135839</fb>
    <v>7</v>
  </rv>
  <rv s="3">
    <fb>13000</fb>
    <v>7</v>
  </rv>
  <rv s="3">
    <fb>1838337</fb>
    <v>7</v>
  </rv>
  <rv s="3">
    <fb>37.47</fb>
    <v>11</v>
  </rv>
  <rv s="3">
    <fb>38.159999999999997</fb>
    <v>11</v>
  </rv>
  <rv s="3">
    <fb>38.03</fb>
    <v>11</v>
  </rv>
  <rv s="3">
    <fb>205059</fb>
    <v>7</v>
  </rv>
  <rv s="3">
    <fb>102.375</fb>
    <v>6</v>
  </rv>
  <rv s="3">
    <fb>101.22499999999999</fb>
    <v>6</v>
  </rv>
  <rv s="3">
    <fb>114692620</fb>
    <v>7</v>
  </rv>
  <rv s="3">
    <fb>595.20000000000005</fb>
    <v>6</v>
  </rv>
  <rv s="3">
    <fb>599.6</fb>
    <v>6</v>
  </rv>
  <rv s="3">
    <fb>15382921</fb>
    <v>7</v>
  </rv>
  <rv s="3">
    <fb>453.8</fb>
    <v>6</v>
  </rv>
  <rv s="3">
    <fb>456.25</fb>
    <v>6</v>
  </rv>
  <rv s="3">
    <fb>117826308</fb>
    <v>7</v>
  </rv>
  <rv s="3">
    <fb>46182</fb>
    <v>5</v>
  </rv>
  <rv s="3">
    <fb>296.5</fb>
    <v>6</v>
  </rv>
  <rv s="3">
    <fb>102030</fb>
    <v>7</v>
  </rv>
  <rv s="3">
    <fb>752</fb>
    <v>6</v>
  </rv>
  <rv s="3">
    <fb>765.5</fb>
    <v>6</v>
  </rv>
  <rv s="3">
    <fb>385283</fb>
    <v>7</v>
  </rv>
  <rv s="3">
    <fb>507.5</fb>
    <v>6</v>
  </rv>
  <rv s="3">
    <fb>669382</fb>
    <v>7</v>
  </rv>
  <rv s="3">
    <fb>168.2</fb>
    <v>6</v>
  </rv>
  <rv s="3">
    <fb>165.6</fb>
    <v>6</v>
  </rv>
  <rv s="3">
    <fb>968932</fb>
    <v>7</v>
  </rv>
  <rv s="3">
    <fb>465.2</fb>
    <v>6</v>
  </rv>
  <rv s="3">
    <fb>445.6</fb>
    <v>6</v>
  </rv>
  <rv s="3">
    <fb>453.4</fb>
    <v>6</v>
  </rv>
  <rv s="3">
    <fb>340419</fb>
    <v>7</v>
  </rv>
  <rv s="3">
    <fb>48040</fb>
    <v>7</v>
  </rv>
  <rv s="3">
    <fb>32180</fb>
    <v>7</v>
  </rv>
  <rv s="3">
    <fb>152.4</fb>
    <v>9</v>
  </rv>
  <rv s="3">
    <fb>151.5</fb>
    <v>9</v>
  </rv>
  <rv s="3">
    <fb>151515</fb>
    <v>7</v>
  </rv>
  <rv s="3">
    <fb>7.6349999999999998</fb>
    <v>9</v>
  </rv>
  <rv s="3">
    <fb>200</fb>
    <v>7</v>
  </rv>
  <rv s="3">
    <fb>11757798</fb>
    <v>7</v>
  </rv>
  <rv s="3">
    <fb>37.54</fb>
    <v>11</v>
  </rv>
  <rv s="3">
    <fb>36.69</fb>
    <v>11</v>
  </rv>
  <rv s="3">
    <fb>37.36</fb>
    <v>11</v>
  </rv>
  <rv s="3">
    <fb>207184</fb>
    <v>7</v>
  </rv>
  <rv s="3">
    <fb>101.15</fb>
    <v>6</v>
  </rv>
  <rv s="3">
    <fb>118857785</fb>
    <v>7</v>
  </rv>
  <rv s="3">
    <fb>587.20000000000005</fb>
    <v>6</v>
  </rv>
  <rv s="3">
    <fb>590.20000000000005</fb>
    <v>6</v>
  </rv>
  <rv s="3">
    <fb>20187284</fb>
    <v>7</v>
  </rv>
  <rv s="3">
    <fb>452.1</fb>
    <v>6</v>
  </rv>
  <rv s="3">
    <fb>455.25</fb>
    <v>6</v>
  </rv>
  <rv s="3">
    <fb>447.9</fb>
    <v>6</v>
  </rv>
  <rv s="3">
    <fb>452.45</fb>
    <v>6</v>
  </rv>
  <rv s="3">
    <fb>69940137</fb>
    <v>7</v>
  </rv>
  <rv s="3">
    <fb>46183</fb>
    <v>5</v>
  </rv>
  <rv s="3">
    <fb>311</fb>
    <v>6</v>
  </rv>
  <rv s="3">
    <fb>206033</fb>
    <v>7</v>
  </rv>
  <rv s="3">
    <fb>776.5</fb>
    <v>6</v>
  </rv>
  <rv s="3">
    <fb>761</fb>
    <v>6</v>
  </rv>
  <rv s="3">
    <fb>766.5</fb>
    <v>6</v>
  </rv>
  <rv s="3">
    <fb>701481</fb>
    <v>7</v>
  </rv>
  <rv s="3">
    <fb>1208349</fb>
    <v>7</v>
  </rv>
  <rv s="3">
    <fb>166.6</fb>
    <v>6</v>
  </rv>
  <rv s="3">
    <fb>172.6</fb>
    <v>6</v>
  </rv>
  <rv s="3">
    <fb>164.6</fb>
    <v>6</v>
  </rv>
  <rv s="3">
    <fb>172.4</fb>
    <v>6</v>
  </rv>
  <rv s="3">
    <fb>2706239</fb>
    <v>7</v>
  </rv>
  <rv s="3">
    <fb>476.4</fb>
    <v>6</v>
  </rv>
  <rv s="3">
    <fb>458.4</fb>
    <v>6</v>
  </rv>
  <rv s="3">
    <fb>460.8</fb>
    <v>6</v>
  </rv>
  <rv s="3">
    <fb>1553279</fb>
    <v>7</v>
  </rv>
  <rv s="3">
    <fb>1328.8789999999999</fb>
    <v>6</v>
  </rv>
  <rv s="3">
    <fb>204761</fb>
    <v>7</v>
  </rv>
  <rv s="3">
    <fb>94.4</fb>
    <v>8</v>
  </rv>
  <rv s="3">
    <fb>95.05</fb>
    <v>8</v>
  </rv>
  <rv s="3">
    <fb>26078</fb>
    <v>7</v>
  </rv>
  <rv s="3">
    <fb>150.80000000000001</fb>
    <v>9</v>
  </rv>
  <rv s="3">
    <fb>147.19999999999999</fb>
    <v>9</v>
  </rv>
  <rv s="3">
    <fb>206203</fb>
    <v>7</v>
  </rv>
  <rv s="3">
    <fb>7.6449999999999996</fb>
    <v>9</v>
  </rv>
  <rv s="3">
    <fb>182</fb>
    <v>7</v>
  </rv>
  <rv s="3">
    <fb>5538003</fb>
    <v>7</v>
  </rv>
  <rv s="3">
    <fb>37.08</fb>
    <v>11</v>
  </rv>
  <rv s="3">
    <fb>38.084099999999999</fb>
    <v>11</v>
  </rv>
  <rv s="3">
    <fb>37.81</fb>
    <v>11</v>
  </rv>
  <rv s="3">
    <fb>286026</fb>
    <v>7</v>
  </rv>
  <rv s="3">
    <fb>261739265</fb>
    <v>7</v>
  </rv>
  <rv s="3">
    <fb>591.6</fb>
    <v>6</v>
  </rv>
  <rv s="3">
    <fb>601.79999999999995</fb>
    <v>6</v>
  </rv>
  <rv s="3">
    <fb>599.4</fb>
    <v>6</v>
  </rv>
  <rv s="3">
    <fb>37819406</fb>
    <v>7</v>
  </rv>
  <rv s="3">
    <fb>453.75</fb>
    <v>6</v>
  </rv>
  <rv s="3">
    <fb>463.1</fb>
    <v>6</v>
  </rv>
  <rv s="3">
    <fb>452.35</fb>
    <v>6</v>
  </rv>
  <rv s="3">
    <fb>457.95</fb>
    <v>6</v>
  </rv>
  <rv s="3">
    <fb>74917613</fb>
    <v>7</v>
  </rv>
  <rv s="3">
    <fb>46184</fb>
    <v>5</v>
  </rv>
  <rv s="3">
    <fb>189126</fb>
    <v>7</v>
  </rv>
  <rv s="3">
    <fb>554113</fb>
    <v>7</v>
  </rv>
  <rv s="3">
    <fb>477875</fb>
    <v>7</v>
  </rv>
  <rv s="3">
    <fb>166</fb>
    <v>6</v>
  </rv>
  <rv s="3">
    <fb>175.8</fb>
    <v>6</v>
  </rv>
  <rv s="3">
    <fb>174</fb>
    <v>6</v>
  </rv>
  <rv s="3">
    <fb>862421</fb>
    <v>7</v>
  </rv>
  <rv s="3">
    <fb>452</fb>
    <v>6</v>
  </rv>
  <rv s="3">
    <fb>470.2</fb>
    <v>6</v>
  </rv>
  <rv s="3">
    <fb>445.2</fb>
    <v>6</v>
  </rv>
  <rv s="3">
    <fb>451.2</fb>
    <v>6</v>
  </rv>
  <rv s="3">
    <fb>312705</fb>
    <v>7</v>
  </rv>
  <rv s="3">
    <fb>43195</fb>
    <v>7</v>
  </rv>
  <rv s="3">
    <fb>34289</fb>
    <v>7</v>
  </rv>
  <rv s="3">
    <fb>151.9</fb>
    <v>9</v>
  </rv>
  <rv s="3">
    <fb>100889</fb>
    <v>7</v>
  </rv>
  <rv s="3">
    <fb>7.6950000000000003</fb>
    <v>9</v>
  </rv>
  <rv s="3">
    <fb>5909824</fb>
    <v>7</v>
  </rv>
  <rv s="3">
    <fb>285016</fb>
    <v>7</v>
  </rv>
  <rv s="3">
    <fb>99.26</fb>
    <v>6</v>
  </rv>
  <rv s="3">
    <fb>189164002</fb>
    <v>7</v>
  </rv>
  <rv s="3">
    <fb>598.4</fb>
    <v>6</v>
  </rv>
  <rv s="3">
    <fb>22892127</fb>
    <v>7</v>
  </rv>
  <rv s="3">
    <fb>454.8</fb>
    <v>6</v>
  </rv>
  <rv s="3">
    <fb>36733021</fb>
    <v>7</v>
  </rv>
  <rv s="3">
    <fb>46185</fb>
    <v>5</v>
  </rv>
  <rv s="3">
    <fb>318</fb>
    <v>6</v>
  </rv>
  <rv s="3">
    <fb>222441</fb>
    <v>7</v>
  </rv>
  <rv s="3">
    <fb>752.5</fb>
    <v>6</v>
  </rv>
  <rv s="3">
    <fb>681.5</fb>
    <v>6</v>
  </rv>
  <rv s="3">
    <fb>1113713</fb>
    <v>7</v>
  </rv>
  <rv s="3">
    <fb>1093398</fb>
    <v>7</v>
  </rv>
  <rv s="3">
    <fb>179.8</fb>
    <v>6</v>
  </rv>
  <rv s="3">
    <fb>171</fb>
    <v>6</v>
  </rv>
  <rv s="3">
    <fb>171.2</fb>
    <v>6</v>
  </rv>
  <rv s="3">
    <fb>695459</fb>
    <v>7</v>
  </rv>
  <rv s="3">
    <fb>458.9</fb>
    <v>6</v>
  </rv>
  <rv s="3">
    <fb>443.8</fb>
    <v>6</v>
  </rv>
  <rv s="3">
    <fb>442874</fb>
    <v>7</v>
  </rv>
  <rv s="3">
    <fb>69954</fb>
    <v>7</v>
  </rv>
  <rv s="3">
    <fb>25059</fb>
    <v>7</v>
  </rv>
  <rv s="3">
    <fb>150.30000000000001</fb>
    <v>9</v>
  </rv>
  <rv s="3">
    <fb>121162</fb>
    <v>7</v>
  </rv>
  <rv s="3">
    <fb>7.7949999999999999</fb>
    <v>9</v>
  </rv>
  <rv s="3">
    <fb>9010762</fb>
    <v>7</v>
  </rv>
  <rv s="3">
    <fb>37.58</fb>
    <v>11</v>
  </rv>
  <rv s="3">
    <fb>263995</fb>
    <v>7</v>
  </rv>
  <rv s="3">
    <fb>101.05</fb>
    <v>6</v>
  </rv>
  <rv s="3">
    <fb>99.12</fb>
    <v>6</v>
  </rv>
  <rv s="3">
    <fb>261173726</fb>
    <v>7</v>
  </rv>
  <rv s="3">
    <fb>596.6</fb>
    <v>6</v>
  </rv>
  <rv s="3">
    <fb>21348065</fb>
    <v>7</v>
  </rv>
  <rv s="3">
    <fb>459.65</fb>
    <v>6</v>
  </rv>
  <rv s="3">
    <fb>52236459</fb>
    <v>7</v>
  </rv>
  <rv s="3">
    <fb>46188</fb>
    <v>5</v>
  </rv>
  <rv s="3">
    <fb>476178</fb>
    <v>7</v>
  </rv>
  <rv s="3">
    <fb>545261</fb>
    <v>7</v>
  </rv>
  <rv s="3">
    <fb>738302</fb>
    <v>7</v>
  </rv>
  <rv s="3">
    <fb>171.6</fb>
    <v>6</v>
  </rv>
  <rv s="3">
    <fb>172.2</fb>
    <v>6</v>
  </rv>
  <rv s="3">
    <fb>168</fb>
    <v>6</v>
  </rv>
  <rv s="3">
    <fb>602551</fb>
    <v>7</v>
  </rv>
  <rv s="3">
    <fb>459.8</fb>
    <v>6</v>
  </rv>
  <rv s="3">
    <fb>246903</fb>
    <v>7</v>
  </rv>
  <rv s="3">
    <fb>26646</fb>
    <v>7</v>
  </rv>
  <rv s="3">
    <fb>94.05</fb>
    <v>8</v>
  </rv>
  <rv s="3">
    <fb>92.7</fb>
    <v>8</v>
  </rv>
  <rv s="3">
    <fb>93</fb>
    <v>8</v>
  </rv>
  <rv s="3">
    <fb>53869</fb>
    <v>7</v>
  </rv>
  <rv s="3">
    <fb>128771</fb>
    <v>7</v>
  </rv>
  <rv s="3">
    <fb>6314719</fb>
    <v>7</v>
  </rv>
  <rv s="3">
    <fb>37.325000000000003</fb>
    <v>11</v>
  </rv>
  <rv s="3">
    <fb>183496</fb>
    <v>7</v>
  </rv>
  <rv s="3">
    <fb>100.8</fb>
    <v>6</v>
  </rv>
  <rv s="3">
    <fb>148628884</fb>
    <v>7</v>
  </rv>
  <rv s="3">
    <fb>14132775</fb>
    <v>7</v>
  </rv>
  <rv s="3">
    <fb>468.75</fb>
    <v>6</v>
  </rv>
  <rv s="3">
    <fb>458.45</fb>
    <v>6</v>
  </rv>
  <rv s="3">
    <fb>27778126</fb>
    <v>7</v>
  </rv>
  <rv s="3">
    <fb>46189</fb>
    <v>5</v>
  </rv>
  <rv s="3">
    <fb>248798</fb>
    <v>7</v>
  </rv>
  <rv s="3">
    <fb>733.5</fb>
    <v>6</v>
  </rv>
  <rv s="3">
    <fb>498828</fb>
    <v>7</v>
  </rv>
  <rv s="3">
    <fb>864422</fb>
    <v>7</v>
  </rv>
  <rv s="3">
    <fb>167</fb>
    <v>6</v>
  </rv>
  <rv s="3">
    <fb>173.9</fb>
    <v>6</v>
  </rv>
  <rv s="3">
    <fb>163</fb>
    <v>6</v>
  </rv>
  <rv s="3">
    <fb>164.8</fb>
    <v>6</v>
  </rv>
  <rv s="3">
    <fb>729979</fb>
    <v>7</v>
  </rv>
  <rv s="3">
    <fb>453.6</fb>
    <v>6</v>
  </rv>
  <rv s="3">
    <fb>440.4</fb>
    <v>6</v>
  </rv>
  <rv s="3">
    <fb>457.2</fb>
    <v>6</v>
  </rv>
  <rv s="3">
    <fb>471751</fb>
    <v>7</v>
  </rv>
  <rv s="3">
    <fb>1278</fb>
    <v>6</v>
  </rv>
  <rv s="3">
    <fb>1276</fb>
    <v>6</v>
  </rv>
  <rv s="3">
    <fb>51106</fb>
    <v>7</v>
  </rv>
  <rv s="3">
    <fb>37167</fb>
    <v>7</v>
  </rv>
  <rv s="3">
    <fb>153.69999999999999</fb>
    <v>9</v>
  </rv>
  <rv s="3">
    <fb>189484</fb>
    <v>7</v>
  </rv>
  <rv s="3">
    <fb>7.8049999999999997</fb>
    <v>9</v>
  </rv>
  <rv s="3">
    <fb>2714293</fb>
    <v>7</v>
  </rv>
  <rv s="3">
    <fb>37.405000000000001</fb>
    <v>11</v>
  </rv>
  <rv s="3">
    <fb>139890</fb>
    <v>7</v>
  </rv>
  <rv s="3">
    <fb>99.44</fb>
    <v>6</v>
  </rv>
  <rv s="3">
    <fb>66317058</fb>
    <v>7</v>
  </rv>
  <rv s="3">
    <fb>593.4</fb>
    <v>6</v>
  </rv>
  <rv s="3">
    <fb>604.20000000000005</fb>
    <v>6</v>
  </rv>
  <rv s="3">
    <fb>601.4</fb>
    <v>6</v>
  </rv>
  <rv s="3">
    <fb>10479055</fb>
    <v>7</v>
  </rv>
  <rv s="3">
    <fb>460.35</fb>
    <v>6</v>
  </rv>
  <rv s="3">
    <fb>466.95</fb>
    <v>6</v>
  </rv>
  <rv s="3">
    <fb>463.9</fb>
    <v>6</v>
  </rv>
  <rv s="3">
    <fb>27697637</fb>
    <v>7</v>
  </rv>
  <rv s="3">
    <fb>46190</fb>
    <v>5</v>
  </rv>
  <rv s="3">
    <fb>336</fb>
    <v>6</v>
  </rv>
  <rv s="3">
    <fb>339.51</fb>
    <v>6</v>
  </rv>
  <rv s="3">
    <fb>213174</fb>
    <v>7</v>
  </rv>
  <rv s="3">
    <fb>734.88149999999996</fb>
    <v>6</v>
  </rv>
  <rv s="3">
    <fb>447138</fb>
    <v>7</v>
  </rv>
  <rv s="3">
    <fb>499.4</fb>
    <v>6</v>
  </rv>
  <rv s="3">
    <fb>321597</fb>
    <v>7</v>
  </rv>
  <rv s="3">
    <fb>164</fb>
    <v>6</v>
  </rv>
  <rv s="3">
    <fb>165</fb>
    <v>6</v>
  </rv>
  <rv s="3">
    <fb>160</fb>
    <v>6</v>
  </rv>
  <rv s="3">
    <fb>556359</fb>
    <v>7</v>
  </rv>
  <rv s="3">
    <fb>451.6</fb>
    <v>6</v>
  </rv>
  <rv s="3">
    <fb>214093</fb>
    <v>7</v>
  </rv>
  <rv s="3">
    <fb>17379</fb>
    <v>7</v>
  </rv>
  <rv s="3">
    <fb>35632</fb>
    <v>7</v>
  </rv>
  <rv s="3">
    <fb>157</fb>
    <v>9</v>
  </rv>
  <rv s="3">
    <fb>160995</fb>
    <v>7</v>
  </rv>
  <rv s="3">
    <fb>7.9349999999999996</fb>
    <v>9</v>
  </rv>
  <rv s="3">
    <fb>3366976</fb>
    <v>7</v>
  </rv>
  <rv s="3">
    <fb>38.01</fb>
    <v>11</v>
  </rv>
  <rv s="3">
    <fb>38.630000000000003</fb>
    <v>11</v>
  </rv>
  <rv s="3">
    <fb>220805</fb>
    <v>7</v>
  </rv>
  <rv s="3">
    <fb>147537987</fb>
    <v>7</v>
  </rv>
  <rv s="3">
    <fb>593.6</fb>
    <v>6</v>
  </rv>
  <rv s="3">
    <fb>593.79999999999995</fb>
    <v>6</v>
  </rv>
  <rv s="3">
    <fb>12441482</fb>
    <v>7</v>
  </rv>
  <rv s="3">
    <fb>456.5</fb>
    <v>6</v>
  </rv>
  <rv s="3">
    <fb>457.65</fb>
    <v>6</v>
  </rv>
  <rv s="3">
    <fb>31075330</fb>
    <v>7</v>
  </rv>
  <rv s="3">
    <fb>46191</fb>
    <v>5</v>
  </rv>
  <rv s="3">
    <fb>329.73099999999999</fb>
    <v>6</v>
  </rv>
  <rv s="3">
    <fb>150180</fb>
    <v>7</v>
  </rv>
  <rv s="3">
    <fb>730.5</fb>
    <v>6</v>
  </rv>
  <rv s="3">
    <fb>730.20799999999997</fb>
    <v>6</v>
  </rv>
  <rv s="3">
    <fb>335445</fb>
    <v>7</v>
  </rv>
  <rv s="3">
    <fb>483148</fb>
    <v>7</v>
  </rv>
  <rv s="3">
    <fb>158</fb>
    <v>6</v>
  </rv>
  <rv s="3">
    <fb>159.19999999999999</fb>
    <v>6</v>
  </rv>
  <rv s="3">
    <fb>157.6</fb>
    <v>6</v>
  </rv>
  <rv s="3">
    <fb>560272</fb>
    <v>7</v>
  </rv>
  <rv s="3">
    <fb>463.2</fb>
    <v>6</v>
  </rv>
  <rv s="3">
    <fb>444.428</fb>
    <v>6</v>
  </rv>
  <rv s="3">
    <fb>417161</fb>
    <v>7</v>
  </rv>
  <rv s="3">
    <fb>1244</fb>
    <v>6</v>
  </rv>
  <rv s="3">
    <fb>24264</fb>
    <v>7</v>
  </rv>
  <rv s="3">
    <fb>35423</fb>
    <v>7</v>
  </rv>
  <rv s="3">
    <fb>154.9</fb>
    <v>9</v>
  </rv>
  <rv s="3">
    <fb>157.6</fb>
    <v>9</v>
  </rv>
  <rv s="3">
    <fb>154.6</fb>
    <v>9</v>
  </rv>
  <rv s="3">
    <fb>161519</fb>
    <v>7</v>
  </rv>
  <rv s="3">
    <fb>7.8550000000000004</fb>
    <v>9</v>
  </rv>
  <rv s="3">
    <fb>4080796</fb>
    <v>7</v>
  </rv>
  <rv s="3">
    <fb>38.9</fb>
    <v>11</v>
  </rv>
  <rv s="3">
    <fb>39.354999999999997</fb>
    <v>11</v>
  </rv>
  <rv s="3">
    <fb>38.064999999999998</fb>
    <v>11</v>
  </rv>
  <rv s="3">
    <fb>312344</fb>
    <v>7</v>
  </rv>
  <rv s="3">
    <fb>98.44</fb>
    <v>6</v>
  </rv>
  <rv s="3">
    <fb>100.675</fb>
    <v>6</v>
  </rv>
  <rv s="3">
    <fb>99.06</fb>
    <v>6</v>
  </rv>
  <rv s="3">
    <fb>200354754</fb>
    <v>7</v>
  </rv>
  <rv s="3">
    <fb>602.4</fb>
    <v>6</v>
  </rv>
  <rv s="3">
    <fb>14910780</fb>
    <v>7</v>
  </rv>
  <rv s="3">
    <fb>452.05</fb>
    <v>6</v>
  </rv>
  <rv s="3">
    <fb>461.55</fb>
    <v>6</v>
  </rv>
  <rv s="3">
    <fb>25985964</fb>
    <v>7</v>
  </rv>
  <rv s="3">
    <fb>46192</fb>
    <v>5</v>
  </rv>
  <rv s="3">
    <fb>307.5</fb>
    <v>6</v>
  </rv>
  <rv s="3">
    <fb>5587706</fb>
    <v>7</v>
  </rv>
  <rv s="3">
    <fb>729.5</fb>
    <v>6</v>
  </rv>
  <rv s="3">
    <fb>172549</fb>
    <v>7</v>
  </rv>
  <rv s="3">
    <fb>497.4</fb>
    <v>6</v>
  </rv>
  <rv s="3">
    <fb>497.8</fb>
    <v>6</v>
  </rv>
  <rv s="3">
    <fb>550459</fb>
    <v>7</v>
  </rv>
  <rv s="3">
    <fb>167.4</fb>
    <v>6</v>
  </rv>
  <rv s="3">
    <fb>759970</fb>
    <v>7</v>
  </rv>
  <rv s="3">
    <fb>459.7</fb>
    <v>6</v>
  </rv>
  <rv s="3">
    <fb>233469</fb>
    <v>7</v>
  </rv>
  <rv s="3">
    <fb>1228</fb>
    <v>6</v>
  </rv>
  <rv s="3">
    <fb>43609</fb>
    <v>7</v>
  </rv>
  <rv s="3">
    <fb>58588</fb>
    <v>7</v>
  </rv>
  <rv s="3">
    <fb>159.9</fb>
    <v>9</v>
  </rv>
  <rv s="3">
    <fb>164</fb>
    <v>9</v>
  </rv>
  <rv s="3">
    <fb>161.4</fb>
    <v>9</v>
  </rv>
  <rv s="3">
    <fb>151756</fb>
    <v>7</v>
  </rv>
  <rv s="3">
    <fb>7.9450000000000003</fb>
    <v>9</v>
  </rv>
  <rv s="3">
    <fb>1.3975</fb>
    <v>10</v>
  </rv>
  <rv s="3">
    <fb>3406137</fb>
    <v>7</v>
  </rv>
  <rv s="3">
    <fb>38.68</fb>
    <v>11</v>
  </rv>
  <rv s="3">
    <fb>38.704999999999998</fb>
    <v>11</v>
  </rv>
  <rv s="3">
    <fb>38.659999999999997</fb>
    <v>11</v>
  </rv>
  <rv s="3">
    <fb>223678</fb>
    <v>7</v>
  </rv>
  <rv s="3">
    <fb>140095764</fb>
    <v>7</v>
  </rv>
  <rv s="3">
    <fb>592.96439999999996</fb>
    <v>6</v>
  </rv>
  <rv s="3">
    <fb>16008565</fb>
    <v>7</v>
  </rv>
  <rv s="3">
    <fb>456.75</fb>
    <v>6</v>
  </rv>
  <rv s="3">
    <fb>462.25</fb>
    <v>6</v>
  </rv>
  <rv s="3">
    <fb>447.92309999999998</fb>
    <v>6</v>
  </rv>
  <rv s="3">
    <fb>447.95</fb>
    <v>6</v>
  </rv>
  <rv s="3">
    <fb>41424134</fb>
    <v>7</v>
  </rv>
  <rv s="3">
    <fb>46195</fb>
    <v>5</v>
  </rv>
  <rv s="3">
    <fb>329.5</fb>
    <v>6</v>
  </rv>
  <rv s="3">
    <fb>255944</fb>
    <v>7</v>
  </rv>
  <rv s="3">
    <fb>726.5</fb>
    <v>6</v>
  </rv>
  <rv s="3">
    <fb>738.5</fb>
    <v>6</v>
  </rv>
  <rv s="3">
    <fb>179457</fb>
    <v>7</v>
  </rv>
  <rv s="3">
    <fb>493.8</fb>
    <v>6</v>
  </rv>
  <rv s="3">
    <fb>468792</fb>
    <v>7</v>
  </rv>
  <rv s="3">
    <fb>158.19999999999999</fb>
    <v>6</v>
  </rv>
  <rv s="3">
    <fb>160.80000000000001</fb>
    <v>6</v>
  </rv>
  <rv s="3">
    <fb>155.4</fb>
    <v>6</v>
  </rv>
  <rv s="3">
    <fb>160.4</fb>
    <v>6</v>
  </rv>
  <rv s="3">
    <fb>670220</fb>
    <v>7</v>
  </rv>
  <rv s="3">
    <fb>454.4</fb>
    <v>6</v>
  </rv>
  <rv s="3">
    <fb>441.25599999999997</fb>
    <v>6</v>
  </rv>
  <rv s="3">
    <fb>200148</fb>
    <v>7</v>
  </rv>
  <rv s="3">
    <fb>31659</fb>
    <v>7</v>
  </rv>
  <rv s="3">
    <fb>41952</fb>
    <v>7</v>
  </rv>
  <rv s="3">
    <fb>164.9</fb>
    <v>9</v>
  </rv>
  <rv s="3">
    <fb>167.8</fb>
    <v>9</v>
  </rv>
  <rv s="3">
    <fb>164.2</fb>
    <v>9</v>
  </rv>
  <rv s="3">
    <fb>165.2</fb>
    <v>9</v>
  </rv>
  <rv s="3">
    <fb>200039</fb>
    <v>7</v>
  </rv>
  <rv s="3">
    <fb>3115243</fb>
    <v>7</v>
  </rv>
  <rv s="3">
    <fb>39.04</fb>
    <v>11</v>
  </rv>
  <rv s="3">
    <fb>38.71</fb>
    <v>11</v>
  </rv>
  <rv s="3">
    <fb>278620</fb>
    <v>7</v>
  </rv>
  <rv s="3">
    <fb>97.22</fb>
    <v>6</v>
  </rv>
  <rv s="3">
    <fb>146599028</fb>
    <v>7</v>
  </rv>
  <rv s="3">
    <fb>594.20000000000005</fb>
    <v>6</v>
  </rv>
  <rv s="3">
    <fb>598.40859999999998</fb>
    <v>6</v>
  </rv>
  <rv s="3">
    <fb>14059256</fb>
    <v>7</v>
  </rv>
  <rv s="3">
    <fb>448.65</fb>
    <v>6</v>
  </rv>
  <rv s="3">
    <fb>450.7</fb>
    <v>6</v>
  </rv>
  <rv s="3">
    <fb>52605459</fb>
    <v>7</v>
  </rv>
  <rv s="3">
    <fb>46196</fb>
    <v>5</v>
  </rv>
  <rv s="3">
    <fb>327.5</fb>
    <v>6</v>
  </rv>
  <rv s="3">
    <fb>237627</fb>
    <v>7</v>
  </rv>
  <rv s="3">
    <fb>732</fb>
    <v>6</v>
  </rv>
  <rv s="3">
    <fb>202285</fb>
    <v>7</v>
  </rv>
  <rv s="3">
    <fb>496.2</fb>
    <v>6</v>
  </rv>
  <rv s="3">
    <fb>529955</fb>
    <v>7</v>
  </rv>
  <rv s="3">
    <fb>160.19999999999999</fb>
    <v>6</v>
  </rv>
  <rv s="3">
    <fb>163.4</fb>
    <v>6</v>
  </rv>
  <rv s="3">
    <fb>156.6</fb>
    <v>6</v>
  </rv>
  <rv s="3">
    <fb>1373171</fb>
    <v>7</v>
  </rv>
  <rv s="3">
    <fb>325145</fb>
    <v>7</v>
  </rv>
  <rv s="3">
    <fb>1285</fb>
    <v>6</v>
  </rv>
  <rv s="3">
    <fb>31967</fb>
    <v>7</v>
  </rv>
  <rv s="3">
    <fb>195247</fb>
    <v>7</v>
  </rv>
  <rv s="3">
    <fb>166.7</fb>
    <v>9</v>
  </rv>
  <rv s="3">
    <fb>169.5</fb>
    <v>9</v>
  </rv>
  <rv s="3">
    <fb>166.5</fb>
    <v>9</v>
  </rv>
  <rv s="3">
    <fb>168</fb>
    <v>9</v>
  </rv>
  <rv s="3">
    <fb>168183</fb>
    <v>7</v>
  </rv>
  <rv s="3">
    <fb>8.0449999999999999</fb>
    <v>9</v>
  </rv>
  <rv s="3">
    <fb>4470356</fb>
    <v>7</v>
  </rv>
  <rv s="3">
    <fb>39.15</fb>
    <v>11</v>
  </rv>
  <rv s="3">
    <fb>39.615000000000002</fb>
    <v>11</v>
  </rv>
  <rv s="3">
    <fb>38.234999999999999</fb>
    <v>11</v>
  </rv>
  <rv s="3">
    <fb>38.33</fb>
    <v>11</v>
  </rv>
  <rv s="3">
    <fb>235496</fb>
    <v>7</v>
  </rv>
  <rv s="3">
    <fb>98.76</fb>
    <v>6</v>
  </rv>
  <rv s="3">
    <fb>96.84</fb>
    <v>6</v>
  </rv>
  <rv s="3">
    <fb>98.16</fb>
    <v>6</v>
  </rv>
  <rv s="3">
    <fb>193790031</fb>
    <v>7</v>
  </rv>
  <rv s="3">
    <fb>595.4</fb>
    <v>6</v>
  </rv>
  <rv s="3">
    <fb>15028372</fb>
    <v>7</v>
  </rv>
  <rv s="3">
    <fb>448.95</fb>
    <v>6</v>
  </rv>
  <rv s="3">
    <fb>35806019</fb>
    <v>7</v>
  </rv>
  <rv s="3">
    <fb>46197</fb>
    <v>5</v>
  </rv>
  <rv s="3">
    <fb>321.15300000000002</fb>
    <v>6</v>
  </rv>
  <rv s="3">
    <fb>298770</fb>
    <v>7</v>
  </rv>
  <rv s="3">
    <fb>754</fb>
    <v>6</v>
  </rv>
  <rv s="3">
    <fb>764</fb>
    <v>6</v>
  </rv>
  <rv s="3">
    <fb>742.53800000000001</fb>
    <v>6</v>
  </rv>
  <rv s="3">
    <fb>759.5</fb>
    <v>6</v>
  </rv>
  <rv s="3">
    <fb>306331</fb>
    <v>7</v>
  </rv>
  <rv s="3">
    <fb>325740</fb>
    <v>7</v>
  </rv>
  <rv s="3">
    <fb>167.2</fb>
    <v>6</v>
  </rv>
  <rv s="3">
    <fb>158.4</fb>
    <v>6</v>
  </rv>
  <rv s="3">
    <fb>165.2</fb>
    <v>6</v>
  </rv>
  <rv s="3">
    <fb>1104886</fb>
    <v>7</v>
  </rv>
  <rv s="3">
    <fb>595490</fb>
    <v>7</v>
  </rv>
  <rv s="3">
    <fb>68230</fb>
    <v>7</v>
  </rv>
  <rv s="3">
    <fb>54772</fb>
    <v>7</v>
  </rv>
  <rv s="3">
    <fb>172.3</fb>
    <v>9</v>
  </rv>
  <rv s="3">
    <fb>171.8</fb>
    <v>9</v>
  </rv>
  <rv s="3">
    <fb>206591</fb>
    <v>7</v>
  </rv>
  <rv s="3">
    <fb>8.0950000000000006</fb>
    <v>9</v>
  </rv>
  <rv s="3">
    <fb>1020</fb>
    <v>7</v>
  </rv>
  <rv s="3">
    <fb>3378823</fb>
    <v>7</v>
  </rv>
  <rv s="3">
    <fb>38.729999999999997</fb>
    <v>11</v>
  </rv>
  <rv s="3">
    <fb>322590</fb>
    <v>7</v>
  </rv>
  <rv s="3">
    <fb>136577345</fb>
    <v>7</v>
  </rv>
  <rv s="3">
    <fb>18242500</fb>
    <v>7</v>
  </rv>
  <rv s="3">
    <fb>462.85</fb>
    <v>6</v>
  </rv>
  <rv s="3">
    <fb>473.05700000000002</fb>
    <v>6</v>
  </rv>
  <rv s="3">
    <fb>460.1</fb>
    <v>6</v>
  </rv>
  <rv s="3">
    <fb>472.85</fb>
    <v>6</v>
  </rv>
  <rv s="3">
    <fb>41468832</fb>
    <v>7</v>
  </rv>
  <rv s="3">
    <fb>46198</fb>
    <v>5</v>
  </rv>
  <rv s="3">
    <fb>355025</fb>
    <v>7</v>
  </rv>
  <rv s="3">
    <fb>284289</fb>
    <v>7</v>
  </rv>
  <rv s="3">
    <fb>806094</fb>
    <v>7</v>
  </rv>
  <rv s="3">
    <fb>173</fb>
    <v>6</v>
  </rv>
  <rv s="3">
    <fb>1360126</fb>
    <v>7</v>
  </rv>
  <rv s="3">
    <fb>466.6</fb>
    <v>6</v>
  </rv>
  <rv s="3">
    <fb>456.6</fb>
    <v>6</v>
  </rv>
  <rv s="3">
    <fb>549704</fb>
    <v>7</v>
  </rv>
  <rv s="3">
    <fb>1404</fb>
    <v>6</v>
  </rv>
  <rv s="3">
    <fb>1372</fb>
    <v>6</v>
  </rv>
  <rv s="3">
    <fb>31802</fb>
    <v>7</v>
  </rv>
  <rv s="3">
    <fb>95.65</fb>
    <v>8</v>
  </rv>
  <rv s="3">
    <fb>33531</fb>
    <v>7</v>
  </rv>
  <rv s="3">
    <fb>171.6</fb>
    <v>9</v>
  </rv>
  <rv s="3">
    <fb>172.1</fb>
    <v>9</v>
  </rv>
  <rv s="3">
    <fb>169.4</fb>
    <v>9</v>
  </rv>
  <rv s="3">
    <fb>170.4</fb>
    <v>9</v>
  </rv>
  <rv s="3">
    <fb>143888</fb>
    <v>7</v>
  </rv>
  <rv s="3">
    <fb>3152730</fb>
    <v>7</v>
  </rv>
  <rv s="3">
    <fb>38.43</fb>
    <v>11</v>
  </rv>
  <rv s="3">
    <fb>39.119999999999997</fb>
    <v>11</v>
  </rv>
  <rv s="3">
    <fb>37.99</fb>
    <v>11</v>
  </rv>
  <rv s="3">
    <fb>319418</fb>
    <v>7</v>
  </rv>
  <rv s="3">
    <fb>104.75</fb>
    <v>6</v>
  </rv>
  <rv s="3">
    <fb>105.05</fb>
    <v>6</v>
  </rv>
  <rv s="3">
    <fb>107186271</fb>
    <v>7</v>
  </rv>
  <rv s="3">
    <fb>610.07579999999996</fb>
    <v>6</v>
  </rv>
  <rv s="3">
    <fb>14156880</fb>
    <v>7</v>
  </rv>
  <rv s="3">
    <fb>486.15</fb>
    <v>6</v>
  </rv>
  <rv s="3">
    <fb>488.55</fb>
    <v>6</v>
  </rv>
  <rv s="3">
    <fb>476.64400000000001</fb>
    <v>6</v>
  </rv>
  <rv s="3">
    <fb>479.9</fb>
    <v>6</v>
  </rv>
  <rv s="3">
    <fb>36956324</fb>
    <v>7</v>
  </rv>
  <rv s="3">
    <fb>46199</fb>
    <v>5</v>
  </rv>
  <rv s="3">
    <fb>350.5</fb>
    <v>6</v>
  </rv>
  <rv s="3">
    <fb>362792</fb>
    <v>7</v>
  </rv>
  <rv s="3">
    <fb>323916</fb>
    <v>7</v>
  </rv>
  <rv s="3">
    <fb>457932</fb>
    <v>7</v>
  </rv>
  <rv s="3">
    <fb>163.6</fb>
    <v>6</v>
  </rv>
  <rv s="3">
    <fb>173.46100000000001</fb>
    <v>6</v>
  </rv>
  <rv s="3">
    <fb>172</fb>
    <v>6</v>
  </rv>
  <rv s="3">
    <fb>619929</fb>
    <v>7</v>
  </rv>
  <rv s="3">
    <fb>231081</fb>
    <v>7</v>
  </rv>
  <rv s="3">
    <fb>1416</fb>
    <v>6</v>
  </rv>
  <rv s="3">
    <fb>27970</fb>
    <v>7</v>
  </rv>
  <rv s="3">
    <fb>43475</fb>
    <v>7</v>
  </rv>
  <rv s="3">
    <fb>170</fb>
    <v>9</v>
  </rv>
  <rv s="3">
    <fb>171.2</fb>
    <v>9</v>
  </rv>
  <rv s="3">
    <fb>3900810</fb>
    <v>7</v>
  </rv>
  <rv s="3">
    <fb>38.24</fb>
    <v>11</v>
  </rv>
  <rv s="3">
    <fb>37.914999999999999</fb>
    <v>11</v>
  </rv>
  <rv s="3">
    <fb>610961</fb>
    <v>7</v>
  </rv>
  <rv s="3">
    <fb>104.7</fb>
    <v>6</v>
  </rv>
  <rv s="3">
    <fb>104.05</fb>
    <v>6</v>
  </rv>
  <rv s="3">
    <fb>104141108</fb>
    <v>7</v>
  </rv>
  <rv s="3">
    <fb>630.4</fb>
    <v>6</v>
  </rv>
  <rv s="3">
    <fb>11898315</fb>
    <v>7</v>
  </rv>
  <rv s="3">
    <fb>479.45</fb>
    <v>6</v>
  </rv>
  <rv s="3">
    <fb>490.9</fb>
    <v>6</v>
  </rv>
  <rv s="3">
    <fb>479.16750000000002</fb>
    <v>6</v>
  </rv>
  <rv s="3">
    <fb>486.95</fb>
    <v>6</v>
  </rv>
  <rv s="3">
    <fb>41796012</fb>
    <v>7</v>
  </rv>
  <rv s="3">
    <fb>46202</fb>
    <v>5</v>
  </rv>
  <rv s="3">
    <fb>919626</fb>
    <v>7</v>
  </rv>
  <rv s="3">
    <fb>763</fb>
    <v>6</v>
  </rv>
  <rv s="3">
    <fb>262875</fb>
    <v>7</v>
  </rv>
  <rv s="3">
    <fb>380686</fb>
    <v>7</v>
  </rv>
  <rv s="3">
    <fb>172.8</fb>
    <v>6</v>
  </rv>
  <rv s="3">
    <fb>174.8</fb>
    <v>6</v>
  </rv>
  <rv s="3">
    <fb>572428</fb>
    <v>7</v>
  </rv>
  <rv s="3">
    <fb>464.6</fb>
    <v>6</v>
  </rv>
  <rv s="3">
    <fb>1412</fb>
    <v>6</v>
  </rv>
  <rv s="3">
    <fb>1414</fb>
    <v>6</v>
  </rv>
  <rv s="3">
    <fb>31389</fb>
    <v>7</v>
  </rv>
  <rv s="3">
    <fb>30408</fb>
    <v>7</v>
  </rv>
  <rv s="3">
    <fb>173.3</fb>
    <v>9</v>
  </rv>
  <rv s="3">
    <fb>170.8</fb>
    <v>9</v>
  </rv>
  <rv s="3">
    <fb>172.6</fb>
    <v>9</v>
  </rv>
  <rv s="3">
    <fb>82083</fb>
    <v>7</v>
  </rv>
  <rv s="3">
    <fb>7.7450000000000001</fb>
    <v>9</v>
  </rv>
  <rv s="3">
    <fb>6338665</fb>
    <v>7</v>
  </rv>
  <rv s="3">
    <fb>38.32</fb>
    <v>11</v>
  </rv>
  <rv s="3">
    <fb>38.86</fb>
    <v>11</v>
  </rv>
  <rv s="3">
    <fb>38.590000000000003</fb>
    <v>11</v>
  </rv>
  <rv s="3">
    <fb>259273</fb>
    <v>7</v>
  </rv>
  <rv s="3">
    <fb>103.9</fb>
    <v>6</v>
  </rv>
  <rv s="3">
    <fb>113155052</fb>
    <v>7</v>
  </rv>
  <rv s="3">
    <fb>630.79999999999995</fb>
    <v>6</v>
  </rv>
  <rv s="3">
    <fb>639.1</fb>
    <v>6</v>
  </rv>
  <rv s="3">
    <fb>628.4</fb>
    <v>6</v>
  </rv>
  <rv s="3">
    <fb>23733485</fb>
    <v>7</v>
  </rv>
  <rv s="3">
    <fb>492.9</fb>
    <v>6</v>
  </rv>
  <rv s="3">
    <fb>505.72</fb>
    <v>6</v>
  </rv>
  <rv s="3">
    <fb>47255205</fb>
    <v>7</v>
  </rv>
  <rv s="3">
    <fb>46203</fb>
    <v>5</v>
  </rv>
  <rv s="3">
    <fb>322</fb>
    <v>6</v>
  </rv>
  <rv s="3">
    <fb>317</fb>
    <v>6</v>
  </rv>
  <rv s="3">
    <fb>325.5</fb>
    <v>6</v>
  </rv>
  <rv s="3">
    <fb>347989</fb>
    <v>7</v>
  </rv>
  <rv s="3">
    <fb>773</fb>
    <v>6</v>
  </rv>
  <rv s="3">
    <fb>258055</fb>
    <v>7</v>
  </rv>
  <rv s="3">
    <fb>496645</fb>
    <v>7</v>
  </rv>
  <rv s="3">
    <fb>169</fb>
    <v>6</v>
  </rv>
  <rv s="3">
    <fb>546849</fb>
    <v>7</v>
  </rv>
  <rv s="3">
    <fb>465.8</fb>
    <v>6</v>
  </rv>
  <rv s="3">
    <fb>457.8</fb>
    <v>6</v>
  </rv>
  <rv s="3">
    <fb>364542</fb>
    <v>7</v>
  </rv>
  <rv s="3">
    <fb>21438</fb>
    <v>7</v>
  </rv>
  <rv s="3">
    <fb>27522</fb>
    <v>7</v>
  </rv>
  <rv s="3">
    <fb>173.1</fb>
    <v>9</v>
  </rv>
  <rv s="3">
    <fb>169.7</fb>
    <v>9</v>
  </rv>
  <rv s="3">
    <fb>256842</fb>
    <v>7</v>
  </rv>
  <rv s="3">
    <fb>7.7850000000000001</fb>
    <v>9</v>
  </rv>
  <rv s="3">
    <fb>2968509</fb>
    <v>7</v>
  </rv>
  <rv s="3">
    <fb>39.89</fb>
    <v>11</v>
  </rv>
  <rv s="3">
    <fb>38.280099999999997</fb>
    <v>11</v>
  </rv>
  <rv s="3">
    <fb>39.880000000000003</fb>
    <v>11</v>
  </rv>
  <rv s="3">
    <fb>365068</fb>
    <v>7</v>
  </rv>
  <rv s="3">
    <fb>106.1</fb>
    <v>6</v>
  </rv>
  <rv s="3">
    <fb>104.55</fb>
    <v>6</v>
  </rv>
  <rv s="3">
    <fb>106.05</fb>
    <v>6</v>
  </rv>
  <rv s="3">
    <fb>143177042</fb>
    <v>7</v>
  </rv>
  <rv s="3">
    <fb>638.20000000000005</fb>
    <v>6</v>
  </rv>
  <rv s="3">
    <fb>641.20000000000005</fb>
    <v>6</v>
  </rv>
  <rv s="3">
    <fb>18641687</fb>
    <v>7</v>
  </rv>
  <rv s="3">
    <fb>498.75</fb>
    <v>6</v>
  </rv>
  <rv s="3">
    <fb>500.6</fb>
    <v>6</v>
  </rv>
  <rv s="3">
    <fb>65649221</fb>
    <v>7</v>
  </rv>
  <rv s="3">
    <fb>46204</fb>
    <v>5</v>
  </rv>
  <rv s="3">
    <fb>376495</fb>
    <v>7</v>
  </rv>
  <rv s="3">
    <fb>1173338</fb>
    <v>7</v>
  </rv>
  <rv s="3">
    <fb>1474524</fb>
    <v>7</v>
  </rv>
  <rv s="3">
    <fb>162.6</fb>
    <v>6</v>
  </rv>
  <rv s="3">
    <fb>170</fb>
    <v>6</v>
  </rv>
  <rv s="3">
    <fb>166.2</fb>
    <v>6</v>
  </rv>
  <rv s="3">
    <fb>802643</fb>
    <v>7</v>
  </rv>
  <rv s="3">
    <fb>459.2</fb>
    <v>6</v>
  </rv>
  <rv s="3">
    <fb>334352</fb>
    <v>7</v>
  </rv>
  <rv s="3">
    <fb>27713</fb>
    <v>7</v>
  </rv>
  <rv s="3">
    <fb>37850</fb>
    <v>7</v>
  </rv>
  <rv s="3">
    <fb>170.9</fb>
    <v>9</v>
  </rv>
  <rv s="3">
    <fb>172</fb>
    <v>9</v>
  </rv>
  <rv s="3">
    <fb>168.9</fb>
    <v>9</v>
  </rv>
  <rv s="3">
    <fb>170.3</fb>
    <v>9</v>
  </rv>
  <rv s="3">
    <fb>122600</fb>
    <v>7</v>
  </rv>
  <rv s="3">
    <fb>1622</fb>
    <v>7</v>
  </rv>
  <rv s="3">
    <fb>1.5225</fb>
    <v>10</v>
  </rv>
  <rv s="3">
    <fb>1891289</fb>
    <v>7</v>
  </rv>
  <rv s="3">
    <fb>39.99</fb>
    <v>11</v>
  </rv>
  <rv s="3">
    <fb>39.979999999999997</fb>
    <v>11</v>
  </rv>
  <rv s="3">
    <fb>40.299999999999997</fb>
    <v>11</v>
  </rv>
  <rv s="3">
    <fb>399881</fb>
    <v>7</v>
  </rv>
  <rv s="3">
    <fb>273164163</fb>
    <v>7</v>
  </rv>
  <rv s="3">
    <fb>638.4</fb>
    <v>6</v>
  </rv>
  <rv s="3">
    <fb>64137947</fb>
    <v>7</v>
  </rv>
  <rv s="3">
    <fb>499.65</fb>
    <v>6</v>
  </rv>
  <rv s="3">
    <fb>491.9</fb>
    <v>6</v>
  </rv>
  <rv s="3">
    <fb>496.45</fb>
    <v>6</v>
  </rv>
  <rv s="3">
    <fb>80985257</fb>
    <v>7</v>
  </rv>
  <rv s="3">
    <fb>46205</fb>
    <v>5</v>
  </rv>
  <rv s="3">
    <fb>249252</fb>
    <v>7</v>
  </rv>
  <rv s="3">
    <fb>785</fb>
    <v>6</v>
  </rv>
  <rv s="3">
    <fb>152313</fb>
    <v>7</v>
  </rv>
  <rv s="3">
    <fb>345917</fb>
    <v>7</v>
  </rv>
  <rv s="3">
    <fb>166.8</fb>
    <v>6</v>
  </rv>
  <rv s="3">
    <fb>596120</fb>
    <v>7</v>
  </rv>
  <rv s="3">
    <fb>463.8</fb>
    <v>6</v>
  </rv>
  <rv s="3">
    <fb>203425</fb>
    <v>7</v>
  </rv>
  <rv s="3">
    <fb>13292</fb>
    <v>7</v>
  </rv>
  <rv s="3">
    <fb>44454</fb>
    <v>7</v>
  </rv>
  <rv s="3">
    <fb>118904</fb>
    <v>7</v>
  </rv>
  <rv s="3">
    <fb>1040</fb>
    <v>7</v>
  </rv>
  <rv s="3">
    <fb>3461894</fb>
    <v>7</v>
  </rv>
  <rv s="3">
    <fb>40.26</fb>
    <v>11</v>
  </rv>
  <rv s="3">
    <fb>41.07</fb>
    <v>11</v>
  </rv>
  <rv s="3">
    <fb>40.145000000000003</fb>
    <v>11</v>
  </rv>
  <rv s="3">
    <fb>40.96</fb>
    <v>11</v>
  </rv>
  <rv s="3">
    <fb>362331</fb>
    <v>7</v>
  </rv>
  <rv s="3">
    <fb>104.235</fb>
    <v>6</v>
  </rv>
  <rv s="3">
    <fb>215050109</fb>
    <v>7</v>
  </rv>
  <rv s="3">
    <fb>666.2</fb>
    <v>6</v>
  </rv>
  <rv s="3">
    <fb>663</fb>
    <v>6</v>
  </rv>
  <rv s="3">
    <fb>41393867</fb>
    <v>7</v>
  </rv>
  <rv s="3">
    <fb>516.6</fb>
    <v>6</v>
  </rv>
  <rv s="3">
    <fb>493.55</fb>
    <v>6</v>
  </rv>
  <rv s="3">
    <fb>74903612</fb>
    <v>7</v>
  </rv>
  <rv s="3">
    <fb>46206</fb>
    <v>5</v>
  </rv>
  <rv s="3">
    <fb>234240</fb>
    <v>7</v>
  </rv>
  <rv s="3">
    <fb>771</fb>
    <v>6</v>
  </rv>
  <rv s="3">
    <fb>262984</fb>
    <v>7</v>
  </rv>
  <rv s="3">
    <fb>558146</fb>
    <v>7</v>
  </rv>
  <rv s="3">
    <fb>161.4</fb>
    <v>6</v>
  </rv>
  <rv s="3">
    <fb>3550970</fb>
    <v>7</v>
  </rv>
  <rv s="3">
    <fb>456.2</fb>
    <v>6</v>
  </rv>
  <rv s="3">
    <fb>421464</fb>
    <v>7</v>
  </rv>
  <rv s="3">
    <fb>1302</fb>
    <v>6</v>
  </rv>
  <rv s="3">
    <fb>1364</fb>
    <v>6</v>
  </rv>
  <rv s="3">
    <fb>42639</fb>
    <v>7</v>
  </rv>
  <rv s="3">
    <fb>56744</fb>
    <v>7</v>
  </rv>
  <rv s="3">
    <fb>172.5</fb>
    <v>9</v>
  </rv>
  <rv s="3">
    <fb>169.6</fb>
    <v>9</v>
  </rv>
  <rv s="3">
    <fb>171.3</fb>
    <v>9</v>
  </rv>
  <rv s="3">
    <fb>150130</fb>
    <v>7</v>
  </rv>
  <rv s="3">
    <fb>1.17</fb>
    <v>10</v>
  </rv>
  <rv s="3">
    <fb>0.82</fb>
    <v>10</v>
  </rv>
  <rv s="3">
    <fb>0.91500000000000004</fb>
    <v>10</v>
  </rv>
  <rv s="3">
    <fb>98116749</fb>
    <v>7</v>
  </rv>
  <rv s="3">
    <fb>41.02</fb>
    <v>11</v>
  </rv>
  <rv s="3">
    <fb>41.44</fb>
    <v>11</v>
  </rv>
  <rv s="3">
    <fb>40.615000000000002</fb>
    <v>11</v>
  </rv>
  <rv s="3">
    <fb>979948</fb>
    <v>7</v>
  </rv>
  <rv s="3">
    <fb>107.55</fb>
    <v>6</v>
  </rv>
  <rv s="3">
    <fb>109.94</fb>
    <v>6</v>
  </rv>
  <rv s="3">
    <fb>104.081</fb>
    <v>6</v>
  </rv>
  <rv s="3">
    <fb>109.05</fb>
    <v>6</v>
  </rv>
  <rv s="3">
    <fb>129194138</fb>
    <v>7</v>
  </rv>
  <rv s="3">
    <fb>661.6</fb>
    <v>6</v>
  </rv>
  <rv s="3">
    <fb>649.678</fb>
    <v>6</v>
  </rv>
  <rv s="3">
    <fb>16899065</fb>
    <v>7</v>
  </rv>
  <rv s="3">
    <fb>509.9</fb>
    <v>6</v>
  </rv>
  <rv s="3">
    <fb>519.16300000000001</fb>
    <v>6</v>
  </rv>
  <rv s="3">
    <fb>507.4</fb>
    <v>6</v>
  </rv>
  <rv s="3">
    <fb>67815608</fb>
    <v>7</v>
  </rv>
  <rv s="3">
    <fb>46209</fb>
    <v>5</v>
  </rv>
  <rv s="3">
    <fb>337.5</fb>
    <v>6</v>
  </rv>
  <rv s="3">
    <fb>168217</fb>
    <v>7</v>
  </rv>
  <rv s="3">
    <fb>558229</fb>
    <v>7</v>
  </rv>
  <rv s="3">
    <fb>530</fb>
    <v>6</v>
  </rv>
  <rv s="3">
    <fb>977581</fb>
    <v>7</v>
  </rv>
  <rv s="3">
    <fb>994695</fb>
    <v>7</v>
  </rv>
  <rv s="3">
    <fb>147508</fb>
    <v>7</v>
  </rv>
  <rv s="3">
    <fb>28088</fb>
    <v>7</v>
  </rv>
  <rv s="3">
    <fb>50120</fb>
    <v>7</v>
  </rv>
  <rv s="3">
    <fb>171.5</fb>
    <v>9</v>
  </rv>
  <rv s="3">
    <fb>122311</fb>
    <v>7</v>
  </rv>
  <rv s="3">
    <fb>0.95</fb>
    <v>10</v>
  </rv>
  <rv s="3">
    <fb>0.86499999999999999</fb>
    <v>10</v>
  </rv>
  <rv s="3">
    <fb>0.88</fb>
    <v>10</v>
  </rv>
  <rv s="3">
    <fb>64293147</fb>
    <v>7</v>
  </rv>
  <rv s="3">
    <fb>41.14</fb>
    <v>11</v>
  </rv>
  <rv s="3">
    <fb>41.34</fb>
    <v>11</v>
  </rv>
  <rv s="3">
    <fb>40.575000000000003</fb>
    <v>11</v>
  </rv>
  <rv s="3">
    <fb>341096</fb>
    <v>7</v>
  </rv>
  <rv s="3">
    <fb>108.45</fb>
    <v>6</v>
  </rv>
  <rv s="3">
    <fb>107.75</fb>
    <v>6</v>
  </rv>
  <rv s="3">
    <fb>177261883</fb>
    <v>7</v>
  </rv>
  <rv s="3">
    <fb>661.4</fb>
    <v>6</v>
  </rv>
  <rv s="3">
    <fb>20236774</fb>
    <v>7</v>
  </rv>
  <rv s="3">
    <fb>513.1</fb>
    <v>6</v>
  </rv>
  <rv s="3">
    <fb>507.2</fb>
    <v>6</v>
  </rv>
  <rv s="3">
    <fb>77830356</fb>
    <v>7</v>
  </rv>
  <rv s="3">
    <fb>46210</fb>
    <v>5</v>
  </rv>
  <rv s="3">
    <fb>138939</fb>
    <v>7</v>
  </rv>
  <rv s="3">
    <fb>367531</fb>
    <v>7</v>
  </rv>
  <rv s="3">
    <fb>679904</fb>
    <v>7</v>
  </rv>
  <rv s="3">
    <fb>160.6</fb>
    <v>6</v>
  </rv>
  <rv s="3">
    <fb>1182992</fb>
    <v>7</v>
  </rv>
  <rv s="3">
    <fb>262742</fb>
    <v>7</v>
  </rv>
  <rv s="3">
    <fb>1312</fb>
    <v>6</v>
  </rv>
  <rv s="3">
    <fb>39993</fb>
    <v>7</v>
  </rv>
  <rv s="3">
    <fb>36753</fb>
    <v>7</v>
  </rv>
  <rv s="3">
    <fb>175.3</fb>
    <v>9</v>
  </rv>
  <rv s="3">
    <fb>131724</fb>
    <v>7</v>
  </rv>
  <rv s="3">
    <fb>0.875</fb>
    <v>10</v>
  </rv>
  <rv s="3">
    <fb>0.93500000000000005</fb>
    <v>10</v>
  </rv>
  <rv s="3">
    <fb>0.85499999999999998</fb>
    <v>10</v>
  </rv>
  <rv s="3">
    <fb>0.91</fb>
    <v>10</v>
  </rv>
  <rv s="3">
    <fb>26706576</fb>
    <v>7</v>
  </rv>
  <rv s="3">
    <fb>40.770000000000003</fb>
    <v>11</v>
  </rv>
  <rv s="3">
    <fb>41.17</fb>
    <v>11</v>
  </rv>
  <rv s="3">
    <fb>40.61</fb>
    <v>11</v>
  </rv>
  <rv s="3">
    <fb>40.840000000000003</fb>
    <v>11</v>
  </rv>
  <rv s="3">
    <fb>382759</fb>
    <v>7</v>
  </rv>
  <rv s="3">
    <fb>110.35</fb>
    <v>6</v>
  </rv>
  <rv s="3">
    <fb>110.05</fb>
    <v>6</v>
  </rv>
  <rv s="3">
    <fb>190542675</fb>
    <v>7</v>
  </rv>
  <rv s="3">
    <fb>661</fb>
    <v>6</v>
  </rv>
  <rv s="3">
    <fb>18898122</fb>
    <v>7</v>
  </rv>
  <rv s="3">
    <fb>521.3261</fb>
    <v>6</v>
  </rv>
  <rv s="3">
    <fb>507.7</fb>
    <v>6</v>
  </rv>
  <rv s="3">
    <fb>521.29999999999995</fb>
    <v>6</v>
  </rv>
  <rv s="3">
    <fb>35358793</fb>
    <v>7</v>
  </rv>
  <rv s="3">
    <fb>46211</fb>
    <v>5</v>
  </rv>
  <rv s="3">
    <fb>338413</fb>
    <v>7</v>
  </rv>
  <rv s="3">
    <fb>286670</fb>
    <v>7</v>
  </rv>
  <rv s="3">
    <fb>437576</fb>
    <v>7</v>
  </rv>
  <rv s="3">
    <fb>174.6</fb>
    <v>6</v>
  </rv>
  <rv s="3">
    <fb>1072176</fb>
    <v>7</v>
  </rv>
  <rv s="3">
    <fb>436.822</fb>
    <v>6</v>
  </rv>
  <rv s="3">
    <fb>360775</fb>
    <v>7</v>
  </rv>
  <rv s="3">
    <fb>84571</fb>
    <v>7</v>
  </rv>
  <rv s="3">
    <fb>31965</fb>
    <v>7</v>
  </rv>
  <rv s="3">
    <fb>175.5</fb>
    <v>9</v>
  </rv>
  <rv s="3">
    <fb>176.9</fb>
    <v>9</v>
  </rv>
  <rv s="3">
    <fb>173.9</fb>
    <v>9</v>
  </rv>
  <rv s="3">
    <fb>113496</fb>
    <v>7</v>
  </rv>
  <rv s="3">
    <fb>7.665</fb>
    <v>9</v>
  </rv>
  <rv s="3">
    <fb>0.92500000000000004</fb>
    <v>10</v>
  </rv>
  <rv s="3">
    <fb>0.95499999999999996</fb>
    <v>10</v>
  </rv>
  <rv s="3">
    <fb>0.94</fb>
    <v>10</v>
  </rv>
  <rv s="3">
    <fb>15485367</fb>
    <v>7</v>
  </rv>
  <rv s="3">
    <fb>40.81</fb>
    <v>11</v>
  </rv>
  <rv s="3">
    <fb>42.16</fb>
    <v>11</v>
  </rv>
  <rv s="3">
    <fb>40.67</fb>
    <v>11</v>
  </rv>
  <rv s="3">
    <fb>41.79</fb>
    <v>11</v>
  </rv>
  <rv s="3">
    <fb>277578</fb>
    <v>7</v>
  </rv>
  <rv s="3">
    <fb>109.3</fb>
    <v>6</v>
  </rv>
  <rv s="3">
    <fb>110.15</fb>
    <v>6</v>
  </rv>
  <rv s="3">
    <fb>108.15</fb>
    <v>6</v>
  </rv>
  <rv s="3">
    <fb>193811036</fb>
    <v>7</v>
  </rv>
  <rv s="3">
    <fb>656.4</fb>
    <v>6</v>
  </rv>
  <rv s="3">
    <fb>16273969</fb>
    <v>7</v>
  </rv>
  <rv s="3">
    <fb>514.1</fb>
    <v>6</v>
  </rv>
  <rv s="3">
    <fb>520.0027</fb>
    <v>6</v>
  </rv>
  <rv s="3">
    <fb>506.2</fb>
    <v>6</v>
  </rv>
  <rv s="3">
    <fb>510.7</fb>
    <v>6</v>
  </rv>
  <rv s="3">
    <fb>24460254</fb>
    <v>7</v>
  </rv>
  <rv s="3">
    <fb>46212</fb>
    <v>5</v>
  </rv>
  <rv s="3">
    <fb>195254</fb>
    <v>7</v>
  </rv>
  <rv s="3">
    <fb>794</fb>
    <v>6</v>
  </rv>
  <rv s="3">
    <fb>266117</fb>
    <v>7</v>
  </rv>
  <rv s="3">
    <fb>2692589</fb>
    <v>7</v>
  </rv>
  <rv s="3">
    <fb>176</fb>
    <v>6</v>
  </rv>
  <rv s="3">
    <fb>177</fb>
    <v>6</v>
  </rv>
  <rv s="3">
    <fb>170.4</fb>
    <v>6</v>
  </rv>
  <rv s="3">
    <fb>373755</fb>
    <v>7</v>
  </rv>
  <rv s="3">
    <fb>415.2</fb>
    <v>6</v>
  </rv>
  <rv s="3">
    <fb>421.8</fb>
    <v>6</v>
  </rv>
  <rv s="3">
    <fb>413513</fb>
    <v>7</v>
  </rv>
  <rv s="3">
    <fb>1476</fb>
    <v>6</v>
  </rv>
  <rv s="3">
    <fb>1408</fb>
    <v>6</v>
  </rv>
  <rv s="3">
    <fb>58914</fb>
    <v>7</v>
  </rv>
  <rv s="3">
    <fb>75724</fb>
    <v>7</v>
  </rv>
  <rv s="3">
    <fb>176.5</fb>
    <v>9</v>
  </rv>
  <rv s="3">
    <fb>179.8</fb>
    <v>9</v>
  </rv>
  <rv s="3">
    <fb>176.1</fb>
    <v>9</v>
  </rv>
  <rv s="3">
    <fb>136200</fb>
    <v>7</v>
  </rv>
  <rv s="3">
    <fb>0.96499999999999997</fb>
    <v>10</v>
  </rv>
  <rv s="3">
    <fb>0.97499999999999998</fb>
    <v>10</v>
  </rv>
  <rv s="3">
    <fb>0.9</fb>
    <v>10</v>
  </rv>
  <rv s="3">
    <fb>24988223</fb>
    <v>7</v>
  </rv>
  <rv s="3">
    <fb>42.244999999999997</fb>
    <v>11</v>
  </rv>
  <rv s="3">
    <fb>40.634999999999998</fb>
    <v>11</v>
  </rv>
  <rv s="3">
    <fb>41.05</fb>
    <v>11</v>
  </rv>
  <rv s="3">
    <fb>228679</fb>
    <v>7</v>
  </rv>
  <rv s="3">
    <fb>108.75</fb>
    <v>6</v>
  </rv>
  <rv s="3">
    <fb>109.9</fb>
    <v>6</v>
  </rv>
  <rv s="3">
    <fb>108.29900000000001</fb>
    <v>6</v>
  </rv>
  <rv s="3">
    <fb>222003175</fb>
    <v>7</v>
  </rv>
  <rv s="3">
    <fb>659</fb>
    <v>6</v>
  </rv>
  <rv s="3">
    <fb>651.4</fb>
    <v>6</v>
  </rv>
  <rv s="3">
    <fb>18166424</fb>
    <v>7</v>
  </rv>
  <rv s="3">
    <fb>510.62200000000001</fb>
    <v>6</v>
  </rv>
  <rv s="3">
    <fb>504.4</fb>
    <v>6</v>
  </rv>
  <rv s="3">
    <fb>505.3</fb>
    <v>6</v>
  </rv>
  <rv s="3">
    <fb>33202550</fb>
    <v>7</v>
  </rv>
  <rv s="3">
    <fb>46213</fb>
    <v>5</v>
  </rv>
  <rv s="3">
    <fb>347.5</fb>
    <v>6</v>
  </rv>
  <rv s="3">
    <fb>123776</fb>
    <v>7</v>
  </rv>
  <rv s="3">
    <fb>768</fb>
    <v>6</v>
  </rv>
  <rv s="3">
    <fb>405897</fb>
    <v>7</v>
  </rv>
  <rv s="3">
    <fb>517.06560000000002</fb>
    <v>6</v>
  </rv>
  <rv s="3">
    <fb>862414</fb>
    <v>7</v>
  </rv>
  <rv s="3">
    <fb>179</fb>
    <v>6</v>
  </rv>
  <rv s="3">
    <fb>163.80000000000001</fb>
    <v>6</v>
  </rv>
  <rv s="3">
    <fb>1429218</fb>
    <v>7</v>
  </rv>
  <rv s="3">
    <fb>423</fb>
    <v>6</v>
  </rv>
  <rv s="3">
    <fb>400</fb>
    <v>6</v>
  </rv>
  <rv s="3">
    <fb>405.2</fb>
    <v>6</v>
  </rv>
  <rv s="3">
    <fb>579063</fb>
    <v>7</v>
  </rv>
  <rv s="3">
    <fb>1426</fb>
    <v>6</v>
  </rv>
  <rv s="3">
    <fb>1484</fb>
    <v>6</v>
  </rv>
  <rv s="3">
    <fb>65260</fb>
    <v>7</v>
  </rv>
  <rv s="3">
    <fb>36974</fb>
    <v>7</v>
  </rv>
  <rv s="3">
    <fb>179.5</fb>
    <v>9</v>
  </rv>
  <rv s="3">
    <fb>179.9</fb>
    <v>9</v>
  </rv>
  <rv s="3">
    <fb>176.8</fb>
    <v>9</v>
  </rv>
  <rv s="3">
    <fb>179</fb>
    <v>9</v>
  </rv>
  <rv s="3">
    <fb>62498</fb>
    <v>7</v>
  </rv>
  <rv s="3">
    <fb>7.7649999999999997</fb>
    <v>9</v>
  </rv>
  <rv s="3">
    <fb>0.93</fb>
    <v>10</v>
  </rv>
  <rv s="3">
    <fb>14553440</fb>
    <v>7</v>
  </rv>
  <rv s="3">
    <fb>41.35</fb>
    <v>11</v>
  </rv>
  <rv s="3">
    <fb>41.82</fb>
    <v>11</v>
  </rv>
  <rv s="3">
    <fb>40.74</fb>
    <v>11</v>
  </rv>
  <rv s="3">
    <fb>194500</fb>
    <v>7</v>
  </rv>
  <rv s="3">
    <fb>112.12</fb>
    <v>6</v>
  </rv>
  <rv s="3">
    <fb>111.1</fb>
    <v>6</v>
  </rv>
  <rv s="3">
    <fb>157246681</fb>
    <v>7</v>
  </rv>
  <rv s="3">
    <fb>670</fb>
    <v>6</v>
  </rv>
  <rv s="3">
    <fb>667</fb>
    <v>6</v>
  </rv>
  <rv s="3">
    <fb>25865151</fb>
    <v>7</v>
  </rv>
  <rv s="3">
    <fb>506.7</fb>
    <v>6</v>
  </rv>
  <rv s="3">
    <fb>504.2</fb>
    <v>6</v>
  </rv>
  <rv s="3">
    <fb>506.6</fb>
    <v>6</v>
  </rv>
  <rv s="3">
    <fb>33071513</fb>
    <v>7</v>
  </rv>
  <rv s="3">
    <fb>46216</fb>
    <v>5</v>
  </rv>
  <rv s="3">
    <fb>330</fb>
    <v>6</v>
  </rv>
  <rv s="3">
    <fb>156713</fb>
    <v>7</v>
  </rv>
  <rv s="3">
    <fb>788</fb>
    <v>6</v>
  </rv>
  <rv s="3">
    <fb>370469</fb>
    <v>7</v>
  </rv>
  <rv s="3">
    <fb>394835</fb>
    <v>7</v>
  </rv>
  <rv s="3">
    <fb>162.19999999999999</fb>
    <v>6</v>
  </rv>
  <rv s="3">
    <fb>171.8</fb>
    <v>6</v>
  </rv>
  <rv s="3">
    <fb>1060330</fb>
    <v>7</v>
  </rv>
  <rv s="3">
    <fb>415.6</fb>
    <v>6</v>
  </rv>
  <rv s="3">
    <fb>700313</fb>
    <v>7</v>
  </rv>
  <rv s="3">
    <fb>1486</fb>
    <v>6</v>
  </rv>
  <rv s="3">
    <fb>1424</fb>
    <v>6</v>
  </rv>
  <rv s="3">
    <fb>1462</fb>
    <v>6</v>
  </rv>
  <rv s="3">
    <fb>52341</fb>
    <v>7</v>
  </rv>
  <rv s="3">
    <fb>92.2</fb>
    <v>8</v>
  </rv>
  <rv s="3">
    <fb>93.1</fb>
    <v>8</v>
  </rv>
  <rv s="3">
    <fb>43065</fb>
    <v>7</v>
  </rv>
  <rv s="3">
    <fb>178.5</fb>
    <v>9</v>
  </rv>
  <rv s="3">
    <fb>175.2</fb>
    <v>9</v>
  </rv>
  <rv s="3">
    <fb>93797</fb>
    <v>7</v>
  </rv>
  <rv s="3">
    <fb>0.90500000000000003</fb>
    <v>10</v>
  </rv>
  <rv s="3">
    <fb>0.90749999999999997</fb>
    <v>10</v>
  </rv>
  <rv s="3">
    <fb>0.87</fb>
    <v>10</v>
  </rv>
  <rv s="3">
    <fb>12562804</fb>
    <v>7</v>
  </rv>
  <rv s="3">
    <fb>41.76</fb>
    <v>11</v>
  </rv>
  <rv s="3">
    <fb>41.98</fb>
    <v>11</v>
  </rv>
  <rv s="3">
    <fb>41.09</fb>
    <v>11</v>
  </rv>
  <rv s="3">
    <fb>41.11</fb>
    <v>11</v>
  </rv>
  <rv s="3">
    <fb>168246</fb>
    <v>7</v>
  </rv>
  <rv s="3">
    <fb>110.25</fb>
    <v>6</v>
  </rv>
  <rv s="3">
    <fb>112.15</fb>
    <v>6</v>
  </rv>
  <rv s="3">
    <fb>176085820</fb>
    <v>7</v>
  </rv>
  <rv s="3">
    <fb>665</fb>
    <v>6</v>
  </rv>
  <rv s="3">
    <fb>679.6</fb>
    <v>6</v>
  </rv>
  <rv s="3">
    <fb>662</fb>
    <v>6</v>
  </rv>
  <rv s="3">
    <fb>45172447</fb>
    <v>7</v>
  </rv>
  <rv s="3">
    <fb>515.70000000000005</fb>
    <v>6</v>
  </rv>
  <rv s="3">
    <fb>503.8</fb>
    <v>6</v>
  </rv>
  <rv s="3">
    <fb>47729268</fb>
    <v>7</v>
  </rv>
  <rv s="3">
    <fb>46217</fb>
    <v>5</v>
  </rv>
  <rv s="3">
    <fb>166105</fb>
    <v>7</v>
  </rv>
  <rv s="3">
    <fb>763.5</fb>
    <v>6</v>
  </rv>
  <rv s="3">
    <fb>780.59400000000005</fb>
    <v>6</v>
  </rv>
  <rv s="3">
    <fb>776</fb>
    <v>6</v>
  </rv>
  <rv s="3">
    <fb>372537</fb>
    <v>7</v>
  </rv>
  <rv s="3">
    <fb>480865</fb>
    <v>7</v>
  </rv>
  <rv s="3">
    <fb>170.8</fb>
    <v>6</v>
  </rv>
  <rv s="3">
    <fb>175.4</fb>
    <v>6</v>
  </rv>
  <rv s="3">
    <fb>175</fb>
    <v>6</v>
  </rv>
  <rv s="3">
    <fb>1076024</fb>
    <v>7</v>
  </rv>
  <rv s="3">
    <fb>738105</fb>
    <v>7</v>
  </rv>
  <rv s="3">
    <fb>1456</fb>
    <v>6</v>
  </rv>
  <rv s="3">
    <fb>1488</fb>
    <v>6</v>
  </rv>
  <rv s="3">
    <fb>1438</fb>
    <v>6</v>
  </rv>
  <rv s="3">
    <fb>38021</fb>
    <v>7</v>
  </rv>
  <rv s="3">
    <fb>36711</fb>
    <v>7</v>
  </rv>
  <rv s="3">
    <fb>180.2</fb>
    <v>9</v>
  </rv>
  <rv s="3">
    <fb>177.6</fb>
    <v>9</v>
  </rv>
  <rv s="3">
    <fb>178.4</fb>
    <v>9</v>
  </rv>
  <rv s="3">
    <fb>95169</fb>
    <v>7</v>
  </rv>
  <rv s="3">
    <fb>7.7750000000000004</fb>
    <v>9</v>
  </rv>
  <rv s="3">
    <fb>0.89500000000000002</fb>
    <v>10</v>
  </rv>
  <rv s="3">
    <fb>8619505</fb>
    <v>7</v>
  </rv>
  <rv s="3">
    <fb>40.79</fb>
    <v>11</v>
  </rv>
  <rv s="3">
    <fb>39.85</fb>
    <v>11</v>
  </rv>
  <rv s="3">
    <fb>271320</fb>
    <v>7</v>
  </rv>
  <rv s="3">
    <fb>111.3</fb>
    <v>6</v>
  </rv>
  <rv s="3">
    <fb>114.65</fb>
    <v>6</v>
  </rv>
  <rv s="3">
    <fb>236137184</fb>
    <v>7</v>
  </rv>
  <rv s="3">
    <fb>675</fb>
    <v>6</v>
  </rv>
  <rv s="3">
    <fb>682</fb>
    <v>6</v>
  </rv>
  <rv s="3">
    <fb>671.8</fb>
    <v>6</v>
  </rv>
  <rv s="3">
    <fb>678.6</fb>
    <v>6</v>
  </rv>
  <rv s="3">
    <fb>21328771</fb>
    <v>7</v>
  </rv>
  <rv s="3">
    <fb>524.1</fb>
    <v>6</v>
  </rv>
  <rv s="3">
    <fb>512.1</fb>
    <v>6</v>
  </rv>
  <rv s="3">
    <fb>522.1</fb>
    <v>6</v>
  </rv>
  <rv s="3">
    <fb>49355154</fb>
    <v>7</v>
  </rv>
  <rv s="3">
    <fb>46218</fb>
    <v>5</v>
  </rv>
  <rv s="3">
    <fb>344</fb>
    <v>6</v>
  </rv>
  <rv s="3">
    <fb>198748</fb>
    <v>7</v>
  </rv>
  <rv s="3">
    <fb>787.5</fb>
    <v>6</v>
  </rv>
  <rv s="3">
    <fb>150368</fb>
    <v>7</v>
  </rv>
  <rv s="3">
    <fb>291573</fb>
    <v>7</v>
  </rv>
  <rv s="3">
    <fb>167.6</fb>
    <v>6</v>
  </rv>
  <rv s="3">
    <fb>177.2</fb>
    <v>6</v>
  </rv>
  <rv s="3">
    <fb>859686</fb>
    <v>7</v>
  </rv>
  <rv s="3">
    <fb>411.4</fb>
    <v>6</v>
  </rv>
  <rv s="3">
    <fb>441.2</fb>
    <v>6</v>
  </rv>
  <rv s="3">
    <fb>409.07</fb>
    <v>6</v>
  </rv>
  <rv s="3">
    <fb>636700</fb>
    <v>7</v>
  </rv>
  <rv s="3">
    <fb>1478</fb>
    <v>6</v>
  </rv>
  <rv s="3">
    <fb>1494</fb>
    <v>6</v>
  </rv>
  <rv s="3">
    <fb>1458</fb>
    <v>6</v>
  </rv>
  <rv s="3">
    <fb>35150</fb>
    <v>7</v>
  </rv>
  <rv s="3">
    <fb>94.8</fb>
    <v>8</v>
  </rv>
  <rv s="3">
    <fb>46012</fb>
    <v>7</v>
  </rv>
  <rv s="3">
    <fb>178.3</fb>
    <v>9</v>
  </rv>
  <rv s="3">
    <fb>178.6</fb>
    <v>9</v>
  </rv>
  <rv s="3">
    <fb>174.8</fb>
    <v>9</v>
  </rv>
  <rv s="3">
    <fb>175.8</fb>
    <v>9</v>
  </rv>
  <rv s="3">
    <fb>105581</fb>
    <v>7</v>
  </rv>
  <rv s="3">
    <fb>7.8949999999999996</fb>
    <v>9</v>
  </rv>
  <rv s="3">
    <fb>0.92</fb>
    <v>10</v>
  </rv>
  <rv s="3">
    <fb>0.88249999999999995</fb>
    <v>10</v>
  </rv>
  <rv s="3">
    <fb>8441371</fb>
    <v>7</v>
  </rv>
  <rv s="3">
    <fb>40.479999999999997</fb>
    <v>11</v>
  </rv>
  <rv s="3">
    <fb>41.32</fb>
    <v>11</v>
  </rv>
  <rv s="3">
    <fb>196451</fb>
    <v>7</v>
  </rv>
  <rv s="3">
    <fb>115.45</fb>
    <v>6</v>
  </rv>
  <rv s="3">
    <fb>113.3</fb>
    <v>6</v>
  </rv>
  <rv s="3">
    <fb>115.05</fb>
    <v>6</v>
  </rv>
  <rv s="3">
    <fb>134138366</fb>
    <v>7</v>
  </rv>
  <rv s="3">
    <fb>680.2</fb>
    <v>6</v>
  </rv>
  <rv s="3">
    <fb>684.8</fb>
    <v>6</v>
  </rv>
  <rv s="3">
    <fb>672.4</fb>
    <v>6</v>
  </rv>
  <rv s="3">
    <fb>682.8</fb>
    <v>6</v>
  </rv>
  <rv s="3">
    <fb>15141634</fb>
    <v>7</v>
  </rv>
  <rv s="3">
    <fb>523.70000000000005</fb>
    <v>6</v>
  </rv>
  <rv s="3">
    <fb>526.53539999999998</fb>
    <v>6</v>
  </rv>
  <rv s="3">
    <fb>517.69899999999996</fb>
    <v>6</v>
  </rv>
  <rv s="3">
    <fb>522.29999999999995</fb>
    <v>6</v>
  </rv>
  <rv s="3">
    <fb>13341189</fb>
    <v>7</v>
  </rv>
  <rv s="3">
    <fb>46219</fb>
    <v>5</v>
  </rv>
  <rv s="3">
    <fb>332715</fb>
    <v>7</v>
  </rv>
  <rv s="3">
    <fb>559291</fb>
    <v>7</v>
  </rv>
  <rv s="3">
    <fb>707383</fb>
    <v>7</v>
  </rv>
  <rv s="3">
    <fb>177.8</fb>
    <v>6</v>
  </rv>
  <rv s="3">
    <fb>382467</fb>
    <v>7</v>
  </rv>
  <rv s="3">
    <fb>430.2</fb>
    <v>6</v>
  </rv>
  <rv s="3">
    <fb>441.233</fb>
    <v>6</v>
  </rv>
  <rv s="3">
    <fb>396.2</fb>
    <v>6</v>
  </rv>
  <rv s="3">
    <fb>1554643</fb>
    <v>7</v>
  </rv>
  <rv s="3">
    <fb>1496</fb>
    <v>6</v>
  </rv>
  <rv s="3">
    <fb>1502</fb>
    <v>6</v>
  </rv>
  <rv s="3">
    <fb>41993</fb>
    <v>7</v>
  </rv>
  <rv s="3">
    <fb>87.95</fb>
    <v>8</v>
  </rv>
  <rv s="3">
    <fb>110195</fb>
    <v>7</v>
  </rv>
  <rv s="3">
    <fb>177.8</fb>
    <v>9</v>
  </rv>
  <rv s="3">
    <fb>176.4</fb>
    <v>9</v>
  </rv>
  <rv s="3">
    <fb>128441</fb>
    <v>7</v>
  </rv>
  <rv s="3">
    <fb>0.89</fb>
    <v>10</v>
  </rv>
  <rv s="3">
    <fb>9829727</fb>
    <v>7</v>
  </rv>
  <rv s="3">
    <fb>41.2</fb>
    <v>11</v>
  </rv>
  <rv s="3">
    <fb>41.73</fb>
    <v>11</v>
  </rv>
  <rv s="3">
    <fb>41.13</fb>
    <v>11</v>
  </rv>
  <rv s="3">
    <fb>41.65</fb>
    <v>11</v>
  </rv>
  <rv s="3">
    <fb>200215</fb>
    <v>7</v>
  </rv>
  <rv s="3">
    <fb>115.35</fb>
    <v>6</v>
  </rv>
  <rv s="3">
    <fb>135372175</fb>
    <v>7</v>
  </rv>
  <rv s="3">
    <fb>683.8</fb>
    <v>6</v>
  </rv>
  <rv s="3">
    <fb>686.4</fb>
    <v>6</v>
  </rv>
  <rv s="3">
    <fb>676.8</fb>
    <v>6</v>
  </rv>
  <rv s="3">
    <fb>11621395</fb>
    <v>7</v>
  </rv>
  <rv s="3">
    <fb>522.6</fb>
    <v>6</v>
  </rv>
  <rv s="3">
    <fb>39661492</fb>
    <v>7</v>
  </rv>
  <rv s="3">
    <fb>46220</fb>
    <v>5</v>
  </rv>
  <rv s="3">
    <fb>364</fb>
    <v>6</v>
  </rv>
  <rv s="3">
    <fb>232187</fb>
    <v>7</v>
  </rv>
  <rv s="3">
    <fb>783.23099999999999</fb>
    <v>6</v>
  </rv>
  <rv s="3">
    <fb>1321818</fb>
    <v>7</v>
  </rv>
  <rv s="3">
    <fb>548</fb>
    <v>6</v>
  </rv>
  <rv s="3">
    <fb>592837</fb>
    <v>7</v>
  </rv>
  <rv s="3">
    <fb>173.6</fb>
    <v>6</v>
  </rv>
  <rv s="3">
    <fb>176.53989999999999</fb>
    <v>6</v>
  </rv>
  <rv s="3">
    <fb>712102</fb>
    <v>7</v>
  </rv>
  <rv s="3">
    <fb>410.4</fb>
    <v>6</v>
  </rv>
  <rv s="3">
    <fb>393.43599999999998</fb>
    <v>6</v>
  </rv>
  <rv s="3">
    <fb>975154</fb>
    <v>7</v>
  </rv>
  <rv s="3">
    <fb>1498</fb>
    <v>6</v>
  </rv>
  <rv s="3">
    <fb>1522</fb>
    <v>6</v>
  </rv>
  <rv s="3">
    <fb>1514</fb>
    <v>6</v>
  </rv>
  <rv s="3">
    <fb>65534</fb>
    <v>7</v>
  </rv>
  <rv s="3">
    <fb>80565</fb>
    <v>7</v>
  </rv>
  <rv s="3">
    <fb>177</fb>
    <v>9</v>
  </rv>
  <rv s="3">
    <fb>176.3</fb>
    <v>9</v>
  </rv>
  <rv s="3">
    <fb>88327</fb>
    <v>7</v>
  </rv>
  <rv s="3">
    <fb>0.88500000000000001</fb>
    <v>10</v>
  </rv>
  <rv s="3">
    <fb>7808310</fb>
    <v>7</v>
  </rv>
  <rv s="3">
    <fb>41.95</fb>
    <v>11</v>
  </rv>
  <rv s="3">
    <fb>41.200099999999999</fb>
    <v>11</v>
  </rv>
  <rv s="3">
    <fb>41.52</fb>
    <v>11</v>
  </rv>
  <rv s="3">
    <fb>150123</fb>
    <v>7</v>
  </rv>
  <rv s="3">
    <fb>115.75</fb>
    <v>6</v>
  </rv>
  <rv s="3">
    <fb>113.85</fb>
    <v>6</v>
  </rv>
  <rv s="3">
    <fb>84056561</fb>
    <v>7</v>
  </rv>
  <rv s="3">
    <fb>676</fb>
    <v>6</v>
  </rv>
  <rv s="3">
    <fb>677.8</fb>
    <v>6</v>
  </rv>
  <rv s="3">
    <fb>16439391</fb>
    <v>7</v>
  </rv>
  <rv s="3">
    <fb>531.1</fb>
    <v>6</v>
  </rv>
  <rv s="3">
    <fb>531.29999999999995</fb>
    <v>6</v>
  </rv>
  <rv s="3">
    <fb>516.1</fb>
    <v>6</v>
  </rv>
  <rv s="3">
    <fb>28990299</fb>
    <v>7</v>
  </rv>
  <rv s="3">
    <fb>46223</fb>
    <v>5</v>
  </rv>
  <rv s="3">
    <fb>369.5</fb>
    <v>6</v>
  </rv>
  <rv s="3">
    <fb>109477</fb>
    <v>7</v>
  </rv>
  <rv s="3">
    <fb>784.5</fb>
    <v>6</v>
  </rv>
  <rv s="3">
    <fb>615875</fb>
    <v>7</v>
  </rv>
  <rv s="3">
    <fb>647966</fb>
    <v>7</v>
  </rv>
  <rv s="3">
    <fb>593858</fb>
    <v>7</v>
  </rv>
  <rv s="3">
    <fb>388.56400000000002</fb>
    <v>6</v>
  </rv>
  <rv s="3">
    <fb>463425</fb>
    <v>7</v>
  </rv>
  <rv s="3">
    <fb>1466</fb>
    <v>6</v>
  </rv>
  <rv s="3">
    <fb>63763</fb>
    <v>7</v>
  </rv>
  <rv s="3">
    <fb>90.75</fb>
    <v>8</v>
  </rv>
  <rv s="3">
    <fb>91.25</fb>
    <v>8</v>
  </rv>
  <rv s="3">
    <fb>81391</fb>
    <v>7</v>
  </rv>
  <rv s="3">
    <fb>175</fb>
    <v>9</v>
  </rv>
  <rv s="3">
    <fb>135012</fb>
    <v>7</v>
  </rv>
  <rv s="3">
    <fb>7.88</fb>
    <v>9</v>
  </rv>
  <rv s="3">
    <fb>2654</fb>
    <v>7</v>
  </rv>
  <rv s="3">
    <fb>5684860</fb>
    <v>7</v>
  </rv>
  <rv s="3">
    <fb>41.61</fb>
    <v>11</v>
  </rv>
  <rv s="3">
    <fb>41.29</fb>
    <v>11</v>
  </rv>
  <rv s="3">
    <fb>41.54</fb>
    <v>11</v>
  </rv>
  <rv s="3">
    <fb>114079</fb>
    <v>7</v>
  </rv>
  <rv s="3">
    <fb>113.7</fb>
    <v>6</v>
  </rv>
  <rv s="3">
    <fb>110.5</fb>
    <v>6</v>
  </rv>
  <rv s="3">
    <fb>118350836</fb>
    <v>7</v>
  </rv>
  <rv s="3">
    <fb>673.2</fb>
    <v>6</v>
  </rv>
  <rv s="3">
    <fb>26780705</fb>
    <v>7</v>
  </rv>
  <rv s="3">
    <fb>513.6</fb>
    <v>6</v>
  </rv>
  <rv s="3">
    <fb>497.1</fb>
    <v>6</v>
  </rv>
  <rv s="3">
    <fb>36389506</fb>
    <v>7</v>
  </rv>
  <rv s="3">
    <fb>46224</fb>
    <v>5</v>
  </rv>
  <rv s="3">
    <fb>418615</fb>
    <v>7</v>
  </rv>
  <rv s="3">
    <fb>312252</fb>
    <v>7</v>
  </rv>
  <rv s="3">
    <fb>477299</fb>
    <v>7</v>
  </rv>
  <rv s="3">
    <fb>167.8</fb>
    <v>6</v>
  </rv>
  <rv s="3">
    <fb>169.6</fb>
    <v>6</v>
  </rv>
  <rv s="3">
    <fb>307206</fb>
    <v>7</v>
  </rv>
  <rv s="3">
    <fb>406.8</fb>
    <v>6</v>
  </rv>
  <rv s="3">
    <fb>246979</fb>
    <v>7</v>
  </rv>
  <rv s="3">
    <fb>1464</fb>
    <v>6</v>
  </rv>
  <rv s="3">
    <fb>36891</fb>
    <v>7</v>
  </rv>
  <rv s="3">
    <fb>89.6</fb>
    <v>8</v>
  </rv>
  <rv s="3">
    <fb>90527</fb>
    <v>7</v>
  </rv>
  <rv s="3">
    <fb>174.2</fb>
    <v>9</v>
  </rv>
  <rv s="3">
    <fb>171.7</fb>
    <v>9</v>
  </rv>
  <rv s="3">
    <fb>174.4</fb>
    <v>9</v>
  </rv>
  <rv s="3">
    <fb>127521</fb>
    <v>7</v>
  </rv>
  <rv s="3">
    <fb>7.82</fb>
    <v>9</v>
  </rv>
  <rv s="3">
    <fb>0.96</fb>
    <v>10</v>
  </rv>
  <rv s="3">
    <fb>6274335</fb>
    <v>7</v>
  </rv>
  <rv s="3">
    <fb>41.7</fb>
    <v>11</v>
  </rv>
  <rv s="3">
    <fb>42.49</fb>
    <v>11</v>
  </rv>
  <rv s="3">
    <fb>41.594999999999999</fb>
    <v>11</v>
  </rv>
  <rv s="3">
    <fb>42.19</fb>
    <v>11</v>
  </rv>
  <rv s="3">
    <fb>257715</fb>
    <v>7</v>
  </rv>
  <rv s="3">
    <fb>111.85</fb>
    <v>6</v>
  </rv>
  <rv s="3">
    <fb>112.518</fb>
    <v>6</v>
  </rv>
  <rv s="3">
    <fb>111.7</fb>
    <v>6</v>
  </rv>
  <rv s="3">
    <fb>92278204</fb>
    <v>7</v>
  </rv>
  <rv s="3">
    <fb>658.8</fb>
    <v>6</v>
  </rv>
  <rv s="3">
    <fb>30172668</fb>
    <v>7</v>
  </rv>
  <rv s="3">
    <fb>501.8</fb>
    <v>6</v>
  </rv>
  <rv s="3">
    <fb>21440749</fb>
    <v>7</v>
  </rv>
  <rv s="3">
    <fb>46225</fb>
    <v>5</v>
  </rv>
  <rv s="3">
    <fb>344.69299999999998</fb>
    <v>6</v>
  </rv>
  <rv s="3">
    <fb>475028</fb>
    <v>7</v>
  </rv>
  <rv s="3">
    <fb>319303</fb>
    <v>7</v>
  </rv>
  <rv s="3">
    <fb>1302001</fb>
    <v>7</v>
  </rv>
  <rv s="3">
    <fb>363416</fb>
    <v>7</v>
  </rv>
  <rv s="3">
    <fb>411.8</fb>
    <v>6</v>
  </rv>
  <rv s="3">
    <fb>1066121</fb>
    <v>7</v>
  </rv>
  <rv s="3">
    <fb>1518</fb>
    <v>6</v>
  </rv>
  <rv s="3">
    <fb>36028</fb>
    <v>7</v>
  </rv>
  <rv s="3">
    <fb>89.8</fb>
    <v>8</v>
  </rv>
  <rv s="3">
    <fb>89.5</fb>
    <v>8</v>
  </rv>
  <rv s="3">
    <fb>44166</fb>
    <v>7</v>
  </rv>
  <rv s="3">
    <fb>173.4</fb>
    <v>9</v>
  </rv>
  <rv s="3">
    <fb>181312</fb>
    <v>7</v>
  </rv>
  <rv s="3">
    <fb>7669574</fb>
    <v>7</v>
  </rv>
  <rv s="3">
    <fb>42.3</fb>
    <v>11</v>
  </rv>
  <rv s="3">
    <fb>43.85</fb>
    <v>11</v>
  </rv>
  <rv s="3">
    <fb>43.69</fb>
    <v>11</v>
  </rv>
  <rv s="3">
    <fb>276587</fb>
    <v>7</v>
  </rv>
  <rv s="3">
    <fb>111.9</fb>
    <v>6</v>
  </rv>
  <rv s="3">
    <fb>113.05</fb>
    <v>6</v>
  </rv>
  <rv s="3">
    <fb>104602683</fb>
    <v>7</v>
  </rv>
  <rv s="3">
    <fb>666</fb>
    <v>6</v>
  </rv>
  <rv s="3">
    <fb>667.8</fb>
    <v>6</v>
  </rv>
  <rv s="3">
    <fb>662.4</fb>
    <v>6</v>
  </rv>
  <rv s="3">
    <fb>23707041</fb>
    <v>7</v>
  </rv>
  <rv s="3">
    <fb>509.4</fb>
    <v>6</v>
  </rv>
  <rv s="3">
    <fb>512.6</fb>
    <v>6</v>
  </rv>
  <rv s="3">
    <fb>29755183</fb>
    <v>7</v>
  </rv>
  <rv s="3">
    <fb>46226</fb>
    <v>5</v>
  </rv>
  <rv s="3">
    <fb>315580</fb>
    <v>7</v>
  </rv>
  <rv s="3">
    <fb>805</fb>
    <v>6</v>
  </rv>
  <rv s="3">
    <fb>310574</fb>
    <v>7</v>
  </rv>
  <rv s="3">
    <fb>364501</fb>
    <v>7</v>
  </rv>
  <rv s="3">
    <fb>169.2</fb>
    <v>6</v>
  </rv>
  <rv s="3">
    <fb>166.51499999999999</fb>
    <v>6</v>
  </rv>
  <rv s="3">
    <fb>168.4</fb>
    <v>6</v>
  </rv>
  <rv s="3">
    <fb>333332</fb>
    <v>7</v>
  </rv>
  <rv s="3">
    <fb>413.8</fb>
    <v>6</v>
  </rv>
  <rv s="3">
    <fb>1318632</fb>
    <v>7</v>
  </rv>
  <rv s="3">
    <fb>1536</fb>
    <v>6</v>
  </rv>
  <rv s="3">
    <fb>44225</fb>
    <v>7</v>
  </rv>
  <rv s="3">
    <fb>90.15</fb>
    <v>8</v>
  </rv>
  <rv s="3">
    <fb>47708</fb>
    <v>7</v>
  </rv>
  <rv s="3">
    <fb>174.5</fb>
    <v>9</v>
  </rv>
  <rv s="3">
    <fb>172.2</fb>
    <v>9</v>
  </rv>
  <rv s="3">
    <fb>126453</fb>
    <v>7</v>
  </rv>
  <rv s="3">
    <fb>7.6749999999999998</fb>
    <v>9</v>
  </rv>
  <rv s="3">
    <fb>2626180</fb>
    <v>7</v>
  </rv>
  <rv s="3">
    <fb>43.14</fb>
    <v>11</v>
  </rv>
  <rv s="3">
    <fb>43.48</fb>
    <v>11</v>
  </rv>
  <rv s="3">
    <fb>42.27</fb>
    <v>11</v>
  </rv>
  <rv s="3">
    <fb>42.48</fb>
    <v>11</v>
  </rv>
  <rv s="3">
    <fb>220169</fb>
    <v>7</v>
  </rv>
  <rv s="3">
    <fb>112.65</fb>
    <v>6</v>
  </rv>
  <rv s="3">
    <fb>90677878</fb>
    <v>7</v>
  </rv>
  <rv s="3">
    <fb>664.4</fb>
    <v>6</v>
  </rv>
  <rv s="3">
    <fb>650.6</fb>
    <v>6</v>
  </rv>
  <rv s="3">
    <fb>10484653</fb>
    <v>7</v>
  </rv>
  <rv s="3">
    <fb>506.3</fb>
    <v>6</v>
  </rv>
  <rv s="3">
    <fb>23175173</fb>
    <v>7</v>
  </rv>
  <rv s="3">
    <fb>46227</fb>
    <v>5</v>
  </rv>
  <rv s="3">
    <fb>602235</fb>
    <v>7</v>
  </rv>
  <rv s="3">
    <fb>803.95899999999995</fb>
    <v>6</v>
  </rv>
  <rv s="3">
    <fb>327953</fb>
    <v>7</v>
  </rv>
  <rv s="3">
    <fb>307300</fb>
    <v>7</v>
  </rv>
  <rv s="3">
    <fb>169.4</fb>
    <v>6</v>
  </rv>
  <rv s="3">
    <fb>607417</fb>
    <v>7</v>
  </rv>
  <rv s="3">
    <fb>731641</fb>
    <v>7</v>
  </rv>
  <rv s="3">
    <fb>1458.2560000000001</fb>
    <v>6</v>
  </rv>
  <rv s="3">
    <fb>44024</fb>
    <v>7</v>
  </rv>
  <rv s="3">
    <fb>67364</fb>
    <v>7</v>
  </rv>
  <rv s="3">
    <fb>173</fb>
    <v>9</v>
  </rv>
  <rv s="3">
    <fb>169.3</fb>
    <v>9</v>
  </rv>
  <rv s="3">
    <fb>151989</fb>
    <v>7</v>
  </rv>
  <rv s="3">
    <fb>7202919</fb>
    <v>7</v>
  </rv>
  <rv s="3">
    <fb>42.21</fb>
    <v>11</v>
  </rv>
  <rv s="3">
    <fb>42.5</fb>
    <v>11</v>
  </rv>
  <rv s="3">
    <fb>41.38</fb>
    <v>11</v>
  </rv>
  <rv s="3">
    <fb>41.63</fb>
    <v>11</v>
  </rv>
  <rv s="3">
    <fb>161502</fb>
    <v>7</v>
  </rv>
  <rv s="3">
    <fb>112.5</fb>
    <v>6</v>
  </rv>
  <rv s="3">
    <fb>109.1</fb>
    <v>6</v>
  </rv>
  <rv s="3">
    <fb>131357781</fb>
    <v>7</v>
  </rv>
  <rv s="3">
    <fb>649</fb>
    <v>6</v>
  </rv>
  <rv s="3">
    <fb>637.4</fb>
    <v>6</v>
  </rv>
  <rv s="3">
    <fb>15998339</fb>
    <v>7</v>
  </rv>
  <rv s="3">
    <fb>508.2</fb>
    <v>6</v>
  </rv>
  <rv s="3">
    <fb>525.29999999999995</fb>
    <v>6</v>
  </rv>
  <rv s="3">
    <fb>519.9</fb>
    <v>6</v>
  </rv>
  <rv s="3">
    <fb>28490590</fb>
    <v>7</v>
  </rv>
  <rv s="3">
    <fb>46230</fb>
    <v>5</v>
  </rv>
  <rv s="3">
    <fb>202367</fb>
    <v>7</v>
  </rv>
  <rv s="3">
    <fb>380036</fb>
    <v>7</v>
  </rv>
  <rv s="3">
    <fb>470211</fb>
    <v>7</v>
  </rv>
  <rv s="3">
    <fb>163.19999999999999</fb>
    <v>6</v>
  </rv>
  <rv s="3">
    <fb>238995</fb>
    <v>7</v>
  </rv>
  <rv s="3">
    <fb>400.8</fb>
    <v>6</v>
  </rv>
  <rv s="3">
    <fb>1057458</fb>
    <v>7</v>
  </rv>
  <rv s="3">
    <fb>1538</fb>
    <v>6</v>
  </rv>
  <rv s="3">
    <fb>1474</fb>
    <v>6</v>
  </rv>
  <rv s="3">
    <fb>41834</fb>
    <v>7</v>
  </rv>
  <rv s="3">
    <fb>91404</fb>
    <v>7</v>
  </rv>
  <rv s="3">
    <fb>104154</fb>
    <v>7</v>
  </rv>
  <rv s="3">
    <fb>0.9325</fb>
    <v>10</v>
  </rv>
  <rv s="3">
    <fb>6711831</fb>
    <v>7</v>
  </rv>
  <rv s="3">
    <fb>41.55</fb>
    <v>11</v>
  </rv>
  <rv s="3">
    <fb>41.67</fb>
    <v>11</v>
  </rv>
  <rv s="3">
    <fb>40.86</fb>
    <v>11</v>
  </rv>
  <rv s="3">
    <fb>202026</fb>
    <v>7</v>
  </rv>
  <rv s="3">
    <fb>112.85</fb>
    <v>6</v>
  </rv>
  <rv s="3">
    <fb>110.95</fb>
    <v>6</v>
  </rv>
  <rv s="3">
    <fb>93655284</fb>
    <v>7</v>
  </rv>
  <rv s="3">
    <fb>648.4</fb>
    <v>6</v>
  </rv>
  <rv s="3">
    <fb>37952715</fb>
    <v>7</v>
  </rv>
  <rv s="3">
    <fb>517.9</fb>
    <v>6</v>
  </rv>
  <rv s="3">
    <fb>524.70000000000005</fb>
    <v>6</v>
  </rv>
  <rv s="3">
    <fb>514.95000000000005</fb>
    <v>6</v>
  </rv>
  <rv s="3">
    <fb>44805504</fb>
    <v>7</v>
  </rv>
  <rv s="3">
    <fb>46231</fb>
    <v>5</v>
  </rv>
  <rv s="3">
    <fb>351.5</fb>
    <v>6</v>
  </rv>
  <rv s="3">
    <fb>328369</fb>
    <v>7</v>
  </rv>
  <rv s="3">
    <fb>807.5</fb>
    <v>6</v>
  </rv>
  <rv s="3">
    <fb>642695</fb>
    <v>7</v>
  </rv>
  <rv s="3">
    <fb>512721</fb>
    <v>7</v>
  </rv>
  <rv s="3">
    <fb>169.8</fb>
    <v>6</v>
  </rv>
  <rv s="3">
    <fb>418151</fb>
    <v>7</v>
  </rv>
  <rv s="3">
    <fb>411.2</fb>
    <v>6</v>
  </rv>
  <rv s="3">
    <fb>418.9</fb>
    <v>6</v>
  </rv>
  <rv s="3">
    <fb>407.8</fb>
    <v>6</v>
  </rv>
  <rv s="3">
    <fb>625436</fb>
    <v>7</v>
  </rv>
  <rv s="3">
    <fb>60916</fb>
    <v>7</v>
  </rv>
  <rv s="3">
    <fb>88</fb>
    <v>8</v>
  </rv>
  <rv s="3">
    <fb>88.4</fb>
    <v>8</v>
  </rv>
  <rv s="3">
    <fb>125095</fb>
    <v>7</v>
  </rv>
  <rv s="3">
    <fb>174.9</fb>
    <v>9</v>
  </rv>
  <rv s="3">
    <fb>120983</fb>
    <v>7</v>
  </rv>
  <rv s="3">
    <fb>2</fb>
    <v>7</v>
  </rv>
  <rv s="3">
    <fb>0.94499999999999995</fb>
    <v>10</v>
  </rv>
  <rv s="3">
    <fb>4922101</fb>
    <v>7</v>
  </rv>
  <rv s="3">
    <fb>41.31</fb>
    <v>11</v>
  </rv>
  <rv s="3">
    <fb>40.505000000000003</fb>
    <v>11</v>
  </rv>
  <rv s="3">
    <fb>206739</fb>
    <v>7</v>
  </rv>
  <rv s="3">
    <fb>113.22499999999999</fb>
    <v>6</v>
  </rv>
  <rv s="3">
    <fb>111.05</fb>
    <v>6</v>
  </rv>
  <rv s="3">
    <fb>149374370</fb>
    <v>7</v>
  </rv>
  <rv s="3">
    <fb>653.79999999999995</fb>
    <v>6</v>
  </rv>
  <rv s="3">
    <fb>664.6</fb>
    <v>6</v>
  </rv>
  <rv s="3">
    <fb>29394536</fb>
    <v>7</v>
  </rv>
  <rv s="3">
    <fb>526.70000000000005</fb>
    <v>6</v>
  </rv>
  <rv s="3">
    <fb>528.20000000000005</fb>
    <v>6</v>
  </rv>
  <rv s="3">
    <fb>517.29999999999995</fb>
    <v>6</v>
  </rv>
  <rv s="3">
    <fb>524.79999999999995</fb>
    <v>6</v>
  </rv>
  <rv s="3">
    <fb>26093143</fb>
    <v>7</v>
  </rv>
  <rv s="3">
    <fb>46232</fb>
    <v>5</v>
  </rv>
  <rv s="3">
    <fb>338.5</fb>
    <v>6</v>
  </rv>
  <rv s="3">
    <fb>1782323</fb>
    <v>7</v>
  </rv>
  <rv s="3">
    <fb>311107</fb>
    <v>7</v>
  </rv>
  <rv s="3">
    <fb>318853</fb>
    <v>7</v>
  </rv>
  <rv s="3">
    <fb>172.61019999999999</fb>
    <v>6</v>
  </rv>
  <rv s="3">
    <fb>164.4</fb>
    <v>6</v>
  </rv>
  <rv s="3">
    <fb>356508</fb>
    <v>7</v>
  </rv>
  <rv s="3">
    <fb>411.6</fb>
    <v>6</v>
  </rv>
  <rv s="3">
    <fb>213158</fb>
    <v>7</v>
  </rv>
  <rv s="3">
    <fb>1532</fb>
    <v>6</v>
  </rv>
  <rv s="3">
    <fb>1555.78</fb>
    <v>6</v>
  </rv>
  <rv s="3">
    <fb>1506</fb>
    <v>6</v>
  </rv>
  <rv s="3">
    <fb>80731</fb>
    <v>7</v>
  </rv>
  <rv s="3">
    <fb>88.75</fb>
    <v>8</v>
  </rv>
  <rv s="3">
    <fb>88.1</fb>
    <v>8</v>
  </rv>
  <rv s="3">
    <fb>65326</fb>
    <v>7</v>
  </rv>
  <rv s="3">
    <fb>175.6</fb>
    <v>9</v>
  </rv>
  <rv s="3">
    <fb>175.9</fb>
    <v>9</v>
  </rv>
  <rv s="3">
    <fb>174.1</fb>
    <v>9</v>
  </rv>
  <rv s="3">
    <fb>160354</fb>
    <v>7</v>
  </rv>
  <rv s="3">
    <fb>6717358</fb>
    <v>7</v>
  </rv>
  <rv s="3">
    <fb>42.68</fb>
    <v>11</v>
  </rv>
  <rv s="3">
    <fb>40.284999999999997</fb>
    <v>11</v>
  </rv>
  <rv s="3">
    <fb>42.65</fb>
    <v>11</v>
  </rv>
  <rv s="3">
    <fb>539094</fb>
    <v>7</v>
  </rv>
  <rv s="3">
    <fb>111.5</fb>
    <v>6</v>
  </rv>
  <rv s="3">
    <fb>131511561</fb>
    <v>7</v>
  </rv>
  <rv s="3">
    <fb>669.4</fb>
    <v>6</v>
  </rv>
  <rv s="3">
    <fb>18120635</fb>
    <v>7</v>
  </rv>
  <rv s="3">
    <fb>519.20000000000005</fb>
    <v>6</v>
  </rv>
  <rv s="3">
    <fb>516.70000000000005</fb>
    <v>6</v>
  </rv>
  <rv s="3">
    <fb>27866053</fb>
    <v>7</v>
  </rv>
  <rv s="3">
    <fb>46233</fb>
    <v>5</v>
  </rv>
  <rv s="3">
    <fb>487680</fb>
    <v>7</v>
  </rv>
  <rv s="3">
    <fb>799</fb>
    <v>6</v>
  </rv>
  <rv s="3">
    <fb>323566</fb>
    <v>7</v>
  </rv>
  <rv s="3">
    <fb>437387</fb>
    <v>7</v>
  </rv>
  <rv s="3">
    <fb>166.4</fb>
    <v>6</v>
  </rv>
  <rv s="3">
    <fb>170.6</fb>
    <v>6</v>
  </rv>
  <rv s="3">
    <fb>885090</fb>
    <v>7</v>
  </rv>
  <rv s="3">
    <fb>425.4</fb>
    <v>6</v>
  </rv>
  <rv s="3">
    <fb>550449</fb>
    <v>7</v>
  </rv>
  <rv s="3">
    <fb>1544</fb>
    <v>6</v>
  </rv>
  <rv s="3">
    <fb>1516</fb>
    <v>6</v>
  </rv>
  <rv s="3">
    <fb>40852</fb>
    <v>7</v>
  </rv>
  <rv s="3">
    <fb>91.05</fb>
    <v>8</v>
  </rv>
  <rv s="3">
    <fb>74323</fb>
    <v>7</v>
  </rv>
  <rv s="3">
    <fb>142936</fb>
    <v>7</v>
  </rv>
  <rv s="3">
    <fb>7.78</fb>
    <v>9</v>
  </rv>
  <rv s="3">
    <fb>4662220</fb>
    <v>7</v>
  </rv>
  <rv s="3">
    <fb>42.87</fb>
    <v>11</v>
  </rv>
  <rv s="3">
    <fb>43</fb>
    <v>11</v>
  </rv>
  <rv s="3">
    <fb>42.02</fb>
    <v>11</v>
  </rv>
  <rv s="3">
    <fb>42.08</fb>
    <v>11</v>
  </rv>
  <rv s="3">
    <fb>253814</fb>
    <v>7</v>
  </rv>
  <rv s="3">
    <fb>110.7</fb>
    <v>6</v>
  </rv>
  <rv s="3">
    <fb>112.45</fb>
    <v>6</v>
  </rv>
  <rv s="3">
    <fb>223925448</fb>
    <v>7</v>
  </rv>
  <rv s="3">
    <fb>663.2</fb>
    <v>6</v>
  </rv>
  <rv s="3">
    <fb>674.6</fb>
    <v>6</v>
  </rv>
  <rv s="3">
    <fb>658.4</fb>
    <v>6</v>
  </rv>
  <rv s="3">
    <fb>665.4</fb>
    <v>6</v>
  </rv>
  <rv s="3">
    <fb>19110486</fb>
    <v>7</v>
  </rv>
  <rv s="3">
    <fb>519.29999999999995</fb>
    <v>6</v>
  </rv>
  <rv s="3">
    <fb>509.3</fb>
    <v>6</v>
  </rv>
  <rv s="3">
    <fb>512.4</fb>
    <v>6</v>
  </rv>
  <rv s="3">
    <fb>54242662</fb>
    <v>7</v>
  </rv>
  <rv s="3">
    <fb>46234</fb>
    <v>5</v>
  </rv>
  <rv s="3">
    <fb>307652</fb>
    <v>7</v>
  </rv>
  <rv s="3">
    <fb>425821</fb>
    <v>7</v>
  </rv>
  <rv s="3">
    <fb>605706</fb>
    <v>7</v>
  </rv>
  <rv s="3">
    <fb>175.6</fb>
    <v>6</v>
  </rv>
  <rv s="3">
    <fb>842980</fb>
    <v>7</v>
  </rv>
  <rv s="3">
    <fb>408</fb>
    <v>6</v>
  </rv>
  <rv s="3">
    <fb>423.6</fb>
    <v>6</v>
  </rv>
  <rv s="3">
    <fb>263171</fb>
    <v>7</v>
  </rv>
  <rv s="3">
    <fb>1552</fb>
    <v>6</v>
  </rv>
  <rv s="3">
    <fb>1562</fb>
    <v>6</v>
  </rv>
  <rv s="3">
    <fb>1556</fb>
    <v>6</v>
  </rv>
  <rv s="3">
    <fb>85478</fb>
    <v>7</v>
  </rv>
  <rv s="3">
    <fb>50480</fb>
    <v>7</v>
  </rv>
  <rv s="3">
    <fb>170.7</fb>
    <v>9</v>
  </rv>
  <rv s="3">
    <fb>170.1</fb>
    <v>9</v>
  </rv>
  <rv s="3">
    <fb>90837</fb>
    <v>7</v>
  </rv>
  <rv s="3">
    <fb>7.7149999999999999</fb>
    <v>9</v>
  </rv>
  <rv s="3">
    <fb>4347762</fb>
    <v>7</v>
  </rv>
  <rv s="3">
    <fb>42.35</fb>
    <v>11</v>
  </rv>
  <rv s="3">
    <fb>43.16</fb>
    <v>11</v>
  </rv>
  <rv s="3">
    <fb>41.88</fb>
    <v>11</v>
  </rv>
  <rv s="3">
    <fb>42.18</fb>
    <v>11</v>
  </rv>
  <rv s="3">
    <fb>293992</fb>
    <v>7</v>
  </rv>
  <rv s="3">
    <fb>111.15</fb>
    <v>6</v>
  </rv>
  <rv s="3">
    <fb>113.25</fb>
    <v>6</v>
  </rv>
  <rv s="3">
    <fb>110.29900000000001</fb>
    <v>6</v>
  </rv>
  <rv s="3">
    <fb>124532543</fb>
    <v>7</v>
  </rv>
  <rv s="3">
    <fb>679</fb>
    <v>6</v>
  </rv>
  <rv s="3">
    <fb>660.8</fb>
    <v>6</v>
  </rv>
  <rv s="3">
    <fb>17930195</fb>
    <v>7</v>
  </rv>
  <rv s="3">
    <fb>522.4</fb>
    <v>6</v>
  </rv>
  <rv s="3">
    <fb>508.3</fb>
    <v>6</v>
  </rv>
  <rv s="3">
    <fb>48649152</fb>
    <v>7</v>
  </rv>
  <rv s="3">
    <fb>46237</fb>
    <v>5</v>
  </rv>
  <rv s="3">
    <fb>337</fb>
    <v>6</v>
  </rv>
  <rv s="3">
    <fb>244758</fb>
    <v>7</v>
  </rv>
  <rv s="3">
    <fb>812</fb>
    <v>6</v>
  </rv>
  <rv s="3">
    <fb>797.25</fb>
    <v>6</v>
  </rv>
  <rv s="3">
    <fb>402057</fb>
    <v>7</v>
  </rv>
  <rv s="3">
    <fb>562.5</fb>
    <v>6</v>
  </rv>
  <rv s="3">
    <fb>562499</fb>
    <v>7</v>
  </rv>
  <rv s="3">
    <fb>181.6</fb>
    <v>6</v>
  </rv>
  <rv s="3">
    <fb>1358441</fb>
    <v>7</v>
  </rv>
  <rv s="3">
    <fb>482232</fb>
    <v>7</v>
  </rv>
  <rv s="3">
    <fb>1600</fb>
    <v>6</v>
  </rv>
  <rv s="3">
    <fb>1588</fb>
    <v>6</v>
  </rv>
  <rv s="3">
    <fb>81272</fb>
    <v>7</v>
  </rv>
  <rv s="3">
    <fb>89.25</fb>
    <v>8</v>
  </rv>
  <rv s="3">
    <fb>90</fb>
    <v>8</v>
  </rv>
  <rv s="3">
    <fb>54097</fb>
    <v>7</v>
  </rv>
  <rv s="3">
    <fb>173.5</fb>
    <v>9</v>
  </rv>
  <rv s="3">
    <fb>171</fb>
    <v>9</v>
  </rv>
  <rv s="3">
    <fb>219028</fb>
    <v>7</v>
  </rv>
  <rv s="3">
    <fb>6670635</fb>
    <v>7</v>
  </rv>
  <rv s="3">
    <fb>42.62</fb>
    <v>11</v>
  </rv>
  <rv s="3">
    <fb>42.945</fb>
    <v>11</v>
  </rv>
  <rv s="3">
    <fb>42.01</fb>
    <v>11</v>
  </rv>
  <rv s="3">
    <fb>42.92</fb>
    <v>11</v>
  </rv>
  <rv s="3">
    <fb>206621</fb>
    <v>7</v>
  </rv>
  <rv s="3">
    <fb>113.35</fb>
    <v>6</v>
  </rv>
  <rv s="3">
    <fb>115.55</fb>
    <v>6</v>
  </rv>
  <rv s="3">
    <fb>113.15</fb>
    <v>6</v>
  </rv>
  <rv s="3">
    <fb>114.85</fb>
    <v>6</v>
  </rv>
  <rv s="3">
    <fb>121760116</fb>
    <v>7</v>
  </rv>
  <rv s="3">
    <fb>689.50400000000002</fb>
    <v>6</v>
  </rv>
  <rv s="3">
    <fb>677</fb>
    <v>6</v>
  </rv>
  <rv s="3">
    <fb>684.6</fb>
    <v>6</v>
  </rv>
  <rv s="3">
    <fb>9986114</fb>
    <v>7</v>
  </rv>
  <rv s="3">
    <fb>520.79999999999995</fb>
    <v>6</v>
  </rv>
  <rv s="3">
    <fb>518.4</fb>
    <v>6</v>
  </rv>
  <rv s="3">
    <fb>26752776</fb>
    <v>7</v>
  </rv>
  <rv s="3">
    <fb>46238</fb>
    <v>5</v>
  </rv>
  <rv s="3">
    <fb>273675</fb>
    <v>7</v>
  </rv>
  <rv s="3">
    <fb>803.5</fb>
    <v>6</v>
  </rv>
  <rv s="3">
    <fb>824</fb>
    <v>6</v>
  </rv>
  <rv s="3">
    <fb>226084</fb>
    <v>7</v>
  </rv>
  <rv s="3">
    <fb>501510</fb>
    <v>7</v>
  </rv>
  <rv s="3">
    <fb>180</fb>
    <v>6</v>
  </rv>
  <rv s="3">
    <fb>174.4</fb>
    <v>6</v>
  </rv>
  <rv s="3">
    <fb>659208</fb>
    <v>7</v>
  </rv>
  <rv s="3">
    <fb>244125</fb>
    <v>7</v>
  </rv>
  <rv s="3">
    <fb>1630</fb>
    <v>6</v>
  </rv>
  <rv s="3">
    <fb>1594</fb>
    <v>6</v>
  </rv>
  <rv s="3">
    <fb>110092</fb>
    <v>7</v>
  </rv>
  <rv s="3">
    <fb>39302</fb>
    <v>7</v>
  </rv>
  <rv s="3">
    <fb>172.9</fb>
    <v>9</v>
  </rv>
  <rv s="3">
    <fb>90124</fb>
    <v>7</v>
  </rv>
  <rv s="3">
    <fb>7.8150000000000004</fb>
    <v>9</v>
  </rv>
  <rv s="3">
    <fb>20</fb>
    <v>7</v>
  </rv>
  <rv s="3">
    <fb>4265010</fb>
    <v>7</v>
  </rv>
  <rv s="3">
    <fb>42.52</fb>
    <v>11</v>
  </rv>
  <rv s="3">
    <fb>43.227600000000002</fb>
    <v>11</v>
  </rv>
  <rv s="3">
    <fb>42.100099999999998</fb>
    <v>11</v>
  </rv>
  <rv s="3">
    <fb>42.71</fb>
    <v>11</v>
  </rv>
  <rv s="3">
    <fb>236420</fb>
    <v>7</v>
  </rv>
  <rv s="3">
    <fb>112.35</fb>
    <v>6</v>
  </rv>
  <rv s="3">
    <fb>178838339</fb>
    <v>7</v>
  </rv>
  <rv s="3">
    <fb>682.2</fb>
    <v>6</v>
  </rv>
  <rv s="3">
    <fb>683.6</fb>
    <v>6</v>
  </rv>
  <rv s="3">
    <fb>668.7</fb>
    <v>6</v>
  </rv>
  <rv s="3">
    <fb>670.6</fb>
    <v>6</v>
  </rv>
  <rv s="3">
    <fb>50385944</fb>
    <v>7</v>
  </rv>
  <rv s="3">
    <fb>526.1</fb>
    <v>6</v>
  </rv>
  <rv s="3">
    <fb>528.19510000000002</fb>
    <v>6</v>
  </rv>
  <rv s="3">
    <fb>511.2</fb>
    <v>6</v>
  </rv>
  <rv s="3">
    <fb>43095328</fb>
    <v>7</v>
  </rv>
  <rv s="3">
    <fb>46239</fb>
    <v>5</v>
  </rv>
  <rv s="3">
    <fb>328.5</fb>
    <v>6</v>
  </rv>
  <rv s="3">
    <fb>502719</fb>
    <v>7</v>
  </rv>
  <rv s="3">
    <fb>231420</fb>
    <v>7</v>
  </rv>
  <rv s="3">
    <fb>304867</fb>
    <v>7</v>
  </rv>
  <rv s="3">
    <fb>176.4</fb>
    <v>6</v>
  </rv>
  <rv s="3">
    <fb>179.2</fb>
    <v>6</v>
  </rv>
  <rv s="3">
    <fb>400793</fb>
    <v>7</v>
  </rv>
  <rv s="3">
    <fb>196638</fb>
    <v>7</v>
  </rv>
  <rv s="3">
    <fb>1618</fb>
    <v>6</v>
  </rv>
  <rv s="3">
    <fb>1640</fb>
    <v>6</v>
  </rv>
  <rv s="3">
    <fb>1595</fb>
    <v>6</v>
  </rv>
  <rv s="3">
    <fb>1612</fb>
    <v>6</v>
  </rv>
  <rv s="3">
    <fb>57490</fb>
    <v>7</v>
  </rv>
  <rv s="3">
    <fb>89.45</fb>
    <v>8</v>
  </rv>
  <rv s="3">
    <fb>50687</fb>
    <v>7</v>
  </rv>
  <rv s="3">
    <fb>168.1</fb>
    <v>9</v>
  </rv>
  <rv s="3">
    <fb>124011</fb>
    <v>7</v>
  </rv>
  <rv s="3">
    <fb>7.8449999999999998</fb>
    <v>9</v>
  </rv>
  <rv s="3">
    <fb>5618478</fb>
    <v>7</v>
  </rv>
  <rv s="3">
    <fb>42.99</fb>
    <v>11</v>
  </rv>
  <rv s="3">
    <fb>41.9</fb>
    <v>11</v>
  </rv>
  <rv s="3">
    <fb>42.46</fb>
    <v>11</v>
  </rv>
  <rv s="3">
    <fb>143273</fb>
    <v>7</v>
  </rv>
  <rv s="3">
    <fb>114.15</fb>
    <v>6</v>
  </rv>
  <rv s="3">
    <fb>112.1</fb>
    <v>6</v>
  </rv>
  <rv s="3">
    <fb>113.5</fb>
    <v>6</v>
  </rv>
  <rv s="3">
    <fb>80804326</fb>
    <v>7</v>
  </rv>
  <rv s="3">
    <fb>668.6</fb>
    <v>6</v>
  </rv>
  <rv s="3">
    <fb>678.8</fb>
    <v>6</v>
  </rv>
  <rv s="3">
    <fb>668.2</fb>
    <v>6</v>
  </rv>
  <rv s="3">
    <fb>32812995</fb>
    <v>7</v>
  </rv>
  <rv s="3">
    <fb>518.29999999999995</fb>
    <v>6</v>
  </rv>
  <rv s="3">
    <fb>525.70000000000005</fb>
    <v>6</v>
  </rv>
  <rv s="3">
    <fb>525.4</fb>
    <v>6</v>
  </rv>
  <rv s="3">
    <fb>33502071</fb>
    <v>7</v>
  </rv>
  <rv s="3">
    <fb>46240</fb>
    <v>5</v>
  </rv>
  <rv s="3">
    <fb>333</fb>
    <v>6</v>
  </rv>
  <rv s="3">
    <fb>529781</fb>
    <v>7</v>
  </rv>
  <rv s="3">
    <fb>837.5</fb>
    <v>6</v>
  </rv>
  <rv s="3">
    <fb>265723</fb>
    <v>7</v>
  </rv>
  <rv s="3">
    <fb>229450</fb>
    <v>7</v>
  </rv>
  <rv s="3">
    <fb>180.8</fb>
    <v>6</v>
  </rv>
  <rv s="3">
    <fb>185</fb>
    <v>6</v>
  </rv>
  <rv s="3">
    <fb>174.58799999999999</fb>
    <v>6</v>
  </rv>
  <rv s="3">
    <fb>178.6</fb>
    <v>6</v>
  </rv>
  <rv s="3">
    <fb>418526</fb>
    <v>7</v>
  </rv>
  <rv s="3">
    <fb>427.6</fb>
    <v>6</v>
  </rv>
  <rv s="3">
    <fb>426.4</fb>
    <v>6</v>
  </rv>
  <rv s="3">
    <fb>782132</fb>
    <v>7</v>
  </rv>
  <rv s="3">
    <fb>1644</fb>
    <v>6</v>
  </rv>
  <rv s="3">
    <fb>1650</fb>
    <v>6</v>
  </rv>
  <rv s="3">
    <fb>1610</fb>
    <v>6</v>
  </rv>
  <rv s="3">
    <fb>1614</fb>
    <v>6</v>
  </rv>
  <rv s="3">
    <fb>98988</fb>
    <v>7</v>
  </rv>
  <rv s="3">
    <fb>89.2</fb>
    <v>8</v>
  </rv>
  <rv s="3">
    <fb>51806</fb>
    <v>7</v>
  </rv>
  <rv s="3">
    <fb>175.7</fb>
    <v>9</v>
  </rv>
  <rv s="3">
    <fb>166.8</fb>
    <v>9</v>
  </rv>
  <rv s="3">
    <fb>95730</fb>
    <v>7</v>
  </rv>
  <rv s="3">
    <fb>5000</fb>
    <v>7</v>
  </rv>
  <rv s="3">
    <fb>6324051</fb>
    <v>7</v>
  </rv>
  <rv s="3">
    <fb>42.41</fb>
    <v>11</v>
  </rv>
  <rv s="3">
    <fb>43.02</fb>
    <v>11</v>
  </rv>
  <rv s="3">
    <fb>42.8</fb>
    <v>11</v>
  </rv>
  <rv s="3">
    <fb>192956</fb>
    <v>7</v>
  </rv>
  <rv s="3">
    <fb>113.95</fb>
    <v>6</v>
  </rv>
  <rv s="3">
    <fb>114.7</fb>
    <v>6</v>
  </rv>
  <rv s="3">
    <fb>159120244</fb>
    <v>7</v>
  </rv>
  <rv s="3">
    <fb>686.2</fb>
    <v>6</v>
  </rv>
  <rv s="3">
    <fb>688.4</fb>
    <v>6</v>
  </rv>
  <rv s="3">
    <fb>680.8</fb>
    <v>6</v>
  </rv>
  <rv s="3">
    <fb>13338699</fb>
    <v>7</v>
  </rv>
  <rv s="3">
    <fb>538.29999999999995</fb>
    <v>6</v>
  </rv>
  <rv s="3">
    <fb>528.79240000000004</fb>
    <v>6</v>
  </rv>
  <rv s="3">
    <fb>530.4</fb>
    <v>6</v>
  </rv>
  <rv s="3">
    <fb>51303535</fb>
    <v>7</v>
  </rv>
  <rv s="3">
    <fb>46241</fb>
    <v>5</v>
  </rv>
  <rv s="3">
    <fb>236933</fb>
    <v>7</v>
  </rv>
  <rv s="3">
    <fb>593100</fb>
    <v>7</v>
  </rv>
  <rv s="3">
    <fb>525550</fb>
    <v>7</v>
  </rv>
  <rv s="3">
    <fb>176.8</fb>
    <v>6</v>
  </rv>
  <rv s="3">
    <fb>513561</fb>
    <v>7</v>
  </rv>
  <rv s="3">
    <fb>438.6</fb>
    <v>6</v>
  </rv>
  <rv s="3">
    <fb>417.6</fb>
    <v>6</v>
  </rv>
  <rv s="3">
    <fb>892952</fb>
    <v>7</v>
  </rv>
  <rv s="3">
    <fb>1634</fb>
    <v>6</v>
  </rv>
  <rv s="3">
    <fb>1638</fb>
    <v>6</v>
  </rv>
  <rv s="3">
    <fb>1586.19</fb>
    <v>6</v>
  </rv>
  <rv s="3">
    <fb>83045</fb>
    <v>7</v>
  </rv>
  <rv s="3">
    <fb>88.9</fb>
    <v>8</v>
  </rv>
  <rv s="3">
    <fb>89.3</fb>
    <v>8</v>
  </rv>
  <rv s="3">
    <fb>79877</fb>
    <v>7</v>
  </rv>
  <rv s="3">
    <fb>133902</fb>
    <v>7</v>
  </rv>
  <rv s="3">
    <fb>7.835</fb>
    <v>9</v>
  </rv>
  <rv s="3">
    <fb>7600</fb>
    <v>7</v>
  </rv>
  <rv s="3">
    <fb>0.98</fb>
    <v>10</v>
  </rv>
  <rv s="3">
    <fb>0.97</fb>
    <v>10</v>
  </rv>
  <rv s="3">
    <fb>3139808</fb>
    <v>7</v>
  </rv>
  <rv s="3">
    <fb>42.66</fb>
    <v>11</v>
  </rv>
  <rv s="3">
    <fb>43.86</fb>
    <v>11</v>
  </rv>
  <rv s="3">
    <fb>42.56</fb>
    <v>11</v>
  </rv>
  <rv s="3">
    <fb>43.76</fb>
    <v>11</v>
  </rv>
  <rv s="3">
    <fb>286403</fb>
    <v>7</v>
  </rv>
  <rv s="3">
    <fb>115.15</fb>
    <v>6</v>
  </rv>
  <rv s="3">
    <fb>118337172</fb>
    <v>7</v>
  </rv>
  <rv s="3">
    <fb>681.75</fb>
    <v>6</v>
  </rv>
  <rv s="3">
    <fb>659.9</fb>
    <v>6</v>
  </rv>
  <rv s="3">
    <fb>664.8</fb>
    <v>6</v>
  </rv>
  <rv s="3">
    <fb>16039567</fb>
    <v>7</v>
  </rv>
  <rv s="3">
    <fb>491.65</fb>
    <v>6</v>
  </rv>
  <rv s="3">
    <fb>85102806</fb>
    <v>7</v>
  </rv>
  <rv s="3">
    <fb>46244</fb>
    <v>5</v>
  </rv>
  <rv s="3">
    <fb>288417</fb>
    <v>7</v>
  </rv>
  <rv s="3">
    <fb>909195</fb>
    <v>7</v>
  </rv>
  <rv s="3">
    <fb>303484</fb>
    <v>7</v>
  </rv>
  <rv s="3">
    <fb>185.6</fb>
    <v>6</v>
  </rv>
  <rv s="3">
    <fb>905584</fb>
    <v>7</v>
  </rv>
  <rv s="3">
    <fb>418.6</fb>
    <v>6</v>
  </rv>
  <rv s="3">
    <fb>210821</fb>
    <v>7</v>
  </rv>
  <rv s="3">
    <fb>1590</fb>
    <v>6</v>
  </rv>
  <rv s="3">
    <fb>1646</fb>
    <v>6</v>
  </rv>
  <rv s="3">
    <fb>1574</fb>
    <v>6</v>
  </rv>
  <rv s="3">
    <fb>55253</fb>
    <v>7</v>
  </rv>
  <rv s="3">
    <fb>89.55</fb>
    <v>8</v>
  </rv>
  <rv s="3">
    <fb>103919</fb>
    <v>7</v>
  </rv>
  <rv s="3">
    <fb>178</fb>
    <v>9</v>
  </rv>
  <rv s="3">
    <fb>83775</fb>
    <v>7</v>
  </rv>
  <rv s="3">
    <fb>7.8849999999999998</fb>
    <v>9</v>
  </rv>
  <rv s="3">
    <fb>8.0050000000000008</fb>
    <v>9</v>
  </rv>
  <rv s="3">
    <fb>4000</fb>
    <v>7</v>
  </rv>
  <rv s="3">
    <fb>0.99</fb>
    <v>10</v>
  </rv>
  <rv s="3">
    <fb>1</fb>
    <v>10</v>
  </rv>
  <rv s="3">
    <fb>5532948</fb>
    <v>7</v>
  </rv>
  <rv s="3">
    <fb>43.49</fb>
    <v>11</v>
  </rv>
  <rv s="3">
    <fb>44.53</fb>
    <v>11</v>
  </rv>
  <rv s="3">
    <fb>43.63</fb>
    <v>11</v>
  </rv>
  <rv s="3">
    <fb>267110</fb>
    <v>7</v>
  </rv>
  <rv s="3">
    <fb>82994283</fb>
    <v>7</v>
  </rv>
  <rv s="3">
    <fb>671.6</fb>
    <v>6</v>
  </rv>
  <rv s="3">
    <fb>16418801</fb>
    <v>7</v>
  </rv>
  <rv s="3">
    <fb>491.55</fb>
    <v>6</v>
  </rv>
  <rv s="3">
    <fb>492.5</fb>
    <v>6</v>
  </rv>
  <rv s="3">
    <fb>62594924</fb>
    <v>7</v>
  </rv>
  <rv s="3">
    <fb>46245</fb>
    <v>5</v>
  </rv>
  <rv s="3">
    <fb>243153</fb>
    <v>7</v>
  </rv>
  <rv s="3">
    <fb>255556</fb>
    <v>7</v>
  </rv>
  <rv s="3">
    <fb>559</fb>
    <v>6</v>
  </rv>
  <rv s="3">
    <fb>221642</fb>
    <v>7</v>
  </rv>
  <rv s="3">
    <fb>181.8</fb>
    <v>6</v>
  </rv>
  <rv s="3">
    <fb>170.2</fb>
    <v>6</v>
  </rv>
  <rv s="3">
    <fb>785471</fb>
    <v>7</v>
  </rv>
  <rv s="3">
    <fb>416.4</fb>
    <v>6</v>
  </rv>
  <rv s="3">
    <fb>1191459</fb>
    <v>7</v>
  </rv>
  <rv s="3">
    <fb>1582</fb>
    <v>6</v>
  </rv>
  <rv s="3">
    <fb>75135</fb>
    <v>7</v>
  </rv>
  <rv s="3">
    <fb>88.6</fb>
    <v>8</v>
  </rv>
  <rv s="3">
    <fb>88.3</fb>
    <v>8</v>
  </rv>
  <rv s="3">
    <fb>88.65</fb>
    <v>8</v>
  </rv>
  <rv s="3">
    <fb>53074</fb>
    <v>7</v>
  </rv>
  <rv s="3">
    <fb>178.2</fb>
    <v>9</v>
  </rv>
  <rv s="3">
    <fb>180.5</fb>
    <v>9</v>
  </rv>
  <rv s="3">
    <fb>177.1</fb>
    <v>9</v>
  </rv>
  <rv s="3">
    <fb>77525</fb>
    <v>7</v>
  </rv>
  <rv s="3">
    <fb>0.98499999999999999</fb>
    <v>10</v>
  </rv>
  <rv s="3">
    <fb>4602315</fb>
    <v>7</v>
  </rv>
  <rv s="3">
    <fb>43.95</fb>
    <v>11</v>
  </rv>
  <rv s="3">
    <fb>44.164999999999999</fb>
    <v>11</v>
  </rv>
  <rv s="3">
    <fb>43.5</fb>
    <v>11</v>
  </rv>
  <rv s="3">
    <fb>252825</fb>
    <v>7</v>
  </rv>
  <rv s="3">
    <fb>109.5</fb>
    <v>6</v>
  </rv>
  <rv s="3">
    <fb>115.65</fb>
    <v>6</v>
  </rv>
  <rv s="3">
    <fb>180352509</fb>
    <v>7</v>
  </rv>
  <rv s="3">
    <fb>656.8</fb>
    <v>6</v>
  </rv>
  <rv s="3">
    <fb>19459573</fb>
    <v>7</v>
  </rv>
  <rv s="3">
    <fb>513.70000000000005</fb>
    <v>6</v>
  </rv>
  <rv s="3">
    <fb>510.9</fb>
    <v>6</v>
  </rv>
  <rv s="3">
    <fb>32309309</fb>
    <v>7</v>
  </rv>
  <rv s="3">
    <fb>46246</fb>
    <v>5</v>
  </rv>
  <rv s="3">
    <fb>323.14600000000002</fb>
    <v>6</v>
  </rv>
  <rv s="3">
    <fb>326.5</fb>
    <v>6</v>
  </rv>
  <rv s="3">
    <fb>322396</fb>
    <v>7</v>
  </rv>
  <rv s="3">
    <fb>325967</fb>
    <v>7</v>
  </rv>
  <rv s="3">
    <fb>379072</fb>
    <v>7</v>
  </rv>
  <rv s="3">
    <fb>180.4</fb>
    <v>6</v>
  </rv>
  <rv s="3">
    <fb>383442</fb>
    <v>7</v>
  </rv>
  <rv s="3">
    <fb>434</fb>
    <v>6</v>
  </rv>
  <rv s="3">
    <fb>422521</fb>
    <v>7</v>
  </rv>
  <rv s="3">
    <fb>1586</fb>
    <v>6</v>
  </rv>
  <rv s="3">
    <fb>1602</fb>
    <v>6</v>
  </rv>
  <rv s="3">
    <fb>1554</fb>
    <v>6</v>
  </rv>
  <rv s="3">
    <fb>38497</fb>
    <v>7</v>
  </rv>
  <rv s="3">
    <fb>88.7</fb>
    <v>8</v>
  </rv>
  <rv s="3">
    <fb>87.5</fb>
    <v>8</v>
  </rv>
  <rv s="3">
    <fb>87.7</fb>
    <v>8</v>
  </rv>
  <rv s="3">
    <fb>89853</fb>
    <v>7</v>
  </rv>
  <rv s="3">
    <fb>181.3</fb>
    <v>9</v>
  </rv>
  <rv s="3">
    <fb>177.4</fb>
    <v>9</v>
  </rv>
  <rv s="3">
    <fb>135775</fb>
    <v>7</v>
  </rv>
  <rv s="3">
    <fb>1.03</fb>
    <v>10</v>
  </rv>
  <rv s="3">
    <fb>1.0249999999999999</fb>
    <v>10</v>
  </rv>
  <rv s="3">
    <fb>7628493</fb>
    <v>7</v>
  </rv>
  <rv s="3">
    <fb>44.06</fb>
    <v>11</v>
  </rv>
  <rv s="3">
    <fb>42.4</fb>
    <v>11</v>
  </rv>
  <rv s="3">
    <fb>42.51</fb>
    <v>11</v>
  </rv>
  <rv s="3">
    <fb>171712</fb>
    <v>7</v>
  </rv>
  <rv s="3">
    <fb>117.7</fb>
    <v>6</v>
  </rv>
  <rv s="3">
    <fb>122072326</fb>
    <v>7</v>
  </rv>
  <rv s="3">
    <fb>690</fb>
    <v>6</v>
  </rv>
  <rv s="3">
    <fb>722.6</fb>
    <v>6</v>
  </rv>
  <rv s="3">
    <fb>688.03700000000003</fb>
    <v>6</v>
  </rv>
  <rv s="3">
    <fb>705.8</fb>
    <v>6</v>
  </rv>
  <rv s="3">
    <fb>46013126</fb>
    <v>7</v>
  </rv>
  <rv s="3">
    <fb>514.4</fb>
    <v>6</v>
  </rv>
  <rv s="3">
    <fb>504.50040000000001</fb>
    <v>6</v>
  </rv>
  <rv s="3">
    <fb>508.7</fb>
    <v>6</v>
  </rv>
  <rv s="3">
    <fb>32254091</fb>
    <v>7</v>
  </rv>
  <rv s="3">
    <fb>46247</fb>
    <v>5</v>
  </rv>
  <rv s="3">
    <fb>336.5</fb>
    <v>6</v>
  </rv>
  <rv s="3">
    <fb>249772</fb>
    <v>7</v>
  </rv>
  <rv s="3">
    <fb>223096</fb>
    <v>7</v>
  </rv>
  <rv s="3">
    <fb>402271</fb>
    <v>7</v>
  </rv>
  <rv s="3">
    <fb>184.4</fb>
    <v>6</v>
  </rv>
  <rv s="3">
    <fb>179.6</fb>
    <v>6</v>
  </rv>
  <rv s="3">
    <fb>661734</fb>
    <v>7</v>
  </rv>
  <rv s="3">
    <fb>442.6</fb>
    <v>6</v>
  </rv>
  <rv s="3">
    <fb>430.8218</fb>
    <v>6</v>
  </rv>
  <rv s="3">
    <fb>953713</fb>
    <v>7</v>
  </rv>
  <rv s="3">
    <fb>1636</fb>
    <v>6</v>
  </rv>
  <rv s="3">
    <fb>1564</fb>
    <v>6</v>
  </rv>
  <rv s="3">
    <fb>1592</fb>
    <v>6</v>
  </rv>
  <rv s="3">
    <fb>76053</fb>
    <v>7</v>
  </rv>
  <rv s="3">
    <fb>87.8</fb>
    <v>8</v>
  </rv>
  <rv s="3">
    <fb>87.85</fb>
    <v>8</v>
  </rv>
  <rv s="3">
    <fb>86.15</fb>
    <v>8</v>
  </rv>
  <rv s="3">
    <fb>99388</fb>
    <v>7</v>
  </rv>
  <rv s="3">
    <fb>181.8</fb>
    <v>9</v>
  </rv>
  <rv s="3">
    <fb>183.1</fb>
    <v>9</v>
  </rv>
  <rv s="3">
    <fb>180.9</fb>
    <v>9</v>
  </rv>
  <rv s="3">
    <fb>94299</fb>
    <v>7</v>
  </rv>
  <rv s="3">
    <fb>8.0649999999999995</fb>
    <v>9</v>
  </rv>
  <rv s="3">
    <fb>8.2149999999999999</fb>
    <v>9</v>
  </rv>
  <rv s="3">
    <fb>24536</fb>
    <v>7</v>
  </rv>
  <rv s="3">
    <fb>1.04</fb>
    <v>10</v>
  </rv>
  <rv s="3">
    <fb>1.0549999999999999</fb>
    <v>10</v>
  </rv>
  <rv s="3">
    <fb>1.0049999999999999</fb>
    <v>10</v>
  </rv>
  <rv s="3">
    <fb>1.0349999999999999</fb>
    <v>10</v>
  </rv>
  <rv s="3">
    <fb>7716429</fb>
    <v>7</v>
  </rv>
  <rv s="3">
    <fb>42.28</fb>
    <v>11</v>
  </rv>
  <rv s="3">
    <fb>42.74</fb>
    <v>11</v>
  </rv>
  <rv s="3">
    <fb>41.48</fb>
    <v>11</v>
  </rv>
  <rv s="3">
    <fb>42.6</fb>
    <v>11</v>
  </rv>
  <rv s="3">
    <fb>190900</fb>
    <v>7</v>
  </rv>
  <rv s="3">
    <fb>116.75</fb>
    <v>6</v>
  </rv>
  <rv s="3">
    <fb>111049049</fb>
    <v>7</v>
  </rv>
  <rv s="3">
    <fb>717.2</fb>
    <v>6</v>
  </rv>
  <rv s="3">
    <fb>725.08</fb>
    <v>6</v>
  </rv>
  <rv s="3">
    <fb>714.6</fb>
    <v>6</v>
  </rv>
  <rv s="3">
    <fb>722.8</fb>
    <v>6</v>
  </rv>
  <rv s="3">
    <fb>24726941</fb>
    <v>7</v>
  </rv>
  <rv s="3">
    <fb>516.79999999999995</fb>
    <v>6</v>
  </rv>
  <rv s="3">
    <fb>518.9</fb>
    <v>6</v>
  </rv>
  <rv s="3">
    <fb>511.3</fb>
    <v>6</v>
  </rv>
  <rv s="3">
    <fb>68175578</fb>
    <v>7</v>
  </rv>
  <rv s="3">
    <fb>46248</fb>
    <v>5</v>
  </rv>
  <rv s="3">
    <fb>1229897</fb>
    <v>7</v>
  </rv>
  <rv s="3">
    <fb>391002</fb>
    <v>7</v>
  </rv>
  <rv s="3">
    <fb>436611</fb>
    <v>7</v>
  </rv>
  <rv s="3">
    <fb>178</fb>
    <v>6</v>
  </rv>
  <rv s="3">
    <fb>7819177</fb>
    <v>7</v>
  </rv>
  <rv s="3">
    <fb>387891</fb>
    <v>7</v>
  </rv>
  <rv s="3">
    <fb>1575.172</fb>
    <v>6</v>
  </rv>
  <rv s="3">
    <fb>1606</fb>
    <v>6</v>
  </rv>
  <rv s="3">
    <fb>53630</fb>
    <v>7</v>
  </rv>
  <rv s="3">
    <fb>86.4</fb>
    <v>8</v>
  </rv>
  <rv s="3">
    <fb>86.6</fb>
    <v>8</v>
  </rv>
  <rv s="3">
    <fb>85</fb>
    <v>8</v>
  </rv>
  <rv s="3">
    <fb>85.5</fb>
    <v>8</v>
  </rv>
  <rv s="3">
    <fb>114372</fb>
    <v>7</v>
  </rv>
  <rv s="3">
    <fb>182.5</fb>
    <v>9</v>
  </rv>
  <rv s="3">
    <fb>182.9</fb>
    <v>9</v>
  </rv>
  <rv s="3">
    <fb>180</fb>
    <v>9</v>
  </rv>
  <rv s="3">
    <fb>81458</fb>
    <v>7</v>
  </rv>
  <rv s="3">
    <fb>8.0749999999999993</fb>
    <v>9</v>
  </rv>
  <rv s="3">
    <fb>12284</fb>
    <v>7</v>
  </rv>
  <rv s="3">
    <fb>1.01</fb>
    <v>10</v>
  </rv>
  <rv s="3">
    <fb>3027945</fb>
    <v>7</v>
  </rv>
  <rv s="3">
    <fb>41.81</fb>
    <v>11</v>
  </rv>
  <rv s="3">
    <fb>42.23</fb>
    <v>11</v>
  </rv>
  <rv s="3">
    <fb>177265</fb>
    <v>7</v>
  </rv>
  <rv s="3">
    <fb>117.1</fb>
    <v>6</v>
  </rv>
  <rv s="3">
    <fb>117.9</fb>
    <v>6</v>
  </rv>
  <rv s="3">
    <fb>115.6</fb>
    <v>6</v>
  </rv>
  <rv s="3">
    <fb>117.05</fb>
    <v>6</v>
  </rv>
  <rv s="3">
    <fb>186248449</fb>
    <v>7</v>
  </rv>
  <rv s="3">
    <fb>723.2</fb>
    <v>6</v>
  </rv>
  <rv s="3">
    <fb>705.6</fb>
    <v>6</v>
  </rv>
  <rv s="3">
    <fb>716</fb>
    <v>6</v>
  </rv>
  <rv s="3">
    <fb>33099437</fb>
    <v>7</v>
  </rv>
  <rv s="3">
    <fb>518.6</fb>
    <v>6</v>
  </rv>
  <rv s="3">
    <fb>66925658</fb>
    <v>7</v>
  </rv>
  <rv s="3">
    <fb>46251</fb>
    <v>5</v>
  </rv>
  <rv s="3">
    <fb>198525</fb>
    <v>7</v>
  </rv>
  <rv s="3">
    <fb>840.5</fb>
    <v>6</v>
  </rv>
  <rv s="3">
    <fb>446577</fb>
    <v>7</v>
  </rv>
  <rv s="3">
    <fb>617283</fb>
    <v>7</v>
  </rv>
  <rv s="3">
    <fb>2423095</fb>
    <v>7</v>
  </rv>
  <rv s="3">
    <fb>1274591</fb>
    <v>7</v>
  </rv>
  <rv s="3">
    <fb>1608</fb>
    <v>6</v>
  </rv>
  <rv s="3">
    <fb>1604</fb>
    <v>6</v>
  </rv>
  <rv s="3">
    <fb>29923</fb>
    <v>7</v>
  </rv>
  <rv s="3">
    <fb>86.2</fb>
    <v>8</v>
  </rv>
  <rv s="3">
    <fb>86.5</fb>
    <v>8</v>
  </rv>
  <rv s="3">
    <fb>85.25</fb>
    <v>8</v>
  </rv>
  <rv s="3">
    <fb>83571</fb>
    <v>7</v>
  </rv>
  <rv s="3">
    <fb>182.1</fb>
    <v>9</v>
  </rv>
  <rv s="3">
    <fb>182.2</fb>
    <v>9</v>
  </rv>
  <rv s="3">
    <fb>178.9</fb>
    <v>9</v>
  </rv>
  <rv s="3">
    <fb>180.4</fb>
    <v>9</v>
  </rv>
  <rv s="3">
    <fb>81805</fb>
    <v>7</v>
  </rv>
  <rv s="3">
    <fb>8.0399999999999991</fb>
    <v>9</v>
  </rv>
  <rv s="3">
    <fb>1.02</fb>
    <v>10</v>
  </rv>
  <rv s="3">
    <fb>5244125</fb>
    <v>7</v>
  </rv>
  <rv s="3">
    <fb>42.37</fb>
    <v>11</v>
  </rv>
  <rv s="3">
    <fb>42.9</fb>
    <v>11</v>
  </rv>
  <rv s="3">
    <fb>42.09</fb>
    <v>11</v>
  </rv>
  <rv s="3">
    <fb>42.78</fb>
    <v>11</v>
  </rv>
  <rv s="3">
    <fb>152188</fb>
    <v>7</v>
  </rv>
  <rv s="3">
    <fb>117.35</fb>
    <v>6</v>
  </rv>
  <rv s="3">
    <fb>117.45</fb>
    <v>6</v>
  </rv>
  <rv s="3">
    <fb>115.9</fb>
    <v>6</v>
  </rv>
  <rv s="3">
    <fb>275721205</fb>
    <v>7</v>
  </rv>
  <rv s="3">
    <fb>716.6</fb>
    <v>6</v>
  </rv>
  <rv s="3">
    <fb>717.4</fb>
    <v>6</v>
  </rv>
  <rv s="3">
    <fb>705</fb>
    <v>6</v>
  </rv>
  <rv s="3">
    <fb>713.8</fb>
    <v>6</v>
  </rv>
  <rv s="3">
    <fb>59464684</fb>
    <v>7</v>
  </rv>
  <rv s="3">
    <fb>524.4</fb>
    <v>6</v>
  </rv>
  <rv s="3">
    <fb>530.75</fb>
    <v>6</v>
  </rv>
  <rv s="3">
    <fb>518.1</fb>
    <v>6</v>
  </rv>
  <rv s="3">
    <fb>53712712</fb>
    <v>7</v>
  </rv>
  <rv s="3">
    <fb>46252</fb>
    <v>5</v>
  </rv>
  <rv s="3">
    <fb>275143</fb>
    <v>7</v>
  </rv>
  <rv s="3">
    <fb>825.67499999999995</fb>
    <v>6</v>
  </rv>
  <rv s="3">
    <fb>286635</fb>
    <v>7</v>
  </rv>
  <rv s="3">
    <fb>3729757</fb>
    <v>7</v>
  </rv>
  <rv s="3">
    <fb>177.6</fb>
    <v>6</v>
  </rv>
  <rv s="3">
    <fb>1677578</fb>
    <v>7</v>
  </rv>
  <rv s="3">
    <fb>432.6</fb>
    <v>6</v>
  </rv>
  <rv s="3">
    <fb>240720</fb>
    <v>7</v>
  </rv>
  <rv s="3">
    <fb>48815</fb>
    <v>7</v>
  </rv>
  <rv s="3">
    <fb>85.55</fb>
    <v>8</v>
  </rv>
  <rv s="3">
    <fb>85.75</fb>
    <v>8</v>
  </rv>
  <rv s="3">
    <fb>84.5</fb>
    <v>8</v>
  </rv>
  <rv s="3">
    <fb>97551</fb>
    <v>7</v>
  </rv>
  <rv s="3">
    <fb>180.6</fb>
    <v>9</v>
  </rv>
  <rv s="3">
    <fb>181.5</fb>
    <v>9</v>
  </rv>
  <rv s="3">
    <fb>177.9</fb>
    <v>9</v>
  </rv>
  <rv s="3">
    <fb>55523</fb>
    <v>7</v>
  </rv>
  <rv s="3">
    <fb>0.97750000000000004</fb>
    <v>10</v>
  </rv>
  <rv s="3">
    <fb>5740420</fb>
    <v>7</v>
  </rv>
  <rv s="3">
    <fb>42.76</fb>
    <v>11</v>
  </rv>
  <rv s="3">
    <fb>167794</fb>
    <v>7</v>
  </rv>
  <rv s="3">
    <fb>115.95</fb>
    <v>6</v>
  </rv>
  <rv s="3">
    <fb>103069527</fb>
    <v>7</v>
  </rv>
  <rv s="3">
    <fb>724.6</fb>
    <v>6</v>
  </rv>
  <rv s="3">
    <fb>711.8</fb>
    <v>6</v>
  </rv>
  <rv s="3">
    <fb>13094015</fb>
    <v>7</v>
  </rv>
  <rv s="3">
    <fb>529.80399999999997</fb>
    <v>6</v>
  </rv>
  <rv s="3">
    <fb>21400786</fb>
    <v>7</v>
  </rv>
  <rv s="3">
    <fb>46253</fb>
    <v>5</v>
  </rv>
  <rv s="3">
    <fb>373505</fb>
    <v>7</v>
  </rv>
  <rv s="3">
    <fb>831.5</fb>
    <v>6</v>
  </rv>
  <rv s="3">
    <fb>730648</fb>
    <v>7</v>
  </rv>
  <rv s="3">
    <fb>1506593</fb>
    <v>7</v>
  </rv>
  <rv s="3">
    <fb>177.03</fb>
    <v>6</v>
  </rv>
  <rv s="3">
    <fb>173.8</fb>
    <v>6</v>
  </rv>
  <rv s="3">
    <fb>1011865</fb>
    <v>7</v>
  </rv>
  <rv s="3">
    <fb>233649</fb>
    <v>7</v>
  </rv>
  <rv s="3">
    <fb>1560</fb>
    <v>6</v>
  </rv>
  <rv s="3">
    <fb>1598</fb>
    <v>6</v>
  </rv>
  <rv s="3">
    <fb>1548</fb>
    <v>6</v>
  </rv>
  <rv s="3">
    <fb>46578</fb>
    <v>7</v>
  </rv>
  <rv s="3">
    <fb>86.3</fb>
    <v>8</v>
  </rv>
  <rv s="3">
    <fb>86.25</fb>
    <v>8</v>
  </rv>
  <rv s="3">
    <fb>122482</fb>
    <v>7</v>
  </rv>
  <rv s="3">
    <fb>180.7</fb>
    <v>9</v>
  </rv>
  <rv s="3">
    <fb>181.7</fb>
    <v>9</v>
  </rv>
  <rv s="3">
    <fb>179.2</fb>
    <v>9</v>
  </rv>
  <rv s="3">
    <fb>87885</fb>
    <v>7</v>
  </rv>
  <rv s="3">
    <fb>0.98750000000000004</fb>
    <v>10</v>
  </rv>
  <rv s="3">
    <fb>8191873</fb>
    <v>7</v>
  </rv>
  <rv s="3">
    <fb>43.2</fb>
    <v>11</v>
  </rv>
  <rv s="3">
    <fb>43.399900000000002</fb>
    <v>11</v>
  </rv>
  <rv s="3">
    <fb>42.82</fb>
    <v>11</v>
  </rv>
  <rv s="3">
    <fb>43.34</fb>
    <v>11</v>
  </rv>
  <rv s="3">
    <fb>198484</fb>
    <v>7</v>
  </rv>
  <rv s="3">
    <fb>116.25</fb>
    <v>6</v>
  </rv>
  <rv s="3">
    <fb>113.9</fb>
    <v>6</v>
  </rv>
  <rv s="3">
    <fb>192884630</fb>
    <v>7</v>
  </rv>
  <rv s="3">
    <fb>706</fb>
    <v>6</v>
  </rv>
  <rv s="3">
    <fb>719.6</fb>
    <v>6</v>
  </rv>
  <rv s="3">
    <fb>704.2</fb>
    <v>6</v>
  </rv>
  <rv s="3">
    <fb>712.4</fb>
    <v>6</v>
  </rv>
  <rv s="3">
    <fb>10114050</fb>
    <v>7</v>
  </rv>
  <rv s="3">
    <fb>26833246</fb>
    <v>7</v>
  </rv>
  <rv s="3">
    <fb>46254</fb>
    <v>5</v>
  </rv>
  <rv s="3">
    <fb>312.5</fb>
    <v>6</v>
  </rv>
  <rv s="3">
    <fb>428471</fb>
    <v>7</v>
  </rv>
  <rv s="3">
    <fb>835.5</fb>
    <v>6</v>
  </rv>
  <rv s="3">
    <fb>806</fb>
    <v>6</v>
  </rv>
  <rv s="3">
    <fb>254250</fb>
    <v>7</v>
  </rv>
  <rv s="3">
    <fb>1202166</fb>
    <v>7</v>
  </rv>
  <rv s="3">
    <fb>753014</fb>
    <v>7</v>
  </rv>
  <rv s="3">
    <fb>424.4</fb>
    <v>6</v>
  </rv>
  <rv s="3">
    <fb>278228</fb>
    <v>7</v>
  </rv>
  <rv s="3">
    <fb>1616</fb>
    <v>6</v>
  </rv>
  <rv s="3">
    <fb>1566</fb>
    <v>6</v>
  </rv>
  <rv s="3">
    <fb>39449</fb>
    <v>7</v>
  </rv>
  <rv s="3">
    <fb>86.35</fb>
    <v>8</v>
  </rv>
  <rv s="3">
    <fb>85.45</fb>
    <v>8</v>
  </rv>
  <rv s="3">
    <fb>86</fb>
    <v>8</v>
  </rv>
  <rv s="3">
    <fb>72720</fb>
    <v>7</v>
  </rv>
  <rv s="3">
    <fb>88366</fb>
    <v>7</v>
  </rv>
  <rv s="3">
    <fb>8584876</fb>
    <v>7</v>
  </rv>
  <rv s="3">
    <fb>43.27</fb>
    <v>11</v>
  </rv>
  <rv s="3">
    <fb>43.83</fb>
    <v>11</v>
  </rv>
  <rv s="3">
    <fb>43.04</fb>
    <v>11</v>
  </rv>
  <rv s="3">
    <fb>331866</fb>
    <v>7</v>
  </rv>
  <rv s="3">
    <fb>114.9</fb>
    <v>6</v>
  </rv>
  <rv s="3">
    <fb>114.35</fb>
    <v>6</v>
  </rv>
  <rv s="3">
    <fb>125890458</fb>
    <v>7</v>
  </rv>
  <rv s="3">
    <fb>713.2</fb>
    <v>6</v>
  </rv>
  <rv s="3">
    <fb>708</fb>
    <v>6</v>
  </rv>
  <rv s="3">
    <fb>12965026</fb>
    <v>7</v>
  </rv>
  <rv s="3">
    <fb>518.70000000000005</fb>
    <v>6</v>
  </rv>
  <rv s="3">
    <fb>512.79999999999995</fb>
    <v>6</v>
  </rv>
  <rv s="3">
    <fb>28558852</fb>
    <v>7</v>
  </rv>
  <rv s="3">
    <fb>46255</fb>
    <v>5</v>
  </rv>
  <rv s="3">
    <fb>310.42500000000001</fb>
    <v>6</v>
  </rv>
  <rv s="3">
    <fb>1491373</fb>
    <v>7</v>
  </rv>
  <rv s="3">
    <fb>807.32500000000005</fb>
    <v>6</v>
  </rv>
  <rv s="3">
    <fb>820</fb>
    <v>6</v>
  </rv>
  <rv s="3">
    <fb>523242</fb>
    <v>7</v>
  </rv>
  <rv s="3">
    <fb>1226990</fb>
    <v>7</v>
  </rv>
  <rv s="3">
    <fb>1121233</fb>
    <v>7</v>
  </rv>
  <rv s="3">
    <fb>296030</fb>
    <v>7</v>
  </rv>
  <rv s="3">
    <fb>16672</fb>
    <v>7</v>
  </rv>
  <rv s="3">
    <fb>85.8</fb>
    <v>8</v>
  </rv>
  <rv s="3">
    <fb>64110</fb>
    <v>7</v>
  </rv>
  <rv s="3">
    <fb>181</fb>
    <v>9</v>
  </rv>
  <rv s="3">
    <fb>179.6</fb>
    <v>9</v>
  </rv>
  <rv s="3">
    <fb>96007</fb>
    <v>7</v>
  </rv>
  <rv s="3">
    <fb>0.9375</fb>
    <v>10</v>
  </rv>
  <rv s="3">
    <fb>8130683</fb>
    <v>7</v>
  </rv>
  <rv s="3">
    <fb>43.01</fb>
    <v>11</v>
  </rv>
  <rv s="3">
    <fb>43.704999999999998</fb>
    <v>11</v>
  </rv>
  <rv s="3">
    <fb>42.740099999999998</fb>
    <v>11</v>
  </rv>
  <rv s="3">
    <fb>43.29</fb>
    <v>11</v>
  </rv>
  <rv s="3">
    <fb>245285</fb>
    <v>7</v>
  </rv>
  <rv s="3">
    <fb>114.5</fb>
    <v>6</v>
  </rv>
  <rv s="3">
    <fb>112.96899999999999</fb>
    <v>6</v>
  </rv>
  <rv s="3">
    <fb>167448436</fb>
    <v>7</v>
  </rv>
  <rv s="3">
    <fb>709.4</fb>
    <v>6</v>
  </rv>
  <rv s="3">
    <fb>712</fb>
    <v>6</v>
  </rv>
  <rv s="3">
    <fb>703.2</fb>
    <v>6</v>
  </rv>
  <rv s="3">
    <fb>707.4</fb>
    <v>6</v>
  </rv>
  <rv s="3">
    <fb>18741626</fb>
    <v>7</v>
  </rv>
  <rv s="3">
    <fb>17532582</fb>
    <v>7</v>
  </rv>
  <rv s="3">
    <fb>46258</fb>
    <v>5</v>
  </rv>
  <rv s="3">
    <fb>164979</fb>
    <v>7</v>
  </rv>
  <rv s="3">
    <fb>642723</fb>
    <v>7</v>
  </rv>
  <rv s="3">
    <fb>6546559</fb>
    <v>7</v>
  </rv>
  <rv s="3">
    <fb>176.2</fb>
    <v>6</v>
  </rv>
  <rv s="3">
    <fb>1399554</fb>
    <v>7</v>
  </rv>
  <rv s="3">
    <fb>421.6</fb>
    <v>6</v>
  </rv>
  <rv s="3">
    <fb>428.3</fb>
    <v>6</v>
  </rv>
  <rv s="3">
    <fb>146338</fb>
    <v>7</v>
  </rv>
  <rv s="3">
    <fb>1542</fb>
    <v>6</v>
  </rv>
  <rv s="3">
    <fb>1568</fb>
    <v>6</v>
  </rv>
  <rv s="3">
    <fb>33694</fb>
    <v>7</v>
  </rv>
  <rv s="3">
    <fb>85.85</fb>
    <v>8</v>
  </rv>
  <rv s="3">
    <fb>84.7</fb>
    <v>8</v>
  </rv>
  <rv s="3">
    <fb>85.6</fb>
    <v>8</v>
  </rv>
  <rv s="3">
    <fb>73015</fb>
    <v>7</v>
  </rv>
  <rv s="3">
    <fb>102674</fb>
    <v>7</v>
  </rv>
  <rv s="3">
    <fb>6700648</fb>
    <v>7</v>
  </rv>
  <rv s="3">
    <fb>43.42</fb>
    <v>11</v>
  </rv>
  <rv s="3">
    <fb>43.755000000000003</fb>
    <v>11</v>
  </rv>
  <rv s="3">
    <fb>42.15</fb>
    <v>11</v>
  </rv>
  <rv s="3">
    <fb>186954</fb>
    <v>7</v>
  </rv>
  <rv s="3">
    <fb>114.1</fb>
    <v>6</v>
  </rv>
  <rv s="3">
    <fb>76063341</fb>
    <v>7</v>
  </rv>
  <rv s="3">
    <fb>706.4</fb>
    <v>6</v>
  </rv>
  <rv s="3">
    <fb>8694437</fb>
    <v>7</v>
  </rv>
  <rv s="3">
    <fb>520.1</fb>
    <v>6</v>
  </rv>
  <rv s="3">
    <fb>519.4</fb>
    <v>6</v>
  </rv>
  <rv s="3">
    <fb>16456072</fb>
    <v>7</v>
  </rv>
  <rv s="3">
    <fb>46259</fb>
    <v>5</v>
  </rv>
  <rv s="3">
    <fb>803645</fb>
    <v>7</v>
  </rv>
  <rv s="3">
    <fb>813.75</fb>
    <v>6</v>
  </rv>
  <rv s="3">
    <fb>1116872</fb>
    <v>7</v>
  </rv>
  <rv s="3">
    <fb>499.6</fb>
    <v>6</v>
  </rv>
  <rv s="3">
    <fb>3902547</fb>
    <v>7</v>
  </rv>
  <rv s="3">
    <fb>184.8</fb>
    <v>6</v>
  </rv>
  <rv s="3">
    <fb>1379967</fb>
    <v>7</v>
  </rv>
  <rv s="3">
    <fb>328606</fb>
    <v>7</v>
  </rv>
  <rv s="3">
    <fb>1660</fb>
    <v>6</v>
  </rv>
  <rv s="3">
    <fb>65634</fb>
    <v>7</v>
  </rv>
  <rv s="3">
    <fb>85.4</fb>
    <v>8</v>
  </rv>
  <rv s="3">
    <fb>87.05</fb>
    <v>8</v>
  </rv>
  <rv s="3">
    <fb>87</fb>
    <v>8</v>
  </rv>
  <rv s="3">
    <fb>118879</fb>
    <v>7</v>
  </rv>
  <rv s="3">
    <fb>176.6</fb>
    <v>9</v>
  </rv>
  <rv s="3">
    <fb>100316</fb>
    <v>7</v>
  </rv>
  <rv s="3">
    <fb>10101912</fb>
    <v>7</v>
  </rv>
  <rv s="3">
    <fb>43.53</fb>
    <v>11</v>
  </rv>
  <rv s="3">
    <fb>40.784999999999997</fb>
    <v>11</v>
  </rv>
  <rv s="3">
    <fb>40.89</fb>
    <v>11</v>
  </rv>
  <rv s="3">
    <fb>305348</fb>
    <v>7</v>
  </rv>
  <rv s="3">
    <fb>116.55</fb>
    <v>6</v>
  </rv>
  <rv s="3">
    <fb>114.95</fb>
    <v>6</v>
  </rv>
  <rv s="3">
    <fb>115.3</fb>
    <v>6</v>
  </rv>
  <rv s="3">
    <fb>178883418</fb>
    <v>7</v>
  </rv>
  <rv s="3">
    <fb>710.4</fb>
    <v>6</v>
  </rv>
  <rv s="3">
    <fb>712.6</fb>
    <v>6</v>
  </rv>
  <rv s="3">
    <fb>701.6</fb>
    <v>6</v>
  </rv>
  <rv s="3">
    <fb>30491854</fb>
    <v>7</v>
  </rv>
  <rv s="3">
    <fb>525.1</fb>
    <v>6</v>
  </rv>
  <rv s="3">
    <fb>38819070</fb>
    <v>7</v>
  </rv>
  <rv s="3">
    <fb>46260</fb>
    <v>5</v>
  </rv>
  <rv s="3">
    <fb>195238</fb>
    <v>7</v>
  </rv>
  <rv s="3">
    <fb>832.5</fb>
    <v>6</v>
  </rv>
  <rv s="3">
    <fb>301525</fb>
    <v>7</v>
  </rv>
  <rv s="3">
    <fb>1824687</fb>
    <v>7</v>
  </rv>
  <rv s="3">
    <fb>182</fb>
    <v>6</v>
  </rv>
  <rv s="3">
    <fb>177.4</fb>
    <v>6</v>
  </rv>
  <rv s="3">
    <fb>180.2</fb>
    <v>6</v>
  </rv>
  <rv s="3">
    <fb>314203</fb>
    <v>7</v>
  </rv>
  <rv s="3">
    <fb>418.26100000000002</fb>
    <v>6</v>
  </rv>
  <rv s="3">
    <fb>441334</fb>
    <v>7</v>
  </rv>
  <rv s="3">
    <fb>1570</fb>
    <v>6</v>
  </rv>
  <rv s="3">
    <fb>1580</fb>
    <v>6</v>
  </rv>
  <rv s="3">
    <fb>18362</fb>
    <v>7</v>
  </rv>
  <rv s="3">
    <fb>69967</fb>
    <v>7</v>
  </rv>
  <rv s="3">
    <fb>177.5</fb>
    <v>9</v>
  </rv>
  <rv s="3">
    <fb>174.3</fb>
    <v>9</v>
  </rv>
  <rv s="3">
    <fb>54361</fb>
    <v>7</v>
  </rv>
  <rv s="3">
    <fb>8.1349999999999998</fb>
    <v>9</v>
  </rv>
  <rv s="3">
    <fb>0.995</fb>
    <v>10</v>
  </rv>
  <rv s="3">
    <fb>1.0825</fb>
    <v>10</v>
  </rv>
  <rv s="3">
    <fb>1.07</fb>
    <v>10</v>
  </rv>
  <rv s="3">
    <fb>31160418</fb>
    <v>7</v>
  </rv>
  <rv s="3">
    <fb>40.549999999999997</fb>
    <v>11</v>
  </rv>
  <rv s="3">
    <fb>40.92</fb>
    <v>11</v>
  </rv>
  <rv s="3">
    <fb>40.729999999999997</fb>
    <v>11</v>
  </rv>
  <rv s="3">
    <fb>184754</fb>
    <v>7</v>
  </rv>
  <rv s="3">
    <fb>115.5</fb>
    <v>6</v>
  </rv>
  <rv s="3">
    <fb>50450830</fb>
    <v>7</v>
  </rv>
  <rv s="3">
    <fb>709.8</fb>
    <v>6</v>
  </rv>
  <rv s="3">
    <fb>710.2</fb>
    <v>6</v>
  </rv>
  <rv s="3">
    <fb>701.2</fb>
    <v>6</v>
  </rv>
  <rv s="3">
    <fb>707.8</fb>
    <v>6</v>
  </rv>
  <rv s="3">
    <fb>18287769</fb>
    <v>7</v>
  </rv>
  <rv s="3">
    <fb>520.6</fb>
    <v>6</v>
  </rv>
  <rv s="3">
    <fb>522.20000000000005</fb>
    <v>6</v>
  </rv>
  <rv s="3">
    <fb>515.29899999999998</fb>
    <v>6</v>
  </rv>
  <rv s="3">
    <fb>18944318</fb>
    <v>7</v>
  </rv>
  <rv s="3">
    <fb>46261</fb>
    <v>5</v>
  </rv>
  <rv s="3">
    <fb>137103</fb>
    <v>7</v>
  </rv>
  <rv s="3">
    <fb>187355</fb>
    <v>7</v>
  </rv>
  <rv s="3">
    <fb>501.82499999999999</fb>
    <v>6</v>
  </rv>
  <rv s="3">
    <fb>1481990</fb>
    <v>7</v>
  </rv>
  <rv s="3">
    <fb>178.4</fb>
    <v>6</v>
  </rv>
  <rv s="3">
    <fb>186.4</fb>
    <v>6</v>
  </rv>
  <rv s="3">
    <fb>177.09399999999999</fb>
    <v>6</v>
  </rv>
  <rv s="3">
    <fb>528473</fb>
    <v>7</v>
  </rv>
  <rv s="3">
    <fb>431.8</fb>
    <v>6</v>
  </rv>
  <rv s="3">
    <fb>251031</fb>
    <v>7</v>
  </rv>
  <rv s="3">
    <fb>31008</fb>
    <v>7</v>
  </rv>
  <rv s="3">
    <fb>86.8</fb>
    <v>8</v>
  </rv>
  <rv s="3">
    <fb>116157</fb>
    <v>7</v>
  </rv>
  <rv s="3">
    <fb>176</fb>
    <v>9</v>
  </rv>
  <rv s="3">
    <fb>130914</fb>
    <v>7</v>
  </rv>
  <rv s="3">
    <fb>8.1750000000000007</fb>
    <v>9</v>
  </rv>
  <rv s="3">
    <fb>10400</fb>
    <v>7</v>
  </rv>
  <rv s="3">
    <fb>1.1000000000000001</fb>
    <v>10</v>
  </rv>
  <rv s="3">
    <fb>1.0149999999999999</fb>
    <v>10</v>
  </rv>
  <rv s="3">
    <fb>14900940</fb>
    <v>7</v>
  </rv>
  <rv s="3">
    <fb>41.06</fb>
    <v>11</v>
  </rv>
  <rv s="3">
    <fb>40.98</fb>
    <v>11</v>
  </rv>
  <rv s="3">
    <fb>218064</fb>
    <v>7</v>
  </rv>
  <rv s="3">
    <fb>116.05</fb>
    <v>6</v>
  </rv>
  <rv s="3">
    <fb>114.55</fb>
    <v>6</v>
  </rv>
  <rv s="3">
    <fb>76456790</fb>
    <v>7</v>
  </rv>
  <rv s="3">
    <fb>711</fb>
    <v>6</v>
  </rv>
  <rv s="3">
    <fb>9335676</fb>
    <v>7</v>
  </rv>
  <rv s="3">
    <fb>523.6</fb>
    <v>6</v>
  </rv>
  <rv s="3">
    <fb>515.4</fb>
    <v>6</v>
  </rv>
  <rv s="3">
    <fb>37398848</fb>
    <v>7</v>
  </rv>
  <rv s="3">
    <fb>46262</fb>
    <v>5</v>
  </rv>
  <rv s="3">
    <fb>901236</fb>
    <v>7</v>
  </rv>
  <rv s="3">
    <fb>278581</fb>
    <v>7</v>
  </rv>
  <rv s="3">
    <fb>1855757</fb>
    <v>7</v>
  </rv>
  <rv s="3">
    <fb>175.2</fb>
    <v>6</v>
  </rv>
  <rv s="3">
    <fb>464213</fb>
    <v>7</v>
  </rv>
  <rv s="3">
    <fb>191042</fb>
    <v>7</v>
  </rv>
  <rv s="3">
    <fb>1549.7154</fb>
    <v>6</v>
  </rv>
  <rv s="3">
    <fb>49442</fb>
    <v>7</v>
  </rv>
  <rv s="3">
    <fb>58936</fb>
    <v>7</v>
  </rv>
  <rv s="3">
    <fb>174</fb>
    <v>9</v>
  </rv>
  <rv s="3">
    <fb>176.2</fb>
    <v>9</v>
  </rv>
  <rv s="3">
    <fb>123111</fb>
    <v>7</v>
  </rv>
  <rv s="3">
    <fb>8.125</fb>
    <v>9</v>
  </rv>
  <rv s="3">
    <fb>0.98250000000000004</fb>
    <v>10</v>
  </rv>
  <rv s="3">
    <fb>8210726</fb>
    <v>7</v>
  </rv>
  <rv s="3">
    <fb>41.37</fb>
    <v>11</v>
  </rv>
  <rv s="3">
    <fb>40.25</fb>
    <v>11</v>
  </rv>
  <rv s="3">
    <fb>180456</fb>
    <v>7</v>
  </rv>
  <rv s="3">
    <fb>112.7</fb>
    <v>6</v>
  </rv>
  <rv s="3">
    <fb>112.75</fb>
    <v>6</v>
  </rv>
  <rv s="3">
    <fb>205097910</fb>
    <v>7</v>
  </rv>
  <rv s="3">
    <fb>708.4</fb>
    <v>6</v>
  </rv>
  <rv s="3">
    <fb>693.2</fb>
    <v>6</v>
  </rv>
  <rv s="3">
    <fb>15174231</fb>
    <v>7</v>
  </rv>
  <rv s="3">
    <fb>514.79999999999995</fb>
    <v>6</v>
  </rv>
  <rv s="3">
    <fb>503.2</fb>
    <v>6</v>
  </rv>
  <rv s="3">
    <fb>503.6</fb>
    <v>6</v>
  </rv>
  <rv s="3">
    <fb>38920956</fb>
    <v>7</v>
  </rv>
  <rv s="3">
    <fb>46265</fb>
    <v>5</v>
  </rv>
  <rv s="3">
    <fb>829.75</fb>
    <v>6</v>
  </rv>
  <rv s="3">
    <fb>336131</fb>
    <v>7</v>
  </rv>
  <rv s="3">
    <fb>1180716</fb>
    <v>7</v>
  </rv>
  <rv s="3">
    <fb>633893</fb>
    <v>7</v>
  </rv>
  <rv s="3">
    <fb>374860</fb>
    <v>7</v>
  </rv>
  <rv s="3">
    <fb>1534</fb>
    <v>6</v>
  </rv>
  <rv s="3">
    <fb>27127</fb>
    <v>7</v>
  </rv>
  <rv s="3">
    <fb>87.3</fb>
    <v>8</v>
  </rv>
  <rv s="3">
    <fb>186953</fb>
    <v>7</v>
  </rv>
  <rv s="3">
    <fb>87465</fb>
    <v>7</v>
  </rv>
  <rv s="3">
    <fb>8.2949999999999999</fb>
    <v>9</v>
  </rv>
  <rv s="3">
    <fb>8.2750000000000004</fb>
    <v>9</v>
  </rv>
  <rv s="3">
    <fb>1600</fb>
    <v>7</v>
  </rv>
  <rv s="3">
    <fb>1.0075000000000001</fb>
    <v>10</v>
  </rv>
  <rv s="3">
    <fb>8529033</fb>
    <v>7</v>
  </rv>
  <rv s="3">
    <fb>40.53</fb>
    <v>11</v>
  </rv>
  <rv s="3">
    <fb>39.64</fb>
    <v>11</v>
  </rv>
  <rv s="3">
    <fb>163291</fb>
    <v>7</v>
  </rv>
  <rv s="3">
    <fb>112.9</fb>
    <v>6</v>
  </rv>
  <rv s="3">
    <fb>116021035</fb>
    <v>7</v>
  </rv>
  <rv s="3">
    <fb>695.88099999999997</fb>
    <v>6</v>
  </rv>
  <rv s="3">
    <fb>11532986</fb>
    <v>7</v>
  </rv>
  <rv s="3">
    <fb>503.4</fb>
    <v>6</v>
  </rv>
  <rv s="3">
    <fb>495.75</fb>
    <v>6</v>
  </rv>
  <rv s="3">
    <fb>496.1</fb>
    <v>6</v>
  </rv>
  <rv s="3">
    <fb>27273271</fb>
    <v>7</v>
  </rv>
  <rv s="3">
    <fb>46266</fb>
    <v>5</v>
  </rv>
  <rv s="3">
    <fb>353108</fb>
    <v>7</v>
  </rv>
  <rv s="3">
    <fb>199977</fb>
    <v>7</v>
  </rv>
  <rv s="3">
    <fb>514.17499999999995</fb>
    <v>6</v>
  </rv>
  <rv s="3">
    <fb>1109715</fb>
    <v>7</v>
  </rv>
  <rv s="3">
    <fb>173.57</fb>
    <v>6</v>
  </rv>
  <rv s="3">
    <fb>538975</fb>
    <v>7</v>
  </rv>
  <rv s="3">
    <fb>292248</fb>
    <v>7</v>
  </rv>
  <rv s="3">
    <fb>26363</fb>
    <v>7</v>
  </rv>
  <rv s="3">
    <fb>310794</fb>
    <v>7</v>
  </rv>
  <rv s="3">
    <fb>66348</fb>
    <v>7</v>
  </rv>
  <rv s="3">
    <fb>800</fb>
    <v>7</v>
  </rv>
  <rv s="3">
    <fb>4429212</fb>
    <v>7</v>
  </rv>
  <rv s="3">
    <fb>40.11</fb>
    <v>11</v>
  </rv>
  <rv s="3">
    <fb>40.128</fb>
    <v>11</v>
  </rv>
  <rv s="3">
    <fb>39.722999999999999</fb>
    <v>11</v>
  </rv>
  <rv s="3">
    <fb>130318</fb>
    <v>7</v>
  </rv>
  <rv s="3">
    <fb>110.848</fb>
    <v>6</v>
  </rv>
  <rv s="3">
    <fb>109.75</fb>
    <v>6</v>
  </rv>
  <rv s="3">
    <fb>86452494</fb>
    <v>7</v>
  </rv>
  <rv s="3">
    <fb>680</fb>
    <v>6</v>
  </rv>
  <rv s="3">
    <fb>675.6</fb>
    <v>6</v>
  </rv>
  <rv s="3">
    <fb>677.6</fb>
    <v>6</v>
  </rv>
  <rv s="3">
    <fb>14685293</fb>
    <v>7</v>
  </rv>
  <rv s="3">
    <fb>496.7</fb>
    <v>6</v>
  </rv>
  <rv s="3">
    <fb>33364494</fb>
    <v>7</v>
  </rv>
  <rv s="3">
    <fb>46267</fb>
    <v>5</v>
  </rv>
  <rv s="3">
    <fb>311.76100000000002</fb>
    <v>6</v>
  </rv>
  <rv s="3">
    <fb>510248</fb>
    <v>7</v>
  </rv>
  <rv s="3">
    <fb>273091</fb>
    <v>7</v>
  </rv>
  <rv s="3">
    <fb>527.29999999999995</fb>
    <v>6</v>
  </rv>
  <rv s="3">
    <fb>1088395</fb>
    <v>7</v>
  </rv>
  <rv s="3">
    <fb>165.4</fb>
    <v>6</v>
  </rv>
  <rv s="3">
    <fb>1810445</fb>
    <v>7</v>
  </rv>
  <rv s="3">
    <fb>420.2</fb>
    <v>6</v>
  </rv>
  <rv s="3">
    <fb>1148313</fb>
    <v>7</v>
  </rv>
  <rv s="3">
    <fb>1546</fb>
    <v>6</v>
  </rv>
  <rv s="3">
    <fb>18494</fb>
    <v>7</v>
  </rv>
  <rv s="3">
    <fb>88.95</fb>
    <v>8</v>
  </rv>
  <rv s="3">
    <fb>88.5</fb>
    <v>8</v>
  </rv>
  <rv s="3">
    <fb>86922</fb>
    <v>7</v>
  </rv>
  <rv s="3">
    <fb>178.1</fb>
    <v>9</v>
  </rv>
  <rv s="3">
    <fb>95195</fb>
    <v>7</v>
  </rv>
  <rv s="3">
    <fb>8.1850000000000005</fb>
    <v>9</v>
  </rv>
  <rv s="3">
    <fb>9807345</fb>
    <v>7</v>
  </rv>
  <rv s="3">
    <fb>39.51</fb>
    <v>11</v>
  </rv>
  <rv s="3">
    <fb>38.96</fb>
    <v>11</v>
  </rv>
  <rv s="3">
    <fb>176775</fb>
    <v>7</v>
  </rv>
  <rv s="3">
    <fb>109.85</fb>
    <v>6</v>
  </rv>
  <rv s="3">
    <fb>111.639</fb>
    <v>6</v>
  </rv>
  <rv s="3">
    <fb>111.25</fb>
    <v>6</v>
  </rv>
  <rv s="3">
    <fb>92658946</fb>
    <v>7</v>
  </rv>
  <rv s="3">
    <fb>686.27</fb>
    <v>6</v>
  </rv>
  <rv s="3">
    <fb>674.72</fb>
    <v>6</v>
  </rv>
  <rv s="3">
    <fb>15379059</fb>
    <v>7</v>
  </rv>
  <rv s="3">
    <fb>495.7373</fb>
    <v>6</v>
  </rv>
  <rv s="3">
    <fb>484.85</fb>
    <v>6</v>
  </rv>
  <rv s="3">
    <fb>26641981</fb>
    <v>7</v>
  </rv>
  <rv s="3">
    <fb>46268</fb>
    <v>5</v>
  </rv>
  <rv s="3">
    <fb>320.98340000000002</fb>
    <v>6</v>
  </rv>
  <rv s="3">
    <fb>207960</fb>
    <v>7</v>
  </rv>
  <rv s="3">
    <fb>822</fb>
    <v>6</v>
  </rv>
  <rv s="3">
    <fb>106918</fb>
    <v>7</v>
  </rv>
  <rv s="3">
    <fb>699769</fb>
    <v>7</v>
  </rv>
  <rv s="3">
    <fb>167.88679999999999</fb>
    <v>6</v>
  </rv>
  <rv s="3">
    <fb>602866</fb>
    <v>7</v>
  </rv>
  <rv s="3">
    <fb>205152</fb>
    <v>7</v>
  </rv>
  <rv s="3">
    <fb>29537</fb>
    <v>7</v>
  </rv>
  <rv s="3">
    <fb>89.1</fb>
    <v>8</v>
  </rv>
  <rv s="3">
    <fb>88.2</fb>
    <v>8</v>
  </rv>
  <rv s="3">
    <fb>53397</fb>
    <v>7</v>
  </rv>
  <rv s="3">
    <fb>181.2</fb>
    <v>9</v>
  </rv>
  <rv s="3">
    <fb>176.7</fb>
    <v>9</v>
  </rv>
  <rv s="3">
    <fb>76680</fb>
    <v>7</v>
  </rv>
  <rv s="3">
    <fb>6311270</fb>
    <v>7</v>
  </rv>
  <rv s="3">
    <fb>40.15</fb>
    <v>11</v>
  </rv>
  <rv s="3">
    <fb>40.374400000000001</fb>
    <v>11</v>
  </rv>
  <rv s="3">
    <fb>39.659999999999997</fb>
    <v>11</v>
  </rv>
  <rv s="3">
    <fb>40.130000000000003</fb>
    <v>11</v>
  </rv>
  <rv s="3">
    <fb>178366</fb>
    <v>7</v>
  </rv>
  <rv s="3">
    <fb>110.85</fb>
    <v>6</v>
  </rv>
  <rv s="3">
    <fb>73937263</fb>
    <v>7</v>
  </rv>
  <rv s="3">
    <fb>690.6</fb>
    <v>6</v>
  </rv>
  <rv s="3">
    <fb>681</fb>
    <v>6</v>
  </rv>
  <rv s="3">
    <fb>688.8</fb>
    <v>6</v>
  </rv>
  <rv s="3">
    <fb>9546879</fb>
    <v>7</v>
  </rv>
  <rv s="3">
    <fb>491.7</fb>
    <v>6</v>
  </rv>
  <rv s="3">
    <fb>497.25</fb>
    <v>6</v>
  </rv>
  <rv s="3">
    <fb>495.35</fb>
    <v>6</v>
  </rv>
  <rv s="3">
    <fb>38895676</fb>
    <v>7</v>
  </rv>
  <rv s="3">
    <fb>46269</fb>
    <v>5</v>
  </rv>
  <rv s="3">
    <fb>317.16500000000002</fb>
    <v>6</v>
  </rv>
  <rv s="3">
    <fb>148871</fb>
    <v>7</v>
  </rv>
  <rv s="3">
    <fb>163997</fb>
    <v>7</v>
  </rv>
  <rv s="3">
    <fb>873532</fb>
    <v>7</v>
  </rv>
  <rv s="3">
    <fb>165.8</fb>
    <v>6</v>
  </rv>
  <rv s="3">
    <fb>342900</fb>
    <v>7</v>
  </rv>
  <rv s="3">
    <fb>212850</fb>
    <v>7</v>
  </rv>
  <rv s="3">
    <fb>23682</fb>
    <v>7</v>
  </rv>
  <rv s="3">
    <fb>107190</fb>
    <v>7</v>
  </rv>
  <rv s="3">
    <fb>179.1</fb>
    <v>9</v>
  </rv>
  <rv s="3">
    <fb>61366</fb>
    <v>7</v>
  </rv>
  <rv s="3">
    <fb>8.14</fb>
    <v>9</v>
  </rv>
  <rv s="3">
    <fb>1.0449999999999999</fb>
    <v>10</v>
  </rv>
  <rv s="3">
    <fb>6040216</fb>
    <v>7</v>
  </rv>
  <rv s="3">
    <fb>40.020000000000003</fb>
    <v>11</v>
  </rv>
  <rv s="3">
    <fb>40.06</fb>
    <v>11</v>
  </rv>
  <rv s="3">
    <fb>39.39</fb>
    <v>11</v>
  </rv>
  <rv s="3">
    <fb>162951</fb>
    <v>7</v>
  </rv>
  <rv s="3">
    <fb>113403387</fb>
    <v>7</v>
  </rv>
  <rv s="3">
    <fb>690.4</fb>
    <v>6</v>
  </rv>
  <rv s="3">
    <fb>695.2</fb>
    <v>6</v>
  </rv>
  <rv s="3">
    <fb>685</fb>
    <v>6</v>
  </rv>
  <rv s="3">
    <fb>690.2</fb>
    <v>6</v>
  </rv>
  <rv s="3">
    <fb>5959255</fb>
    <v>7</v>
  </rv>
  <rv s="3">
    <fb>497.9</fb>
    <v>6</v>
  </rv>
  <rv s="3">
    <fb>492.35</fb>
    <v>6</v>
  </rv>
  <rv s="3">
    <fb>496.25</fb>
    <v>6</v>
  </rv>
  <rv s="3">
    <fb>35623847</fb>
    <v>7</v>
  </rv>
  <rv s="3">
    <fb>46272</fb>
    <v>5</v>
  </rv>
  <rv s="3">
    <fb>102345</fb>
    <v>7</v>
  </rv>
  <rv s="3">
    <fb>394347</fb>
    <v>7</v>
  </rv>
  <rv s="3">
    <fb>1758450</fb>
    <v>7</v>
  </rv>
  <rv s="3">
    <fb>168.6</fb>
    <v>6</v>
  </rv>
  <rv s="3">
    <fb>381018</fb>
    <v>7</v>
  </rv>
  <rv s="3">
    <fb>419.4</fb>
    <v>6</v>
  </rv>
  <rv s="3">
    <fb>554827</fb>
    <v>7</v>
  </rv>
  <rv s="3">
    <fb>1526</fb>
    <v>6</v>
  </rv>
  <rv s="3">
    <fb>23472</fb>
    <v>7</v>
  </rv>
  <rv s="3">
    <fb>60460</fb>
    <v>7</v>
  </rv>
  <rv s="3">
    <fb>182</fb>
    <v>9</v>
  </rv>
  <rv s="3">
    <fb>150924</fb>
    <v>7</v>
  </rv>
  <rv s="3">
    <fb>4594596</fb>
    <v>7</v>
  </rv>
  <rv s="3">
    <fb>39.049999999999997</fb>
    <v>11</v>
  </rv>
  <rv s="3">
    <fb>39.479999999999997</fb>
    <v>11</v>
  </rv>
  <rv s="3">
    <fb>38.58</fb>
    <v>11</v>
  </rv>
  <rv s="3">
    <fb>211476</fb>
    <v>7</v>
  </rv>
  <rv s="3">
    <fb>77663774</fb>
    <v>7</v>
  </rv>
  <rv s="3">
    <fb>694.4</fb>
    <v>6</v>
  </rv>
  <rv s="3">
    <fb>686.6</fb>
    <v>6</v>
  </rv>
  <rv s="3">
    <fb>692</fb>
    <v>6</v>
  </rv>
  <rv s="3">
    <fb>6867985</fb>
    <v>7</v>
  </rv>
  <rv s="3">
    <fb>498.15</fb>
    <v>6</v>
  </rv>
  <rv s="3">
    <fb>501.4</fb>
    <v>6</v>
  </rv>
  <rv s="3">
    <fb>494.25</fb>
    <v>6</v>
  </rv>
  <rv s="3">
    <fb>33297375</fb>
    <v>7</v>
  </rv>
  <rv s="3">
    <fb>46273</fb>
    <v>5</v>
  </rv>
  <rv s="3">
    <fb>400756</fb>
    <v>7</v>
  </rv>
  <rv s="3">
    <fb>511399</fb>
    <v>7</v>
  </rv>
  <rv s="3">
    <fb>1032459</fb>
    <v>7</v>
  </rv>
  <rv s="3">
    <fb>586872</fb>
    <v>7</v>
  </rv>
  <rv s="3">
    <fb>371669</fb>
    <v>7</v>
  </rv>
  <rv s="3">
    <fb>1508</fb>
    <v>6</v>
  </rv>
  <rv s="3">
    <fb>1468</fb>
    <v>6</v>
  </rv>
  <rv s="3">
    <fb>34140</fb>
    <v>7</v>
  </rv>
  <rv s="3">
    <fb>64192</fb>
    <v>7</v>
  </rv>
  <rv s="3">
    <fb>175.4</fb>
    <v>9</v>
  </rv>
  <rv s="3">
    <fb>97938</fb>
    <v>7</v>
  </rv>
  <rv s="3">
    <fb>6326302</fb>
    <v>7</v>
  </rv>
  <rv s="3">
    <fb>40.03</fb>
    <v>11</v>
  </rv>
  <rv s="3">
    <fb>38.854999999999997</fb>
    <v>11</v>
  </rv>
  <rv s="3">
    <fb>263832</fb>
    <v>7</v>
  </rv>
  <rv s="3">
    <fb>109.15</fb>
    <v>6</v>
  </rv>
  <rv s="3">
    <fb>135409062</fb>
    <v>7</v>
  </rv>
  <rv s="3">
    <fb>694</fb>
    <v>6</v>
  </rv>
  <rv s="3">
    <fb>678.4</fb>
    <v>6</v>
  </rv>
  <rv s="3">
    <fb>13244964</fb>
    <v>7</v>
  </rv>
  <rv s="3">
    <fb>498.7</fb>
    <v>6</v>
  </rv>
  <rv s="3">
    <fb>502.6</fb>
    <v>6</v>
  </rv>
  <rv s="3">
    <fb>491.45</fb>
    <v>6</v>
  </rv>
  <rv s="3">
    <fb>18351253</fb>
    <v>7</v>
  </rv>
  <rv s="3">
    <fb>46274</fb>
    <v>5</v>
  </rv>
  <rv s="3">
    <fb>316.5</fb>
    <v>6</v>
  </rv>
  <rv s="3">
    <fb>126544</fb>
    <v>7</v>
  </rv>
  <rv s="3">
    <fb>797.5</fb>
    <v>6</v>
  </rv>
  <rv s="3">
    <fb>786691</fb>
    <v>7</v>
  </rv>
  <rv s="3">
    <fb>1396722</fb>
    <v>7</v>
  </rv>
  <rv s="3">
    <fb>1900522</fb>
    <v>7</v>
  </rv>
  <rv s="3">
    <fb>412.6</fb>
    <v>6</v>
  </rv>
  <rv s="3">
    <fb>199576</fb>
    <v>7</v>
  </rv>
  <rv s="3">
    <fb>30112</fb>
    <v>7</v>
  </rv>
  <rv s="3">
    <fb>51469</fb>
    <v>7</v>
  </rv>
  <rv s="3">
    <fb>111126</fb>
    <v>7</v>
  </rv>
  <rv s="3">
    <fb>1.085</fb>
    <v>10</v>
  </rv>
  <rv s="3">
    <fb>9756389</fb>
    <v>7</v>
  </rv>
  <rv s="3">
    <fb>40.28</fb>
    <v>11</v>
  </rv>
  <rv s="3">
    <fb>39.54</fb>
    <v>11</v>
  </rv>
  <rv s="3">
    <fb>39.56</fb>
    <v>11</v>
  </rv>
  <rv s="3">
    <fb>177912</fb>
    <v>7</v>
  </rv>
  <rv s="3">
    <fb>110.1</fb>
    <v>6</v>
  </rv>
  <rv s="3">
    <fb>108.7</fb>
    <v>6</v>
  </rv>
  <rv s="3">
    <fb>109.95</fb>
    <v>6</v>
  </rv>
  <rv s="3">
    <fb>114858059</fb>
    <v>7</v>
  </rv>
  <rv s="3">
    <fb>685.2</fb>
    <v>6</v>
  </rv>
  <rv s="3">
    <fb>679.4</fb>
    <v>6</v>
  </rv>
  <rv s="3">
    <fb>21038821</fb>
    <v>7</v>
  </rv>
  <rv s="3">
    <fb>497.45</fb>
    <v>6</v>
  </rv>
  <rv s="3">
    <fb>501.35</fb>
    <v>6</v>
  </rv>
  <rv s="3">
    <fb>490.25</fb>
    <v>6</v>
  </rv>
  <rv s="3">
    <fb>496.65</fb>
    <v>6</v>
  </rv>
  <rv s="3">
    <fb>34627946</fb>
    <v>7</v>
  </rv>
  <rv s="3">
    <fb>46275</fb>
    <v>5</v>
  </rv>
  <rv s="3">
    <fb>119792</fb>
    <v>7</v>
  </rv>
  <rv s="3">
    <fb>39439</fb>
    <v>7</v>
  </rv>
  <rv s="3">
    <fb>180.1</fb>
    <v>9</v>
  </rv>
  <rv s="3">
    <fb>69628</fb>
    <v>7</v>
  </rv>
  <rv s="3">
    <fb>1.075</fb>
    <v>10</v>
  </rv>
  <rv s="3">
    <fb>4991857</fb>
    <v>7</v>
  </rv>
  <rv s="3">
    <fb>39.229999999999997</fb>
    <v>11</v>
  </rv>
  <rv s="3">
    <fb>39.94</fb>
    <v>11</v>
  </rv>
  <rv s="3">
    <fb>39.22</fb>
    <v>11</v>
  </rv>
  <rv s="3">
    <fb>39.61</fb>
    <v>11</v>
  </rv>
  <rv s="3">
    <fb>196024</fb>
    <v>7</v>
  </rv>
  <rv s="3">
    <fb>46276</fb>
    <v>5</v>
  </rv>
  <rv s="3">
    <fb>310.5</fb>
    <v>6</v>
  </rv>
  <rv s="3">
    <fb>1142466</fb>
    <v>7</v>
  </rv>
  <rv s="3">
    <fb>483272</fb>
    <v>7</v>
  </rv>
  <rv s="3">
    <fb>1075233</fb>
    <v>7</v>
  </rv>
  <rv s="3">
    <fb>893756</fb>
    <v>7</v>
  </rv>
  <rv s="3">
    <fb>408.2</fb>
    <v>6</v>
  </rv>
  <rv s="3">
    <fb>414.8</fb>
    <v>6</v>
  </rv>
  <rv s="3">
    <fb>398170</fb>
    <v>7</v>
  </rv>
  <rv s="3">
    <fb>47268</fb>
    <v>7</v>
  </rv>
  <rv s="3">
    <fb>89.4</fb>
    <v>8</v>
  </rv>
  <rv s="3">
    <fb>87.65</fb>
    <v>8</v>
  </rv>
  <rv s="3">
    <fb>88.25</fb>
    <v>8</v>
  </rv>
  <rv s="3">
    <fb>46948</fb>
    <v>7</v>
  </rv>
  <rv s="3">
    <fb>89301</fb>
    <v>7</v>
  </rv>
  <rv s="3">
    <fb>612</fb>
    <v>7</v>
  </rv>
  <rv s="3">
    <fb>1.05</fb>
    <v>10</v>
  </rv>
  <rv s="3">
    <fb>1.0725</fb>
    <v>10</v>
  </rv>
  <rv s="3">
    <fb>1.0275000000000001</fb>
    <v>10</v>
  </rv>
  <rv s="3">
    <fb>7204841</fb>
    <v>7</v>
  </rv>
  <rv s="3">
    <fb>39.4</fb>
    <v>11</v>
  </rv>
  <rv s="3">
    <fb>39.700000000000003</fb>
    <v>11</v>
  </rv>
  <rv s="3">
    <fb>39.11</fb>
    <v>11</v>
  </rv>
  <rv s="3">
    <fb>39.35</fb>
    <v>11</v>
  </rv>
  <rv s="3">
    <fb>173643</fb>
    <v>7</v>
  </rv>
  <rv s="3">
    <fb>110.9</fb>
    <v>6</v>
  </rv>
  <rv s="3">
    <fb>110.55</fb>
    <v>6</v>
  </rv>
  <rv s="3">
    <fb>136335099</fb>
    <v>7</v>
  </rv>
  <rv s="3">
    <fb>675.8</fb>
    <v>6</v>
  </rv>
  <rv s="3">
    <fb>685.6</fb>
    <v>6</v>
  </rv>
  <rv s="3">
    <fb>29679054</fb>
    <v>7</v>
  </rv>
  <rv s="3">
    <fb>488.35</fb>
    <v>6</v>
  </rv>
  <rv s="3">
    <fb>476.9</fb>
    <v>6</v>
  </rv>
  <rv s="3">
    <fb>486.1</fb>
    <v>6</v>
  </rv>
  <rv s="3">
    <fb>38454216</fb>
    <v>7</v>
  </rv>
  <rv s="3">
    <fb>46279</fb>
    <v>5</v>
  </rv>
  <rv s="3">
    <fb>268517</fb>
    <v>7</v>
  </rv>
  <rv s="3">
    <fb>830.5</fb>
    <v>6</v>
  </rv>
  <rv s="3">
    <fb>440545</fb>
    <v>7</v>
  </rv>
  <rv s="3">
    <fb>1435877</fb>
    <v>7</v>
  </rv>
  <rv s="3">
    <fb>1970929</fb>
    <v>7</v>
  </rv>
  <rv s="3">
    <fb>355627</fb>
    <v>7</v>
  </rv>
  <rv s="3">
    <fb>56853</fb>
    <v>7</v>
  </rv>
  <rv s="3">
    <fb>40773</fb>
    <v>7</v>
  </rv>
  <rv s="3">
    <fb>179.7</fb>
    <v>9</v>
  </rv>
  <rv s="3">
    <fb>83837</fb>
    <v>7</v>
  </rv>
  <rv s="3">
    <fb>1.0649999999999999</fb>
    <v>10</v>
  </rv>
  <rv s="3">
    <fb>1.08</fb>
    <v>10</v>
  </rv>
  <rv s="3">
    <fb>5483869</fb>
    <v>7</v>
  </rv>
  <rv s="3">
    <fb>39.01</fb>
    <v>11</v>
  </rv>
  <rv s="3">
    <fb>38.19</fb>
    <v>11</v>
  </rv>
  <rv s="3">
    <fb>219934</fb>
    <v>7</v>
  </rv>
  <rv s="3">
    <fb>110.45</fb>
    <v>6</v>
  </rv>
  <rv s="3">
    <fb>116967673</fb>
    <v>7</v>
  </rv>
  <rv s="3">
    <fb>683.4</fb>
    <v>6</v>
  </rv>
  <rv s="3">
    <fb>694.6</fb>
    <v>6</v>
  </rv>
  <rv s="3">
    <fb>14647297</fb>
    <v>7</v>
  </rv>
  <rv s="3">
    <fb>475.5</fb>
    <v>6</v>
  </rv>
  <rv s="3">
    <fb>483.45</fb>
    <v>6</v>
  </rv>
  <rv s="3">
    <fb>37372554</fb>
    <v>7</v>
  </rv>
  <rv s="3">
    <fb>46280</fb>
    <v>5</v>
  </rv>
  <rv s="3">
    <fb>313.22500000000002</fb>
    <v>6</v>
  </rv>
  <rv s="3">
    <fb>407317</fb>
    <v>7</v>
  </rv>
  <rv s="3">
    <fb>824.5</fb>
    <v>6</v>
  </rv>
  <rv s="3">
    <fb>235338</fb>
    <v>7</v>
  </rv>
  <rv s="3">
    <fb>1098100</fb>
    <v>7</v>
  </rv>
  <rv s="3">
    <fb>767915</fb>
    <v>7</v>
  </rv>
  <rv s="3">
    <fb>414.4</fb>
    <v>6</v>
  </rv>
  <rv s="3">
    <fb>144594</fb>
    <v>7</v>
  </rv>
  <rv s="3">
    <fb>19074</fb>
    <v>7</v>
  </rv>
  <rv s="3">
    <fb>88.8</fb>
    <v>8</v>
  </rv>
  <rv s="3">
    <fb>45682</fb>
    <v>7</v>
  </rv>
  <rv s="3">
    <fb>101967</fb>
    <v>7</v>
  </rv>
  <rv s="3">
    <fb>1.0900000000000001</fb>
    <v>10</v>
  </rv>
  <rv s="3">
    <fb>5562316</fb>
    <v>7</v>
  </rv>
  <rv s="3">
    <fb>39.159999999999997</fb>
    <v>11</v>
  </rv>
  <rv s="3">
    <fb>38.22</fb>
    <v>11</v>
  </rv>
  <rv s="3">
    <fb>195115</fb>
    <v>7</v>
  </rv>
  <rv s="3">
    <fb>108658212</fb>
    <v>7</v>
  </rv>
  <rv s="3">
    <fb>692.2</fb>
    <v>6</v>
  </rv>
  <rv s="3">
    <fb>685.4</fb>
    <v>6</v>
  </rv>
  <rv s="3">
    <fb>11639028</fb>
    <v>7</v>
  </rv>
  <rv s="3">
    <fb>494.46499999999997</fb>
    <v>6</v>
  </rv>
  <rv s="3">
    <fb>482.35</fb>
    <v>6</v>
  </rv>
  <rv s="3">
    <fb>21972094</fb>
    <v>7</v>
  </rv>
  <rv s="3">
    <fb>46281</fb>
    <v>5</v>
  </rv>
  <rv s="3">
    <fb>219476</fb>
    <v>7</v>
  </rv>
  <rv s="3">
    <fb>231770</fb>
    <v>7</v>
  </rv>
  <rv s="3">
    <fb>1039845</fb>
    <v>7</v>
  </rv>
  <rv s="3">
    <fb>949262</fb>
    <v>7</v>
  </rv>
  <rv s="3">
    <fb>427</fb>
    <v>6</v>
  </rv>
  <rv s="3">
    <fb>394392</fb>
    <v>7</v>
  </rv>
  <rv s="3">
    <fb>25925</fb>
    <v>7</v>
  </rv>
  <rv s="3">
    <fb>39344</fb>
    <v>7</v>
  </rv>
  <rv s="3">
    <fb>129619</fb>
    <v>7</v>
  </rv>
  <rv s="3">
    <fb>5838099</fb>
    <v>7</v>
  </rv>
  <rv s="3">
    <fb>39.76</fb>
    <v>11</v>
  </rv>
  <rv s="3">
    <fb>38.744999999999997</fb>
    <v>11</v>
  </rv>
  <rv s="3">
    <fb>39.25</fb>
    <v>11</v>
  </rv>
  <rv s="3">
    <fb>186632</fb>
    <v>7</v>
  </rv>
  <rv s="3">
    <fb>112.72499999999999</fb>
    <v>6</v>
  </rv>
  <rv s="3">
    <fb>72382297</fb>
    <v>7</v>
  </rv>
  <rv s="3">
    <fb>699</fb>
    <v>6</v>
  </rv>
  <rv s="3">
    <fb>703.8</fb>
    <v>6</v>
  </rv>
  <rv s="3">
    <fb>689.6</fb>
    <v>6</v>
  </rv>
  <rv s="3">
    <fb>699.8</fb>
    <v>6</v>
  </rv>
  <rv s="3">
    <fb>11261745</fb>
    <v>7</v>
  </rv>
  <rv s="3">
    <fb>494.65</fb>
    <v>6</v>
  </rv>
  <rv s="3">
    <fb>497.7</fb>
    <v>6</v>
  </rv>
  <rv s="3">
    <fb>490.03</fb>
    <v>6</v>
  </rv>
  <rv s="3">
    <fb>34317362</fb>
    <v>7</v>
  </rv>
  <rv s="3">
    <fb>46282</fb>
    <v>5</v>
  </rv>
  <rv s="3">
    <fb>166863</fb>
    <v>7</v>
  </rv>
  <rv s="3">
    <fb>825.5</fb>
    <v>6</v>
  </rv>
  <rv s="3">
    <fb>160351</fb>
    <v>7</v>
  </rv>
  <rv s="3">
    <fb>468802</fb>
    <v>7</v>
  </rv>
  <rv s="3">
    <fb>764197</fb>
    <v>7</v>
  </rv>
  <rv s="3">
    <fb>122827</fb>
    <v>7</v>
  </rv>
  <rv s="3">
    <fb>1493.6</fb>
    <v>6</v>
  </rv>
  <rv s="3">
    <fb>39904</fb>
    <v>7</v>
  </rv>
  <rv s="3">
    <fb>88.15</fb>
    <v>8</v>
  </rv>
  <rv s="3">
    <fb>86.9</fb>
    <v>8</v>
  </rv>
  <rv s="3">
    <fb>87.25</fb>
    <v>8</v>
  </rv>
  <rv s="3">
    <fb>50596</fb>
    <v>7</v>
  </rv>
  <rv s="3">
    <fb>71432</fb>
    <v>7</v>
  </rv>
  <rv s="3">
    <fb>0.99250000000000005</fb>
    <v>10</v>
  </rv>
  <rv s="3">
    <fb>5090705</fb>
    <v>7</v>
  </rv>
  <rv s="3">
    <fb>39.591999999999999</fb>
    <v>11</v>
  </rv>
  <rv s="3">
    <fb>38.93</fb>
    <v>11</v>
  </rv>
  <rv s="3">
    <fb>235634</fb>
    <v>7</v>
  </rv>
  <rv s="3">
    <fb>77185556</fb>
    <v>7</v>
  </rv>
  <rv s="3">
    <fb>702.2</fb>
    <v>6</v>
  </rv>
  <rv s="3">
    <fb>696</fb>
    <v>6</v>
  </rv>
  <rv s="3">
    <fb>700</fb>
    <v>6</v>
  </rv>
  <rv s="3">
    <fb>5516984</fb>
    <v>7</v>
  </rv>
  <rv s="3">
    <fb>496.55</fb>
    <v>6</v>
  </rv>
  <rv s="3">
    <fb>500.7</fb>
    <v>6</v>
  </rv>
  <rv s="3">
    <fb>494.7</fb>
    <v>6</v>
  </rv>
  <rv s="3">
    <fb>16885897</fb>
    <v>7</v>
  </rv>
  <rv s="3">
    <fb>46283</fb>
    <v>5</v>
  </rv>
  <rv s="3">
    <fb>304</fb>
    <v>6</v>
  </rv>
  <rv s="3">
    <fb>458186</fb>
    <v>7</v>
  </rv>
  <rv s="3">
    <fb>301501</fb>
    <v>7</v>
  </rv>
  <rv s="3">
    <fb>1282557</fb>
    <v>7</v>
  </rv>
  <rv s="3">
    <fb>181</fb>
    <v>6</v>
  </rv>
  <rv s="3">
    <fb>308171</fb>
    <v>7</v>
  </rv>
  <rv s="3">
    <fb>501836</fb>
    <v>7</v>
  </rv>
  <rv s="3">
    <fb>1558</fb>
    <v>6</v>
  </rv>
  <rv s="3">
    <fb>1482</fb>
    <v>6</v>
  </rv>
  <rv s="3">
    <fb>41251</fb>
    <v>7</v>
  </rv>
  <rv s="3">
    <fb>87.45</fb>
    <v>8</v>
  </rv>
  <rv s="3">
    <fb>31842</fb>
    <v>7</v>
  </rv>
  <rv s="3">
    <fb>77926</fb>
    <v>7</v>
  </rv>
  <rv s="3">
    <fb>11138845</fb>
    <v>7</v>
  </rv>
  <rv s="3">
    <fb>39.450000000000003</fb>
    <v>11</v>
  </rv>
  <rv s="3">
    <fb>38.82</fb>
    <v>11</v>
  </rv>
  <rv s="3">
    <fb>154147</fb>
    <v>7</v>
  </rv>
  <rv s="3">
    <fb>112.95</fb>
    <v>6</v>
  </rv>
  <rv s="3">
    <fb>110.7775</fb>
    <v>6</v>
  </rv>
  <rv s="3">
    <fb>90603659</fb>
    <v>7</v>
  </rv>
  <rv s="3">
    <fb>697</fb>
    <v>6</v>
  </rv>
  <rv s="3">
    <fb>697.2</fb>
    <v>6</v>
  </rv>
  <rv s="3">
    <fb>688.2</fb>
    <v>6</v>
  </rv>
  <rv s="3">
    <fb>696.4</fb>
    <v>6</v>
  </rv>
  <rv s="3">
    <fb>10275460</fb>
    <v>7</v>
  </rv>
  <rv s="3">
    <fb>497.75</fb>
    <v>6</v>
  </rv>
  <rv s="3">
    <fb>499.5</fb>
    <v>6</v>
  </rv>
  <rv s="3">
    <fb>490.3</fb>
    <v>6</v>
  </rv>
  <rv s="3">
    <fb>498.05</fb>
    <v>6</v>
  </rv>
  <rv s="3">
    <fb>17607854</fb>
    <v>7</v>
  </rv>
  <rv s="3">
    <fb>46286</fb>
    <v>5</v>
  </rv>
  <rv s="3">
    <fb>153551</fb>
    <v>7</v>
  </rv>
  <rv s="3">
    <fb>262087</fb>
    <v>7</v>
  </rv>
  <rv s="3">
    <fb>1486049</fb>
    <v>7</v>
  </rv>
  <rv s="3">
    <fb>704569</fb>
    <v>7</v>
  </rv>
  <rv s="3">
    <fb>407.2</fb>
    <v>6</v>
  </rv>
  <rv s="3">
    <fb>395.8</fb>
    <v>6</v>
  </rv>
  <rv s="3">
    <fb>397.8</fb>
    <v>6</v>
  </rv>
  <rv s="3">
    <fb>365794</fb>
    <v>7</v>
  </rv>
  <rv s="3">
    <fb>1504</fb>
    <v>6</v>
  </rv>
  <rv s="3">
    <fb>28651</fb>
    <v>7</v>
  </rv>
  <rv s="3">
    <fb>87.75</fb>
    <v>8</v>
  </rv>
  <rv s="3">
    <fb>86.75</fb>
    <v>8</v>
  </rv>
  <rv s="3">
    <fb>87.2</fb>
    <v>8</v>
  </rv>
  <rv s="3">
    <fb>79342</fb>
    <v>7</v>
  </rv>
  <rv s="3">
    <fb>177.3</fb>
    <v>9</v>
  </rv>
  <rv s="3">
    <fb>68850</fb>
    <v>7</v>
  </rv>
  <rv s="3">
    <fb>5235434</fb>
    <v>7</v>
  </rv>
  <rv s="3">
    <fb>39.14</fb>
    <v>11</v>
  </rv>
  <rv s="3">
    <fb>240166</fb>
    <v>7</v>
  </rv>
  <rv s="3">
    <fb>111.55</fb>
    <v>6</v>
  </rv>
  <rv s="3">
    <fb>109.27500000000001</fb>
    <v>6</v>
  </rv>
  <rv s="3">
    <fb>109.65</fb>
    <v>6</v>
  </rv>
  <rv s="3">
    <fb>120619938</fb>
    <v>7</v>
  </rv>
  <rv s="3">
    <fb>689.4</fb>
    <v>6</v>
  </rv>
  <rv s="3">
    <fb>681.4</fb>
    <v>6</v>
  </rv>
  <rv s="3">
    <fb>10179658</fb>
    <v>7</v>
  </rv>
  <rv s="3">
    <fb>494.15</fb>
    <v>6</v>
  </rv>
  <rv s="3">
    <fb>487.85</fb>
    <v>6</v>
  </rv>
  <rv s="3">
    <fb>29073445</fb>
    <v>7</v>
  </rv>
  <rv s="3">
    <fb>46287</fb>
    <v>5</v>
  </rv>
  <rv s="3">
    <fb>222345</fb>
    <v>7</v>
  </rv>
  <rv s="3">
    <fb>215767</fb>
    <v>7</v>
  </rv>
  <rv s="3">
    <fb>507.35</fb>
    <v>6</v>
  </rv>
  <rv s="3">
    <fb>859040</fb>
    <v>7</v>
  </rv>
  <rv s="3">
    <fb>753060</fb>
    <v>7</v>
  </rv>
  <rv s="3">
    <fb>179007</fb>
    <v>7</v>
  </rv>
  <rv s="3">
    <fb>1512</fb>
    <v>6</v>
  </rv>
  <rv s="3">
    <fb>1492</fb>
    <v>6</v>
  </rv>
  <rv s="3">
    <fb>24528</fb>
    <v>7</v>
  </rv>
  <rv s="3">
    <fb>220343</fb>
    <v>7</v>
  </rv>
  <rv s="3">
    <fb>68672</fb>
    <v>7</v>
  </rv>
  <rv s="3">
    <fb>5078052</fb>
    <v>7</v>
  </rv>
  <rv s="3">
    <fb>38.11</fb>
    <v>11</v>
  </rv>
  <rv s="3">
    <fb>38.25</fb>
    <v>11</v>
  </rv>
  <rv s="3">
    <fb>194285</fb>
    <v>7</v>
  </rv>
  <rv s="3">
    <fb>108.9</fb>
    <v>6</v>
  </rv>
  <rv s="3">
    <fb>81023869</fb>
    <v>7</v>
  </rv>
  <rv s="3">
    <fb>691.8</fb>
    <v>6</v>
  </rv>
  <rv s="3">
    <fb>682.4</fb>
    <v>6</v>
  </rv>
  <rv s="3">
    <fb>7891850</fb>
    <v>7</v>
  </rv>
  <rv s="3">
    <fb>487.9</fb>
    <v>6</v>
  </rv>
  <rv s="3">
    <fb>491.05</fb>
    <v>6</v>
  </rv>
  <rv s="3">
    <fb>19770477</fb>
    <v>7</v>
  </rv>
  <rv s="3">
    <fb>46288</fb>
    <v>5</v>
  </rv>
  <rv s="3">
    <fb>159783</fb>
    <v>7</v>
  </rv>
  <rv s="3">
    <fb>769.89</fb>
    <v>6</v>
  </rv>
  <rv s="3">
    <fb>224956</fb>
    <v>7</v>
  </rv>
  <rv s="3">
    <fb>1156524</fb>
    <v>7</v>
  </rv>
  <rv s="3">
    <fb>184</fb>
    <v>6</v>
  </rv>
  <rv s="3">
    <fb>182.8</fb>
    <v>6</v>
  </rv>
  <rv s="3">
    <fb>1591939</fb>
    <v>7</v>
  </rv>
  <rv s="3">
    <fb>399.4</fb>
    <v>6</v>
  </rv>
  <rv s="3">
    <fb>396.6</fb>
    <v>6</v>
  </rv>
  <rv s="3">
    <fb>398.8</fb>
    <v>6</v>
  </rv>
  <rv s="3">
    <fb>610115</fb>
    <v>7</v>
  </rv>
  <rv s="3">
    <fb>33221</fb>
    <v>7</v>
  </rv>
  <rv s="3">
    <fb>87.6</fb>
    <v>8</v>
  </rv>
  <rv s="3">
    <fb>87.9</fb>
    <v>8</v>
  </rv>
  <rv s="3">
    <fb>86.95</fb>
    <v>8</v>
  </rv>
  <rv s="3">
    <fb>87.1</fb>
    <v>8</v>
  </rv>
  <rv s="3">
    <fb>77042</fb>
    <v>7</v>
  </rv>
  <rv s="3">
    <fb>178.7</fb>
    <v>9</v>
  </rv>
  <rv s="3">
    <fb>83046</fb>
    <v>7</v>
  </rv>
  <rv s="3">
    <fb>7.9950000000000001</fb>
    <v>9</v>
  </rv>
  <rv s="3">
    <fb>7909472</fb>
    <v>7</v>
  </rv>
  <rv s="3">
    <fb>38.07</fb>
    <v>11</v>
  </rv>
  <rv s="3">
    <fb>38.369999999999997</fb>
    <v>11</v>
  </rv>
  <rv s="3">
    <fb>340434</fb>
    <v>7</v>
  </rv>
  <rv s="3">
    <fb>74794952</fb>
    <v>7</v>
  </rv>
  <rv s="3">
    <fb>697.8</fb>
    <v>6</v>
  </rv>
  <rv s="3">
    <fb>8324991</fb>
    <v>7</v>
  </rv>
  <rv s="3">
    <fb>487.4</fb>
    <v>6</v>
  </rv>
  <rv s="3">
    <fb>495.6</fb>
    <v>6</v>
  </rv>
  <rv s="3">
    <fb>493.75</fb>
    <v>6</v>
  </rv>
  <rv s="3">
    <fb>20125730</fb>
    <v>7</v>
  </rv>
  <rv s="3">
    <fb>46289</fb>
    <v>5</v>
  </rv>
  <rv s="3">
    <fb>303</fb>
    <v>6</v>
  </rv>
  <rv s="3">
    <fb>894481</fb>
    <v>7</v>
  </rv>
  <rv s="3">
    <fb>307450</fb>
    <v>7</v>
  </rv>
  <rv s="3">
    <fb>723804</fb>
    <v>7</v>
  </rv>
  <rv s="3">
    <fb>183.4</fb>
    <v>6</v>
  </rv>
  <rv s="3">
    <fb>184.6</fb>
    <v>6</v>
  </rv>
  <rv s="3">
    <fb>176.6</fb>
    <v>6</v>
  </rv>
  <rv s="3">
    <fb>709265</fb>
    <v>7</v>
  </rv>
  <rv s="3">
    <fb>404.2</fb>
    <v>6</v>
  </rv>
  <rv s="3">
    <fb>148428</fb>
    <v>7</v>
  </rv>
  <rv s="3">
    <fb>51735</fb>
    <v>7</v>
  </rv>
  <rv s="3">
    <fb>77315</fb>
    <v>7</v>
  </rv>
  <rv s="3">
    <fb>179.4</fb>
    <v>9</v>
  </rv>
  <rv s="3">
    <fb>139608</fb>
    <v>7</v>
  </rv>
  <rv s="3">
    <fb>7.96</fb>
    <v>9</v>
  </rv>
  <rv s="3">
    <fb>6968188</fb>
    <v>7</v>
  </rv>
  <rv s="3">
    <fb>38.36</fb>
    <v>11</v>
  </rv>
  <rv s="3">
    <fb>152721</fb>
    <v>7</v>
  </rv>
  <rv s="3">
    <fb>109.35</fb>
    <v>6</v>
  </rv>
  <rv s="3">
    <fb>192179489</fb>
    <v>7</v>
  </rv>
  <rv s="3">
    <fb>695</fb>
    <v>6</v>
  </rv>
  <rv s="3">
    <fb>705.96199999999999</fb>
    <v>6</v>
  </rv>
  <rv s="3">
    <fb>23483162</fb>
    <v>7</v>
  </rv>
  <rv s="3">
    <fb>57750241</fb>
    <v>7</v>
  </rv>
  <rv s="3">
    <fb>46290</fb>
    <v>5</v>
  </rv>
  <rv s="3">
    <fb>142600</fb>
    <v>7</v>
  </rv>
  <rv s="3">
    <fb>769.5</fb>
    <v>6</v>
  </rv>
  <rv s="3">
    <fb>771.5</fb>
    <v>6</v>
  </rv>
  <rv s="3">
    <fb>245450</fb>
    <v>7</v>
  </rv>
  <rv s="3">
    <fb>1309641</fb>
    <v>7</v>
  </rv>
  <rv s="3">
    <fb>665518</fb>
    <v>7</v>
  </rv>
  <rv s="3">
    <fb>168493</fb>
    <v>7</v>
  </rv>
  <rv s="3">
    <fb>51237</fb>
    <v>7</v>
  </rv>
  <rv s="3">
    <fb>85.95</fb>
    <v>8</v>
  </rv>
  <rv s="3">
    <fb>39650</fb>
    <v>7</v>
  </rv>
  <rv s="3">
    <fb>390121</fb>
    <v>7</v>
  </rv>
  <rv s="3">
    <fb>1.0024999999999999</fb>
    <v>10</v>
  </rv>
  <rv s="3">
    <fb>8579566</fb>
    <v>7</v>
  </rv>
  <rv s="3">
    <fb>38.615000000000002</fb>
    <v>11</v>
  </rv>
  <rv s="3">
    <fb>37.78</fb>
    <v>11</v>
  </rv>
  <rv s="3">
    <fb>221189</fb>
    <v>7</v>
  </rv>
  <rv s="3">
    <fb>110.65</fb>
    <v>6</v>
  </rv>
  <rv s="3">
    <fb>559997667</fb>
    <v>7</v>
  </rv>
  <rv s="3">
    <fb>700.4</fb>
    <v>6</v>
  </rv>
  <rv s="3">
    <fb>689.2</fb>
    <v>6</v>
  </rv>
  <rv s="3">
    <fb>72037606</fb>
    <v>7</v>
  </rv>
  <rv s="3">
    <fb>474.25</fb>
    <v>6</v>
  </rv>
  <rv s="3">
    <fb>465.22500000000002</fb>
    <v>6</v>
  </rv>
  <rv s="3">
    <fb>470.3</fb>
    <v>6</v>
  </rv>
  <rv s="3">
    <fb>74036931</fb>
    <v>7</v>
  </rv>
  <rv s="3">
    <fb>46293</fb>
    <v>5</v>
  </rv>
  <rv s="3">
    <fb>291111</fb>
    <v>7</v>
  </rv>
  <rv s="3">
    <fb>164766</fb>
    <v>7</v>
  </rv>
  <rv s="3">
    <fb>530.68600000000004</fb>
    <v>6</v>
  </rv>
  <rv s="3">
    <fb>1367589</fb>
    <v>7</v>
  </rv>
  <rv s="3">
    <fb>178.2</fb>
    <v>6</v>
  </rv>
  <rv s="3">
    <fb>517114</fb>
    <v>7</v>
  </rv>
  <rv s="3">
    <fb>384765</fb>
    <v>7</v>
  </rv>
  <rv s="3">
    <fb>1472</fb>
    <v>6</v>
  </rv>
  <rv s="3">
    <fb>53839</fb>
    <v>7</v>
  </rv>
  <rv s="3">
    <fb>78186</fb>
    <v>7</v>
  </rv>
  <rv s="3">
    <fb>95182</fb>
    <v>7</v>
  </rv>
  <rv s="3">
    <fb>0.99750000000000005</fb>
    <v>10</v>
  </rv>
  <rv s="3">
    <fb>10997859</fb>
    <v>7</v>
  </rv>
  <rv s="3">
    <fb>37.090000000000003</fb>
    <v>11</v>
  </rv>
  <rv s="3">
    <fb>175709</fb>
    <v>7</v>
  </rv>
  <rv s="3">
    <fb>322753694</fb>
    <v>7</v>
  </rv>
  <rv s="3">
    <fb>706.6</fb>
    <v>6</v>
  </rv>
  <rv s="3">
    <fb>691.4</fb>
    <v>6</v>
  </rv>
  <rv s="3">
    <fb>38145636</fb>
    <v>7</v>
  </rv>
  <rv s="3">
    <fb>474.05</fb>
    <v>6</v>
  </rv>
  <rv s="3">
    <fb>480.92500000000001</fb>
    <v>6</v>
  </rv>
  <rv s="3">
    <fb>471.25</fb>
    <v>6</v>
  </rv>
  <rv s="3">
    <fb>41360701</fb>
    <v>7</v>
  </rv>
  <rv s="3">
    <fb>46294</fb>
    <v>5</v>
  </rv>
  <rv s="3">
    <fb>137280</fb>
    <v>7</v>
  </rv>
  <rv s="3">
    <fb>189883</fb>
    <v>7</v>
  </rv>
  <rv s="3">
    <fb>530.12800000000004</fb>
    <v>6</v>
  </rv>
  <rv s="3">
    <fb>1149857</fb>
    <v>7</v>
  </rv>
  <rv s="3">
    <fb>179.4</fb>
    <v>6</v>
  </rv>
  <rv s="3">
    <fb>181.2</fb>
    <v>6</v>
  </rv>
  <rv s="3">
    <fb>178.8</fb>
    <v>6</v>
  </rv>
  <rv s="3">
    <fb>556479</fb>
    <v>7</v>
  </rv>
  <rv s="3">
    <fb>389.8</fb>
    <v>6</v>
  </rv>
  <rv s="3">
    <fb>376542</fb>
    <v>7</v>
  </rv>
  <rv s="3">
    <fb>1497</fb>
    <v>6</v>
  </rv>
  <rv s="3">
    <fb>77733</fb>
    <v>7</v>
  </rv>
  <rv s="3">
    <fb>38283</fb>
    <v>7</v>
  </rv>
  <rv s="3">
    <fb>182.4</fb>
    <v>9</v>
  </rv>
  <rv s="3">
    <fb>183.2</fb>
    <v>9</v>
  </rv>
  <rv s="3">
    <fb>78456</fb>
    <v>7</v>
  </rv>
  <rv s="3">
    <fb>7885246</fb>
    <v>7</v>
  </rv>
  <rv s="3">
    <fb>37.270000000000003</fb>
    <v>11</v>
  </rv>
  <rv s="3">
    <fb>225348</fb>
    <v>7</v>
  </rv>
  <rv s="3">
    <fb>112.25</fb>
    <v>6</v>
  </rv>
  <rv s="3">
    <fb>99171883</fb>
    <v>7</v>
  </rv>
  <rv s="3">
    <fb>704.6</fb>
    <v>6</v>
  </rv>
  <rv s="3">
    <fb>698.8</fb>
    <v>6</v>
  </rv>
  <rv s="3">
    <fb>712.8</fb>
    <v>6</v>
  </rv>
  <rv s="3">
    <fb>12063477</fb>
    <v>7</v>
  </rv>
  <rv s="3">
    <fb>481.25</fb>
    <v>6</v>
  </rv>
  <rv s="3">
    <fb>478.85</fb>
    <v>6</v>
  </rv>
  <rv s="3">
    <fb>35496321</fb>
    <v>7</v>
  </rv>
  <rv s="3">
    <fb>46295</fb>
    <v>5</v>
  </rv>
  <rv s="3">
    <fb>533193</fb>
    <v>7</v>
  </rv>
  <rv s="3">
    <fb>770.5</fb>
    <v>6</v>
  </rv>
  <rv s="3">
    <fb>725772</fb>
    <v>7</v>
  </rv>
  <rv s="3">
    <fb>2652491</fb>
    <v>7</v>
  </rv>
  <rv s="3">
    <fb>609052</fb>
    <v>7</v>
  </rv>
  <rv s="3">
    <fb>390.4</fb>
    <v>6</v>
  </rv>
  <rv s="3">
    <fb>953509</fb>
    <v>7</v>
  </rv>
  <rv s="3">
    <fb>1576</fb>
    <v>6</v>
  </rv>
  <rv s="3">
    <fb>1500.616</fb>
    <v>6</v>
  </rv>
  <rv s="3">
    <fb>57031</fb>
    <v>7</v>
  </rv>
  <rv s="3">
    <fb>45259</fb>
    <v>7</v>
  </rv>
  <rv s="3">
    <fb>180.3</fb>
    <v>9</v>
  </rv>
  <rv s="3">
    <fb>181.6</fb>
    <v>9</v>
  </rv>
  <rv s="3">
    <fb>85699</fb>
    <v>7</v>
  </rv>
  <rv s="3">
    <fb>3935811</fb>
    <v>7</v>
  </rv>
  <rv s="3">
    <fb>37.979999999999997</fb>
    <v>11</v>
  </rv>
  <rv s="3">
    <fb>37.200000000000003</fb>
    <v>11</v>
  </rv>
  <rv s="3">
    <fb>205336</fb>
    <v>7</v>
  </rv>
  <rv s="3">
    <fb>367709812</fb>
    <v>7</v>
  </rv>
  <rv s="3">
    <fb>699.2</fb>
    <v>6</v>
  </rv>
  <rv s="3">
    <fb>699.4</fb>
    <v>6</v>
  </rv>
  <rv s="3">
    <fb>36255541</fb>
    <v>7</v>
  </rv>
  <rv s="3">
    <fb>480.45</fb>
    <v>6</v>
  </rv>
  <rv s="3">
    <fb>481.3</fb>
    <v>6</v>
  </rv>
  <rv s="3">
    <fb>461.9776</fb>
    <v>6</v>
  </rv>
  <rv s="3">
    <fb>114242065</fb>
    <v>7</v>
  </rv>
  <rv s="3">
    <fb>46296</fb>
    <v>5</v>
  </rv>
  <rv s="3">
    <fb>296.67950000000002</fb>
    <v>6</v>
  </rv>
  <rv s="3">
    <fb>732001</fb>
    <v>7</v>
  </rv>
  <rv s="3">
    <fb>791.5</fb>
    <v>6</v>
  </rv>
  <rv s="3">
    <fb>65334</fb>
    <v>7</v>
  </rv>
  <rv s="3">
    <fb>525.5</fb>
    <v>6</v>
  </rv>
  <rv s="3">
    <fb>1752343</fb>
    <v>7</v>
  </rv>
  <rv s="3">
    <fb>658110</fb>
    <v>7</v>
  </rv>
  <rv s="3">
    <fb>393</fb>
    <v>6</v>
  </rv>
  <rv s="3">
    <fb>318958</fb>
    <v>7</v>
  </rv>
  <rv s="3">
    <fb>63372</fb>
    <v>7</v>
  </rv>
  <rv s="3">
    <fb>87.15</fb>
    <v>8</v>
  </rv>
  <rv s="3">
    <fb>31835</fb>
    <v>7</v>
  </rv>
  <rv s="3">
    <fb>112475</fb>
    <v>7</v>
  </rv>
  <rv s="3">
    <fb>5867459</fb>
    <v>7</v>
  </rv>
  <rv s="3">
    <fb>36.75</fb>
    <v>11</v>
  </rv>
  <rv s="3">
    <fb>36.770000000000003</fb>
    <v>11</v>
  </rv>
  <rv s="3">
    <fb>247110</fb>
    <v>7</v>
  </rv>
  <rv s="3">
    <fb>109.7</fb>
    <v>6</v>
  </rv>
  <rv s="3">
    <fb>86819392</fb>
    <v>7</v>
  </rv>
  <rv s="3">
    <fb>701</fb>
    <v>6</v>
  </rv>
  <rv s="3">
    <fb>13064759</fb>
    <v>7</v>
  </rv>
  <rv s="3">
    <fb>471.1</fb>
    <v>6</v>
  </rv>
  <rv s="3">
    <fb>37846618</fb>
    <v>7</v>
  </rv>
  <rv s="3">
    <fb>46297</fb>
    <v>5</v>
  </rv>
  <rv s="3">
    <fb>295</fb>
    <v>6</v>
  </rv>
  <rv s="3">
    <fb>293</fb>
    <v>6</v>
  </rv>
  <rv s="3">
    <fb>515503</fb>
    <v>7</v>
  </rv>
  <rv s="3">
    <fb>126257</fb>
    <v>7</v>
  </rv>
  <rv s="3">
    <fb>401721</fb>
    <v>7</v>
  </rv>
  <rv s="3">
    <fb>182.02</fb>
    <v>6</v>
  </rv>
  <rv s="3">
    <fb>174.2</fb>
    <v>6</v>
  </rv>
  <rv s="3">
    <fb>656640</fb>
    <v>7</v>
  </rv>
  <rv s="3">
    <fb>395.2</fb>
    <v>6</v>
  </rv>
  <rv s="3">
    <fb>395.6</fb>
    <v>6</v>
  </rv>
  <rv s="3">
    <fb>249006</fb>
    <v>7</v>
  </rv>
  <rv s="3">
    <fb>148944</fb>
    <v>7</v>
  </rv>
  <rv s="3">
    <fb>87.35</fb>
    <v>8</v>
  </rv>
  <rv s="3">
    <fb>86.1</fb>
    <v>8</v>
  </rv>
  <rv s="3">
    <fb>58426</fb>
    <v>7</v>
  </rv>
  <rv s="3">
    <fb>184.5</fb>
    <v>9</v>
  </rv>
  <rv s="3">
    <fb>180.8</fb>
    <v>9</v>
  </rv>
  <rv s="3">
    <fb>87735</fb>
    <v>7</v>
  </rv>
  <rv s="3">
    <fb>3216386</fb>
    <v>7</v>
  </rv>
  <rv s="3">
    <fb>36.79</fb>
    <v>11</v>
  </rv>
  <rv s="3">
    <fb>36.945</fb>
    <v>11</v>
  </rv>
  <rv s="3">
    <fb>36.28</fb>
    <v>11</v>
  </rv>
  <rv s="3">
    <fb>218114</fb>
    <v>7</v>
  </rv>
  <rv s="3">
    <fb>108.3</fb>
    <v>6</v>
  </rv>
  <rv s="3">
    <fb>201797653</fb>
    <v>7</v>
  </rv>
  <rv s="3">
    <fb>714.2</fb>
    <v>6</v>
  </rv>
  <rv s="3">
    <fb>36565268</fb>
    <v>7</v>
  </rv>
  <rv s="3">
    <fb>483.6</fb>
    <v>6</v>
  </rv>
  <rv s="3">
    <fb>465.05</fb>
    <v>6</v>
  </rv>
  <rv s="3">
    <fb>465.3</fb>
    <v>6</v>
  </rv>
  <rv s="3">
    <fb>58119213</fb>
    <v>7</v>
  </rv>
  <rv s="3">
    <fb>46300</fb>
    <v>5</v>
  </rv>
  <rv s="3">
    <fb>292</fb>
    <v>6</v>
  </rv>
  <rv s="3">
    <fb>247147</fb>
    <v>7</v>
  </rv>
  <rv s="3">
    <fb>215700</fb>
    <v>7</v>
  </rv>
  <rv s="3">
    <fb>779289</fb>
    <v>7</v>
  </rv>
  <rv s="3">
    <fb>171.85</fb>
    <v>6</v>
  </rv>
  <rv s="3">
    <fb>572731</fb>
    <v>7</v>
  </rv>
  <rv s="3">
    <fb>383.11099999999999</fb>
    <v>6</v>
  </rv>
  <rv s="3">
    <fb>385.6</fb>
    <v>6</v>
  </rv>
  <rv s="3">
    <fb>280267</fb>
    <v>7</v>
  </rv>
  <rv s="3">
    <fb>34938</fb>
    <v>7</v>
  </rv>
  <rv s="3">
    <fb>84.55</fb>
    <v>8</v>
  </rv>
  <rv s="3">
    <fb>67294</fb>
    <v>7</v>
  </rv>
  <rv s="3">
    <fb>181.9</fb>
    <v>9</v>
  </rv>
  <rv s="3">
    <fb>184.6</fb>
    <v>9</v>
  </rv>
  <rv s="3">
    <fb>149694</fb>
    <v>7</v>
  </rv>
  <rv s="3">
    <fb>0.96250000000000002</fb>
    <v>10</v>
  </rv>
  <rv s="3">
    <fb>3552760</fb>
    <v>7</v>
  </rv>
  <rv s="3">
    <fb>36.115000000000002</fb>
    <v>11</v>
  </rv>
  <rv s="3">
    <fb>351793</fb>
    <v>7</v>
  </rv>
  <rv s="3">
    <fb>107.2</fb>
    <v>6</v>
  </rv>
  <rv s="3">
    <fb>182377744</fb>
    <v>7</v>
  </rv>
  <rv s="3">
    <fb>702</fb>
    <v>6</v>
  </rv>
  <rv s="3">
    <fb>702.8</fb>
    <v>6</v>
  </rv>
  <rv s="3">
    <fb>681.2</fb>
    <v>6</v>
  </rv>
  <rv s="3">
    <fb>13853158</fb>
    <v>7</v>
  </rv>
  <rv s="3">
    <fb>471.5</fb>
    <v>6</v>
  </rv>
  <rv s="3">
    <fb>472.45</fb>
    <v>6</v>
  </rv>
  <rv s="3">
    <fb>23957881</fb>
    <v>7</v>
  </rv>
  <rv s="3">
    <fb>46301</fb>
    <v>5</v>
  </rv>
  <rv s="3">
    <fb>294</fb>
    <v>6</v>
  </rv>
  <rv s="3">
    <fb>221975</fb>
    <v>7</v>
  </rv>
  <rv s="3">
    <fb>162315</fb>
    <v>7</v>
  </rv>
  <rv s="3">
    <fb>1070134</fb>
    <v>7</v>
  </rv>
  <rv s="3">
    <fb>520572</fb>
    <v>7</v>
  </rv>
  <rv s="3">
    <fb>391.4</fb>
    <v>6</v>
  </rv>
  <rv s="3">
    <fb>852489</fb>
    <v>7</v>
  </rv>
  <rv s="3">
    <fb>43688</fb>
    <v>7</v>
  </rv>
  <rv s="3">
    <fb>84.75</fb>
    <v>8</v>
  </rv>
  <rv s="3">
    <fb>85.65</fb>
    <v>8</v>
  </rv>
  <rv s="3">
    <fb>78354</fb>
    <v>7</v>
  </rv>
  <rv s="3">
    <fb>86641</fb>
    <v>7</v>
  </rv>
  <rv s="3">
    <fb>3849464</fb>
    <v>7</v>
  </rv>
  <rv s="3">
    <fb>35.83</fb>
    <v>11</v>
  </rv>
  <rv s="3">
    <fb>35.32</fb>
    <v>11</v>
  </rv>
  <rv s="3">
    <fb>229675</fb>
    <v>7</v>
  </rv>
  <rv s="3">
    <fb>106.5</fb>
    <v>6</v>
  </rv>
  <rv s="3">
    <fb>108.44</fb>
    <v>6</v>
  </rv>
  <rv s="3">
    <fb>106.2</fb>
    <v>6</v>
  </rv>
  <rv s="3">
    <fb>269735059</fb>
    <v>7</v>
  </rv>
  <rv s="3">
    <fb>676.4</fb>
    <v>6</v>
  </rv>
  <rv s="3">
    <fb>32398840</fb>
    <v>7</v>
  </rv>
  <rv s="3">
    <fb>461.9</fb>
    <v>6</v>
  </rv>
  <rv s="3">
    <fb>455.1</fb>
    <v>6</v>
  </rv>
  <rv s="3">
    <fb>53667647</fb>
    <v>7</v>
  </rv>
  <rv s="3">
    <fb>46302</fb>
    <v>5</v>
  </rv>
  <rv s="3">
    <fb>300.67</fb>
    <v>6</v>
  </rv>
  <rv s="3">
    <fb>286</fb>
    <v>6</v>
  </rv>
  <rv s="3">
    <fb>290</fb>
    <v>6</v>
  </rv>
  <rv s="3">
    <fb>694922</fb>
    <v>7</v>
  </rv>
  <rv s="3">
    <fb>740.5</fb>
    <v>6</v>
  </rv>
  <rv s="3">
    <fb>486232</fb>
    <v>7</v>
  </rv>
  <rv s="3">
    <fb>513326</fb>
    <v>7</v>
  </rv>
  <rv s="3">
    <fb>1292788</fb>
    <v>7</v>
  </rv>
  <rv s="3">
    <fb>389.4</fb>
    <v>6</v>
  </rv>
  <rv s="3">
    <fb>386.8</fb>
    <v>6</v>
  </rv>
  <rv s="3">
    <fb>115589</fb>
    <v>7</v>
  </rv>
  <rv s="3">
    <fb>52416</fb>
    <v>7</v>
  </rv>
  <rv s="3">
    <fb>87.4</fb>
    <v>8</v>
  </rv>
  <rv s="3">
    <fb>85842</fb>
    <v>7</v>
  </rv>
  <rv s="3">
    <fb>182.7</fb>
    <v>9</v>
  </rv>
  <rv s="3">
    <fb>150637</fb>
    <v>7</v>
  </rv>
  <rv s="3">
    <fb>4016325</fb>
    <v>7</v>
  </rv>
  <rv s="3">
    <fb>36.92</fb>
    <v>11</v>
  </rv>
  <rv s="3">
    <fb>37.15</fb>
    <v>11</v>
  </rv>
  <rv s="3">
    <fb>36.51</fb>
    <v>11</v>
  </rv>
  <rv s="3">
    <fb>182247</fb>
    <v>7</v>
  </rv>
  <rv s="3">
    <fb>109.55</fb>
    <v>6</v>
  </rv>
  <rv s="3">
    <fb>107.45</fb>
    <v>6</v>
  </rv>
  <rv s="3">
    <fb>107787735</fb>
    <v>7</v>
  </rv>
  <rv s="3">
    <fb>24559291</fb>
    <v>7</v>
  </rv>
  <rv s="3">
    <fb>465.5</fb>
    <v>6</v>
  </rv>
  <rv s="3">
    <fb>460.45</fb>
    <v>6</v>
  </rv>
  <rv s="3">
    <fb>44579363</fb>
    <v>7</v>
  </rv>
  <rv s="3">
    <fb>46303</fb>
    <v>5</v>
  </rv>
  <rv s="3">
    <fb>278</fb>
    <v>6</v>
  </rv>
  <rv s="3">
    <fb>280</fb>
    <v>6</v>
  </rv>
  <rv s="3">
    <fb>781057</fb>
    <v>7</v>
  </rv>
  <rv s="3">
    <fb>230830</fb>
    <v>7</v>
  </rv>
  <rv s="3">
    <fb>818194</fb>
    <v>7</v>
  </rv>
  <rv s="3">
    <fb>481872</fb>
    <v>7</v>
  </rv>
  <rv s="3">
    <fb>386</fb>
    <v>6</v>
  </rv>
  <rv s="3">
    <fb>694747</fb>
    <v>7</v>
  </rv>
  <rv s="3">
    <fb>70967</fb>
    <v>7</v>
  </rv>
  <rv s="3">
    <fb>42135</fb>
    <v>7</v>
  </rv>
  <rv s="3">
    <fb>177351</fb>
    <v>7</v>
  </rv>
  <rv s="3">
    <fb>5154053</fb>
    <v>7</v>
  </rv>
  <rv s="3">
    <fb>36.76</fb>
    <v>11</v>
  </rv>
  <rv s="3">
    <fb>37.07</fb>
    <v>11</v>
  </rv>
  <rv s="3">
    <fb>181248</fb>
    <v>7</v>
  </rv>
  <rv s="3">
    <fb>108.1</fb>
    <v>6</v>
  </rv>
  <rv s="3">
    <fb>116550566</fb>
    <v>7</v>
  </rv>
  <rv s="3">
    <fb>700.8</fb>
    <v>6</v>
  </rv>
  <rv s="3">
    <fb>687.2</fb>
    <v>6</v>
  </rv>
  <rv s="3">
    <fb>18171466</fb>
    <v>7</v>
  </rv>
  <rv s="3">
    <fb>466.2</fb>
    <v>6</v>
  </rv>
  <rv s="3">
    <fb>468.25</fb>
    <v>6</v>
  </rv>
  <rv s="3">
    <fb>461.4</fb>
    <v>6</v>
  </rv>
  <rv s="3">
    <fb>462.4</fb>
    <v>6</v>
  </rv>
  <rv s="3">
    <fb>19340144</fb>
    <v>7</v>
  </rv>
  <rv s="3">
    <fb>46304</fb>
    <v>5</v>
  </rv>
  <rv s="3">
    <fb>282</fb>
    <v>6</v>
  </rv>
  <rv s="3">
    <fb>286.5</fb>
    <v>6</v>
  </rv>
  <rv s="3">
    <fb>240249</fb>
    <v>7</v>
  </rv>
  <rv s="3">
    <fb>754.5</fb>
    <v>6</v>
  </rv>
  <rv s="3">
    <fb>156873</fb>
    <v>7</v>
  </rv>
  <rv s="3">
    <fb>424765</fb>
    <v>7</v>
  </rv>
  <rv s="3">
    <fb>403363</fb>
    <v>7</v>
  </rv>
  <rv s="3">
    <fb>2480362</fb>
    <v>7</v>
  </rv>
  <rv s="3">
    <fb>42868</fb>
    <v>7</v>
  </rv>
  <rv s="3">
    <fb>97699</fb>
    <v>7</v>
  </rv>
  <rv s="3">
    <fb>171.4</fb>
    <v>9</v>
  </rv>
  <rv s="3">
    <fb>127182</fb>
    <v>7</v>
  </rv>
  <rv s="3">
    <fb>7.54</fb>
    <v>9</v>
  </rv>
  <rv s="3">
    <fb>510</fb>
    <v>7</v>
  </rv>
  <rv s="3">
    <fb>5659240</fb>
    <v>7</v>
  </rv>
  <rv s="3">
    <fb>36.99</fb>
    <v>11</v>
  </rv>
  <rv s="3">
    <fb>36.445</fb>
    <v>11</v>
  </rv>
  <rv s="3">
    <fb>119669</fb>
    <v>7</v>
  </rv>
  <rv s="3">
    <fb>107.3</fb>
    <v>6</v>
  </rv>
  <rv s="3">
    <fb>107.5</fb>
    <v>6</v>
  </rv>
  <rv s="3">
    <fb>96121390</fb>
    <v>7</v>
  </rv>
  <rv s="3">
    <fb>701.40800000000002</fb>
    <v>6</v>
  </rv>
  <rv s="3">
    <fb>20275701</fb>
    <v>7</v>
  </rv>
  <rv s="3">
    <fb>466.5</fb>
    <v>6</v>
  </rv>
  <rv s="3">
    <fb>458.7</fb>
    <v>6</v>
  </rv>
  <rv s="3">
    <fb>22538332</fb>
    <v>7</v>
  </rv>
  <rv s="3">
    <fb>46307</fb>
    <v>5</v>
  </rv>
  <rv s="3">
    <fb>283.5</fb>
    <v>6</v>
  </rv>
  <rv s="3">
    <fb>297.2</fb>
    <v>6</v>
  </rv>
  <rv s="3">
    <fb>320908</fb>
    <v>7</v>
  </rv>
  <rv s="3">
    <fb>318879</fb>
    <v>7</v>
  </rv>
  <rv s="3">
    <fb>818218</fb>
    <v>7</v>
  </rv>
  <rv s="3">
    <fb>171.4</fb>
    <v>6</v>
  </rv>
  <rv s="3">
    <fb>1466197</fb>
    <v>7</v>
  </rv>
  <rv s="3">
    <fb>443.2</fb>
    <v>6</v>
  </rv>
  <rv s="3">
    <fb>1063272</fb>
    <v>7</v>
  </rv>
  <rv s="3">
    <fb>1572</fb>
    <v>6</v>
  </rv>
  <rv s="3">
    <fb>49457</fb>
    <v>7</v>
  </rv>
  <rv s="3">
    <fb>60890</fb>
    <v>7</v>
  </rv>
  <rv s="3">
    <fb>122646</fb>
    <v>7</v>
  </rv>
  <rv s="3">
    <fb>7.59</fb>
    <v>9</v>
  </rv>
  <rv s="3">
    <fb>1400</fb>
    <v>7</v>
  </rv>
  <rv s="3">
    <fb>0.92249999999999999</fb>
    <v>10</v>
  </rv>
  <rv s="3">
    <fb>0.89749999999999996</fb>
    <v>10</v>
  </rv>
  <rv s="3">
    <fb>5798370</fb>
    <v>7</v>
  </rv>
  <rv s="3">
    <fb>35.94</fb>
    <v>11</v>
  </rv>
  <rv s="3">
    <fb>33.840000000000003</fb>
    <v>11</v>
  </rv>
  <rv s="3">
    <fb>34.26</fb>
    <v>11</v>
  </rv>
  <rv s="3">
    <fb>433864</fb>
    <v>7</v>
  </rv>
  <rv s="3">
    <fb>106.425</fb>
    <v>6</v>
  </rv>
  <rv s="3">
    <fb>106.9</fb>
    <v>6</v>
  </rv>
  <rv s="3">
    <fb>106666206</fb>
    <v>7</v>
  </rv>
  <rv s="3">
    <fb>15083846</fb>
    <v>7</v>
  </rv>
  <rv s="3">
    <fb>461.1</fb>
    <v>6</v>
  </rv>
  <rv s="3">
    <fb>465.95</fb>
    <v>6</v>
  </rv>
  <rv s="3">
    <fb>455.95</fb>
    <v>6</v>
  </rv>
  <rv s="3">
    <fb>457.55</fb>
    <v>6</v>
  </rv>
  <rv s="3">
    <fb>63965067</fb>
    <v>7</v>
  </rv>
  <rv s="3">
    <fb>46308</fb>
    <v>5</v>
  </rv>
  <rv s="3">
    <fb>291</fb>
    <v>6</v>
  </rv>
  <rv s="3">
    <fb>158971</fb>
    <v>7</v>
  </rv>
  <rv s="3">
    <fb>736</fb>
    <v>6</v>
  </rv>
  <rv s="3">
    <fb>737.93799999999999</fb>
    <v>6</v>
  </rv>
  <rv s="3">
    <fb>717.5</fb>
    <v>6</v>
  </rv>
  <rv s="3">
    <fb>214162</fb>
    <v>7</v>
  </rv>
  <rv s="3">
    <fb>493.2</fb>
    <v>6</v>
  </rv>
  <rv s="3">
    <fb>1103204</fb>
    <v>7</v>
  </rv>
  <rv s="3">
    <fb>992592</fb>
    <v>7</v>
  </rv>
  <rv s="3">
    <fb>573563</fb>
    <v>7</v>
  </rv>
  <rv s="3">
    <fb>1490.4929999999999</fb>
    <v>6</v>
  </rv>
  <rv s="3">
    <fb>69012</fb>
    <v>7</v>
  </rv>
  <rv s="3">
    <fb>86.85</fb>
    <v>8</v>
  </rv>
  <rv s="3">
    <fb>85.9</fb>
    <v>8</v>
  </rv>
  <rv s="3">
    <fb>58102</fb>
    <v>7</v>
  </rv>
  <rv s="3">
    <fb>116441</fb>
    <v>7</v>
  </rv>
  <rv s="3">
    <fb>7.5350000000000001</fb>
    <v>9</v>
  </rv>
  <rv s="3">
    <fb>3991419</fb>
    <v>7</v>
  </rv>
  <rv s="3">
    <fb>34.07</fb>
    <v>11</v>
  </rv>
  <rv s="3">
    <fb>391477</fb>
    <v>7</v>
  </rv>
  <rv s="3">
    <fb>106.911</fb>
    <v>6</v>
  </rv>
  <rv s="3">
    <fb>184518994</fb>
    <v>7</v>
  </rv>
  <rv s="3">
    <fb>679.2</fb>
    <v>6</v>
  </rv>
  <rv s="3">
    <fb>688.46799999999996</fb>
    <v>6</v>
  </rv>
  <rv s="3">
    <fb>31823600</fb>
    <v>7</v>
  </rv>
  <rv s="3">
    <fb>457.596</fb>
    <v>6</v>
  </rv>
  <rv s="3">
    <fb>438.95</fb>
    <v>6</v>
  </rv>
  <rv s="3">
    <fb>54883329</fb>
    <v>7</v>
  </rv>
  <rv s="3">
    <fb>46309</fb>
    <v>5</v>
  </rv>
  <rv s="3">
    <fb>151217</fb>
    <v>7</v>
  </rv>
  <rv s="3">
    <fb>322082</fb>
    <v>7</v>
  </rv>
  <rv s="3">
    <fb>783509</fb>
    <v>7</v>
  </rv>
  <rv s="3">
    <fb>519629</fb>
    <v>7</v>
  </rv>
  <rv s="3">
    <fb>391.2</fb>
    <v>6</v>
  </rv>
  <rv s="3">
    <fb>714346</fb>
    <v>7</v>
  </rv>
  <rv s="3">
    <fb>67640</fb>
    <v>7</v>
  </rv>
  <rv s="3">
    <fb>86.7</fb>
    <v>8</v>
  </rv>
  <rv s="3">
    <fb>29087</fb>
    <v>7</v>
  </rv>
  <rv s="3">
    <fb>166.9</fb>
    <v>9</v>
  </rv>
  <rv s="3">
    <fb>280055</fb>
    <v>7</v>
  </rv>
  <rv s="3">
    <fb>8731436</fb>
    <v>7</v>
  </rv>
  <rv s="3">
    <fb>34.450000000000003</fb>
    <v>11</v>
  </rv>
  <rv s="3">
    <fb>34.234999999999999</fb>
    <v>11</v>
  </rv>
  <rv s="3">
    <fb>34.479999999999997</fb>
    <v>11</v>
  </rv>
  <rv s="3">
    <fb>237008</fb>
    <v>7</v>
  </rv>
  <rv s="3">
    <fb>101.43380000000001</fb>
    <v>6</v>
  </rv>
  <rv s="3">
    <fb>161452136</fb>
    <v>7</v>
  </rv>
  <rv s="3">
    <fb>643.6</fb>
    <v>6</v>
  </rv>
  <rv s="3">
    <fb>22331766</fb>
    <v>7</v>
  </rv>
  <rv s="3">
    <fb>441.1</fb>
    <v>6</v>
  </rv>
  <rv s="3">
    <fb>446.35</fb>
    <v>6</v>
  </rv>
  <rv s="3">
    <fb>435.7</fb>
    <v>6</v>
  </rv>
  <rv s="3">
    <fb>443.65</fb>
    <v>6</v>
  </rv>
  <rv s="3">
    <fb>26080614</fb>
    <v>7</v>
  </rv>
  <rv s="3">
    <fb>46310</fb>
    <v>5</v>
  </rv>
  <rv s="3">
    <fb>288</fb>
    <v>6</v>
  </rv>
  <rv s="3">
    <fb>245276</fb>
    <v>7</v>
  </rv>
  <rv s="3">
    <fb>722</fb>
    <v>6</v>
  </rv>
  <rv s="3">
    <fb>715</fb>
    <v>6</v>
  </rv>
  <rv s="3">
    <fb>190701</fb>
    <v>7</v>
  </rv>
  <rv s="3">
    <fb>479176</fb>
    <v>7</v>
  </rv>
  <rv s="3">
    <fb>162</fb>
    <v>6</v>
  </rv>
  <rv s="3">
    <fb>657981</fb>
    <v>7</v>
  </rv>
  <rv s="3">
    <fb>402.6</fb>
    <v>6</v>
  </rv>
  <rv s="3">
    <fb>327491</fb>
    <v>7</v>
  </rv>
  <rv s="3">
    <fb>98928</fb>
    <v>7</v>
  </rv>
  <rv s="3">
    <fb>87.55</fb>
    <v>8</v>
  </rv>
  <rv s="3">
    <fb>54470</fb>
    <v>7</v>
  </rv>
  <rv s="3">
    <fb>167.7</fb>
    <v>9</v>
  </rv>
  <rv s="3">
    <fb>168.5</fb>
    <v>9</v>
  </rv>
  <rv s="3">
    <fb>167</fb>
    <v>9</v>
  </rv>
  <rv s="3">
    <fb>184616</fb>
    <v>7</v>
  </rv>
  <rv s="3">
    <fb>7.2750000000000004</fb>
    <v>9</v>
  </rv>
  <rv s="3">
    <fb>38</fb>
    <v>7</v>
  </rv>
  <rv s="3">
    <fb>6619184</fb>
    <v>7</v>
  </rv>
  <rv s="3">
    <fb>34.99</fb>
    <v>11</v>
  </rv>
  <rv s="3">
    <fb>151640</fb>
    <v>7</v>
  </rv>
  <rv s="3">
    <fb>104.25</fb>
    <v>6</v>
  </rv>
  <rv s="3">
    <fb>103.099</fb>
    <v>6</v>
  </rv>
  <rv s="3">
    <fb>94568278</fb>
    <v>7</v>
  </rv>
  <rv s="3">
    <fb>10971145</fb>
    <v>7</v>
  </rv>
  <rv s="3">
    <fb>449.24700000000001</fb>
    <v>6</v>
  </rv>
  <rv s="3">
    <fb>442.01299999999998</fb>
    <v>6</v>
  </rv>
  <rv s="3">
    <fb>446.7</fb>
    <v>6</v>
  </rv>
  <rv s="3">
    <fb>19177105</fb>
    <v>7</v>
  </rv>
  <rv s="3">
    <fb>46311</fb>
    <v>5</v>
  </rv>
  <rv s="3">
    <fb>528839</fb>
    <v>7</v>
  </rv>
  <rv s="3">
    <fb>327639</fb>
    <v>7</v>
  </rv>
  <rv s="3">
    <fb>535893</fb>
    <v>7</v>
  </rv>
  <rv s="3">
    <fb>162.4</fb>
    <v>6</v>
  </rv>
  <rv s="3">
    <fb>530981</fb>
    <v>7</v>
  </rv>
  <rv s="3">
    <fb>624904</fb>
    <v>7</v>
  </rv>
  <rv s="3">
    <fb>1491.546</fb>
    <v>6</v>
  </rv>
  <rv s="3">
    <fb>25293</fb>
    <v>7</v>
  </rv>
  <rv s="3">
    <fb>43751</fb>
    <v>7</v>
  </rv>
  <rv s="3">
    <fb>168.6</fb>
    <v>9</v>
  </rv>
  <rv s="3">
    <fb>164.4</fb>
    <v>9</v>
  </rv>
  <rv s="3">
    <fb>166.3</fb>
    <v>9</v>
  </rv>
  <rv s="3">
    <fb>181929</fb>
    <v>7</v>
  </rv>
  <rv s="3">
    <fb>2000</fb>
    <v>7</v>
  </rv>
  <rv s="3">
    <fb>8114660</fb>
    <v>7</v>
  </rv>
  <rv s="3">
    <fb>35.020000000000003</fb>
    <v>11</v>
  </rv>
  <rv s="3">
    <fb>34.44</fb>
    <v>11</v>
  </rv>
  <rv s="3">
    <fb>34.68</fb>
    <v>11</v>
  </rv>
  <rv s="3">
    <fb>166013</fb>
    <v>7</v>
  </rv>
  <rv s="3">
    <fb>104.45</fb>
    <v>6</v>
  </rv>
  <rv s="3">
    <fb>141419057</fb>
    <v>7</v>
  </rv>
  <rv s="3">
    <fb>673</fb>
    <v>6</v>
  </rv>
  <rv s="3">
    <fb>663.52200000000005</fb>
    <v>6</v>
  </rv>
  <rv s="3">
    <fb>8891778</fb>
    <v>7</v>
  </rv>
  <rv s="3">
    <fb>453.5</fb>
    <v>6</v>
  </rv>
  <rv s="3">
    <fb>446.55</fb>
    <v>6</v>
  </rv>
  <rv s="3">
    <fb>447.3</fb>
    <v>6</v>
  </rv>
  <rv s="3">
    <fb>20590479</fb>
    <v>7</v>
  </rv>
  <rv s="3">
    <fb>46314</fb>
    <v>5</v>
  </rv>
  <rv s="3">
    <fb>173429</fb>
    <v>7</v>
  </rv>
  <rv s="3">
    <fb>305196</fb>
    <v>7</v>
  </rv>
  <rv s="3">
    <fb>950034</fb>
    <v>7</v>
  </rv>
  <rv s="3">
    <fb>164.2</fb>
    <v>6</v>
  </rv>
  <rv s="3">
    <fb>157.80000000000001</fb>
    <v>6</v>
  </rv>
  <rv s="3">
    <fb>629666</fb>
    <v>7</v>
  </rv>
  <rv s="3">
    <fb>393.2</fb>
    <v>6</v>
  </rv>
  <rv s="3">
    <fb>389993</fb>
    <v>7</v>
  </rv>
  <rv s="3">
    <fb>1476.76</fb>
    <v>6</v>
  </rv>
  <rv s="3">
    <fb>63081</fb>
    <v>7</v>
  </rv>
  <rv s="3">
    <fb>86.65</fb>
    <v>8</v>
  </rv>
  <rv s="3">
    <fb>97092</fb>
    <v>7</v>
  </rv>
  <rv s="3">
    <fb>165.5</fb>
    <v>9</v>
  </rv>
  <rv s="3">
    <fb>92662</fb>
    <v>7</v>
  </rv>
  <rv s="3">
    <fb>2728816</fb>
    <v>7</v>
  </rv>
  <rv s="3">
    <fb>34.86</fb>
    <v>11</v>
  </rv>
  <rv s="3">
    <fb>33.490099999999998</fb>
    <v>11</v>
  </rv>
  <rv s="3">
    <fb>34.42</fb>
    <v>11</v>
  </rv>
  <rv s="3">
    <fb>286241</fb>
    <v>7</v>
  </rv>
  <rv s="3">
    <fb>105.15</fb>
    <v>6</v>
  </rv>
  <rv s="3">
    <fb>101.9725</fb>
    <v>6</v>
  </rv>
  <rv s="3">
    <fb>152956491</fb>
    <v>7</v>
  </rv>
  <rv s="3">
    <fb>642.29999999999995</fb>
    <v>6</v>
  </rv>
  <rv s="3">
    <fb>26162468</fb>
    <v>7</v>
  </rv>
  <rv s="3">
    <fb>442.55</fb>
    <v>6</v>
  </rv>
  <rv s="3">
    <fb>444.7</fb>
    <v>6</v>
  </rv>
  <rv s="3">
    <fb>429.67500000000001</fb>
    <v>6</v>
  </rv>
  <rv s="3">
    <fb>432.05</fb>
    <v>6</v>
  </rv>
  <rv s="3">
    <fb>56397998</fb>
    <v>7</v>
  </rv>
  <rv s="3">
    <fb>693.25</fb>
    <v>6</v>
  </rv>
  <rv s="3">
    <fb>357709</fb>
    <v>7</v>
  </rv>
  <rv s="3">
    <fb>487.8</fb>
    <v>6</v>
  </rv>
  <rv s="3">
    <fb>473.6</fb>
    <v>6</v>
  </rv>
  <rv s="3">
    <fb>1011539</fb>
    <v>7</v>
  </rv>
  <rv s="3">
    <fb>157.19999999999999</fb>
    <v>6</v>
  </rv>
  <rv s="3">
    <fb>669274</fb>
    <v>7</v>
  </rv>
  <rv s="3">
    <fb>384.2</fb>
    <v>6</v>
  </rv>
  <rv s="3">
    <fb>522884</fb>
    <v>7</v>
  </rv>
  <rv s="3">
    <fb>58098</fb>
    <v>7</v>
  </rv>
  <rv s="3">
    <fb>61422</fb>
    <v>7</v>
  </rv>
  <rv s="3">
    <fb>168.4</fb>
    <v>9</v>
  </rv>
  <rv s="3">
    <fb>168.3</fb>
    <v>9</v>
  </rv>
  <rv s="3">
    <fb>94677</fb>
    <v>7</v>
  </rv>
  <rv s="3">
    <fb>7.5750000000000002</fb>
    <v>9</v>
  </rv>
  <rv s="3">
    <fb>1117413</fb>
    <v>7</v>
  </rv>
  <rv s="3">
    <fb>35.299999999999997</fb>
    <v>11</v>
  </rv>
  <rv s="3">
    <fb>34.545000000000002</fb>
    <v>11</v>
  </rv>
  <rv s="3">
    <fb>35.15</fb>
    <v>11</v>
  </rv>
  <rv s="3">
    <fb>253867</fb>
    <v>7</v>
  </rv>
  <rv s="3">
    <fb>99.68</fb>
    <v>6</v>
  </rv>
  <rv s="3">
    <fb>225134593</fb>
    <v>7</v>
  </rv>
  <rv s="3">
    <fb>639.79999999999995</fb>
    <v>6</v>
  </rv>
  <rv s="3">
    <fb>32736373</fb>
    <v>7</v>
  </rv>
  <rv s="3">
    <fb>424.85</fb>
    <v>6</v>
  </rv>
  <rv s="3">
    <fb>429.35</fb>
    <v>6</v>
  </rv>
  <rv s="3">
    <fb>420.45</fb>
    <v>6</v>
  </rv>
  <rv s="3">
    <fb>426.15</fb>
    <v>6</v>
  </rv>
  <rv s="3">
    <fb>39215576</fb>
    <v>7</v>
  </rv>
  <rv s="3">
    <fb>247102</fb>
    <v>7</v>
  </rv>
  <rv s="3">
    <fb>489.6</fb>
    <v>6</v>
  </rv>
  <rv s="3">
    <fb>878660</fb>
    <v>7</v>
  </rv>
  <rv s="3">
    <fb>152.80000000000001</fb>
    <v>6</v>
  </rv>
  <rv s="3">
    <fb>965874</fb>
    <v>7</v>
  </rv>
  <rv s="3">
    <fb>391.8</fb>
    <v>6</v>
  </rv>
  <rv s="3">
    <fb>379.4</fb>
    <v>6</v>
  </rv>
  <rv s="3">
    <fb>385.4</fb>
    <v>6</v>
  </rv>
  <rv s="3">
    <fb>501632</fb>
    <v>7</v>
  </rv>
  <rv s="3">
    <fb>1501</fb>
    <v>6</v>
  </rv>
  <rv s="3">
    <fb>52119</fb>
    <v>7</v>
  </rv>
  <rv s="3">
    <fb>68317</fb>
    <v>7</v>
  </rv>
  <rv s="3">
    <fb>170.5</fb>
    <v>9</v>
  </rv>
  <rv s="3">
    <fb>168.2</fb>
    <v>9</v>
  </rv>
  <rv s="3">
    <fb>139025</fb>
    <v>7</v>
  </rv>
  <rv s="3">
    <fb>38620</fb>
    <v>7</v>
  </rv>
  <rv s="3">
    <fb>0.91749999999999998</fb>
    <v>10</v>
  </rv>
  <rv s="3">
    <fb>0.88749999999999996</fb>
    <v>10</v>
  </rv>
  <rv s="3">
    <fb>4171090</fb>
    <v>7</v>
  </rv>
  <rv s="3">
    <fb>35.36</fb>
    <v>11</v>
  </rv>
  <rv s="3">
    <fb>35.954999999999998</fb>
    <v>11</v>
  </rv>
  <rv s="3">
    <fb>34.909999999999997</fb>
    <v>11</v>
  </rv>
  <rv s="3">
    <fb>280816</fb>
    <v>7</v>
  </rv>
  <rv s="3">
    <fb>101.25</fb>
    <v>6</v>
  </rv>
  <rv s="3">
    <fb>101.9909</fb>
    <v>6</v>
  </rv>
  <rv s="3">
    <fb>99871566</fb>
    <v>7</v>
  </rv>
  <rv s="3">
    <fb>648</fb>
    <v>6</v>
  </rv>
  <rv s="3">
    <fb>640.40200000000004</fb>
    <v>6</v>
  </rv>
  <rv s="3">
    <fb>10081203</fb>
    <v>7</v>
  </rv>
  <rv s="3">
    <fb>433.95</fb>
    <v>6</v>
  </rv>
  <rv s="3">
    <fb>427.45</fb>
    <v>6</v>
  </rv>
  <rv s="3">
    <fb>429.65</fb>
    <v>6</v>
  </rv>
  <rv s="3">
    <fb>24431107</fb>
    <v>7</v>
  </rv>
  <rv s="3">
    <fb>704</fb>
    <v>6</v>
  </rv>
  <rv s="3">
    <fb>192023</fb>
    <v>7</v>
  </rv>
  <rv s="3">
    <fb>495.755</fb>
    <v>6</v>
  </rv>
  <rv s="3">
    <fb>480.4</fb>
    <v>6</v>
  </rv>
  <rv s="3">
    <fb>635611</fb>
    <v>7</v>
  </rv>
  <rv s="3">
    <fb>613341</fb>
    <v>7</v>
  </rv>
  <rv s="3">
    <fb>392.4</fb>
    <v>6</v>
  </rv>
  <rv s="3">
    <fb>230469</fb>
    <v>7</v>
  </rv>
  <rv s="3">
    <fb>28515</fb>
    <v>7</v>
  </rv>
  <rv s="3">
    <fb>169.2</fb>
    <v>9</v>
  </rv>
  <rv s="3">
    <fb>165.9</fb>
    <v>9</v>
  </rv>
  <rv s="3">
    <fb>158579</fb>
    <v>7</v>
  </rv>
  <rv s="3">
    <fb>7.585</fb>
    <v>9</v>
  </rv>
  <rv s="3">
    <fb>4121044</fb>
    <v>7</v>
  </rv>
  <rv s="3">
    <fb>34.82</fb>
    <v>11</v>
  </rv>
  <rv s="3">
    <fb>34.36</fb>
    <v>11</v>
  </rv>
  <rv s="3">
    <fb>187128</fb>
    <v>7</v>
  </rv>
  <rv s="3">
    <fb>93919169</fb>
    <v>7</v>
  </rv>
  <rv s="3">
    <fb>656.5</fb>
    <v>6</v>
  </rv>
  <rv s="3">
    <fb>648.77</fb>
    <v>6</v>
  </rv>
  <rv s="3">
    <fb>653.6</fb>
    <v>6</v>
  </rv>
  <rv s="3">
    <fb>8395196</fb>
    <v>7</v>
  </rv>
  <rv s="3">
    <fb>434.95</fb>
    <v>6</v>
  </rv>
  <rv s="3">
    <fb>438.25</fb>
    <v>6</v>
  </rv>
  <rv s="3">
    <fb>27707653</fb>
    <v>7</v>
  </rv>
  <rv s="3">
    <fb>692.5</fb>
    <v>6</v>
  </rv>
  <rv s="3">
    <fb>720.5</fb>
    <v>6</v>
  </rv>
  <rv s="3">
    <fb>147621</fb>
    <v>7</v>
  </rv>
  <rv s="3">
    <fb>924783</fb>
    <v>7</v>
  </rv>
  <rv s="3">
    <fb>795025</fb>
    <v>7</v>
  </rv>
  <rv s="3">
    <fb>386.4</fb>
    <v>6</v>
  </rv>
  <rv s="3">
    <fb>241079</fb>
    <v>7</v>
  </rv>
  <rv s="3">
    <fb>1508.732</fb>
    <v>6</v>
  </rv>
  <rv s="3">
    <fb>74190</fb>
    <v>7</v>
  </rv>
  <rv s="3">
    <fb>138204</fb>
    <v>7</v>
  </rv>
  <rv s="3">
    <fb>7.8650000000000002</fb>
    <v>9</v>
  </rv>
  <rv s="3">
    <fb>0.87250000000000005</fb>
    <v>10</v>
  </rv>
  <rv s="3">
    <fb>4341235</fb>
    <v>7</v>
  </rv>
  <rv s="3">
    <fb>104.4</fb>
    <v>6</v>
  </rv>
  <rv s="3">
    <fb>176297112</fb>
    <v>7</v>
  </rv>
  <rv s="3">
    <fb>672.6</fb>
    <v>6</v>
  </rv>
  <rv s="3">
    <fb>676.2</fb>
    <v>6</v>
  </rv>
  <rv s="3">
    <fb>663.8</fb>
    <v>6</v>
  </rv>
  <rv s="3">
    <fb>11946165</fb>
    <v>7</v>
  </rv>
  <rv s="3">
    <fb>433.6</fb>
    <v>6</v>
  </rv>
  <rv s="3">
    <fb>436.05</fb>
    <v>6</v>
  </rv>
  <rv s="3">
    <fb>42518005</fb>
    <v>7</v>
  </rv>
  <rv s="3">
    <fb>697.5</fb>
    <v>6</v>
  </rv>
  <rv s="3">
    <fb>704.5</fb>
    <v>6</v>
  </rv>
  <rv s="3">
    <fb>232857</fb>
    <v>7</v>
  </rv>
  <rv s="3">
    <fb>2206164</fb>
    <v>7</v>
  </rv>
  <rv s="3">
    <fb>161.80000000000001</fb>
    <v>6</v>
  </rv>
  <rv s="3">
    <fb>1712094</fb>
    <v>7</v>
  </rv>
  <rv s="3">
    <fb>366.2</fb>
    <v>6</v>
  </rv>
  <rv s="3">
    <fb>576854</fb>
    <v>7</v>
  </rv>
  <rv s="3">
    <fb>56232</fb>
    <v>7</v>
  </rv>
  <rv s="3">
    <fb>164.6</fb>
    <v>9</v>
  </rv>
  <rv s="3">
    <fb>162.6</fb>
    <v>9</v>
  </rv>
  <rv s="3">
    <fb>163.6</fb>
    <v>9</v>
  </rv>
  <rv s="3">
    <fb>218446</fb>
    <v>7</v>
  </rv>
  <rv s="3">
    <fb>4108412</fb>
    <v>7</v>
  </rv>
  <rv s="3">
    <fb>104.35</fb>
    <v>6</v>
  </rv>
  <rv s="3">
    <fb>105.387</fb>
    <v>6</v>
  </rv>
  <rv s="3">
    <fb>103.5</fb>
    <v>6</v>
  </rv>
  <rv s="3">
    <fb>91756698</fb>
    <v>7</v>
  </rv>
  <rv s="3">
    <fb>666.4</fb>
    <v>6</v>
  </rv>
  <rv s="3">
    <fb>662.2</fb>
    <v>6</v>
  </rv>
  <rv s="3">
    <fb>669</fb>
    <v>6</v>
  </rv>
  <rv s="3">
    <fb>10607256</fb>
    <v>7</v>
  </rv>
  <rv s="3">
    <fb>429.15</fb>
    <v>6</v>
  </rv>
  <rv s="3">
    <fb>26648868</fb>
    <v>7</v>
  </rv>
  <rv s="3">
    <fb>709.5</fb>
    <v>6</v>
  </rv>
  <rv s="3">
    <fb>478613</fb>
    <v>7</v>
  </rv>
  <rv s="3">
    <fb>1036510</fb>
    <v>7</v>
  </rv>
  <rv s="3">
    <fb>1204187</fb>
    <v>7</v>
  </rv>
  <rv s="3">
    <fb>363</fb>
    <v>6</v>
  </rv>
  <rv s="3">
    <fb>373.4008</fb>
    <v>6</v>
  </rv>
  <rv s="3">
    <fb>357.4</fb>
    <v>6</v>
  </rv>
  <rv s="3">
    <fb>425505</fb>
    <v>7</v>
  </rv>
  <rv s="3">
    <fb>111480</fb>
    <v>7</v>
  </rv>
  <rv s="3">
    <fb>4051329</fb>
    <v>7</v>
  </rv>
  <rv s="3">
    <fb>123.1</fb>
    <v>6</v>
  </rv>
  <rv s="3">
    <fb>103.45</fb>
    <v>6</v>
  </rv>
  <rv s="3">
    <fb>182285941</fb>
    <v>7</v>
  </rv>
  <rv s="3">
    <fb>689.8</fb>
    <v>6</v>
  </rv>
  <rv s="3">
    <fb>674</fb>
    <v>6</v>
  </rv>
  <rv s="3">
    <fb>38929239</fb>
    <v>7</v>
  </rv>
  <rv s="3">
    <fb>432.7303</fb>
    <v>6</v>
  </rv>
  <rv s="3">
    <fb>60033383</fb>
    <v>7</v>
  </rv>
  <rv s="3">
    <fb>713.5</fb>
    <v>6</v>
  </rv>
  <rv s="3">
    <fb>714.5</fb>
    <v>6</v>
  </rv>
  <rv s="3">
    <fb>763034</fb>
    <v>7</v>
  </rv>
  <rv s="3">
    <fb>689396</fb>
    <v>7</v>
  </rv>
  <rv s="3">
    <fb>589637</fb>
    <v>7</v>
  </rv>
  <rv s="3">
    <fb>377.74090000000001</fb>
    <v>6</v>
  </rv>
  <rv s="3">
    <fb>377.4</fb>
    <v>6</v>
  </rv>
  <rv s="3">
    <fb>352795</fb>
    <v>7</v>
  </rv>
  <rv s="3">
    <fb>72370</fb>
    <v>7</v>
  </rv>
  <rv s="3">
    <fb>152967747</fb>
    <v>7</v>
  </rv>
  <rv s="3">
    <fb>663.6</fb>
    <v>6</v>
  </rv>
  <rv s="3">
    <fb>669.2</fb>
    <v>6</v>
  </rv>
  <rv s="3">
    <fb>35897405</fb>
    <v>7</v>
  </rv>
  <rv s="3">
    <fb>432.5</fb>
    <v>6</v>
  </rv>
  <rv s="3">
    <fb>435.92500000000001</fb>
    <v>6</v>
  </rv>
  <rv s="3">
    <fb>429.25</fb>
    <v>6</v>
  </rv>
  <rv s="3">
    <fb>432.65</fb>
    <v>6</v>
  </rv>
  <rv s="3">
    <fb>71567295</fb>
    <v>7</v>
  </rv>
  <rv s="3">
    <fb>713</fb>
    <v>6</v>
  </rv>
  <rv s="3">
    <fb>718</fb>
    <v>6</v>
  </rv>
  <rv s="3">
    <fb>708.5</fb>
    <v>6</v>
  </rv>
  <rv s="3">
    <fb>237386</fb>
    <v>7</v>
  </rv>
  <rv s="3">
    <fb>953935</fb>
    <v>7</v>
  </rv>
  <rv s="3">
    <fb>161.929</fb>
    <v>6</v>
  </rv>
  <rv s="3">
    <fb>544493</fb>
    <v>7</v>
  </rv>
  <rv s="3">
    <fb>368.2</fb>
    <v>6</v>
  </rv>
  <rv s="3">
    <fb>298113</fb>
    <v>7</v>
  </rv>
  <rv s="3">
    <fb>1444.2439999999999</fb>
    <v>6</v>
  </rv>
  <rv s="3">
    <fb>91107</fb>
    <v>7</v>
  </rv>
  <rv s="3">
    <fb>90650461</fb>
    <v>7</v>
  </rv>
  <rv s="3">
    <fb>646.20000000000005</fb>
    <v>6</v>
  </rv>
  <rv s="3">
    <fb>9336434</fb>
    <v>7</v>
  </rv>
  <rv s="3">
    <fb>425.75</fb>
    <v>6</v>
  </rv>
  <rv s="3">
    <fb>415.75</fb>
    <v>6</v>
  </rv>
  <rv s="3">
    <fb>417.5</fb>
    <v>6</v>
  </rv>
  <rv s="3">
    <fb>31790439</fb>
    <v>7</v>
  </rv>
  <rv s="5">
    <v>12</v>
    <v>XLON:MTRO</v>
    <v>Daily</v>
    <v>45950</v>
    <v>46315</v>
    <v>0</v>
    <v>1</v>
    <v>639279648000000000,639280843823235301,0</v>
    <v>0</v>
    <v>aobtjc</v>
    <v>XLON:MTRO</v>
    <v>1</v>
    <v>2</v>
    <v>3</v>
    <v>4</v>
    <v>5</v>
  </rv>
  <rv s="5">
    <v>12</v>
    <v>XLON:PAG</v>
    <v>Daily</v>
    <v>45950</v>
    <v>46315</v>
    <v>0</v>
    <v>1</v>
    <v>639279648000000000,639280843823414059,0</v>
    <v>0</v>
    <v>aocboc</v>
    <v>XLON:PAG</v>
    <v>6</v>
    <v>7</v>
    <v>8</v>
    <v>9</v>
    <v>10</v>
  </rv>
  <rv s="5">
    <v>13</v>
    <v>XWBO:BG</v>
    <v>Daily</v>
    <v>45950</v>
    <v>46315</v>
    <v>0</v>
    <v>1</v>
    <v>639279648000000000,639280854957784168,0</v>
    <v>11</v>
    <v>aaisnm</v>
    <v>XWBO:BG</v>
    <v>12</v>
    <v>13</v>
    <v>14</v>
    <v>15</v>
    <v>16</v>
  </rv>
  <rv s="5">
    <v>12</v>
    <v>XLON:OSB</v>
    <v>Daily</v>
    <v>45950</v>
    <v>46315</v>
    <v>0</v>
    <v>1</v>
    <v>639279648000000000,639280854550589550,0</v>
    <v>0</v>
    <v>aoc9h7</v>
    <v>XLON:OSB</v>
    <v>17</v>
    <v>18</v>
    <v>19</v>
    <v>20</v>
    <v>21</v>
  </rv>
  <rv s="5">
    <v>12</v>
    <v>XLON:STB</v>
    <v>Daily</v>
    <v>45950</v>
    <v>46315</v>
    <v>0</v>
    <v>1</v>
    <v>639279648000000000,639280843822877957,0</v>
    <v>0</v>
    <v>aoe1im</v>
    <v>XLON:STB</v>
    <v>22</v>
    <v>23</v>
    <v>24</v>
    <v>25</v>
    <v>26</v>
  </rv>
  <rv s="5">
    <v>12</v>
    <v>XLON:CBG</v>
    <v>Daily</v>
    <v>45950</v>
    <v>46315</v>
    <v>0</v>
    <v>1</v>
    <v>639279648000000000,639280843823057757,0</v>
    <v>0</v>
    <v>ao6x4c</v>
    <v>XLON:CBG</v>
    <v>27</v>
    <v>28</v>
    <v>29</v>
    <v>30</v>
    <v>31</v>
  </rv>
  <rv s="5">
    <v>14</v>
    <v>XSWX:CMBN</v>
    <v>Daily</v>
    <v>45950</v>
    <v>46315</v>
    <v>0</v>
    <v>1</v>
    <v>639279648000000000,639280854835673783,0</v>
    <v>32</v>
    <v>amzpnm</v>
    <v>XSWX:CMBN</v>
    <v>33</v>
    <v>34</v>
    <v>35</v>
    <v>36</v>
    <v>37</v>
  </rv>
  <rv s="5">
    <v>15</v>
    <v>XASX:JDO</v>
    <v>Daily</v>
    <v>45950</v>
    <v>46315</v>
    <v>0</v>
    <v>1</v>
    <v>639279648000000000,639280843822285300,0</v>
    <v>38</v>
    <v/>
    <v/>
    <v>39</v>
    <v>40</v>
    <v>41</v>
    <v>42</v>
    <v>43</v>
  </rv>
  <rv s="5">
    <v>16</v>
    <v>XNYS:LOB</v>
    <v>Daily</v>
    <v>45950</v>
    <v>46315</v>
    <v>0</v>
    <v>1</v>
    <v>639279648000000000,639280855568878164,0</v>
    <v>44</v>
    <v>a1x1vh</v>
    <v>XNYS:LOB</v>
    <v>45</v>
    <v>46</v>
    <v>47</v>
    <v>48</v>
    <v>49</v>
  </rv>
  <rv s="5">
    <v>12</v>
    <v>XLON:LLOY</v>
    <v>Daily</v>
    <v>45950</v>
    <v>46315</v>
    <v>0</v>
    <v>1</v>
    <v>639279648000000000,639280855163859437,0</v>
    <v>0</v>
    <v>aob7c7</v>
    <v>XLON:LLOY</v>
    <v>50</v>
    <v>51</v>
    <v>52</v>
    <v>53</v>
    <v>54</v>
  </rv>
  <rv s="5">
    <v>12</v>
    <v>XLON:NWG</v>
    <v>Daily</v>
    <v>45950</v>
    <v>46315</v>
    <v>0</v>
    <v>1</v>
    <v>639279648000000000,639280855297137752,0</v>
    <v>0</v>
    <v>aoct5r</v>
    <v>XLON:NWG</v>
    <v>55</v>
    <v>56</v>
    <v>57</v>
    <v>58</v>
    <v>59</v>
  </rv>
  <rv s="5">
    <v>12</v>
    <v>XLON:BARC</v>
    <v>Daily</v>
    <v>45950</v>
    <v>46315</v>
    <v>0</v>
    <v>1</v>
    <v>639279648000000000,639280855424243344,0</v>
    <v>0</v>
    <v>ao6aw7</v>
    <v>XLON:BARC</v>
    <v>60</v>
    <v>61</v>
    <v>62</v>
    <v>63</v>
    <v>64</v>
  </rv>
  <rv s="5">
    <v>13</v>
    <v>affs6h</v>
    <v>Daily</v>
    <v>45950</v>
    <v>46315</v>
    <v>0</v>
    <v>1</v>
    <v>639279648000000000,639280843821089195,0</v>
    <v>11</v>
    <v>affs6h</v>
    <v>XFRA:MM0</v>
    <v>65</v>
    <v>66</v>
    <v>67</v>
    <v>68</v>
    <v>69</v>
  </rv>
  <rv s="5">
    <v>12</v>
    <v>XLON:SHAw</v>
    <v>Daily</v>
    <v>45950</v>
    <v>46315</v>
    <v>0</v>
    <v>1</v>
    <v>639279648000000000,639280853185292256,0</v>
    <v>70</v>
    <v>cilek2</v>
    <v>XLON:SHAW</v>
    <v>71</v>
    <v>72</v>
    <v>73</v>
    <v>74</v>
    <v>75</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formattednumber">
    <k n="_Format" t="spb"/>
  </s>
  <s t="_error">
    <k n="errorType" t="i"/>
    <k n="subType" t="i"/>
  </s>
  <s t="_stockhistorycache">
    <k n="_Format" t="spb"/>
    <k n="Symbol" t="s"/>
    <k n="Interval" t="s"/>
    <k n="StartDate" t="i"/>
    <k n="EndDate" t="i"/>
    <k n="f1904" t="b"/>
    <k n="fdcompat" t="b"/>
    <k n="etag" t="s"/>
    <k n="Date" t="a"/>
    <k n="EntityId" t="s"/>
    <k n="Instrument" t="s"/>
    <k n="Close" t="a"/>
    <k n="Open" t="a"/>
    <k n="High" t="a"/>
    <k n="Low" t="a"/>
    <k n="Volume" t="a"/>
  </s>
</rvStructures>
</file>

<file path=xl/richData/rdsupportingpropertybag.xml><?xml version="1.0" encoding="utf-8"?>
<supportingPropertyBags xmlns="http://schemas.microsoft.com/office/spreadsheetml/2017/richdata2">
  <spbArrays count="1">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7">
    <spb s="0">
      <v>0</v>
      <v>Name</v>
      <v>LearnMoreOnLink</v>
    </spb>
    <spb s="1">
      <v>0</v>
      <v>0</v>
      <v>0</v>
    </spb>
    <spb s="2">
      <v>1</v>
      <v>1</v>
      <v>1</v>
      <v>1</v>
    </spb>
    <spb s="3">
      <v>1</v>
      <v>2</v>
      <v>2</v>
      <v>1</v>
      <v>3</v>
      <v>1</v>
      <v>1</v>
      <v>1</v>
      <v>4</v>
      <v>4</v>
      <v>5</v>
      <v>6</v>
      <v>1</v>
      <v>4</v>
      <v>7</v>
      <v>8</v>
      <v>9</v>
      <v>4</v>
    </spb>
    <spb s="4">
      <v>Delayed 15 minutes</v>
      <v>from previous close</v>
      <v>from previous close</v>
      <v>GMT</v>
    </spb>
    <spb s="5">
      <v>10</v>
    </spb>
    <spb s="5">
      <v>11</v>
    </spb>
    <spb s="5">
      <v>4</v>
    </spb>
    <spb s="5">
      <v>12</v>
    </spb>
    <spb s="5">
      <v>1</v>
    </spb>
    <spb s="5">
      <v>13</v>
    </spb>
    <spb s="5">
      <v>14</v>
    </spb>
    <spb s="6">
      <v>11</v>
      <v>10</v>
      <v>11</v>
      <v>11</v>
      <v>11</v>
      <v>4</v>
    </spb>
    <spb s="6">
      <v>1</v>
      <v>10</v>
      <v>1</v>
      <v>1</v>
      <v>1</v>
      <v>4</v>
    </spb>
    <spb s="6">
      <v>12</v>
      <v>10</v>
      <v>12</v>
      <v>12</v>
      <v>12</v>
      <v>4</v>
    </spb>
    <spb s="6">
      <v>13</v>
      <v>10</v>
      <v>13</v>
      <v>13</v>
      <v>13</v>
      <v>4</v>
    </spb>
    <spb s="6">
      <v>14</v>
      <v>10</v>
      <v>14</v>
      <v>14</v>
      <v>14</v>
      <v>4</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Price" t="s"/>
    <k n="Change" t="s"/>
    <k n="Change (%)" t="s"/>
    <k n="Last trade time" t="s"/>
  </s>
  <s>
    <k n="_Self" t="i"/>
  </s>
  <s>
    <k n="Low" t="i"/>
    <k n="Date" t="i"/>
    <k n="High" t="i"/>
    <k n="Open" t="i"/>
    <k n="Close" t="i"/>
    <k n="Volum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19" formatCode="dd/mm/yyyy"/>
    </x:dxf>
    <x:dxf>
      <x:numFmt numFmtId="35" formatCode="_-* #,##0.00_-;\-* #,##0.00_-;_-* &quot;-&quot;??_-;_-@_-"/>
    </x:dxf>
    <x:dxf>
      <x:numFmt numFmtId="3" formatCode="#,##0"/>
    </x:dxf>
    <x:dxf>
      <x:numFmt numFmtId="0" formatCode="General"/>
    </x:dxf>
    <x:dxf>
      <x:numFmt numFmtId="2" formatCode="0.00"/>
    </x:dxf>
    <x:dxf>
      <x:numFmt numFmtId="27" formatCode="dd/mm/yyyy\ hh:mm"/>
    </x:dxf>
    <x:dxf>
      <x:numFmt numFmtId="14" formatCode="0.00%"/>
    </x:dxf>
    <x:dxf>
      <x:numFmt numFmtId="4" formatCode="#,##0.00"/>
    </x:dxf>
    <x:dxf>
      <x:numFmt numFmtId="1" formatCode="0"/>
    </x:dxf>
  </dxfs>
  <richProperties>
    <rPr n="NumberFormat" t="s"/>
    <rPr n="IsTitleField" t="b"/>
  </richProperties>
  <richStyles>
    <rSty dxfid="3">
      <rpv i="0">_([$€-x-euro2] * #,##0.00_);_([$€-x-euro2] * (#,##0.00);_([$€-x-euro2] * "-"??_);_(@_)</rpv>
    </rSty>
    <rSty dxfid="7">
      <rpv i="0">#,##0.00</rpv>
    </rSty>
    <rSty>
      <rpv i="1">1</rpv>
    </rSty>
    <rSty dxfid="2">
      <rpv i="0">#,##0</rpv>
    </rSty>
    <rSty dxfid="6"/>
    <rSty dxfid="3">
      <rpv i="0">_-* #,##0 [$Kč-cs-CZ]_-;-* #,##0 [$Kč-cs-CZ]_-;_-* "-" [$Kč-cs-CZ]_-;_-@_-</rpv>
    </rSty>
    <rSty dxfid="5"/>
    <rSty dxfid="8">
      <rpv i="0">0</rpv>
    </rSty>
    <rSty dxfid="4">
      <rpv i="0">0.00</rpv>
    </rSty>
    <rSty dxfid="0"/>
    <rSty dxfid="1">
      <rpv i="0">_(* #,##0.00_);_(* (#,##0.00);_(* "-"??_);_(@_)</rpv>
    </rSty>
    <rSty dxfid="3">
      <rpv i="0">_-* #,##0.00 [$CHF-fr-CH]_-;-* #,##0.00 [$CHF-fr-CH]_-;_-* "-"?? [$CHF-fr-CH]_-;_-@_-</rpv>
    </rSty>
    <rSty dxfid="3">
      <rpv i="0">_-[$$-en-AU]* #,##0.00_-;-[$$-en-AU]* #,##0.00_-;_-[$$-en-AU]* "-"??_-;_-@_-</rpv>
    </rSty>
    <rSty dxfid="3">
      <rpv i="0">_([$$-en-US]* #,##0.00_);_([$$-en-US]* (#,##0.00);_([$$-en-US]*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BA4E7-3860-491F-93BA-255DD274F378}">
  <dimension ref="A2:CU261"/>
  <sheetViews>
    <sheetView tabSelected="1" topLeftCell="A2" workbookViewId="0">
      <pane xSplit="1" topLeftCell="BI1" activePane="topRight" state="frozen"/>
      <selection pane="topRight" activeCell="BU4" sqref="BU4"/>
    </sheetView>
  </sheetViews>
  <sheetFormatPr defaultRowHeight="15" x14ac:dyDescent="0.25"/>
  <cols>
    <col min="1" max="2" width="10.7109375" bestFit="1" customWidth="1"/>
    <col min="3" max="3" width="13.5703125" bestFit="1" customWidth="1"/>
    <col min="4" max="7" width="8" bestFit="1" customWidth="1"/>
    <col min="8" max="8" width="10.140625" bestFit="1" customWidth="1"/>
    <col min="10" max="10" width="12.42578125" bestFit="1" customWidth="1"/>
    <col min="11" max="14" width="8" bestFit="1" customWidth="1"/>
    <col min="17" max="17" width="12.42578125" bestFit="1" customWidth="1"/>
    <col min="18" max="21" width="8" bestFit="1" customWidth="1"/>
    <col min="24" max="24" width="12.42578125" bestFit="1" customWidth="1"/>
    <col min="25" max="28" width="8" bestFit="1" customWidth="1"/>
    <col min="31" max="31" width="13.85546875" bestFit="1" customWidth="1"/>
    <col min="32" max="35" width="8" bestFit="1" customWidth="1"/>
    <col min="38" max="38" width="16.28515625" bestFit="1" customWidth="1"/>
    <col min="39" max="42" width="9.5703125" bestFit="1" customWidth="1"/>
    <col min="43" max="43" width="7.7109375" bestFit="1" customWidth="1"/>
    <col min="45" max="45" width="12.42578125" bestFit="1" customWidth="1"/>
    <col min="46" max="49" width="11.85546875" bestFit="1" customWidth="1"/>
    <col min="50" max="50" width="7.7109375" bestFit="1" customWidth="1"/>
    <col min="52" max="52" width="16" bestFit="1" customWidth="1"/>
    <col min="53" max="56" width="9.42578125" bestFit="1" customWidth="1"/>
    <col min="57" max="57" width="9.140625" bestFit="1" customWidth="1"/>
    <col min="59" max="59" width="16" bestFit="1" customWidth="1"/>
    <col min="60" max="60" width="9.28515625" customWidth="1"/>
    <col min="61" max="61" width="11.140625" customWidth="1"/>
    <col min="63" max="63" width="12.140625" bestFit="1" customWidth="1"/>
    <col min="64" max="64" width="7.7109375" bestFit="1" customWidth="1"/>
    <col min="66" max="66" width="16" bestFit="1" customWidth="1"/>
    <col min="71" max="71" width="10.140625" bestFit="1" customWidth="1"/>
    <col min="73" max="73" width="19.42578125" bestFit="1" customWidth="1"/>
    <col min="80" max="80" width="10.42578125" bestFit="1" customWidth="1"/>
    <col min="85" max="85" width="11.140625" bestFit="1" customWidth="1"/>
    <col min="87" max="87" width="13.28515625" bestFit="1" customWidth="1"/>
    <col min="92" max="92" width="11.140625" bestFit="1" customWidth="1"/>
    <col min="94" max="94" width="10.42578125" bestFit="1" customWidth="1"/>
    <col min="99" max="99" width="11.140625" bestFit="1" customWidth="1"/>
  </cols>
  <sheetData>
    <row r="2" spans="1:99" x14ac:dyDescent="0.25">
      <c r="A2" t="s">
        <v>15</v>
      </c>
      <c r="C2" t="s">
        <v>10</v>
      </c>
      <c r="J2" t="s">
        <v>9</v>
      </c>
      <c r="Q2" t="s">
        <v>2</v>
      </c>
      <c r="X2" t="s">
        <v>8</v>
      </c>
      <c r="AE2" t="s">
        <v>4</v>
      </c>
      <c r="AL2" t="s">
        <v>7</v>
      </c>
      <c r="AS2" t="s">
        <v>11</v>
      </c>
      <c r="AZ2" t="s">
        <v>13</v>
      </c>
      <c r="BG2" t="e" vm="1">
        <v>#VALUE!</v>
      </c>
      <c r="BN2" t="s">
        <v>24</v>
      </c>
      <c r="BU2" t="s">
        <v>26</v>
      </c>
      <c r="CB2" t="s">
        <v>27</v>
      </c>
      <c r="CI2" t="s">
        <v>30</v>
      </c>
      <c r="CP2" t="s">
        <v>32</v>
      </c>
    </row>
    <row r="3" spans="1:99" x14ac:dyDescent="0.25">
      <c r="A3" t="s">
        <v>16</v>
      </c>
      <c r="C3" t="s">
        <v>18</v>
      </c>
      <c r="J3" t="s">
        <v>19</v>
      </c>
      <c r="Q3" t="s">
        <v>19</v>
      </c>
      <c r="X3" t="s">
        <v>19</v>
      </c>
      <c r="AE3" t="s">
        <v>19</v>
      </c>
      <c r="AL3" t="s">
        <v>20</v>
      </c>
      <c r="AS3" t="s">
        <v>19</v>
      </c>
      <c r="AZ3" t="s">
        <v>21</v>
      </c>
      <c r="BG3" t="s">
        <v>21</v>
      </c>
      <c r="BN3" t="s">
        <v>21</v>
      </c>
      <c r="BU3" t="s">
        <v>21</v>
      </c>
      <c r="CB3" t="s">
        <v>28</v>
      </c>
      <c r="CI3" t="s">
        <v>28</v>
      </c>
      <c r="CP3" t="s">
        <v>28</v>
      </c>
    </row>
    <row r="4" spans="1:99" x14ac:dyDescent="0.25">
      <c r="A4" t="s">
        <v>17</v>
      </c>
      <c r="C4" t="s">
        <v>0</v>
      </c>
      <c r="J4" t="s">
        <v>1</v>
      </c>
      <c r="Q4" t="s">
        <v>2</v>
      </c>
      <c r="X4" t="s">
        <v>3</v>
      </c>
      <c r="AE4" t="s">
        <v>5</v>
      </c>
      <c r="AL4" t="s">
        <v>6</v>
      </c>
      <c r="AS4" t="s">
        <v>12</v>
      </c>
      <c r="AZ4" t="s">
        <v>14</v>
      </c>
      <c r="BG4" t="s">
        <v>22</v>
      </c>
      <c r="BN4" t="s">
        <v>23</v>
      </c>
      <c r="BU4" t="s">
        <v>25</v>
      </c>
      <c r="CB4" t="s">
        <v>29</v>
      </c>
      <c r="CI4" t="s">
        <v>31</v>
      </c>
      <c r="CP4" t="s">
        <v>33</v>
      </c>
    </row>
    <row r="5" spans="1:99" x14ac:dyDescent="0.25">
      <c r="C5" t="str" cm="1">
        <f t="array" aca="1" ref="C5:H253" ca="1">_xlfn.STOCKHISTORY("XLON:SHAw", TODAY()-365, TODAY(), 0, 1, 0, 2, 3, 4, 1, 5)</f>
        <v>Date</v>
      </c>
      <c r="D5" t="str">
        <f ca="1"/>
        <v>Open</v>
      </c>
      <c r="E5" t="str">
        <f ca="1"/>
        <v>High</v>
      </c>
      <c r="F5" t="str">
        <f ca="1"/>
        <v>Low</v>
      </c>
      <c r="G5" t="str">
        <f ca="1"/>
        <v>Close</v>
      </c>
      <c r="H5" t="str">
        <f ca="1"/>
        <v>Volume</v>
      </c>
      <c r="J5" t="str" cm="1">
        <f t="array" aca="1" ref="J5:O261" ca="1">_xlfn.STOCKHISTORY("XLON:PAG", TODAY()-365, TODAY(), 0, 1, 0, 2, 3, 4, 1, 5)</f>
        <v>Date</v>
      </c>
      <c r="K5" t="str">
        <f ca="1"/>
        <v>Open</v>
      </c>
      <c r="L5" t="str">
        <f ca="1"/>
        <v>High</v>
      </c>
      <c r="M5" t="str">
        <f ca="1"/>
        <v>Low</v>
      </c>
      <c r="N5" t="str">
        <f ca="1"/>
        <v>Close</v>
      </c>
      <c r="O5" t="str">
        <f ca="1"/>
        <v>Volume</v>
      </c>
      <c r="Q5" t="str" cm="1">
        <f t="array" aca="1" ref="Q5:V261" ca="1">_xlfn.STOCKHISTORY("XLON:OSB",TODAY()-365,TODAY(),0,1,0,2,3,4,1,5)</f>
        <v>Date</v>
      </c>
      <c r="R5" t="str">
        <f ca="1"/>
        <v>Open</v>
      </c>
      <c r="S5" t="str">
        <f ca="1"/>
        <v>High</v>
      </c>
      <c r="T5" t="str">
        <f ca="1"/>
        <v>Low</v>
      </c>
      <c r="U5" t="str">
        <f ca="1"/>
        <v>Close</v>
      </c>
      <c r="V5" t="str">
        <f ca="1"/>
        <v>Volume</v>
      </c>
      <c r="X5" t="str" cm="1">
        <f t="array" aca="1" ref="X5:AC261" ca="1">_xlfn.STOCKHISTORY("XLON:MTRO", TODAY()-365, TODAY(), 0, 1, 0, 2, 3, 4, 1, 5)</f>
        <v>Date</v>
      </c>
      <c r="Y5" t="str">
        <f ca="1"/>
        <v>Open</v>
      </c>
      <c r="Z5" t="str">
        <f ca="1"/>
        <v>High</v>
      </c>
      <c r="AA5" t="str">
        <f ca="1"/>
        <v>Low</v>
      </c>
      <c r="AB5" t="str">
        <f ca="1"/>
        <v>Close</v>
      </c>
      <c r="AC5" t="str">
        <f ca="1"/>
        <v>Volume</v>
      </c>
      <c r="AE5" t="str" cm="1">
        <f t="array" aca="1" ref="AE5:AJ261" ca="1">_xlfn.STOCKHISTORY("XLON:CBG", TODAY()-365, TODAY(), 0, 1, 0, 2, 3, 4, 1, 5)</f>
        <v>Date</v>
      </c>
      <c r="AF5" t="str">
        <f ca="1"/>
        <v>Open</v>
      </c>
      <c r="AG5" t="str">
        <f ca="1"/>
        <v>High</v>
      </c>
      <c r="AH5" t="str">
        <f ca="1"/>
        <v>Low</v>
      </c>
      <c r="AI5" t="str">
        <f ca="1"/>
        <v>Close</v>
      </c>
      <c r="AJ5" t="str">
        <f ca="1"/>
        <v>Volume</v>
      </c>
      <c r="AL5" t="str" cm="1">
        <f t="array" aca="1" ref="AL5:AQ261" ca="1">_xlfn.STOCKHISTORY("XLON:STB", TODAY()-365, TODAY(), 0, 1, 0, 2, 3, 4, 1, 5)</f>
        <v>Date</v>
      </c>
      <c r="AM5" t="str">
        <f ca="1"/>
        <v>Open</v>
      </c>
      <c r="AN5" t="str">
        <f ca="1"/>
        <v>High</v>
      </c>
      <c r="AO5" t="str">
        <f ca="1"/>
        <v>Low</v>
      </c>
      <c r="AP5" t="str">
        <f ca="1"/>
        <v>Close</v>
      </c>
      <c r="AQ5" t="str">
        <f ca="1"/>
        <v>Volume</v>
      </c>
      <c r="AS5" t="str" cm="1">
        <f t="array" aca="1" ref="AS5:AX255" ca="1">_xlfn.STOCKHISTORY("XSWX:CMBN", TODAY()-365, TODAY(), 0, 1, 0, 2, 3, 4, 1, 5)</f>
        <v>Date</v>
      </c>
      <c r="AT5" t="str">
        <f ca="1"/>
        <v>Open</v>
      </c>
      <c r="AU5" t="str">
        <f ca="1"/>
        <v>High</v>
      </c>
      <c r="AV5" t="str">
        <f ca="1"/>
        <v>Low</v>
      </c>
      <c r="AW5" t="str">
        <f ca="1"/>
        <v>Close</v>
      </c>
      <c r="AX5" t="str">
        <f ca="1"/>
        <v>Volume</v>
      </c>
      <c r="AZ5" t="str" cm="1">
        <f t="array" aca="1" ref="AZ5:BE258" ca="1">_xlfn.STOCKHISTORY("XWBO:BG", TODAY()-365, TODAY(), 0, 1, 0, 2, 3, 4, 1, 5)</f>
        <v>Date</v>
      </c>
      <c r="BA5" t="str">
        <f ca="1"/>
        <v>Open</v>
      </c>
      <c r="BB5" t="str">
        <f ca="1"/>
        <v>High</v>
      </c>
      <c r="BC5" t="str">
        <f ca="1"/>
        <v>Low</v>
      </c>
      <c r="BD5" t="str">
        <f ca="1"/>
        <v>Close</v>
      </c>
      <c r="BE5" t="str">
        <f ca="1"/>
        <v>Volume</v>
      </c>
      <c r="BG5" t="str" cm="1">
        <f t="array" aca="1" ref="BG5:BL258" ca="1">_xlfn.STOCKHISTORY(BG2, TODAY()-365, TODAY(), 0, 1, 0, 2, 3, 4, 1, 5)</f>
        <v>Date</v>
      </c>
      <c r="BH5" t="str">
        <f ca="1"/>
        <v>Open</v>
      </c>
      <c r="BI5" t="str">
        <f ca="1"/>
        <v>High</v>
      </c>
      <c r="BJ5" t="str">
        <f ca="1"/>
        <v>Low</v>
      </c>
      <c r="BK5" t="str">
        <f ca="1"/>
        <v>Close</v>
      </c>
      <c r="BL5" t="str">
        <f ca="1"/>
        <v>Volume</v>
      </c>
      <c r="BN5" t="str" cm="1">
        <f t="array" aca="1" ref="BN5:BS259" ca="1">_xlfn.STOCKHISTORY("XASX:JDO", TODAY()-365, TODAY(), 0, 1, 0, 2, 3, 4, 1, 5)</f>
        <v>Date</v>
      </c>
      <c r="BO5" t="str">
        <f ca="1"/>
        <v>Open</v>
      </c>
      <c r="BP5" t="str">
        <f ca="1"/>
        <v>High</v>
      </c>
      <c r="BQ5" t="str">
        <f ca="1"/>
        <v>Low</v>
      </c>
      <c r="BR5" t="str">
        <f ca="1"/>
        <v>Close</v>
      </c>
      <c r="BS5" t="str">
        <f ca="1"/>
        <v>Volume</v>
      </c>
      <c r="BU5" s="2" t="str" cm="1">
        <f t="array" aca="1" ref="BU5:BZ256" ca="1">_xlfn.STOCKHISTORY("XNYS:LOB", TODAY()-365, TODAY(), 0, 1, 0, 2, 3, 4, 1, 5)</f>
        <v>Date</v>
      </c>
      <c r="BV5" t="str">
        <f ca="1"/>
        <v>Open</v>
      </c>
      <c r="BW5" t="str">
        <f ca="1"/>
        <v>High</v>
      </c>
      <c r="BX5" t="str">
        <f ca="1"/>
        <v>Low</v>
      </c>
      <c r="BY5" t="str">
        <f ca="1"/>
        <v>Close</v>
      </c>
      <c r="BZ5" t="str">
        <f ca="1"/>
        <v>Volume</v>
      </c>
      <c r="CB5" t="str" cm="1">
        <f t="array" aca="1" ref="CB5:CG261" ca="1">_xlfn.STOCKHISTORY("XLON:LLOY", TODAY()-365, TODAY(), 0, 1, 0, 2, 3, 4, 1, 5)</f>
        <v>Date</v>
      </c>
      <c r="CC5" t="str">
        <f ca="1"/>
        <v>Open</v>
      </c>
      <c r="CD5" t="str">
        <f ca="1"/>
        <v>High</v>
      </c>
      <c r="CE5" t="str">
        <f ca="1"/>
        <v>Low</v>
      </c>
      <c r="CF5" t="str">
        <f ca="1"/>
        <v>Close</v>
      </c>
      <c r="CG5" t="str">
        <f ca="1"/>
        <v>Volume</v>
      </c>
      <c r="CI5" t="str" cm="1">
        <f t="array" aca="1" ref="CI5:CN261" ca="1">_xlfn.STOCKHISTORY("XLON:NWG", TODAY()-365, TODAY(), 0, 1, 0, 2, 3, 4, 1, 5)</f>
        <v>Date</v>
      </c>
      <c r="CJ5" t="str">
        <f ca="1"/>
        <v>Open</v>
      </c>
      <c r="CK5" t="str">
        <f ca="1"/>
        <v>High</v>
      </c>
      <c r="CL5" t="str">
        <f ca="1"/>
        <v>Low</v>
      </c>
      <c r="CM5" t="str">
        <f ca="1"/>
        <v>Close</v>
      </c>
      <c r="CN5" t="str">
        <f ca="1"/>
        <v>Volume</v>
      </c>
      <c r="CP5" t="str" cm="1">
        <f t="array" aca="1" ref="CP5:CU261" ca="1">_xlfn.STOCKHISTORY("XLON:BARC", TODAY()-365, TODAY(), 0, 1, 0, 2, 3, 4, 1, 5)</f>
        <v>Date</v>
      </c>
      <c r="CQ5" t="str">
        <f ca="1"/>
        <v>Open</v>
      </c>
      <c r="CR5" t="str">
        <f ca="1"/>
        <v>High</v>
      </c>
      <c r="CS5" t="str">
        <f ca="1"/>
        <v>Low</v>
      </c>
      <c r="CT5" t="str">
        <f ca="1"/>
        <v>Close</v>
      </c>
      <c r="CU5" t="str">
        <f ca="1"/>
        <v>Volume</v>
      </c>
    </row>
    <row r="6" spans="1:99" x14ac:dyDescent="0.25">
      <c r="C6" vm="2">
        <f ca="1"/>
        <v>45960</v>
      </c>
      <c r="D6" vm="3">
        <f ca="1"/>
        <v>395</v>
      </c>
      <c r="E6" vm="4">
        <f ca="1"/>
        <v>400.5</v>
      </c>
      <c r="F6" vm="5">
        <f ca="1"/>
        <v>390</v>
      </c>
      <c r="G6" vm="3">
        <f ca="1"/>
        <v>395</v>
      </c>
      <c r="H6" vm="6">
        <f ca="1"/>
        <v>11772743</v>
      </c>
      <c r="J6" vm="7">
        <f ca="1"/>
        <v>45950</v>
      </c>
      <c r="K6" vm="8">
        <f ca="1"/>
        <v>807</v>
      </c>
      <c r="L6" vm="9">
        <f ca="1"/>
        <v>833</v>
      </c>
      <c r="M6" vm="8">
        <f ca="1"/>
        <v>807</v>
      </c>
      <c r="N6" vm="10">
        <f ca="1"/>
        <v>823</v>
      </c>
      <c r="O6" vm="11">
        <f ca="1"/>
        <v>149650</v>
      </c>
      <c r="Q6" vm="7">
        <f ca="1"/>
        <v>45950</v>
      </c>
      <c r="R6" vm="12">
        <f ca="1"/>
        <v>540.5</v>
      </c>
      <c r="S6" vm="13">
        <f ca="1"/>
        <v>549.5</v>
      </c>
      <c r="T6" vm="14">
        <f ca="1"/>
        <v>539.5</v>
      </c>
      <c r="U6" vm="14">
        <f ca="1"/>
        <v>539.5</v>
      </c>
      <c r="V6" vm="15">
        <f ca="1"/>
        <v>508553</v>
      </c>
      <c r="X6" vm="7">
        <f ca="1"/>
        <v>45950</v>
      </c>
      <c r="Y6" vm="16">
        <f ca="1"/>
        <v>111</v>
      </c>
      <c r="Z6" vm="17">
        <f ca="1"/>
        <v>112.4</v>
      </c>
      <c r="AA6" vm="18">
        <f ca="1"/>
        <v>109.4</v>
      </c>
      <c r="AB6" vm="19">
        <f ca="1"/>
        <v>111.6</v>
      </c>
      <c r="AC6" vm="20">
        <f ca="1"/>
        <v>373672</v>
      </c>
      <c r="AE6" vm="7">
        <f ca="1"/>
        <v>45950</v>
      </c>
      <c r="AF6" vm="21">
        <f ca="1"/>
        <v>434.8</v>
      </c>
      <c r="AG6" vm="22">
        <f ca="1"/>
        <v>448.6</v>
      </c>
      <c r="AH6" vm="23">
        <f ca="1"/>
        <v>430.697</v>
      </c>
      <c r="AI6" vm="24">
        <f ca="1"/>
        <v>433.8</v>
      </c>
      <c r="AJ6" vm="25">
        <f ca="1"/>
        <v>460235</v>
      </c>
      <c r="AL6" vm="7">
        <f ca="1"/>
        <v>45950</v>
      </c>
      <c r="AM6" vm="26">
        <f ca="1"/>
        <v>870</v>
      </c>
      <c r="AN6" vm="27">
        <f ca="1"/>
        <v>876</v>
      </c>
      <c r="AO6" vm="28">
        <f ca="1"/>
        <v>832</v>
      </c>
      <c r="AP6" vm="29">
        <f ca="1"/>
        <v>860</v>
      </c>
      <c r="AQ6" vm="30">
        <f ca="1"/>
        <v>418446</v>
      </c>
      <c r="AS6" vm="7">
        <f ca="1"/>
        <v>45950</v>
      </c>
      <c r="AT6" vm="31">
        <f ca="1"/>
        <v>90.45</v>
      </c>
      <c r="AU6" vm="32">
        <f ca="1"/>
        <v>90.8</v>
      </c>
      <c r="AV6" vm="33">
        <f ca="1"/>
        <v>89.65</v>
      </c>
      <c r="AW6" vm="34">
        <f ca="1"/>
        <v>90.25</v>
      </c>
      <c r="AX6" vm="35">
        <f ca="1"/>
        <v>31869</v>
      </c>
      <c r="AZ6" vm="7">
        <f ca="1"/>
        <v>45950</v>
      </c>
      <c r="BA6" vm="36">
        <f ca="1"/>
        <v>106.5</v>
      </c>
      <c r="BB6" vm="37">
        <f ca="1"/>
        <v>107.5</v>
      </c>
      <c r="BC6" vm="38">
        <f ca="1"/>
        <v>104.9</v>
      </c>
      <c r="BD6" vm="38">
        <f ca="1"/>
        <v>104.9</v>
      </c>
      <c r="BE6" vm="39">
        <f ca="1"/>
        <v>171459</v>
      </c>
      <c r="BG6" vm="7">
        <f ca="1"/>
        <v>45950</v>
      </c>
      <c r="BH6" vm="40">
        <f ca="1"/>
        <v>7.17</v>
      </c>
      <c r="BI6" vm="40">
        <f ca="1"/>
        <v>7.17</v>
      </c>
      <c r="BJ6" vm="40">
        <f ca="1"/>
        <v>7.17</v>
      </c>
      <c r="BK6" vm="40">
        <f ca="1"/>
        <v>7.17</v>
      </c>
      <c r="BL6" t="e" vm="41">
        <f ca="1"/>
        <v>#N/A</v>
      </c>
      <c r="BN6" vm="7">
        <f ca="1"/>
        <v>45950</v>
      </c>
      <c r="BO6" vm="42">
        <f ca="1"/>
        <v>1.635</v>
      </c>
      <c r="BP6" vm="43">
        <f ca="1"/>
        <v>1.645</v>
      </c>
      <c r="BQ6" vm="44">
        <f ca="1"/>
        <v>1.625</v>
      </c>
      <c r="BR6" vm="45">
        <f ca="1"/>
        <v>1.63</v>
      </c>
      <c r="BS6" vm="46">
        <f ca="1"/>
        <v>8347959</v>
      </c>
      <c r="BU6" vm="7">
        <f ca="1"/>
        <v>45950</v>
      </c>
      <c r="BV6" vm="47">
        <f ca="1"/>
        <v>33.56</v>
      </c>
      <c r="BW6" vm="48">
        <f ca="1"/>
        <v>34.29</v>
      </c>
      <c r="BX6" vm="49">
        <f ca="1"/>
        <v>33.25</v>
      </c>
      <c r="BY6" vm="50">
        <f ca="1"/>
        <v>34.1</v>
      </c>
      <c r="BZ6" vm="51">
        <f ca="1"/>
        <v>587348</v>
      </c>
      <c r="CB6" vm="7">
        <f ca="1"/>
        <v>45950</v>
      </c>
      <c r="CC6" vm="52">
        <f ca="1"/>
        <v>83.48</v>
      </c>
      <c r="CD6" vm="53">
        <f ca="1"/>
        <v>83.889399999999995</v>
      </c>
      <c r="CE6" vm="54">
        <f ca="1"/>
        <v>82.78</v>
      </c>
      <c r="CF6" vm="55">
        <f ca="1"/>
        <v>83</v>
      </c>
      <c r="CG6" vm="56">
        <f ca="1"/>
        <v>65265433</v>
      </c>
      <c r="CI6" vm="7">
        <f ca="1"/>
        <v>45950</v>
      </c>
      <c r="CJ6" vm="57">
        <f ca="1"/>
        <v>538.79999999999995</v>
      </c>
      <c r="CK6" vm="58">
        <f ca="1"/>
        <v>541.4</v>
      </c>
      <c r="CL6" vm="59">
        <f ca="1"/>
        <v>534.20000000000005</v>
      </c>
      <c r="CM6" vm="60">
        <f ca="1"/>
        <v>535.4</v>
      </c>
      <c r="CN6" vm="61">
        <f ca="1"/>
        <v>12572178</v>
      </c>
      <c r="CP6" vm="7">
        <f ca="1"/>
        <v>45950</v>
      </c>
      <c r="CQ6" vm="62">
        <f ca="1"/>
        <v>361.2</v>
      </c>
      <c r="CR6" vm="63">
        <f ca="1"/>
        <v>363.93680000000001</v>
      </c>
      <c r="CS6" vm="64">
        <f ca="1"/>
        <v>357.6</v>
      </c>
      <c r="CT6" vm="65">
        <f ca="1"/>
        <v>361.8</v>
      </c>
      <c r="CU6" vm="66">
        <f ca="1"/>
        <v>34215178</v>
      </c>
    </row>
    <row r="7" spans="1:99" x14ac:dyDescent="0.25">
      <c r="C7" vm="67">
        <f ca="1"/>
        <v>45961</v>
      </c>
      <c r="D7" vm="68">
        <f ca="1"/>
        <v>405</v>
      </c>
      <c r="E7" vm="68">
        <f ca="1"/>
        <v>405</v>
      </c>
      <c r="F7" vm="5">
        <f ca="1"/>
        <v>390</v>
      </c>
      <c r="G7" vm="69">
        <f ca="1"/>
        <v>391</v>
      </c>
      <c r="H7" vm="70">
        <f ca="1"/>
        <v>2685998</v>
      </c>
      <c r="J7" vm="71">
        <f ca="1"/>
        <v>45951</v>
      </c>
      <c r="K7" vm="72">
        <f ca="1"/>
        <v>826</v>
      </c>
      <c r="L7" vm="73">
        <f ca="1"/>
        <v>826.5</v>
      </c>
      <c r="M7" vm="74">
        <f ca="1"/>
        <v>818.5</v>
      </c>
      <c r="N7" vm="75">
        <f ca="1"/>
        <v>823.5</v>
      </c>
      <c r="O7" vm="76">
        <f ca="1"/>
        <v>267080</v>
      </c>
      <c r="Q7" vm="71">
        <f ca="1"/>
        <v>45951</v>
      </c>
      <c r="R7" vm="77">
        <f ca="1"/>
        <v>541</v>
      </c>
      <c r="S7" vm="78">
        <f ca="1"/>
        <v>546.5</v>
      </c>
      <c r="T7" vm="79">
        <f ca="1"/>
        <v>537</v>
      </c>
      <c r="U7" vm="79">
        <f ca="1"/>
        <v>537</v>
      </c>
      <c r="V7" vm="80">
        <f ca="1"/>
        <v>482348</v>
      </c>
      <c r="X7" vm="71">
        <f ca="1"/>
        <v>45951</v>
      </c>
      <c r="Y7" vm="81">
        <f ca="1"/>
        <v>111.8</v>
      </c>
      <c r="Z7" vm="81">
        <f ca="1"/>
        <v>111.8</v>
      </c>
      <c r="AA7" vm="82">
        <f ca="1"/>
        <v>109.6</v>
      </c>
      <c r="AB7" vm="83">
        <f ca="1"/>
        <v>110.8</v>
      </c>
      <c r="AC7" vm="84">
        <f ca="1"/>
        <v>491791</v>
      </c>
      <c r="AE7" vm="71">
        <f ca="1"/>
        <v>45951</v>
      </c>
      <c r="AF7" vm="85">
        <f ca="1"/>
        <v>442</v>
      </c>
      <c r="AG7" vm="85">
        <f ca="1"/>
        <v>442</v>
      </c>
      <c r="AH7" vm="86">
        <f ca="1"/>
        <v>426.8</v>
      </c>
      <c r="AI7" vm="87">
        <f ca="1"/>
        <v>429</v>
      </c>
      <c r="AJ7" vm="88">
        <f ca="1"/>
        <v>327667</v>
      </c>
      <c r="AL7" vm="71">
        <f ca="1"/>
        <v>45951</v>
      </c>
      <c r="AM7" vm="89">
        <f ca="1"/>
        <v>878</v>
      </c>
      <c r="AN7" vm="90">
        <f ca="1"/>
        <v>892</v>
      </c>
      <c r="AO7" vm="91">
        <f ca="1"/>
        <v>858</v>
      </c>
      <c r="AP7" vm="92">
        <f ca="1"/>
        <v>888</v>
      </c>
      <c r="AQ7" vm="93">
        <f ca="1"/>
        <v>125223</v>
      </c>
      <c r="AS7" vm="71">
        <f ca="1"/>
        <v>45951</v>
      </c>
      <c r="AT7" vm="94">
        <f ca="1"/>
        <v>90.05</v>
      </c>
      <c r="AU7" vm="95">
        <f ca="1"/>
        <v>90.35</v>
      </c>
      <c r="AV7" vm="96">
        <f ca="1"/>
        <v>89.85</v>
      </c>
      <c r="AW7" vm="97">
        <f ca="1"/>
        <v>90.1</v>
      </c>
      <c r="AX7" vm="98">
        <f ca="1"/>
        <v>32863</v>
      </c>
      <c r="AZ7" vm="71">
        <f ca="1"/>
        <v>45951</v>
      </c>
      <c r="BA7" vm="99">
        <f ca="1"/>
        <v>105.1</v>
      </c>
      <c r="BB7" vm="100">
        <f ca="1"/>
        <v>108.3</v>
      </c>
      <c r="BC7" vm="99">
        <f ca="1"/>
        <v>105.1</v>
      </c>
      <c r="BD7" vm="101">
        <f ca="1"/>
        <v>106.2</v>
      </c>
      <c r="BE7" vm="102">
        <f ca="1"/>
        <v>153624</v>
      </c>
      <c r="BG7" vm="71">
        <f ca="1"/>
        <v>45951</v>
      </c>
      <c r="BH7" vm="103">
        <f ca="1"/>
        <v>7.24</v>
      </c>
      <c r="BI7" vm="103">
        <f ca="1"/>
        <v>7.24</v>
      </c>
      <c r="BJ7" vm="103">
        <f ca="1"/>
        <v>7.24</v>
      </c>
      <c r="BK7" vm="103">
        <f ca="1"/>
        <v>7.24</v>
      </c>
      <c r="BL7" t="e" vm="41">
        <f ca="1"/>
        <v>#N/A</v>
      </c>
      <c r="BN7" vm="71">
        <f ca="1"/>
        <v>45951</v>
      </c>
      <c r="BO7" vm="104">
        <f ca="1"/>
        <v>1.67</v>
      </c>
      <c r="BP7" vm="105">
        <f ca="1"/>
        <v>1.75</v>
      </c>
      <c r="BQ7" vm="106">
        <f ca="1"/>
        <v>1.665</v>
      </c>
      <c r="BR7" vm="107">
        <f ca="1"/>
        <v>1.72</v>
      </c>
      <c r="BS7" vm="108">
        <f ca="1"/>
        <v>3187594</v>
      </c>
      <c r="BU7" vm="71">
        <f ca="1"/>
        <v>45951</v>
      </c>
      <c r="BV7" vm="109">
        <f ca="1"/>
        <v>34.200000000000003</v>
      </c>
      <c r="BW7" vm="110">
        <f ca="1"/>
        <v>34.83</v>
      </c>
      <c r="BX7" vm="111">
        <f ca="1"/>
        <v>33.630000000000003</v>
      </c>
      <c r="BY7" vm="112">
        <f ca="1"/>
        <v>34.770000000000003</v>
      </c>
      <c r="BZ7" vm="113">
        <f ca="1"/>
        <v>336621</v>
      </c>
      <c r="CB7" vm="71">
        <f ca="1"/>
        <v>45951</v>
      </c>
      <c r="CC7" vm="114">
        <f ca="1"/>
        <v>83.5</v>
      </c>
      <c r="CD7" vm="115">
        <f ca="1"/>
        <v>83.78</v>
      </c>
      <c r="CE7" vm="116">
        <f ca="1"/>
        <v>82.92</v>
      </c>
      <c r="CF7" vm="117">
        <f ca="1"/>
        <v>83.34</v>
      </c>
      <c r="CG7" vm="118">
        <f ca="1"/>
        <v>90882288</v>
      </c>
      <c r="CI7" vm="71">
        <f ca="1"/>
        <v>45951</v>
      </c>
      <c r="CJ7" vm="119">
        <f ca="1"/>
        <v>538.20000000000005</v>
      </c>
      <c r="CK7" vm="120">
        <f ca="1"/>
        <v>540.24</v>
      </c>
      <c r="CL7" vm="121">
        <f ca="1"/>
        <v>532.9</v>
      </c>
      <c r="CM7" vm="122">
        <f ca="1"/>
        <v>537.6</v>
      </c>
      <c r="CN7" vm="123">
        <f ca="1"/>
        <v>10118844</v>
      </c>
      <c r="CP7" vm="71">
        <f ca="1"/>
        <v>45951</v>
      </c>
      <c r="CQ7" vm="124">
        <f ca="1"/>
        <v>364.75</v>
      </c>
      <c r="CR7" vm="125">
        <f ca="1"/>
        <v>367.9</v>
      </c>
      <c r="CS7" vm="126">
        <f ca="1"/>
        <v>363.95</v>
      </c>
      <c r="CT7" vm="127">
        <f ca="1"/>
        <v>364.25</v>
      </c>
      <c r="CU7" vm="128">
        <f ca="1"/>
        <v>29866759</v>
      </c>
    </row>
    <row r="8" spans="1:99" x14ac:dyDescent="0.25">
      <c r="C8" vm="129">
        <f ca="1"/>
        <v>45964</v>
      </c>
      <c r="D8" vm="130">
        <f ca="1"/>
        <v>390.5</v>
      </c>
      <c r="E8" vm="131">
        <f ca="1"/>
        <v>395.98750000000001</v>
      </c>
      <c r="F8" vm="132">
        <f ca="1"/>
        <v>387.1</v>
      </c>
      <c r="G8" vm="69">
        <f ca="1"/>
        <v>391</v>
      </c>
      <c r="H8" vm="133">
        <f ca="1"/>
        <v>1113987</v>
      </c>
      <c r="J8" vm="134">
        <f ca="1"/>
        <v>45952</v>
      </c>
      <c r="K8" vm="8">
        <f ca="1"/>
        <v>807</v>
      </c>
      <c r="L8" vm="135">
        <f ca="1"/>
        <v>844</v>
      </c>
      <c r="M8" vm="8">
        <f ca="1"/>
        <v>807</v>
      </c>
      <c r="N8" vm="136">
        <f ca="1"/>
        <v>839.5</v>
      </c>
      <c r="O8" vm="137">
        <f ca="1"/>
        <v>1015438</v>
      </c>
      <c r="Q8" vm="134">
        <f ca="1"/>
        <v>45952</v>
      </c>
      <c r="R8" vm="138">
        <f ca="1"/>
        <v>542</v>
      </c>
      <c r="S8" vm="139">
        <f ca="1"/>
        <v>552.5</v>
      </c>
      <c r="T8" vm="140">
        <f ca="1"/>
        <v>537.5</v>
      </c>
      <c r="U8" vm="141">
        <f ca="1"/>
        <v>550</v>
      </c>
      <c r="V8" vm="142">
        <f ca="1"/>
        <v>1017433</v>
      </c>
      <c r="X8" vm="134">
        <f ca="1"/>
        <v>45952</v>
      </c>
      <c r="Y8" vm="143">
        <f ca="1"/>
        <v>107</v>
      </c>
      <c r="Z8" vm="144">
        <f ca="1"/>
        <v>113.4</v>
      </c>
      <c r="AA8" vm="143">
        <f ca="1"/>
        <v>107</v>
      </c>
      <c r="AB8" vm="145">
        <f ca="1"/>
        <v>112.2</v>
      </c>
      <c r="AC8" vm="146">
        <f ca="1"/>
        <v>819328</v>
      </c>
      <c r="AE8" vm="134">
        <f ca="1"/>
        <v>45952</v>
      </c>
      <c r="AF8" vm="147">
        <f ca="1"/>
        <v>439.4</v>
      </c>
      <c r="AG8" vm="147">
        <f ca="1"/>
        <v>439.4</v>
      </c>
      <c r="AH8" vm="148">
        <f ca="1"/>
        <v>426</v>
      </c>
      <c r="AI8" vm="149">
        <f ca="1"/>
        <v>431</v>
      </c>
      <c r="AJ8" vm="150">
        <f ca="1"/>
        <v>491171</v>
      </c>
      <c r="AL8" vm="134">
        <f ca="1"/>
        <v>45952</v>
      </c>
      <c r="AM8" vm="151">
        <f ca="1"/>
        <v>902</v>
      </c>
      <c r="AN8" vm="152">
        <f ca="1"/>
        <v>930</v>
      </c>
      <c r="AO8" vm="27">
        <f ca="1"/>
        <v>876</v>
      </c>
      <c r="AP8" vm="153">
        <f ca="1"/>
        <v>914</v>
      </c>
      <c r="AQ8" vm="154">
        <f ca="1"/>
        <v>82504</v>
      </c>
      <c r="AS8" vm="134">
        <f ca="1"/>
        <v>45952</v>
      </c>
      <c r="AT8" vm="155">
        <f ca="1"/>
        <v>90.85</v>
      </c>
      <c r="AU8" vm="155">
        <f ca="1"/>
        <v>90.85</v>
      </c>
      <c r="AV8" vm="156">
        <f ca="1"/>
        <v>89.95</v>
      </c>
      <c r="AW8" vm="157">
        <f ca="1"/>
        <v>90.6</v>
      </c>
      <c r="AX8" vm="158">
        <f ca="1"/>
        <v>43144</v>
      </c>
      <c r="AZ8" vm="134">
        <f ca="1"/>
        <v>45952</v>
      </c>
      <c r="BA8" vm="159">
        <f ca="1"/>
        <v>106</v>
      </c>
      <c r="BB8" vm="160">
        <f ca="1"/>
        <v>111.1</v>
      </c>
      <c r="BC8" vm="161">
        <f ca="1"/>
        <v>105.5</v>
      </c>
      <c r="BD8" vm="100">
        <f ca="1"/>
        <v>108.3</v>
      </c>
      <c r="BE8" vm="162">
        <f ca="1"/>
        <v>221976</v>
      </c>
      <c r="BG8" vm="134">
        <f ca="1"/>
        <v>45952</v>
      </c>
      <c r="BH8" vm="163">
        <f ca="1"/>
        <v>7.23</v>
      </c>
      <c r="BI8" vm="163">
        <f ca="1"/>
        <v>7.23</v>
      </c>
      <c r="BJ8" vm="163">
        <f ca="1"/>
        <v>7.23</v>
      </c>
      <c r="BK8" vm="163">
        <f ca="1"/>
        <v>7.23</v>
      </c>
      <c r="BL8" t="e" vm="41">
        <f ca="1"/>
        <v>#N/A</v>
      </c>
      <c r="BN8" vm="134">
        <f ca="1"/>
        <v>45952</v>
      </c>
      <c r="BO8" vm="164">
        <f ca="1"/>
        <v>1.7250000000000001</v>
      </c>
      <c r="BP8" vm="165">
        <f ca="1"/>
        <v>1.77</v>
      </c>
      <c r="BQ8" vm="166">
        <f ca="1"/>
        <v>1.7124999999999999</v>
      </c>
      <c r="BR8" vm="167">
        <f ca="1"/>
        <v>1.7549999999999999</v>
      </c>
      <c r="BS8" vm="168">
        <f ca="1"/>
        <v>6065641</v>
      </c>
      <c r="BU8" vm="134">
        <f ca="1"/>
        <v>45952</v>
      </c>
      <c r="BV8" vm="169">
        <f ca="1"/>
        <v>34.92</v>
      </c>
      <c r="BW8" vm="170">
        <f ca="1"/>
        <v>35.164999999999999</v>
      </c>
      <c r="BX8" vm="171">
        <f ca="1"/>
        <v>34.409999999999997</v>
      </c>
      <c r="BY8" vm="172">
        <f ca="1"/>
        <v>34.65</v>
      </c>
      <c r="BZ8" vm="173">
        <f ca="1"/>
        <v>246377</v>
      </c>
      <c r="CB8" vm="134">
        <f ca="1"/>
        <v>45952</v>
      </c>
      <c r="CC8" vm="174">
        <f ca="1"/>
        <v>83.6</v>
      </c>
      <c r="CD8" vm="175">
        <f ca="1"/>
        <v>84.74</v>
      </c>
      <c r="CE8" vm="176">
        <f ca="1"/>
        <v>83.58</v>
      </c>
      <c r="CF8" vm="177">
        <f ca="1"/>
        <v>84.48</v>
      </c>
      <c r="CG8" vm="178">
        <f ca="1"/>
        <v>225710075</v>
      </c>
      <c r="CI8" vm="134">
        <f ca="1"/>
        <v>45952</v>
      </c>
      <c r="CJ8" vm="77">
        <f ca="1"/>
        <v>541</v>
      </c>
      <c r="CK8" vm="179">
        <f ca="1"/>
        <v>553.6</v>
      </c>
      <c r="CL8" vm="180">
        <f ca="1"/>
        <v>540.6</v>
      </c>
      <c r="CM8" vm="181">
        <f ca="1"/>
        <v>544.79999999999995</v>
      </c>
      <c r="CN8" vm="182">
        <f ca="1"/>
        <v>29332556</v>
      </c>
      <c r="CP8" vm="134">
        <f ca="1"/>
        <v>45952</v>
      </c>
      <c r="CQ8" vm="183">
        <f ca="1"/>
        <v>372.5</v>
      </c>
      <c r="CR8" vm="184">
        <f ca="1"/>
        <v>384.6</v>
      </c>
      <c r="CS8" vm="185">
        <f ca="1"/>
        <v>371.21749999999997</v>
      </c>
      <c r="CT8" vm="186">
        <f ca="1"/>
        <v>382</v>
      </c>
      <c r="CU8" vm="187">
        <f ca="1"/>
        <v>114370112</v>
      </c>
    </row>
    <row r="9" spans="1:99" x14ac:dyDescent="0.25">
      <c r="C9" vm="188">
        <f ca="1"/>
        <v>45965</v>
      </c>
      <c r="D9" vm="189">
        <f ca="1"/>
        <v>385</v>
      </c>
      <c r="E9" vm="190">
        <f ca="1"/>
        <v>398.15</v>
      </c>
      <c r="F9" vm="191">
        <f ca="1"/>
        <v>380</v>
      </c>
      <c r="G9" vm="186">
        <f ca="1"/>
        <v>382</v>
      </c>
      <c r="H9" vm="192">
        <f ca="1"/>
        <v>615922</v>
      </c>
      <c r="J9" vm="193">
        <f ca="1"/>
        <v>45953</v>
      </c>
      <c r="K9" vm="194">
        <f ca="1"/>
        <v>849.5</v>
      </c>
      <c r="L9" vm="195">
        <f ca="1"/>
        <v>854</v>
      </c>
      <c r="M9" vm="196">
        <f ca="1"/>
        <v>842</v>
      </c>
      <c r="N9" vm="197">
        <f ca="1"/>
        <v>845.5</v>
      </c>
      <c r="O9" vm="198">
        <f ca="1"/>
        <v>249528</v>
      </c>
      <c r="Q9" vm="193">
        <f ca="1"/>
        <v>45953</v>
      </c>
      <c r="R9" vm="199">
        <f ca="1"/>
        <v>552</v>
      </c>
      <c r="S9" vm="200">
        <f ca="1"/>
        <v>555</v>
      </c>
      <c r="T9" vm="201">
        <f ca="1"/>
        <v>547.5</v>
      </c>
      <c r="U9" vm="202">
        <f ca="1"/>
        <v>553.5</v>
      </c>
      <c r="V9" vm="203">
        <f ca="1"/>
        <v>1396650</v>
      </c>
      <c r="X9" vm="193">
        <f ca="1"/>
        <v>45953</v>
      </c>
      <c r="Y9" vm="144">
        <f ca="1"/>
        <v>113.4</v>
      </c>
      <c r="Z9" vm="204">
        <f ca="1"/>
        <v>113.8</v>
      </c>
      <c r="AA9" vm="205">
        <f ca="1"/>
        <v>111.2</v>
      </c>
      <c r="AB9" vm="206">
        <f ca="1"/>
        <v>112</v>
      </c>
      <c r="AC9" vm="207">
        <f ca="1"/>
        <v>433693</v>
      </c>
      <c r="AE9" vm="193">
        <f ca="1"/>
        <v>45953</v>
      </c>
      <c r="AF9" vm="208">
        <f ca="1"/>
        <v>438</v>
      </c>
      <c r="AG9" vm="209">
        <f ca="1"/>
        <v>438.2</v>
      </c>
      <c r="AH9" vm="210">
        <f ca="1"/>
        <v>427.2</v>
      </c>
      <c r="AI9" vm="211">
        <f ca="1"/>
        <v>434.4</v>
      </c>
      <c r="AJ9" vm="212">
        <f ca="1"/>
        <v>405329</v>
      </c>
      <c r="AL9" vm="193">
        <f ca="1"/>
        <v>45953</v>
      </c>
      <c r="AM9" vm="213">
        <f ca="1"/>
        <v>910</v>
      </c>
      <c r="AN9" vm="214">
        <f ca="1"/>
        <v>944</v>
      </c>
      <c r="AO9" vm="215">
        <f ca="1"/>
        <v>908</v>
      </c>
      <c r="AP9" vm="216">
        <f ca="1"/>
        <v>936</v>
      </c>
      <c r="AQ9" vm="217">
        <f ca="1"/>
        <v>106586</v>
      </c>
      <c r="AS9" vm="193">
        <f ca="1"/>
        <v>45953</v>
      </c>
      <c r="AT9" vm="218">
        <f ca="1"/>
        <v>90.4</v>
      </c>
      <c r="AU9" vm="219">
        <f ca="1"/>
        <v>91.15</v>
      </c>
      <c r="AV9" vm="218">
        <f ca="1"/>
        <v>90.4</v>
      </c>
      <c r="AW9" vm="219">
        <f ca="1"/>
        <v>91.15</v>
      </c>
      <c r="AX9" vm="220">
        <f ca="1"/>
        <v>25607</v>
      </c>
      <c r="AZ9" vm="193">
        <f ca="1"/>
        <v>45953</v>
      </c>
      <c r="BA9" vm="221">
        <f ca="1"/>
        <v>109.5</v>
      </c>
      <c r="BB9" vm="222">
        <f ca="1"/>
        <v>109.7</v>
      </c>
      <c r="BC9" vm="223">
        <f ca="1"/>
        <v>107.3</v>
      </c>
      <c r="BD9" vm="224">
        <f ca="1"/>
        <v>108.2</v>
      </c>
      <c r="BE9" vm="225">
        <f ca="1"/>
        <v>116010</v>
      </c>
      <c r="BG9" vm="193">
        <f ca="1"/>
        <v>45953</v>
      </c>
      <c r="BH9" vm="226">
        <f ca="1"/>
        <v>7.29</v>
      </c>
      <c r="BI9" vm="226">
        <f ca="1"/>
        <v>7.29</v>
      </c>
      <c r="BJ9" vm="226">
        <f ca="1"/>
        <v>7.29</v>
      </c>
      <c r="BK9" vm="226">
        <f ca="1"/>
        <v>7.29</v>
      </c>
      <c r="BL9" t="e" vm="41">
        <f ca="1"/>
        <v>#N/A</v>
      </c>
      <c r="BN9" vm="193">
        <f ca="1"/>
        <v>45953</v>
      </c>
      <c r="BO9" vm="227">
        <f ca="1"/>
        <v>1.7450000000000001</v>
      </c>
      <c r="BP9" vm="228">
        <f ca="1"/>
        <v>1.7849999999999999</v>
      </c>
      <c r="BQ9" vm="229">
        <f ca="1"/>
        <v>1.7324999999999999</v>
      </c>
      <c r="BR9" vm="230">
        <f ca="1"/>
        <v>1.78</v>
      </c>
      <c r="BS9" vm="231">
        <f ca="1"/>
        <v>7971951</v>
      </c>
      <c r="BU9" vm="193">
        <f ca="1"/>
        <v>45953</v>
      </c>
      <c r="BV9" vm="232">
        <f ca="1"/>
        <v>33.35</v>
      </c>
      <c r="BW9" vm="233">
        <f ca="1"/>
        <v>33.979999999999997</v>
      </c>
      <c r="BX9" vm="234">
        <f ca="1"/>
        <v>32.25</v>
      </c>
      <c r="BY9" vm="235">
        <f ca="1"/>
        <v>33.51</v>
      </c>
      <c r="BZ9" vm="236">
        <f ca="1"/>
        <v>372552</v>
      </c>
      <c r="CB9" vm="193">
        <f ca="1"/>
        <v>45953</v>
      </c>
      <c r="CC9" vm="237">
        <f ca="1"/>
        <v>83.86</v>
      </c>
      <c r="CD9" vm="238">
        <f ca="1"/>
        <v>86.54</v>
      </c>
      <c r="CE9" vm="239">
        <f ca="1"/>
        <v>83.522000000000006</v>
      </c>
      <c r="CF9" vm="240">
        <f ca="1"/>
        <v>85.46</v>
      </c>
      <c r="CG9" vm="241">
        <f ca="1"/>
        <v>262057608</v>
      </c>
      <c r="CI9" vm="193">
        <f ca="1"/>
        <v>45953</v>
      </c>
      <c r="CJ9" vm="242">
        <f ca="1"/>
        <v>547.20000000000005</v>
      </c>
      <c r="CK9" vm="243">
        <f ca="1"/>
        <v>550.4</v>
      </c>
      <c r="CL9" vm="244">
        <f ca="1"/>
        <v>543.6</v>
      </c>
      <c r="CM9" vm="245">
        <f ca="1"/>
        <v>545.6</v>
      </c>
      <c r="CN9" vm="246">
        <f ca="1"/>
        <v>58105558</v>
      </c>
      <c r="CP9" vm="193">
        <f ca="1"/>
        <v>45953</v>
      </c>
      <c r="CQ9" vm="247">
        <f ca="1"/>
        <v>381.65</v>
      </c>
      <c r="CR9" vm="248">
        <f ca="1"/>
        <v>388.65</v>
      </c>
      <c r="CS9" vm="249">
        <f ca="1"/>
        <v>380.2</v>
      </c>
      <c r="CT9" vm="250">
        <f ca="1"/>
        <v>386.7</v>
      </c>
      <c r="CU9" vm="251">
        <f ca="1"/>
        <v>42700720</v>
      </c>
    </row>
    <row r="10" spans="1:99" x14ac:dyDescent="0.25">
      <c r="C10" vm="252">
        <f ca="1"/>
        <v>45966</v>
      </c>
      <c r="D10" vm="189">
        <f ca="1"/>
        <v>385</v>
      </c>
      <c r="E10" vm="189">
        <f ca="1"/>
        <v>385</v>
      </c>
      <c r="F10" vm="253">
        <f ca="1"/>
        <v>370</v>
      </c>
      <c r="G10" vm="254">
        <f ca="1"/>
        <v>376</v>
      </c>
      <c r="H10" vm="255">
        <f ca="1"/>
        <v>680452</v>
      </c>
      <c r="J10" vm="256">
        <f ca="1"/>
        <v>45954</v>
      </c>
      <c r="K10" vm="257">
        <f ca="1"/>
        <v>837</v>
      </c>
      <c r="L10" vm="258">
        <f ca="1"/>
        <v>856.5</v>
      </c>
      <c r="M10" vm="257">
        <f ca="1"/>
        <v>837</v>
      </c>
      <c r="N10" vm="259">
        <f ca="1"/>
        <v>856</v>
      </c>
      <c r="O10" vm="260">
        <f ca="1"/>
        <v>175886</v>
      </c>
      <c r="Q10" vm="256">
        <f ca="1"/>
        <v>45954</v>
      </c>
      <c r="R10" vm="261">
        <f ca="1"/>
        <v>560</v>
      </c>
      <c r="S10" vm="261">
        <f ca="1"/>
        <v>560</v>
      </c>
      <c r="T10" vm="262">
        <f ca="1"/>
        <v>546</v>
      </c>
      <c r="U10" vm="202">
        <f ca="1"/>
        <v>553.5</v>
      </c>
      <c r="V10" vm="263">
        <f ca="1"/>
        <v>1056842</v>
      </c>
      <c r="X10" vm="256">
        <f ca="1"/>
        <v>45954</v>
      </c>
      <c r="Y10" vm="145">
        <f ca="1"/>
        <v>112.2</v>
      </c>
      <c r="Z10" vm="264">
        <f ca="1"/>
        <v>113.6</v>
      </c>
      <c r="AA10" vm="265">
        <f ca="1"/>
        <v>110.4</v>
      </c>
      <c r="AB10" vm="264">
        <f ca="1"/>
        <v>113.6</v>
      </c>
      <c r="AC10" vm="266">
        <f ca="1"/>
        <v>433827</v>
      </c>
      <c r="AE10" vm="256">
        <f ca="1"/>
        <v>45954</v>
      </c>
      <c r="AF10" vm="211">
        <f ca="1"/>
        <v>434.4</v>
      </c>
      <c r="AG10" vm="267">
        <f ca="1"/>
        <v>438.8</v>
      </c>
      <c r="AH10" vm="268">
        <f ca="1"/>
        <v>425</v>
      </c>
      <c r="AI10" vm="269">
        <f ca="1"/>
        <v>428.6</v>
      </c>
      <c r="AJ10" vm="270">
        <f ca="1"/>
        <v>301034</v>
      </c>
      <c r="AL10" vm="256">
        <f ca="1"/>
        <v>45954</v>
      </c>
      <c r="AM10" vm="271">
        <f ca="1"/>
        <v>926</v>
      </c>
      <c r="AN10" vm="272">
        <f ca="1"/>
        <v>958</v>
      </c>
      <c r="AO10" vm="271">
        <f ca="1"/>
        <v>926</v>
      </c>
      <c r="AP10" vm="273">
        <f ca="1"/>
        <v>940</v>
      </c>
      <c r="AQ10" vm="274">
        <f ca="1"/>
        <v>58384</v>
      </c>
      <c r="AS10" vm="256">
        <f ca="1"/>
        <v>45954</v>
      </c>
      <c r="AT10" vm="219">
        <f ca="1"/>
        <v>91.15</v>
      </c>
      <c r="AU10" vm="275">
        <f ca="1"/>
        <v>91.75</v>
      </c>
      <c r="AV10" vm="157">
        <f ca="1"/>
        <v>90.6</v>
      </c>
      <c r="AW10" vm="275">
        <f ca="1"/>
        <v>91.75</v>
      </c>
      <c r="AX10" vm="276">
        <f ca="1"/>
        <v>37904</v>
      </c>
      <c r="AZ10" vm="256">
        <f ca="1"/>
        <v>45954</v>
      </c>
      <c r="BA10" vm="277">
        <f ca="1"/>
        <v>108.7</v>
      </c>
      <c r="BB10" vm="278">
        <f ca="1"/>
        <v>109.3</v>
      </c>
      <c r="BC10" vm="279">
        <f ca="1"/>
        <v>106.7</v>
      </c>
      <c r="BD10" vm="277">
        <f ca="1"/>
        <v>108.7</v>
      </c>
      <c r="BE10" vm="280">
        <f ca="1"/>
        <v>114941</v>
      </c>
      <c r="BG10" vm="256">
        <f ca="1"/>
        <v>45954</v>
      </c>
      <c r="BH10" vm="281">
        <f ca="1"/>
        <v>7.18</v>
      </c>
      <c r="BI10" vm="281">
        <f ca="1"/>
        <v>7.18</v>
      </c>
      <c r="BJ10" vm="281">
        <f ca="1"/>
        <v>7.18</v>
      </c>
      <c r="BK10" vm="281">
        <f ca="1"/>
        <v>7.18</v>
      </c>
      <c r="BL10" t="e" vm="41">
        <f ca="1"/>
        <v>#N/A</v>
      </c>
      <c r="BN10" vm="256">
        <f ca="1"/>
        <v>45954</v>
      </c>
      <c r="BO10" vm="230">
        <f ca="1"/>
        <v>1.78</v>
      </c>
      <c r="BP10" vm="228">
        <f ca="1"/>
        <v>1.7849999999999999</v>
      </c>
      <c r="BQ10" vm="227">
        <f ca="1"/>
        <v>1.7450000000000001</v>
      </c>
      <c r="BR10" vm="282">
        <f ca="1"/>
        <v>1.7649999999999999</v>
      </c>
      <c r="BS10" vm="283">
        <f ca="1"/>
        <v>2098736</v>
      </c>
      <c r="BU10" vm="256">
        <f ca="1"/>
        <v>45954</v>
      </c>
      <c r="BV10" vm="284">
        <f ca="1"/>
        <v>33.81</v>
      </c>
      <c r="BW10" vm="285">
        <f ca="1"/>
        <v>34.93</v>
      </c>
      <c r="BX10" vm="286">
        <f ca="1"/>
        <v>33.6</v>
      </c>
      <c r="BY10" vm="287">
        <f ca="1"/>
        <v>34.19</v>
      </c>
      <c r="BZ10" vm="288">
        <f ca="1"/>
        <v>243838</v>
      </c>
      <c r="CB10" vm="256">
        <f ca="1"/>
        <v>45954</v>
      </c>
      <c r="CC10" vm="289">
        <f ca="1"/>
        <v>85.5</v>
      </c>
      <c r="CD10" vm="290">
        <f ca="1"/>
        <v>85.86</v>
      </c>
      <c r="CE10" vm="291">
        <f ca="1"/>
        <v>83.974100000000007</v>
      </c>
      <c r="CF10" vm="290">
        <f ca="1"/>
        <v>85.86</v>
      </c>
      <c r="CG10" vm="292">
        <f ca="1"/>
        <v>175419382</v>
      </c>
      <c r="CI10" vm="256">
        <f ca="1"/>
        <v>45954</v>
      </c>
      <c r="CJ10" vm="293">
        <f ca="1"/>
        <v>580</v>
      </c>
      <c r="CK10" vm="294">
        <f ca="1"/>
        <v>583</v>
      </c>
      <c r="CL10" vm="200">
        <f ca="1"/>
        <v>555</v>
      </c>
      <c r="CM10" vm="295">
        <f ca="1"/>
        <v>572.4</v>
      </c>
      <c r="CN10" vm="296">
        <f ca="1"/>
        <v>29013688</v>
      </c>
      <c r="CP10" vm="256">
        <f ca="1"/>
        <v>45954</v>
      </c>
      <c r="CQ10" vm="297">
        <f ca="1"/>
        <v>386.65</v>
      </c>
      <c r="CR10" vm="298">
        <f ca="1"/>
        <v>388.3</v>
      </c>
      <c r="CS10" vm="191">
        <f ca="1"/>
        <v>380</v>
      </c>
      <c r="CT10" vm="298">
        <f ca="1"/>
        <v>388.3</v>
      </c>
      <c r="CU10" vm="299">
        <f ca="1"/>
        <v>33271103</v>
      </c>
    </row>
    <row r="11" spans="1:99" x14ac:dyDescent="0.25">
      <c r="C11" vm="300">
        <f ca="1"/>
        <v>45967</v>
      </c>
      <c r="D11" vm="183">
        <f ca="1"/>
        <v>372.5</v>
      </c>
      <c r="E11" vm="301">
        <f ca="1"/>
        <v>389</v>
      </c>
      <c r="F11" vm="253">
        <f ca="1"/>
        <v>370</v>
      </c>
      <c r="G11" vm="301">
        <f ca="1"/>
        <v>389</v>
      </c>
      <c r="H11" vm="302">
        <f ca="1"/>
        <v>296228</v>
      </c>
      <c r="J11" vm="303">
        <f ca="1"/>
        <v>45957</v>
      </c>
      <c r="K11" vm="304">
        <f ca="1"/>
        <v>851</v>
      </c>
      <c r="L11" vm="305">
        <f ca="1"/>
        <v>858.5</v>
      </c>
      <c r="M11" vm="194">
        <f ca="1"/>
        <v>849.5</v>
      </c>
      <c r="N11" vm="306">
        <f ca="1"/>
        <v>850</v>
      </c>
      <c r="O11" vm="307">
        <f ca="1"/>
        <v>321048</v>
      </c>
      <c r="Q11" vm="303">
        <f ca="1"/>
        <v>45957</v>
      </c>
      <c r="R11" vm="308">
        <f ca="1"/>
        <v>564.5</v>
      </c>
      <c r="S11" vm="308">
        <f ca="1"/>
        <v>564.5</v>
      </c>
      <c r="T11" vm="141">
        <f ca="1"/>
        <v>550</v>
      </c>
      <c r="U11" vm="141">
        <f ca="1"/>
        <v>550</v>
      </c>
      <c r="V11" vm="309">
        <f ca="1"/>
        <v>663464</v>
      </c>
      <c r="X11" vm="303">
        <f ca="1"/>
        <v>45957</v>
      </c>
      <c r="Y11" vm="204">
        <f ca="1"/>
        <v>113.8</v>
      </c>
      <c r="Z11" vm="310">
        <f ca="1"/>
        <v>116.52</v>
      </c>
      <c r="AA11" vm="311">
        <f ca="1"/>
        <v>113.2</v>
      </c>
      <c r="AB11" vm="312">
        <f ca="1"/>
        <v>115.4</v>
      </c>
      <c r="AC11" vm="313">
        <f ca="1"/>
        <v>832544</v>
      </c>
      <c r="AE11" vm="303">
        <f ca="1"/>
        <v>45957</v>
      </c>
      <c r="AF11" vm="87">
        <f ca="1"/>
        <v>429</v>
      </c>
      <c r="AG11" vm="314">
        <f ca="1"/>
        <v>437.59960000000001</v>
      </c>
      <c r="AH11" vm="315">
        <f ca="1"/>
        <v>424.6</v>
      </c>
      <c r="AI11" vm="316">
        <f ca="1"/>
        <v>431.2</v>
      </c>
      <c r="AJ11" vm="317">
        <f ca="1"/>
        <v>395668</v>
      </c>
      <c r="AL11" vm="303">
        <f ca="1"/>
        <v>45957</v>
      </c>
      <c r="AM11" vm="152">
        <f ca="1"/>
        <v>930</v>
      </c>
      <c r="AN11" vm="318">
        <f ca="1"/>
        <v>990</v>
      </c>
      <c r="AO11" vm="152">
        <f ca="1"/>
        <v>930</v>
      </c>
      <c r="AP11" vm="319">
        <f ca="1"/>
        <v>956</v>
      </c>
      <c r="AQ11" vm="320">
        <f ca="1"/>
        <v>105227</v>
      </c>
      <c r="AS11" vm="303">
        <f ca="1"/>
        <v>45957</v>
      </c>
      <c r="AT11" vm="321">
        <f ca="1"/>
        <v>91.8</v>
      </c>
      <c r="AU11" vm="322">
        <f ca="1"/>
        <v>91.85</v>
      </c>
      <c r="AV11" vm="323">
        <f ca="1"/>
        <v>91</v>
      </c>
      <c r="AW11" vm="324">
        <f ca="1"/>
        <v>91.4</v>
      </c>
      <c r="AX11" vm="325">
        <f ca="1"/>
        <v>27615</v>
      </c>
      <c r="AZ11" vm="303">
        <f ca="1"/>
        <v>45957</v>
      </c>
      <c r="BA11" vm="278">
        <f ca="1"/>
        <v>109.3</v>
      </c>
      <c r="BB11" vm="278">
        <f ca="1"/>
        <v>109.3</v>
      </c>
      <c r="BC11" vm="326">
        <f ca="1"/>
        <v>107.7</v>
      </c>
      <c r="BD11" vm="327">
        <f ca="1"/>
        <v>108.8</v>
      </c>
      <c r="BE11" vm="328">
        <f ca="1"/>
        <v>103452</v>
      </c>
      <c r="BG11" vm="303">
        <f ca="1"/>
        <v>45957</v>
      </c>
      <c r="BH11" vm="329">
        <f ca="1"/>
        <v>7.31</v>
      </c>
      <c r="BI11" vm="329">
        <f ca="1"/>
        <v>7.31</v>
      </c>
      <c r="BJ11" vm="329">
        <f ca="1"/>
        <v>7.31</v>
      </c>
      <c r="BK11" vm="329">
        <f ca="1"/>
        <v>7.31</v>
      </c>
      <c r="BL11" t="e" vm="41">
        <f ca="1"/>
        <v>#N/A</v>
      </c>
      <c r="BN11" vm="303">
        <f ca="1"/>
        <v>45957</v>
      </c>
      <c r="BO11" vm="282">
        <f ca="1"/>
        <v>1.7649999999999999</v>
      </c>
      <c r="BP11" vm="330">
        <f ca="1"/>
        <v>1.81</v>
      </c>
      <c r="BQ11" vm="331">
        <f ca="1"/>
        <v>1.7475000000000001</v>
      </c>
      <c r="BR11" vm="332">
        <f ca="1"/>
        <v>1.76</v>
      </c>
      <c r="BS11" vm="333">
        <f ca="1"/>
        <v>5573587</v>
      </c>
      <c r="BU11" vm="303">
        <f ca="1"/>
        <v>45957</v>
      </c>
      <c r="BV11" vm="334">
        <f ca="1"/>
        <v>34.25</v>
      </c>
      <c r="BW11" vm="335">
        <f ca="1"/>
        <v>34.439500000000002</v>
      </c>
      <c r="BX11" vm="336">
        <f ca="1"/>
        <v>32.880000000000003</v>
      </c>
      <c r="BY11" vm="337">
        <f ca="1"/>
        <v>32.909999999999997</v>
      </c>
      <c r="BZ11" vm="338">
        <f ca="1"/>
        <v>182871</v>
      </c>
      <c r="CB11" vm="303">
        <f ca="1"/>
        <v>45957</v>
      </c>
      <c r="CC11" vm="339">
        <f ca="1"/>
        <v>85.6</v>
      </c>
      <c r="CD11" vm="340">
        <f ca="1"/>
        <v>87.84</v>
      </c>
      <c r="CE11" vm="341">
        <f ca="1"/>
        <v>85.420699999999997</v>
      </c>
      <c r="CF11" vm="340">
        <f ca="1"/>
        <v>87.84</v>
      </c>
      <c r="CG11" vm="342">
        <f ca="1"/>
        <v>194367796</v>
      </c>
      <c r="CI11" vm="303">
        <f ca="1"/>
        <v>45957</v>
      </c>
      <c r="CJ11" vm="343">
        <f ca="1"/>
        <v>579.79999999999995</v>
      </c>
      <c r="CK11" vm="344">
        <f ca="1"/>
        <v>586.63</v>
      </c>
      <c r="CL11" vm="345">
        <f ca="1"/>
        <v>572.20000000000005</v>
      </c>
      <c r="CM11" vm="346">
        <f ca="1"/>
        <v>583.20000000000005</v>
      </c>
      <c r="CN11" vm="347">
        <f ca="1"/>
        <v>15082322</v>
      </c>
      <c r="CP11" vm="303">
        <f ca="1"/>
        <v>45957</v>
      </c>
      <c r="CQ11" vm="348">
        <f ca="1"/>
        <v>392.65</v>
      </c>
      <c r="CR11" vm="349">
        <f ca="1"/>
        <v>397.9248</v>
      </c>
      <c r="CS11" vm="350">
        <f ca="1"/>
        <v>390.9</v>
      </c>
      <c r="CT11" vm="351">
        <f ca="1"/>
        <v>395.7</v>
      </c>
      <c r="CU11" vm="352">
        <f ca="1"/>
        <v>63440060</v>
      </c>
    </row>
    <row r="12" spans="1:99" x14ac:dyDescent="0.25">
      <c r="C12" vm="353">
        <f ca="1"/>
        <v>45968</v>
      </c>
      <c r="D12" vm="354">
        <f ca="1"/>
        <v>377</v>
      </c>
      <c r="E12" vm="5">
        <f ca="1"/>
        <v>390</v>
      </c>
      <c r="F12" vm="355">
        <f ca="1"/>
        <v>370.2</v>
      </c>
      <c r="G12" vm="5">
        <f ca="1"/>
        <v>390</v>
      </c>
      <c r="H12" vm="356">
        <f ca="1"/>
        <v>210603</v>
      </c>
      <c r="J12" vm="357">
        <f ca="1"/>
        <v>45958</v>
      </c>
      <c r="K12" vm="358">
        <f ca="1"/>
        <v>871.5</v>
      </c>
      <c r="L12" vm="358">
        <f ca="1"/>
        <v>871.5</v>
      </c>
      <c r="M12" vm="359">
        <f ca="1"/>
        <v>841</v>
      </c>
      <c r="N12" vm="359">
        <f ca="1"/>
        <v>841</v>
      </c>
      <c r="O12" vm="360">
        <f ca="1"/>
        <v>345927</v>
      </c>
      <c r="Q12" vm="357">
        <f ca="1"/>
        <v>45958</v>
      </c>
      <c r="R12" vm="361">
        <f ca="1"/>
        <v>549</v>
      </c>
      <c r="S12" vm="202">
        <f ca="1"/>
        <v>553.5</v>
      </c>
      <c r="T12" vm="138">
        <f ca="1"/>
        <v>542</v>
      </c>
      <c r="U12" vm="78">
        <f ca="1"/>
        <v>546.5</v>
      </c>
      <c r="V12" vm="362">
        <f ca="1"/>
        <v>420239</v>
      </c>
      <c r="X12" vm="357">
        <f ca="1"/>
        <v>45958</v>
      </c>
      <c r="Y12" vm="18">
        <f ca="1"/>
        <v>109.4</v>
      </c>
      <c r="Z12" vm="363">
        <f ca="1"/>
        <v>116.8</v>
      </c>
      <c r="AA12" vm="18">
        <f ca="1"/>
        <v>109.4</v>
      </c>
      <c r="AB12" vm="364">
        <f ca="1"/>
        <v>116</v>
      </c>
      <c r="AC12" vm="365">
        <f ca="1"/>
        <v>735666</v>
      </c>
      <c r="AE12" vm="357">
        <f ca="1"/>
        <v>45958</v>
      </c>
      <c r="AF12" vm="366">
        <f ca="1"/>
        <v>441.6</v>
      </c>
      <c r="AG12" vm="367">
        <f ca="1"/>
        <v>446.4</v>
      </c>
      <c r="AH12" vm="210">
        <f ca="1"/>
        <v>427.2</v>
      </c>
      <c r="AI12" vm="368">
        <f ca="1"/>
        <v>440</v>
      </c>
      <c r="AJ12" vm="369">
        <f ca="1"/>
        <v>337586</v>
      </c>
      <c r="AL12" vm="357">
        <f ca="1"/>
        <v>45958</v>
      </c>
      <c r="AM12" vm="370">
        <f ca="1"/>
        <v>950</v>
      </c>
      <c r="AN12" vm="371">
        <f ca="1"/>
        <v>966</v>
      </c>
      <c r="AO12" vm="370">
        <f ca="1"/>
        <v>950</v>
      </c>
      <c r="AP12" vm="372">
        <f ca="1"/>
        <v>960</v>
      </c>
      <c r="AQ12" vm="373">
        <f ca="1"/>
        <v>34705</v>
      </c>
      <c r="AS12" vm="357">
        <f ca="1"/>
        <v>45958</v>
      </c>
      <c r="AT12" vm="324">
        <f ca="1"/>
        <v>91.4</v>
      </c>
      <c r="AU12" vm="374">
        <f ca="1"/>
        <v>91.7</v>
      </c>
      <c r="AV12" vm="155">
        <f ca="1"/>
        <v>90.85</v>
      </c>
      <c r="AW12" vm="375">
        <f ca="1"/>
        <v>91.2</v>
      </c>
      <c r="AX12" vm="376">
        <f ca="1"/>
        <v>33290</v>
      </c>
      <c r="AZ12" vm="357">
        <f ca="1"/>
        <v>45958</v>
      </c>
      <c r="BA12" vm="377">
        <f ca="1"/>
        <v>108.6</v>
      </c>
      <c r="BB12" vm="222">
        <f ca="1"/>
        <v>109.7</v>
      </c>
      <c r="BC12" vm="224">
        <f ca="1"/>
        <v>108.2</v>
      </c>
      <c r="BD12" vm="377">
        <f ca="1"/>
        <v>108.6</v>
      </c>
      <c r="BE12" vm="378">
        <f ca="1"/>
        <v>89949</v>
      </c>
      <c r="BG12" vm="357">
        <f ca="1"/>
        <v>45958</v>
      </c>
      <c r="BH12" vm="379">
        <f ca="1"/>
        <v>7.25</v>
      </c>
      <c r="BI12" vm="379">
        <f ca="1"/>
        <v>7.25</v>
      </c>
      <c r="BJ12" vm="379">
        <f ca="1"/>
        <v>7.25</v>
      </c>
      <c r="BK12" vm="379">
        <f ca="1"/>
        <v>7.25</v>
      </c>
      <c r="BL12" t="e" vm="41">
        <f ca="1"/>
        <v>#N/A</v>
      </c>
      <c r="BN12" vm="357">
        <f ca="1"/>
        <v>45958</v>
      </c>
      <c r="BO12" vm="332">
        <f ca="1"/>
        <v>1.76</v>
      </c>
      <c r="BP12" vm="282">
        <f ca="1"/>
        <v>1.7649999999999999</v>
      </c>
      <c r="BQ12" vm="107">
        <f ca="1"/>
        <v>1.72</v>
      </c>
      <c r="BR12" vm="380">
        <f ca="1"/>
        <v>1.7350000000000001</v>
      </c>
      <c r="BS12" vm="381">
        <f ca="1"/>
        <v>2170013</v>
      </c>
      <c r="BU12" vm="357">
        <f ca="1"/>
        <v>45958</v>
      </c>
      <c r="BV12" vm="382">
        <f ca="1"/>
        <v>32.82</v>
      </c>
      <c r="BW12" vm="383">
        <f ca="1"/>
        <v>32.840000000000003</v>
      </c>
      <c r="BX12" vm="384">
        <f ca="1"/>
        <v>32.159999999999997</v>
      </c>
      <c r="BY12" vm="385">
        <f ca="1"/>
        <v>32.29</v>
      </c>
      <c r="BZ12" vm="386">
        <f ca="1"/>
        <v>182941</v>
      </c>
      <c r="CB12" vm="357">
        <f ca="1"/>
        <v>45958</v>
      </c>
      <c r="CC12" vm="387">
        <f ca="1"/>
        <v>87.78</v>
      </c>
      <c r="CD12" vm="388">
        <f ca="1"/>
        <v>87.86</v>
      </c>
      <c r="CE12" vm="389">
        <f ca="1"/>
        <v>86.16</v>
      </c>
      <c r="CF12" vm="388">
        <f ca="1"/>
        <v>87.86</v>
      </c>
      <c r="CG12" vm="390">
        <f ca="1"/>
        <v>85557185</v>
      </c>
      <c r="CI12" vm="357">
        <f ca="1"/>
        <v>45958</v>
      </c>
      <c r="CJ12" vm="391">
        <f ca="1"/>
        <v>586</v>
      </c>
      <c r="CK12" vm="391">
        <f ca="1"/>
        <v>586</v>
      </c>
      <c r="CL12" vm="392">
        <f ca="1"/>
        <v>570.20000000000005</v>
      </c>
      <c r="CM12" vm="393">
        <f ca="1"/>
        <v>582.20000000000005</v>
      </c>
      <c r="CN12" vm="394">
        <f ca="1"/>
        <v>31736167</v>
      </c>
      <c r="CP12" vm="357">
        <f ca="1"/>
        <v>45958</v>
      </c>
      <c r="CQ12" vm="395">
        <f ca="1"/>
        <v>398</v>
      </c>
      <c r="CR12" vm="396">
        <f ca="1"/>
        <v>404.47430000000003</v>
      </c>
      <c r="CS12" vm="397">
        <f ca="1"/>
        <v>393.6</v>
      </c>
      <c r="CT12" vm="398">
        <f ca="1"/>
        <v>404.45</v>
      </c>
      <c r="CU12" vm="399">
        <f ca="1"/>
        <v>72950234</v>
      </c>
    </row>
    <row r="13" spans="1:99" x14ac:dyDescent="0.25">
      <c r="C13" vm="400">
        <f ca="1"/>
        <v>45971</v>
      </c>
      <c r="D13" vm="401">
        <f ca="1"/>
        <v>388.2</v>
      </c>
      <c r="E13" vm="69">
        <f ca="1"/>
        <v>391</v>
      </c>
      <c r="F13" vm="402">
        <f ca="1"/>
        <v>375</v>
      </c>
      <c r="G13" vm="191">
        <f ca="1"/>
        <v>380</v>
      </c>
      <c r="H13" vm="403">
        <f ca="1"/>
        <v>229256</v>
      </c>
      <c r="J13" vm="404">
        <f ca="1"/>
        <v>45959</v>
      </c>
      <c r="K13" vm="405">
        <f ca="1"/>
        <v>847.5</v>
      </c>
      <c r="L13" vm="405">
        <f ca="1"/>
        <v>847.5</v>
      </c>
      <c r="M13" vm="406">
        <f ca="1"/>
        <v>835</v>
      </c>
      <c r="N13" vm="406">
        <f ca="1"/>
        <v>835</v>
      </c>
      <c r="O13" vm="407">
        <f ca="1"/>
        <v>390441</v>
      </c>
      <c r="Q13" vm="404">
        <f ca="1"/>
        <v>45959</v>
      </c>
      <c r="R13" vm="262">
        <f ca="1"/>
        <v>546</v>
      </c>
      <c r="S13" vm="141">
        <f ca="1"/>
        <v>550</v>
      </c>
      <c r="T13" vm="138">
        <f ca="1"/>
        <v>542</v>
      </c>
      <c r="U13" vm="408">
        <f ca="1"/>
        <v>544</v>
      </c>
      <c r="V13" vm="409">
        <f ca="1"/>
        <v>807699</v>
      </c>
      <c r="X13" vm="404">
        <f ca="1"/>
        <v>45959</v>
      </c>
      <c r="Y13" vm="410">
        <f ca="1"/>
        <v>116.4</v>
      </c>
      <c r="Z13" vm="411">
        <f ca="1"/>
        <v>119.2</v>
      </c>
      <c r="AA13" vm="412">
        <f ca="1"/>
        <v>116.2</v>
      </c>
      <c r="AB13" vm="413">
        <f ca="1"/>
        <v>118.6</v>
      </c>
      <c r="AC13" vm="414">
        <f ca="1"/>
        <v>654815</v>
      </c>
      <c r="AE13" vm="404">
        <f ca="1"/>
        <v>45959</v>
      </c>
      <c r="AF13" vm="415">
        <f ca="1"/>
        <v>450.2</v>
      </c>
      <c r="AG13" vm="415">
        <f ca="1"/>
        <v>450.2</v>
      </c>
      <c r="AH13" vm="416">
        <f ca="1"/>
        <v>433.4</v>
      </c>
      <c r="AI13" vm="417">
        <f ca="1"/>
        <v>435.8</v>
      </c>
      <c r="AJ13" vm="418">
        <f ca="1"/>
        <v>341152</v>
      </c>
      <c r="AL13" vm="404">
        <f ca="1"/>
        <v>45959</v>
      </c>
      <c r="AM13" vm="319">
        <f ca="1"/>
        <v>956</v>
      </c>
      <c r="AN13" vm="419">
        <f ca="1"/>
        <v>970</v>
      </c>
      <c r="AO13" vm="420">
        <f ca="1"/>
        <v>946</v>
      </c>
      <c r="AP13" vm="319">
        <f ca="1"/>
        <v>956</v>
      </c>
      <c r="AQ13" vm="421">
        <f ca="1"/>
        <v>38318</v>
      </c>
      <c r="AS13" vm="404">
        <f ca="1"/>
        <v>45959</v>
      </c>
      <c r="AT13" vm="422">
        <f ca="1"/>
        <v>91.35</v>
      </c>
      <c r="AU13" vm="423">
        <f ca="1"/>
        <v>91.55</v>
      </c>
      <c r="AV13" vm="424">
        <f ca="1"/>
        <v>90.65</v>
      </c>
      <c r="AW13" vm="425">
        <f ca="1"/>
        <v>90.95</v>
      </c>
      <c r="AX13" vm="426">
        <f ca="1"/>
        <v>24657</v>
      </c>
      <c r="AZ13" vm="404">
        <f ca="1"/>
        <v>45959</v>
      </c>
      <c r="BA13" vm="100">
        <f ca="1"/>
        <v>108.3</v>
      </c>
      <c r="BB13" vm="427">
        <f ca="1"/>
        <v>108.9</v>
      </c>
      <c r="BC13" vm="326">
        <f ca="1"/>
        <v>107.7</v>
      </c>
      <c r="BD13" vm="428">
        <f ca="1"/>
        <v>108.5</v>
      </c>
      <c r="BE13" vm="429">
        <f ca="1"/>
        <v>122331</v>
      </c>
      <c r="BG13" vm="404">
        <f ca="1"/>
        <v>45959</v>
      </c>
      <c r="BH13" vm="379">
        <f ca="1"/>
        <v>7.25</v>
      </c>
      <c r="BI13" vm="379">
        <f ca="1"/>
        <v>7.25</v>
      </c>
      <c r="BJ13" vm="379">
        <f ca="1"/>
        <v>7.25</v>
      </c>
      <c r="BK13" vm="379">
        <f ca="1"/>
        <v>7.25</v>
      </c>
      <c r="BL13" t="e" vm="41">
        <f ca="1"/>
        <v>#N/A</v>
      </c>
      <c r="BN13" vm="404">
        <f ca="1"/>
        <v>45959</v>
      </c>
      <c r="BO13" vm="380">
        <f ca="1"/>
        <v>1.7350000000000001</v>
      </c>
      <c r="BP13" vm="105">
        <f ca="1"/>
        <v>1.75</v>
      </c>
      <c r="BQ13" vm="164">
        <f ca="1"/>
        <v>1.7250000000000001</v>
      </c>
      <c r="BR13" vm="430">
        <f ca="1"/>
        <v>1.73</v>
      </c>
      <c r="BS13" vm="431">
        <f ca="1"/>
        <v>3414712</v>
      </c>
      <c r="BU13" vm="404">
        <f ca="1"/>
        <v>45959</v>
      </c>
      <c r="BV13" vm="432">
        <f ca="1"/>
        <v>32.06</v>
      </c>
      <c r="BW13" vm="433">
        <f ca="1"/>
        <v>33.04</v>
      </c>
      <c r="BX13" vm="434">
        <f ca="1"/>
        <v>31.66</v>
      </c>
      <c r="BY13" vm="435">
        <f ca="1"/>
        <v>31.85</v>
      </c>
      <c r="BZ13" vm="436">
        <f ca="1"/>
        <v>319261</v>
      </c>
      <c r="CB13" vm="404">
        <f ca="1"/>
        <v>45959</v>
      </c>
      <c r="CC13" vm="437">
        <f ca="1"/>
        <v>88</v>
      </c>
      <c r="CD13" vm="438">
        <f ca="1"/>
        <v>88.94</v>
      </c>
      <c r="CE13" vm="439">
        <f ca="1"/>
        <v>87.76</v>
      </c>
      <c r="CF13" vm="440">
        <f ca="1"/>
        <v>88.58</v>
      </c>
      <c r="CG13" vm="441">
        <f ca="1"/>
        <v>150424425</v>
      </c>
      <c r="CI13" vm="404">
        <f ca="1"/>
        <v>45959</v>
      </c>
      <c r="CJ13" vm="442">
        <f ca="1"/>
        <v>585</v>
      </c>
      <c r="CK13" vm="443">
        <f ca="1"/>
        <v>588.79999999999995</v>
      </c>
      <c r="CL13" vm="444">
        <f ca="1"/>
        <v>581</v>
      </c>
      <c r="CM13" vm="445">
        <f ca="1"/>
        <v>585.4</v>
      </c>
      <c r="CN13" vm="446">
        <f ca="1"/>
        <v>26461334</v>
      </c>
      <c r="CP13" vm="404">
        <f ca="1"/>
        <v>45959</v>
      </c>
      <c r="CQ13" vm="447">
        <f ca="1"/>
        <v>408.25</v>
      </c>
      <c r="CR13" vm="448">
        <f ca="1"/>
        <v>408.5</v>
      </c>
      <c r="CS13" vm="449">
        <f ca="1"/>
        <v>403.4</v>
      </c>
      <c r="CT13" vm="450">
        <f ca="1"/>
        <v>405.05</v>
      </c>
      <c r="CU13" vm="451">
        <f ca="1"/>
        <v>28843501</v>
      </c>
    </row>
    <row r="14" spans="1:99" x14ac:dyDescent="0.25">
      <c r="C14" vm="452">
        <f ca="1"/>
        <v>45972</v>
      </c>
      <c r="D14" vm="191">
        <f ca="1"/>
        <v>380</v>
      </c>
      <c r="E14" vm="453">
        <f ca="1"/>
        <v>384</v>
      </c>
      <c r="F14" vm="454">
        <f ca="1"/>
        <v>376.89060000000001</v>
      </c>
      <c r="G14" vm="186">
        <f ca="1"/>
        <v>382</v>
      </c>
      <c r="H14" vm="455">
        <f ca="1"/>
        <v>746444</v>
      </c>
      <c r="J14" vm="2">
        <f ca="1"/>
        <v>45960</v>
      </c>
      <c r="K14" vm="75">
        <f ca="1"/>
        <v>823.5</v>
      </c>
      <c r="L14" vm="456">
        <f ca="1"/>
        <v>838.5</v>
      </c>
      <c r="M14" vm="75">
        <f ca="1"/>
        <v>823.5</v>
      </c>
      <c r="N14" vm="9">
        <f ca="1"/>
        <v>833</v>
      </c>
      <c r="O14" vm="457">
        <f ca="1"/>
        <v>490954</v>
      </c>
      <c r="Q14" vm="2">
        <f ca="1"/>
        <v>45960</v>
      </c>
      <c r="R14" vm="262">
        <f ca="1"/>
        <v>546</v>
      </c>
      <c r="S14" vm="458">
        <f ca="1"/>
        <v>546.79999999999995</v>
      </c>
      <c r="T14" vm="459">
        <f ca="1"/>
        <v>535</v>
      </c>
      <c r="U14" vm="408">
        <f ca="1"/>
        <v>544</v>
      </c>
      <c r="V14" vm="460">
        <f ca="1"/>
        <v>1045830</v>
      </c>
      <c r="X14" vm="2">
        <f ca="1"/>
        <v>45960</v>
      </c>
      <c r="Y14" vm="461">
        <f ca="1"/>
        <v>114.8</v>
      </c>
      <c r="Z14" vm="462">
        <f ca="1"/>
        <v>119.6</v>
      </c>
      <c r="AA14" vm="264">
        <f ca="1"/>
        <v>113.6</v>
      </c>
      <c r="AB14" vm="463">
        <f ca="1"/>
        <v>116.6</v>
      </c>
      <c r="AC14" vm="464">
        <f ca="1"/>
        <v>921738</v>
      </c>
      <c r="AE14" vm="2">
        <f ca="1"/>
        <v>45960</v>
      </c>
      <c r="AF14" vm="465">
        <f ca="1"/>
        <v>430</v>
      </c>
      <c r="AG14" vm="466">
        <f ca="1"/>
        <v>436.6</v>
      </c>
      <c r="AH14" vm="467">
        <f ca="1"/>
        <v>419.8</v>
      </c>
      <c r="AI14" vm="468">
        <f ca="1"/>
        <v>422.6</v>
      </c>
      <c r="AJ14" vm="469">
        <f ca="1"/>
        <v>447066</v>
      </c>
      <c r="AL14" vm="2">
        <f ca="1"/>
        <v>45960</v>
      </c>
      <c r="AM14" vm="470">
        <f ca="1"/>
        <v>968</v>
      </c>
      <c r="AN14" vm="470">
        <f ca="1"/>
        <v>968</v>
      </c>
      <c r="AO14" vm="471">
        <f ca="1"/>
        <v>952</v>
      </c>
      <c r="AP14" vm="472">
        <f ca="1"/>
        <v>964</v>
      </c>
      <c r="AQ14" vm="473">
        <f ca="1"/>
        <v>43886</v>
      </c>
      <c r="AS14" vm="2">
        <f ca="1"/>
        <v>45960</v>
      </c>
      <c r="AT14" vm="323">
        <f ca="1"/>
        <v>91</v>
      </c>
      <c r="AU14" vm="474">
        <f ca="1"/>
        <v>91.65</v>
      </c>
      <c r="AV14" vm="475">
        <f ca="1"/>
        <v>90.5</v>
      </c>
      <c r="AW14" vm="476">
        <f ca="1"/>
        <v>91.6</v>
      </c>
      <c r="AX14" vm="477">
        <f ca="1"/>
        <v>22700</v>
      </c>
      <c r="AZ14" vm="2">
        <f ca="1"/>
        <v>45960</v>
      </c>
      <c r="BA14" vm="277">
        <f ca="1"/>
        <v>108.7</v>
      </c>
      <c r="BB14" vm="478">
        <f ca="1"/>
        <v>109.8</v>
      </c>
      <c r="BC14" vm="326">
        <f ca="1"/>
        <v>107.7</v>
      </c>
      <c r="BD14" vm="427">
        <f ca="1"/>
        <v>108.9</v>
      </c>
      <c r="BE14" vm="479">
        <f ca="1"/>
        <v>124283</v>
      </c>
      <c r="BG14" vm="2">
        <f ca="1"/>
        <v>45960</v>
      </c>
      <c r="BH14" vm="480">
        <f ca="1"/>
        <v>7.27</v>
      </c>
      <c r="BI14" vm="480">
        <f ca="1"/>
        <v>7.27</v>
      </c>
      <c r="BJ14" vm="480">
        <f ca="1"/>
        <v>7.27</v>
      </c>
      <c r="BK14" vm="480">
        <f ca="1"/>
        <v>7.27</v>
      </c>
      <c r="BL14" t="e" vm="41">
        <f ca="1"/>
        <v>#N/A</v>
      </c>
      <c r="BN14" vm="2">
        <f ca="1"/>
        <v>45960</v>
      </c>
      <c r="BO14" vm="164">
        <f ca="1"/>
        <v>1.7250000000000001</v>
      </c>
      <c r="BP14" vm="481">
        <f ca="1"/>
        <v>1.7375</v>
      </c>
      <c r="BQ14" vm="482">
        <f ca="1"/>
        <v>1.7</v>
      </c>
      <c r="BR14" vm="482">
        <f ca="1"/>
        <v>1.7</v>
      </c>
      <c r="BS14" vm="483">
        <f ca="1"/>
        <v>4671418</v>
      </c>
      <c r="BU14" vm="2">
        <f ca="1"/>
        <v>45960</v>
      </c>
      <c r="BV14" vm="484">
        <f ca="1"/>
        <v>31.75</v>
      </c>
      <c r="BW14" vm="485">
        <f ca="1"/>
        <v>32.51</v>
      </c>
      <c r="BX14" vm="486">
        <f ca="1"/>
        <v>31.51</v>
      </c>
      <c r="BY14" vm="487">
        <f ca="1"/>
        <v>31.61</v>
      </c>
      <c r="BZ14" vm="488">
        <f ca="1"/>
        <v>195246</v>
      </c>
      <c r="CB14" vm="2">
        <f ca="1"/>
        <v>45960</v>
      </c>
      <c r="CC14" vm="489">
        <f ca="1"/>
        <v>89.06</v>
      </c>
      <c r="CD14" vm="490">
        <f ca="1"/>
        <v>89.14</v>
      </c>
      <c r="CE14" vm="491">
        <f ca="1"/>
        <v>87.88</v>
      </c>
      <c r="CF14" vm="492">
        <f ca="1"/>
        <v>88.82</v>
      </c>
      <c r="CG14" vm="493">
        <f ca="1"/>
        <v>139509296</v>
      </c>
      <c r="CI14" vm="2">
        <f ca="1"/>
        <v>45960</v>
      </c>
      <c r="CJ14" vm="494">
        <f ca="1"/>
        <v>587.6</v>
      </c>
      <c r="CK14" vm="495">
        <f ca="1"/>
        <v>589</v>
      </c>
      <c r="CL14" vm="496">
        <f ca="1"/>
        <v>579.4</v>
      </c>
      <c r="CM14" vm="497">
        <f ca="1"/>
        <v>588.4</v>
      </c>
      <c r="CN14" vm="498">
        <f ca="1"/>
        <v>37068474</v>
      </c>
      <c r="CP14" vm="2">
        <f ca="1"/>
        <v>45960</v>
      </c>
      <c r="CQ14" vm="68">
        <f ca="1"/>
        <v>405</v>
      </c>
      <c r="CR14" vm="499">
        <f ca="1"/>
        <v>407.35500000000002</v>
      </c>
      <c r="CS14" vm="500">
        <f ca="1"/>
        <v>401.2</v>
      </c>
      <c r="CT14" vm="501">
        <f ca="1"/>
        <v>405.85</v>
      </c>
      <c r="CU14" vm="502">
        <f ca="1"/>
        <v>53874495</v>
      </c>
    </row>
    <row r="15" spans="1:99" x14ac:dyDescent="0.25">
      <c r="C15" vm="503">
        <f ca="1"/>
        <v>45973</v>
      </c>
      <c r="D15" vm="186">
        <f ca="1"/>
        <v>382</v>
      </c>
      <c r="E15" vm="504">
        <f ca="1"/>
        <v>385.2</v>
      </c>
      <c r="F15" vm="505">
        <f ca="1"/>
        <v>378.2</v>
      </c>
      <c r="G15" vm="504">
        <f ca="1"/>
        <v>385.2</v>
      </c>
      <c r="H15" vm="506">
        <f ca="1"/>
        <v>856159</v>
      </c>
      <c r="J15" vm="67">
        <f ca="1"/>
        <v>45961</v>
      </c>
      <c r="K15" vm="507">
        <f ca="1"/>
        <v>834</v>
      </c>
      <c r="L15" vm="508">
        <f ca="1"/>
        <v>838</v>
      </c>
      <c r="M15" vm="509">
        <f ca="1"/>
        <v>825</v>
      </c>
      <c r="N15" vm="510">
        <f ca="1"/>
        <v>829</v>
      </c>
      <c r="O15" vm="511">
        <f ca="1"/>
        <v>322361</v>
      </c>
      <c r="Q15" vm="67">
        <f ca="1"/>
        <v>45961</v>
      </c>
      <c r="R15" vm="512">
        <f ca="1"/>
        <v>551.5</v>
      </c>
      <c r="S15" vm="512">
        <f ca="1"/>
        <v>551.5</v>
      </c>
      <c r="T15" vm="79">
        <f ca="1"/>
        <v>537</v>
      </c>
      <c r="U15" vm="513">
        <f ca="1"/>
        <v>539</v>
      </c>
      <c r="V15" vm="514">
        <f ca="1"/>
        <v>888633</v>
      </c>
      <c r="X15" vm="67">
        <f ca="1"/>
        <v>45961</v>
      </c>
      <c r="Y15" vm="364">
        <f ca="1"/>
        <v>116</v>
      </c>
      <c r="Z15" vm="515">
        <f ca="1"/>
        <v>117.6</v>
      </c>
      <c r="AA15" vm="516">
        <f ca="1"/>
        <v>115.2</v>
      </c>
      <c r="AB15" vm="517">
        <f ca="1"/>
        <v>117</v>
      </c>
      <c r="AC15" vm="518">
        <f ca="1"/>
        <v>340877</v>
      </c>
      <c r="AE15" vm="67">
        <f ca="1"/>
        <v>45961</v>
      </c>
      <c r="AF15" vm="519">
        <f ca="1"/>
        <v>419.2</v>
      </c>
      <c r="AG15" vm="520">
        <f ca="1"/>
        <v>429.8</v>
      </c>
      <c r="AH15" vm="521">
        <f ca="1"/>
        <v>418.8</v>
      </c>
      <c r="AI15" vm="521">
        <f ca="1"/>
        <v>418.8</v>
      </c>
      <c r="AJ15" vm="522">
        <f ca="1"/>
        <v>303245</v>
      </c>
      <c r="AL15" vm="67">
        <f ca="1"/>
        <v>45961</v>
      </c>
      <c r="AM15" vm="419">
        <f ca="1"/>
        <v>970</v>
      </c>
      <c r="AN15" vm="523">
        <f ca="1"/>
        <v>978</v>
      </c>
      <c r="AO15" vm="319">
        <f ca="1"/>
        <v>956</v>
      </c>
      <c r="AP15" vm="524">
        <f ca="1"/>
        <v>974</v>
      </c>
      <c r="AQ15" vm="525">
        <f ca="1"/>
        <v>121926</v>
      </c>
      <c r="AS15" vm="67">
        <f ca="1"/>
        <v>45961</v>
      </c>
      <c r="AT15" vm="374">
        <f ca="1"/>
        <v>91.7</v>
      </c>
      <c r="AU15" vm="526">
        <f ca="1"/>
        <v>92.1</v>
      </c>
      <c r="AV15" vm="527">
        <f ca="1"/>
        <v>91.3</v>
      </c>
      <c r="AW15" vm="528">
        <f ca="1"/>
        <v>91.95</v>
      </c>
      <c r="AX15" vm="529">
        <f ca="1"/>
        <v>45617</v>
      </c>
      <c r="AZ15" vm="67">
        <f ca="1"/>
        <v>45961</v>
      </c>
      <c r="BA15" vm="277">
        <f ca="1"/>
        <v>108.7</v>
      </c>
      <c r="BB15" vm="530">
        <f ca="1"/>
        <v>111.9</v>
      </c>
      <c r="BC15" vm="277">
        <f ca="1"/>
        <v>108.7</v>
      </c>
      <c r="BD15" vm="530">
        <f ca="1"/>
        <v>111.9</v>
      </c>
      <c r="BE15" vm="531">
        <f ca="1"/>
        <v>121842</v>
      </c>
      <c r="BG15" vm="67">
        <f ca="1"/>
        <v>45961</v>
      </c>
      <c r="BH15" vm="532">
        <f ca="1"/>
        <v>7.28</v>
      </c>
      <c r="BI15" vm="532">
        <f ca="1"/>
        <v>7.28</v>
      </c>
      <c r="BJ15" vm="532">
        <f ca="1"/>
        <v>7.28</v>
      </c>
      <c r="BK15" vm="532">
        <f ca="1"/>
        <v>7.28</v>
      </c>
      <c r="BL15" t="e" vm="41">
        <f ca="1"/>
        <v>#N/A</v>
      </c>
      <c r="BN15" vm="67">
        <f ca="1"/>
        <v>45961</v>
      </c>
      <c r="BO15" vm="533">
        <f ca="1"/>
        <v>1.69</v>
      </c>
      <c r="BP15" vm="534">
        <f ca="1"/>
        <v>1.7050000000000001</v>
      </c>
      <c r="BQ15" vm="106">
        <f ca="1"/>
        <v>1.665</v>
      </c>
      <c r="BR15" vm="533">
        <f ca="1"/>
        <v>1.69</v>
      </c>
      <c r="BS15" vm="535">
        <f ca="1"/>
        <v>2628698</v>
      </c>
      <c r="BU15" vm="67">
        <f ca="1"/>
        <v>45961</v>
      </c>
      <c r="BV15" vm="536">
        <f ca="1"/>
        <v>31.26</v>
      </c>
      <c r="BW15" vm="537">
        <f ca="1"/>
        <v>31.4999</v>
      </c>
      <c r="BX15" vm="538">
        <f ca="1"/>
        <v>30.79</v>
      </c>
      <c r="BY15" vm="539">
        <f ca="1"/>
        <v>31.14</v>
      </c>
      <c r="BZ15" vm="540">
        <f ca="1"/>
        <v>182347</v>
      </c>
      <c r="CB15" vm="67">
        <f ca="1"/>
        <v>45961</v>
      </c>
      <c r="CC15" vm="541">
        <f ca="1"/>
        <v>88.66</v>
      </c>
      <c r="CD15" vm="542">
        <f ca="1"/>
        <v>89.26</v>
      </c>
      <c r="CE15" vm="543">
        <f ca="1"/>
        <v>88.28</v>
      </c>
      <c r="CF15" vm="544">
        <f ca="1"/>
        <v>89.08</v>
      </c>
      <c r="CG15" vm="545">
        <f ca="1"/>
        <v>85538128</v>
      </c>
      <c r="CI15" vm="67">
        <f ca="1"/>
        <v>45961</v>
      </c>
      <c r="CJ15" vm="546">
        <f ca="1"/>
        <v>584.20000000000005</v>
      </c>
      <c r="CK15" vm="547">
        <f ca="1"/>
        <v>587.39</v>
      </c>
      <c r="CL15" vm="548">
        <f ca="1"/>
        <v>578</v>
      </c>
      <c r="CM15" vm="549">
        <f ca="1"/>
        <v>584</v>
      </c>
      <c r="CN15" vm="550">
        <f ca="1"/>
        <v>20701263</v>
      </c>
      <c r="CP15" vm="67">
        <f ca="1"/>
        <v>45961</v>
      </c>
      <c r="CQ15" vm="551">
        <f ca="1"/>
        <v>404.95</v>
      </c>
      <c r="CR15" vm="552">
        <f ca="1"/>
        <v>408.41289999999998</v>
      </c>
      <c r="CS15" vm="553">
        <f ca="1"/>
        <v>404.25</v>
      </c>
      <c r="CT15" vm="554">
        <f ca="1"/>
        <v>407</v>
      </c>
      <c r="CU15" vm="555">
        <f ca="1"/>
        <v>29240384</v>
      </c>
    </row>
    <row r="16" spans="1:99" x14ac:dyDescent="0.25">
      <c r="C16" vm="556">
        <f ca="1"/>
        <v>45974</v>
      </c>
      <c r="D16" vm="5">
        <f ca="1"/>
        <v>390</v>
      </c>
      <c r="E16" vm="5">
        <f ca="1"/>
        <v>390</v>
      </c>
      <c r="F16" vm="557">
        <f ca="1"/>
        <v>376.28</v>
      </c>
      <c r="G16" vm="191">
        <f ca="1"/>
        <v>380</v>
      </c>
      <c r="H16" vm="558">
        <f ca="1"/>
        <v>792689</v>
      </c>
      <c r="J16" vm="129">
        <f ca="1"/>
        <v>45964</v>
      </c>
      <c r="K16" vm="559">
        <f ca="1"/>
        <v>834.5</v>
      </c>
      <c r="L16" vm="559">
        <f ca="1"/>
        <v>834.5</v>
      </c>
      <c r="M16" vm="560">
        <f ca="1"/>
        <v>814</v>
      </c>
      <c r="N16" vm="561">
        <f ca="1"/>
        <v>821.5</v>
      </c>
      <c r="O16" vm="562">
        <f ca="1"/>
        <v>190703</v>
      </c>
      <c r="Q16" vm="129">
        <f ca="1"/>
        <v>45964</v>
      </c>
      <c r="R16" vm="78">
        <f ca="1"/>
        <v>546.5</v>
      </c>
      <c r="S16" vm="78">
        <f ca="1"/>
        <v>546.5</v>
      </c>
      <c r="T16" vm="563">
        <f ca="1"/>
        <v>532.5</v>
      </c>
      <c r="U16" vm="564">
        <f ca="1"/>
        <v>538</v>
      </c>
      <c r="V16" vm="565">
        <f ca="1"/>
        <v>579145</v>
      </c>
      <c r="X16" vm="129">
        <f ca="1"/>
        <v>45964</v>
      </c>
      <c r="Y16" vm="411">
        <f ca="1"/>
        <v>119.2</v>
      </c>
      <c r="Z16" vm="411">
        <f ca="1"/>
        <v>119.2</v>
      </c>
      <c r="AA16" vm="312">
        <f ca="1"/>
        <v>115.4</v>
      </c>
      <c r="AB16" vm="312">
        <f ca="1"/>
        <v>115.4</v>
      </c>
      <c r="AC16" vm="566">
        <f ca="1"/>
        <v>1007792</v>
      </c>
      <c r="AE16" vm="129">
        <f ca="1"/>
        <v>45964</v>
      </c>
      <c r="AF16" vm="567">
        <f ca="1"/>
        <v>422.2</v>
      </c>
      <c r="AG16" vm="568">
        <f ca="1"/>
        <v>427.8</v>
      </c>
      <c r="AH16" vm="569">
        <f ca="1"/>
        <v>417.2</v>
      </c>
      <c r="AI16" vm="570">
        <f ca="1"/>
        <v>418</v>
      </c>
      <c r="AJ16" vm="571">
        <f ca="1"/>
        <v>264754</v>
      </c>
      <c r="AL16" vm="129">
        <f ca="1"/>
        <v>45964</v>
      </c>
      <c r="AM16" vm="572">
        <f ca="1"/>
        <v>992</v>
      </c>
      <c r="AN16" vm="572">
        <f ca="1"/>
        <v>992</v>
      </c>
      <c r="AO16" vm="319">
        <f ca="1"/>
        <v>956</v>
      </c>
      <c r="AP16" vm="470">
        <f ca="1"/>
        <v>968</v>
      </c>
      <c r="AQ16" vm="573">
        <f ca="1"/>
        <v>50802</v>
      </c>
      <c r="AS16" vm="129">
        <f ca="1"/>
        <v>45964</v>
      </c>
      <c r="AT16" vm="528">
        <f ca="1"/>
        <v>91.95</v>
      </c>
      <c r="AU16" vm="574">
        <f ca="1"/>
        <v>92.4</v>
      </c>
      <c r="AV16" vm="476">
        <f ca="1"/>
        <v>91.6</v>
      </c>
      <c r="AW16" vm="575">
        <f ca="1"/>
        <v>92.05</v>
      </c>
      <c r="AX16" vm="576">
        <f ca="1"/>
        <v>28632</v>
      </c>
      <c r="AZ16" vm="129">
        <f ca="1"/>
        <v>45964</v>
      </c>
      <c r="BA16" vm="577">
        <f ca="1"/>
        <v>112</v>
      </c>
      <c r="BB16" vm="578">
        <f ca="1"/>
        <v>115.4</v>
      </c>
      <c r="BC16" vm="577">
        <f ca="1"/>
        <v>112</v>
      </c>
      <c r="BD16" vm="579">
        <f ca="1"/>
        <v>114</v>
      </c>
      <c r="BE16" vm="580">
        <f ca="1"/>
        <v>137148</v>
      </c>
      <c r="BG16" vm="129">
        <f ca="1"/>
        <v>45964</v>
      </c>
      <c r="BH16" vm="226">
        <f ca="1"/>
        <v>7.29</v>
      </c>
      <c r="BI16" vm="226">
        <f ca="1"/>
        <v>7.29</v>
      </c>
      <c r="BJ16" vm="226">
        <f ca="1"/>
        <v>7.29</v>
      </c>
      <c r="BK16" vm="226">
        <f ca="1"/>
        <v>7.29</v>
      </c>
      <c r="BL16" t="e" vm="41">
        <f ca="1"/>
        <v>#N/A</v>
      </c>
      <c r="BN16" vm="129">
        <f ca="1"/>
        <v>45964</v>
      </c>
      <c r="BO16" vm="534">
        <f ca="1"/>
        <v>1.7050000000000001</v>
      </c>
      <c r="BP16" vm="380">
        <f ca="1"/>
        <v>1.7350000000000001</v>
      </c>
      <c r="BQ16" vm="581">
        <f ca="1"/>
        <v>1.6850000000000001</v>
      </c>
      <c r="BR16" vm="380">
        <f ca="1"/>
        <v>1.7350000000000001</v>
      </c>
      <c r="BS16" vm="582">
        <f ca="1"/>
        <v>4827566</v>
      </c>
      <c r="BU16" vm="129">
        <f ca="1"/>
        <v>45964</v>
      </c>
      <c r="BV16" vm="583">
        <f ca="1"/>
        <v>30.89</v>
      </c>
      <c r="BW16" vm="584">
        <f ca="1"/>
        <v>31.63</v>
      </c>
      <c r="BX16" vm="585">
        <f ca="1"/>
        <v>30.75</v>
      </c>
      <c r="BY16" vm="586">
        <f ca="1"/>
        <v>31.59</v>
      </c>
      <c r="BZ16" vm="587">
        <f ca="1"/>
        <v>179738</v>
      </c>
      <c r="CB16" vm="129">
        <f ca="1"/>
        <v>45964</v>
      </c>
      <c r="CC16" vm="588">
        <f ca="1"/>
        <v>89.3</v>
      </c>
      <c r="CD16" vm="589">
        <f ca="1"/>
        <v>89.54</v>
      </c>
      <c r="CE16" vm="590">
        <f ca="1"/>
        <v>88.76</v>
      </c>
      <c r="CF16" vm="591">
        <f ca="1"/>
        <v>89.4</v>
      </c>
      <c r="CG16" vm="592">
        <f ca="1"/>
        <v>110061656</v>
      </c>
      <c r="CI16" vm="129">
        <f ca="1"/>
        <v>45964</v>
      </c>
      <c r="CJ16" vm="593">
        <f ca="1"/>
        <v>586.6</v>
      </c>
      <c r="CK16" vm="594">
        <f ca="1"/>
        <v>589.6</v>
      </c>
      <c r="CL16" vm="595">
        <f ca="1"/>
        <v>582</v>
      </c>
      <c r="CM16" vm="442">
        <f ca="1"/>
        <v>585</v>
      </c>
      <c r="CN16" vm="596">
        <f ca="1"/>
        <v>25615282</v>
      </c>
      <c r="CP16" vm="129">
        <f ca="1"/>
        <v>45964</v>
      </c>
      <c r="CQ16" vm="597">
        <f ca="1"/>
        <v>407.6</v>
      </c>
      <c r="CR16" vm="598">
        <f ca="1"/>
        <v>408.8</v>
      </c>
      <c r="CS16" vm="599">
        <f ca="1"/>
        <v>404.7</v>
      </c>
      <c r="CT16" vm="600">
        <f ca="1"/>
        <v>406.6</v>
      </c>
      <c r="CU16" vm="601">
        <f ca="1"/>
        <v>106412064</v>
      </c>
    </row>
    <row r="17" spans="3:99" x14ac:dyDescent="0.25">
      <c r="C17" vm="602">
        <f ca="1"/>
        <v>45975</v>
      </c>
      <c r="D17" vm="191">
        <f ca="1"/>
        <v>380</v>
      </c>
      <c r="E17" vm="603">
        <f ca="1"/>
        <v>381.8</v>
      </c>
      <c r="F17" vm="604">
        <f ca="1"/>
        <v>374.96899999999999</v>
      </c>
      <c r="G17" vm="402">
        <f ca="1"/>
        <v>375</v>
      </c>
      <c r="H17" vm="605">
        <f ca="1"/>
        <v>462279</v>
      </c>
      <c r="J17" vm="188">
        <f ca="1"/>
        <v>45965</v>
      </c>
      <c r="K17" vm="606">
        <f ca="1"/>
        <v>810.5</v>
      </c>
      <c r="L17" vm="74">
        <f ca="1"/>
        <v>818.5</v>
      </c>
      <c r="M17" vm="607">
        <f ca="1"/>
        <v>805.5</v>
      </c>
      <c r="N17" vm="608">
        <f ca="1"/>
        <v>812.5</v>
      </c>
      <c r="O17" vm="609">
        <f ca="1"/>
        <v>204025</v>
      </c>
      <c r="Q17" vm="188">
        <f ca="1"/>
        <v>45965</v>
      </c>
      <c r="R17" vm="610">
        <f ca="1"/>
        <v>536</v>
      </c>
      <c r="S17" vm="12">
        <f ca="1"/>
        <v>540.5</v>
      </c>
      <c r="T17" vm="611">
        <f ca="1"/>
        <v>529.21100000000001</v>
      </c>
      <c r="U17" vm="459">
        <f ca="1"/>
        <v>535</v>
      </c>
      <c r="V17" vm="612">
        <f ca="1"/>
        <v>853312</v>
      </c>
      <c r="X17" vm="188">
        <f ca="1"/>
        <v>45965</v>
      </c>
      <c r="Y17" vm="264">
        <f ca="1"/>
        <v>113.6</v>
      </c>
      <c r="Z17" vm="613">
        <f ca="1"/>
        <v>117.4</v>
      </c>
      <c r="AA17" vm="614">
        <f ca="1"/>
        <v>108.6</v>
      </c>
      <c r="AB17" vm="615">
        <f ca="1"/>
        <v>109</v>
      </c>
      <c r="AC17" vm="616">
        <f ca="1"/>
        <v>1994025</v>
      </c>
      <c r="AE17" vm="188">
        <f ca="1"/>
        <v>45965</v>
      </c>
      <c r="AF17" vm="617">
        <f ca="1"/>
        <v>424</v>
      </c>
      <c r="AG17" vm="617">
        <f ca="1"/>
        <v>424</v>
      </c>
      <c r="AH17" vm="618">
        <f ca="1"/>
        <v>414</v>
      </c>
      <c r="AI17" vm="619">
        <f ca="1"/>
        <v>419</v>
      </c>
      <c r="AJ17" vm="620">
        <f ca="1"/>
        <v>343796</v>
      </c>
      <c r="AL17" vm="188">
        <f ca="1"/>
        <v>45965</v>
      </c>
      <c r="AM17" vm="472">
        <f ca="1"/>
        <v>964</v>
      </c>
      <c r="AN17" vm="419">
        <f ca="1"/>
        <v>970</v>
      </c>
      <c r="AO17" vm="471">
        <f ca="1"/>
        <v>952</v>
      </c>
      <c r="AP17" vm="419">
        <f ca="1"/>
        <v>970</v>
      </c>
      <c r="AQ17" vm="621">
        <f ca="1"/>
        <v>31004</v>
      </c>
      <c r="AS17" vm="188">
        <f ca="1"/>
        <v>45965</v>
      </c>
      <c r="AT17" vm="622">
        <f ca="1"/>
        <v>92</v>
      </c>
      <c r="AU17" vm="622">
        <f ca="1"/>
        <v>92</v>
      </c>
      <c r="AV17" vm="32">
        <f ca="1"/>
        <v>90.8</v>
      </c>
      <c r="AW17" vm="275">
        <f ca="1"/>
        <v>91.75</v>
      </c>
      <c r="AX17" vm="623">
        <f ca="1"/>
        <v>30179</v>
      </c>
      <c r="AZ17" vm="188">
        <f ca="1"/>
        <v>45965</v>
      </c>
      <c r="BA17" vm="624">
        <f ca="1"/>
        <v>113</v>
      </c>
      <c r="BB17" vm="625">
        <f ca="1"/>
        <v>114.1</v>
      </c>
      <c r="BC17" vm="626">
        <f ca="1"/>
        <v>112.1</v>
      </c>
      <c r="BD17" vm="627">
        <f ca="1"/>
        <v>113.6</v>
      </c>
      <c r="BE17" vm="628">
        <f ca="1"/>
        <v>128229</v>
      </c>
      <c r="BG17" vm="188">
        <f ca="1"/>
        <v>45965</v>
      </c>
      <c r="BH17" vm="226">
        <f ca="1"/>
        <v>7.29</v>
      </c>
      <c r="BI17" vm="226">
        <f ca="1"/>
        <v>7.29</v>
      </c>
      <c r="BJ17" vm="226">
        <f ca="1"/>
        <v>7.29</v>
      </c>
      <c r="BK17" vm="226">
        <f ca="1"/>
        <v>7.29</v>
      </c>
      <c r="BL17" t="e" vm="41">
        <f ca="1"/>
        <v>#N/A</v>
      </c>
      <c r="BN17" vm="188">
        <f ca="1"/>
        <v>45965</v>
      </c>
      <c r="BO17" vm="380">
        <f ca="1"/>
        <v>1.7350000000000001</v>
      </c>
      <c r="BP17" vm="629">
        <f ca="1"/>
        <v>1.74</v>
      </c>
      <c r="BQ17" vm="43">
        <f ca="1"/>
        <v>1.645</v>
      </c>
      <c r="BR17" vm="630">
        <f ca="1"/>
        <v>1.65</v>
      </c>
      <c r="BS17" vm="631">
        <f ca="1"/>
        <v>4644913</v>
      </c>
      <c r="BU17" vm="188">
        <f ca="1"/>
        <v>45965</v>
      </c>
      <c r="BV17" vm="632">
        <f ca="1"/>
        <v>31.38</v>
      </c>
      <c r="BW17" vm="632">
        <f ca="1"/>
        <v>31.38</v>
      </c>
      <c r="BX17" vm="633">
        <f ca="1"/>
        <v>31</v>
      </c>
      <c r="BY17" vm="634">
        <f ca="1"/>
        <v>31.09</v>
      </c>
      <c r="BZ17" vm="635">
        <f ca="1"/>
        <v>235615</v>
      </c>
      <c r="CB17" vm="188">
        <f ca="1"/>
        <v>45965</v>
      </c>
      <c r="CC17" vm="636">
        <f ca="1"/>
        <v>89</v>
      </c>
      <c r="CD17" vm="637">
        <f ca="1"/>
        <v>89.04</v>
      </c>
      <c r="CE17" vm="638">
        <f ca="1"/>
        <v>87.4</v>
      </c>
      <c r="CF17" vm="639">
        <f ca="1"/>
        <v>88.9</v>
      </c>
      <c r="CG17" vm="640">
        <f ca="1"/>
        <v>304649381</v>
      </c>
      <c r="CI17" vm="188">
        <f ca="1"/>
        <v>45965</v>
      </c>
      <c r="CJ17" vm="294">
        <f ca="1"/>
        <v>583</v>
      </c>
      <c r="CK17" vm="593">
        <f ca="1"/>
        <v>586.6</v>
      </c>
      <c r="CL17" vm="295">
        <f ca="1"/>
        <v>572.4</v>
      </c>
      <c r="CM17" vm="641">
        <f ca="1"/>
        <v>586.20000000000005</v>
      </c>
      <c r="CN17" vm="642">
        <f ca="1"/>
        <v>49307453</v>
      </c>
      <c r="CP17" vm="188">
        <f ca="1"/>
        <v>45965</v>
      </c>
      <c r="CQ17" vm="643">
        <f ca="1"/>
        <v>404.6</v>
      </c>
      <c r="CR17" vm="644">
        <f ca="1"/>
        <v>406.45</v>
      </c>
      <c r="CS17" vm="645">
        <f ca="1"/>
        <v>396.65</v>
      </c>
      <c r="CT17" vm="646">
        <f ca="1"/>
        <v>406.3</v>
      </c>
      <c r="CU17" vm="647">
        <f ca="1"/>
        <v>30125323</v>
      </c>
    </row>
    <row r="18" spans="3:99" x14ac:dyDescent="0.25">
      <c r="C18" vm="648">
        <f ca="1"/>
        <v>45978</v>
      </c>
      <c r="D18" vm="649">
        <f ca="1"/>
        <v>374</v>
      </c>
      <c r="E18" vm="650">
        <f ca="1"/>
        <v>379.2</v>
      </c>
      <c r="F18" vm="651">
        <f ca="1"/>
        <v>372.2</v>
      </c>
      <c r="G18" vm="354">
        <f ca="1"/>
        <v>377</v>
      </c>
      <c r="H18" vm="652">
        <f ca="1"/>
        <v>244007</v>
      </c>
      <c r="J18" vm="252">
        <f ca="1"/>
        <v>45966</v>
      </c>
      <c r="K18" vm="653">
        <f ca="1"/>
        <v>811.5</v>
      </c>
      <c r="L18" vm="654">
        <f ca="1"/>
        <v>816</v>
      </c>
      <c r="M18" vm="655">
        <f ca="1"/>
        <v>801.5</v>
      </c>
      <c r="N18" vm="655">
        <f ca="1"/>
        <v>801.5</v>
      </c>
      <c r="O18" vm="656">
        <f ca="1"/>
        <v>266741</v>
      </c>
      <c r="Q18" vm="252">
        <f ca="1"/>
        <v>45966</v>
      </c>
      <c r="R18" vm="657">
        <f ca="1"/>
        <v>526.5</v>
      </c>
      <c r="S18" vm="658">
        <f ca="1"/>
        <v>540</v>
      </c>
      <c r="T18" vm="659">
        <f ca="1"/>
        <v>526</v>
      </c>
      <c r="U18" vm="659">
        <f ca="1"/>
        <v>526</v>
      </c>
      <c r="V18" vm="660">
        <f ca="1"/>
        <v>1022177</v>
      </c>
      <c r="X18" vm="252">
        <f ca="1"/>
        <v>45966</v>
      </c>
      <c r="Y18" vm="661">
        <f ca="1"/>
        <v>114.4</v>
      </c>
      <c r="Z18" vm="662">
        <f ca="1"/>
        <v>119.4</v>
      </c>
      <c r="AA18" vm="663">
        <f ca="1"/>
        <v>109.8</v>
      </c>
      <c r="AB18" vm="664">
        <f ca="1"/>
        <v>118</v>
      </c>
      <c r="AC18" vm="665">
        <f ca="1"/>
        <v>3123008</v>
      </c>
      <c r="AE18" vm="252">
        <f ca="1"/>
        <v>45966</v>
      </c>
      <c r="AF18" vm="666">
        <f ca="1"/>
        <v>416</v>
      </c>
      <c r="AG18" vm="667">
        <f ca="1"/>
        <v>421</v>
      </c>
      <c r="AH18" vm="668">
        <f ca="1"/>
        <v>409</v>
      </c>
      <c r="AI18" vm="667">
        <f ca="1"/>
        <v>421</v>
      </c>
      <c r="AJ18" vm="669">
        <f ca="1"/>
        <v>442459</v>
      </c>
      <c r="AL18" vm="252">
        <f ca="1"/>
        <v>45966</v>
      </c>
      <c r="AM18" vm="572">
        <f ca="1"/>
        <v>992</v>
      </c>
      <c r="AN18" vm="572">
        <f ca="1"/>
        <v>992</v>
      </c>
      <c r="AO18" vm="272">
        <f ca="1"/>
        <v>958</v>
      </c>
      <c r="AP18" vm="670">
        <f ca="1"/>
        <v>972</v>
      </c>
      <c r="AQ18" vm="671">
        <f ca="1"/>
        <v>96696</v>
      </c>
      <c r="AS18" vm="252">
        <f ca="1"/>
        <v>45966</v>
      </c>
      <c r="AT18" vm="622">
        <f ca="1"/>
        <v>92</v>
      </c>
      <c r="AU18" vm="526">
        <f ca="1"/>
        <v>92.1</v>
      </c>
      <c r="AV18" vm="32">
        <f ca="1"/>
        <v>90.8</v>
      </c>
      <c r="AW18" vm="32">
        <f ca="1"/>
        <v>90.8</v>
      </c>
      <c r="AX18" vm="672">
        <f ca="1"/>
        <v>42320</v>
      </c>
      <c r="AZ18" vm="252">
        <f ca="1"/>
        <v>45966</v>
      </c>
      <c r="BA18" vm="673">
        <f ca="1"/>
        <v>113.1</v>
      </c>
      <c r="BB18" vm="625">
        <f ca="1"/>
        <v>114.1</v>
      </c>
      <c r="BC18" vm="673">
        <f ca="1"/>
        <v>113.1</v>
      </c>
      <c r="BD18" vm="625">
        <f ca="1"/>
        <v>114.1</v>
      </c>
      <c r="BE18" vm="674">
        <f ca="1"/>
        <v>100481</v>
      </c>
      <c r="BG18" vm="252">
        <f ca="1"/>
        <v>45966</v>
      </c>
      <c r="BH18" vm="532">
        <f ca="1"/>
        <v>7.28</v>
      </c>
      <c r="BI18" vm="532">
        <f ca="1"/>
        <v>7.28</v>
      </c>
      <c r="BJ18" vm="532">
        <f ca="1"/>
        <v>7.28</v>
      </c>
      <c r="BK18" vm="532">
        <f ca="1"/>
        <v>7.28</v>
      </c>
      <c r="BL18" t="e" vm="41">
        <f ca="1"/>
        <v>#N/A</v>
      </c>
      <c r="BN18" vm="252">
        <f ca="1"/>
        <v>45966</v>
      </c>
      <c r="BO18" vm="106">
        <f ca="1"/>
        <v>1.665</v>
      </c>
      <c r="BP18" vm="675">
        <f ca="1"/>
        <v>1.6725000000000001</v>
      </c>
      <c r="BQ18" vm="676">
        <f ca="1"/>
        <v>1.615</v>
      </c>
      <c r="BR18" vm="677">
        <f ca="1"/>
        <v>1.64</v>
      </c>
      <c r="BS18" vm="678">
        <f ca="1"/>
        <v>2519853</v>
      </c>
      <c r="BU18" vm="252">
        <f ca="1"/>
        <v>45966</v>
      </c>
      <c r="BV18" vm="679">
        <f ca="1"/>
        <v>31.08</v>
      </c>
      <c r="BW18" vm="680">
        <f ca="1"/>
        <v>32.39</v>
      </c>
      <c r="BX18" vm="633">
        <f ca="1"/>
        <v>31</v>
      </c>
      <c r="BY18" vm="681">
        <f ca="1"/>
        <v>31.56</v>
      </c>
      <c r="BZ18" vm="682">
        <f ca="1"/>
        <v>298931</v>
      </c>
      <c r="CB18" vm="252">
        <f ca="1"/>
        <v>45966</v>
      </c>
      <c r="CC18" vm="683">
        <f ca="1"/>
        <v>88.52</v>
      </c>
      <c r="CD18" vm="684">
        <f ca="1"/>
        <v>89.56</v>
      </c>
      <c r="CE18" vm="685">
        <f ca="1"/>
        <v>88.42</v>
      </c>
      <c r="CF18" vm="684">
        <f ca="1"/>
        <v>89.56</v>
      </c>
      <c r="CG18" vm="686">
        <f ca="1"/>
        <v>195067933</v>
      </c>
      <c r="CI18" vm="252">
        <f ca="1"/>
        <v>45966</v>
      </c>
      <c r="CJ18" vm="687">
        <f ca="1"/>
        <v>584.4</v>
      </c>
      <c r="CK18" vm="497">
        <f ca="1"/>
        <v>588.4</v>
      </c>
      <c r="CL18" vm="688">
        <f ca="1"/>
        <v>581.20000000000005</v>
      </c>
      <c r="CM18" vm="497">
        <f ca="1"/>
        <v>588.4</v>
      </c>
      <c r="CN18" vm="689">
        <f ca="1"/>
        <v>17030837</v>
      </c>
      <c r="CP18" vm="252">
        <f ca="1"/>
        <v>45966</v>
      </c>
      <c r="CQ18" vm="690">
        <f ca="1"/>
        <v>403.6</v>
      </c>
      <c r="CR18" vm="691">
        <f ca="1"/>
        <v>406.7</v>
      </c>
      <c r="CS18" vm="692">
        <f ca="1"/>
        <v>401.55</v>
      </c>
      <c r="CT18" vm="693">
        <f ca="1"/>
        <v>405.75</v>
      </c>
      <c r="CU18" vm="694">
        <f ca="1"/>
        <v>42371602</v>
      </c>
    </row>
    <row r="19" spans="3:99" x14ac:dyDescent="0.25">
      <c r="C19" vm="695">
        <f ca="1"/>
        <v>45979</v>
      </c>
      <c r="D19" vm="402">
        <f ca="1"/>
        <v>375</v>
      </c>
      <c r="E19" vm="696">
        <f ca="1"/>
        <v>377.8</v>
      </c>
      <c r="F19" vm="253">
        <f ca="1"/>
        <v>370</v>
      </c>
      <c r="G19" vm="253">
        <f ca="1"/>
        <v>370</v>
      </c>
      <c r="H19" vm="697">
        <f ca="1"/>
        <v>538696</v>
      </c>
      <c r="J19" vm="300">
        <f ca="1"/>
        <v>45967</v>
      </c>
      <c r="K19" vm="698">
        <f ca="1"/>
        <v>789</v>
      </c>
      <c r="L19" vm="699">
        <f ca="1"/>
        <v>813.5</v>
      </c>
      <c r="M19" vm="698">
        <f ca="1"/>
        <v>789</v>
      </c>
      <c r="N19" vm="700">
        <f ca="1"/>
        <v>800</v>
      </c>
      <c r="O19" vm="701">
        <f ca="1"/>
        <v>263885</v>
      </c>
      <c r="Q19" vm="300">
        <f ca="1"/>
        <v>45967</v>
      </c>
      <c r="R19" vm="702">
        <f ca="1"/>
        <v>530.5</v>
      </c>
      <c r="S19" vm="139">
        <f ca="1"/>
        <v>552.5</v>
      </c>
      <c r="T19" vm="703">
        <f ca="1"/>
        <v>529</v>
      </c>
      <c r="U19" vm="139">
        <f ca="1"/>
        <v>552.5</v>
      </c>
      <c r="V19" vm="704">
        <f ca="1"/>
        <v>1094648</v>
      </c>
      <c r="X19" vm="300">
        <f ca="1"/>
        <v>45967</v>
      </c>
      <c r="Y19" vm="705">
        <f ca="1"/>
        <v>115.8</v>
      </c>
      <c r="Z19" vm="706">
        <f ca="1"/>
        <v>118.4</v>
      </c>
      <c r="AA19" vm="707">
        <f ca="1"/>
        <v>112.10599999999999</v>
      </c>
      <c r="AB19" vm="144">
        <f ca="1"/>
        <v>113.4</v>
      </c>
      <c r="AC19" vm="708">
        <f ca="1"/>
        <v>1557293</v>
      </c>
      <c r="AE19" vm="300">
        <f ca="1"/>
        <v>45967</v>
      </c>
      <c r="AF19" vm="709">
        <f ca="1"/>
        <v>420</v>
      </c>
      <c r="AG19" vm="710">
        <f ca="1"/>
        <v>431.5</v>
      </c>
      <c r="AH19" vm="709">
        <f ca="1"/>
        <v>420</v>
      </c>
      <c r="AI19" vm="711">
        <f ca="1"/>
        <v>423.8</v>
      </c>
      <c r="AJ19" vm="712">
        <f ca="1"/>
        <v>303495</v>
      </c>
      <c r="AL19" vm="300">
        <f ca="1"/>
        <v>45967</v>
      </c>
      <c r="AM19" vm="670">
        <f ca="1"/>
        <v>972</v>
      </c>
      <c r="AN19" vm="318">
        <f ca="1"/>
        <v>990</v>
      </c>
      <c r="AO19" vm="470">
        <f ca="1"/>
        <v>968</v>
      </c>
      <c r="AP19" vm="713">
        <f ca="1"/>
        <v>980</v>
      </c>
      <c r="AQ19" vm="714">
        <f ca="1"/>
        <v>37755</v>
      </c>
      <c r="AS19" vm="300">
        <f ca="1"/>
        <v>45967</v>
      </c>
      <c r="AT19" vm="527">
        <f ca="1"/>
        <v>91.3</v>
      </c>
      <c r="AU19" vm="715">
        <f ca="1"/>
        <v>92.35</v>
      </c>
      <c r="AV19" vm="716">
        <f ca="1"/>
        <v>90.55</v>
      </c>
      <c r="AW19" vm="716">
        <f ca="1"/>
        <v>90.55</v>
      </c>
      <c r="AX19" vm="717">
        <f ca="1"/>
        <v>33012</v>
      </c>
      <c r="AZ19" vm="300">
        <f ca="1"/>
        <v>45967</v>
      </c>
      <c r="BA19" vm="718">
        <f ca="1"/>
        <v>113.8</v>
      </c>
      <c r="BB19" vm="719">
        <f ca="1"/>
        <v>114.4</v>
      </c>
      <c r="BC19" vm="626">
        <f ca="1"/>
        <v>112.1</v>
      </c>
      <c r="BD19" vm="720">
        <f ca="1"/>
        <v>112.2</v>
      </c>
      <c r="BE19" vm="721">
        <f ca="1"/>
        <v>98135</v>
      </c>
      <c r="BG19" vm="300">
        <f ca="1"/>
        <v>45967</v>
      </c>
      <c r="BH19" vm="722">
        <f ca="1"/>
        <v>7.3</v>
      </c>
      <c r="BI19" vm="722">
        <f ca="1"/>
        <v>7.3</v>
      </c>
      <c r="BJ19" vm="722">
        <f ca="1"/>
        <v>7.3</v>
      </c>
      <c r="BK19" vm="722">
        <f ca="1"/>
        <v>7.3</v>
      </c>
      <c r="BL19" t="e" vm="41">
        <f ca="1"/>
        <v>#N/A</v>
      </c>
      <c r="BN19" vm="300">
        <f ca="1"/>
        <v>45967</v>
      </c>
      <c r="BO19" vm="677">
        <f ca="1"/>
        <v>1.64</v>
      </c>
      <c r="BP19" vm="723">
        <f ca="1"/>
        <v>1.6950000000000001</v>
      </c>
      <c r="BQ19" vm="45">
        <f ca="1"/>
        <v>1.63</v>
      </c>
      <c r="BR19" vm="533">
        <f ca="1"/>
        <v>1.69</v>
      </c>
      <c r="BS19" vm="724">
        <f ca="1"/>
        <v>7845017</v>
      </c>
      <c r="BU19" vm="300">
        <f ca="1"/>
        <v>45967</v>
      </c>
      <c r="BV19" vm="725">
        <f ca="1"/>
        <v>31.41</v>
      </c>
      <c r="BW19" vm="726">
        <f ca="1"/>
        <v>31.73</v>
      </c>
      <c r="BX19" vm="727">
        <f ca="1"/>
        <v>31.1</v>
      </c>
      <c r="BY19" vm="728">
        <f ca="1"/>
        <v>31.58</v>
      </c>
      <c r="BZ19" vm="729">
        <f ca="1"/>
        <v>186329</v>
      </c>
      <c r="CB19" vm="300">
        <f ca="1"/>
        <v>45967</v>
      </c>
      <c r="CC19" vm="730">
        <f ca="1"/>
        <v>91.24</v>
      </c>
      <c r="CD19" vm="731">
        <f ca="1"/>
        <v>92.018900000000002</v>
      </c>
      <c r="CE19" vm="732">
        <f ca="1"/>
        <v>90.56</v>
      </c>
      <c r="CF19" vm="733">
        <f ca="1"/>
        <v>91.14</v>
      </c>
      <c r="CG19" vm="734">
        <f ca="1"/>
        <v>196132204</v>
      </c>
      <c r="CI19" vm="300">
        <f ca="1"/>
        <v>45967</v>
      </c>
      <c r="CJ19" vm="735">
        <f ca="1"/>
        <v>599.79999999999995</v>
      </c>
      <c r="CK19" vm="736">
        <f ca="1"/>
        <v>606.4</v>
      </c>
      <c r="CL19" vm="737">
        <f ca="1"/>
        <v>597.79999999999995</v>
      </c>
      <c r="CM19" vm="738">
        <f ca="1"/>
        <v>600.79999999999995</v>
      </c>
      <c r="CN19" vm="739">
        <f ca="1"/>
        <v>27690974</v>
      </c>
      <c r="CP19" vm="300">
        <f ca="1"/>
        <v>45967</v>
      </c>
      <c r="CQ19" vm="448">
        <f ca="1"/>
        <v>408.5</v>
      </c>
      <c r="CR19" vm="740">
        <f ca="1"/>
        <v>413</v>
      </c>
      <c r="CS19" vm="741">
        <f ca="1"/>
        <v>407.4</v>
      </c>
      <c r="CT19" vm="742">
        <f ca="1"/>
        <v>409.8</v>
      </c>
      <c r="CU19" vm="743">
        <f ca="1"/>
        <v>65889711</v>
      </c>
    </row>
    <row r="20" spans="3:99" x14ac:dyDescent="0.25">
      <c r="C20" vm="744">
        <f ca="1"/>
        <v>45980</v>
      </c>
      <c r="D20" vm="745">
        <f ca="1"/>
        <v>372</v>
      </c>
      <c r="E20" vm="746">
        <f ca="1"/>
        <v>374.88</v>
      </c>
      <c r="F20" vm="253">
        <f ca="1"/>
        <v>370</v>
      </c>
      <c r="G20" vm="747">
        <f ca="1"/>
        <v>370.4</v>
      </c>
      <c r="H20" vm="748">
        <f ca="1"/>
        <v>300537</v>
      </c>
      <c r="J20" vm="353">
        <f ca="1"/>
        <v>45968</v>
      </c>
      <c r="K20" vm="749">
        <f ca="1"/>
        <v>816.5</v>
      </c>
      <c r="L20" vm="749">
        <f ca="1"/>
        <v>816.5</v>
      </c>
      <c r="M20" vm="750">
        <f ca="1"/>
        <v>786</v>
      </c>
      <c r="N20" vm="751">
        <f ca="1"/>
        <v>795.5</v>
      </c>
      <c r="O20" vm="752">
        <f ca="1"/>
        <v>887489</v>
      </c>
      <c r="Q20" vm="353">
        <f ca="1"/>
        <v>45968</v>
      </c>
      <c r="R20" vm="753">
        <f ca="1"/>
        <v>550.5</v>
      </c>
      <c r="S20" vm="754">
        <f ca="1"/>
        <v>554</v>
      </c>
      <c r="T20" vm="77">
        <f ca="1"/>
        <v>541</v>
      </c>
      <c r="U20" vm="141">
        <f ca="1"/>
        <v>550</v>
      </c>
      <c r="V20" vm="755">
        <f ca="1"/>
        <v>941739</v>
      </c>
      <c r="X20" vm="353">
        <f ca="1"/>
        <v>45968</v>
      </c>
      <c r="Y20" vm="515">
        <f ca="1"/>
        <v>117.6</v>
      </c>
      <c r="Z20" vm="515">
        <f ca="1"/>
        <v>117.6</v>
      </c>
      <c r="AA20" vm="756">
        <f ca="1"/>
        <v>110</v>
      </c>
      <c r="AB20" vm="16">
        <f ca="1"/>
        <v>111</v>
      </c>
      <c r="AC20" vm="757">
        <f ca="1"/>
        <v>1051012</v>
      </c>
      <c r="AE20" vm="353">
        <f ca="1"/>
        <v>45968</v>
      </c>
      <c r="AF20" vm="24">
        <f ca="1"/>
        <v>433.8</v>
      </c>
      <c r="AG20" vm="24">
        <f ca="1"/>
        <v>433.8</v>
      </c>
      <c r="AH20" vm="758">
        <f ca="1"/>
        <v>423.2</v>
      </c>
      <c r="AI20" vm="86">
        <f ca="1"/>
        <v>426.8</v>
      </c>
      <c r="AJ20" vm="759">
        <f ca="1"/>
        <v>300590</v>
      </c>
      <c r="AL20" vm="353">
        <f ca="1"/>
        <v>45968</v>
      </c>
      <c r="AM20" vm="670">
        <f ca="1"/>
        <v>972</v>
      </c>
      <c r="AN20" vm="760">
        <f ca="1"/>
        <v>988</v>
      </c>
      <c r="AO20" vm="419">
        <f ca="1"/>
        <v>970</v>
      </c>
      <c r="AP20" vm="713">
        <f ca="1"/>
        <v>980</v>
      </c>
      <c r="AQ20" vm="761">
        <f ca="1"/>
        <v>145697</v>
      </c>
      <c r="AS20" vm="353">
        <f ca="1"/>
        <v>45968</v>
      </c>
      <c r="AT20" vm="762">
        <f ca="1"/>
        <v>90.2</v>
      </c>
      <c r="AU20" vm="763">
        <f ca="1"/>
        <v>91.1</v>
      </c>
      <c r="AV20" vm="97">
        <f ca="1"/>
        <v>90.1</v>
      </c>
      <c r="AW20" vm="764">
        <f ca="1"/>
        <v>90.7</v>
      </c>
      <c r="AX20" vm="765">
        <f ca="1"/>
        <v>32692</v>
      </c>
      <c r="AZ20" vm="353">
        <f ca="1"/>
        <v>45968</v>
      </c>
      <c r="BA20" vm="766">
        <f ca="1"/>
        <v>112.4</v>
      </c>
      <c r="BB20" vm="767">
        <f ca="1"/>
        <v>112.9</v>
      </c>
      <c r="BC20" vm="768">
        <f ca="1"/>
        <v>110.3</v>
      </c>
      <c r="BD20" vm="769">
        <f ca="1"/>
        <v>111.2</v>
      </c>
      <c r="BE20" vm="770">
        <f ca="1"/>
        <v>111997</v>
      </c>
      <c r="BG20" vm="353">
        <f ca="1"/>
        <v>45968</v>
      </c>
      <c r="BH20" vm="329">
        <f ca="1"/>
        <v>7.31</v>
      </c>
      <c r="BI20" vm="771">
        <f ca="1"/>
        <v>7.48</v>
      </c>
      <c r="BJ20" vm="329">
        <f ca="1"/>
        <v>7.31</v>
      </c>
      <c r="BK20" vm="771">
        <f ca="1"/>
        <v>7.48</v>
      </c>
      <c r="BL20" vm="772">
        <f ca="1"/>
        <v>6000</v>
      </c>
      <c r="BN20" vm="353">
        <f ca="1"/>
        <v>45968</v>
      </c>
      <c r="BO20" vm="773">
        <f ca="1"/>
        <v>1.675</v>
      </c>
      <c r="BP20" vm="534">
        <f ca="1"/>
        <v>1.7050000000000001</v>
      </c>
      <c r="BQ20" vm="774">
        <f ca="1"/>
        <v>1.66</v>
      </c>
      <c r="BR20" vm="774">
        <f ca="1"/>
        <v>1.66</v>
      </c>
      <c r="BS20" vm="775">
        <f ca="1"/>
        <v>2061148</v>
      </c>
      <c r="BU20" vm="353">
        <f ca="1"/>
        <v>45968</v>
      </c>
      <c r="BV20" vm="776">
        <f ca="1"/>
        <v>31.42</v>
      </c>
      <c r="BW20" vm="777">
        <f ca="1"/>
        <v>32.64</v>
      </c>
      <c r="BX20" vm="727">
        <f ca="1"/>
        <v>31.1</v>
      </c>
      <c r="BY20" vm="778">
        <f ca="1"/>
        <v>32.61</v>
      </c>
      <c r="BZ20" vm="779">
        <f ca="1"/>
        <v>299525</v>
      </c>
      <c r="CB20" vm="353">
        <f ca="1"/>
        <v>45968</v>
      </c>
      <c r="CC20" vm="780">
        <f ca="1"/>
        <v>91.48</v>
      </c>
      <c r="CD20" vm="781">
        <f ca="1"/>
        <v>92.08</v>
      </c>
      <c r="CE20" vm="782">
        <f ca="1"/>
        <v>90.38</v>
      </c>
      <c r="CF20" vm="783">
        <f ca="1"/>
        <v>90.6</v>
      </c>
      <c r="CG20" vm="784">
        <f ca="1"/>
        <v>107244261</v>
      </c>
      <c r="CI20" vm="353">
        <f ca="1"/>
        <v>45968</v>
      </c>
      <c r="CJ20" vm="785">
        <f ca="1"/>
        <v>605.6</v>
      </c>
      <c r="CK20" vm="786">
        <f ca="1"/>
        <v>606</v>
      </c>
      <c r="CL20" vm="787">
        <f ca="1"/>
        <v>597</v>
      </c>
      <c r="CM20" vm="788">
        <f ca="1"/>
        <v>598.79999999999995</v>
      </c>
      <c r="CN20" vm="789">
        <f ca="1"/>
        <v>19758427</v>
      </c>
      <c r="CP20" vm="353">
        <f ca="1"/>
        <v>45968</v>
      </c>
      <c r="CQ20" vm="790">
        <f ca="1"/>
        <v>413.95</v>
      </c>
      <c r="CR20" vm="791">
        <f ca="1"/>
        <v>414.55</v>
      </c>
      <c r="CS20" vm="792">
        <f ca="1"/>
        <v>403.9</v>
      </c>
      <c r="CT20" vm="599">
        <f ca="1"/>
        <v>404.7</v>
      </c>
      <c r="CU20" vm="793">
        <f ca="1"/>
        <v>33548610</v>
      </c>
    </row>
    <row r="21" spans="3:99" x14ac:dyDescent="0.25">
      <c r="C21" vm="794">
        <f ca="1"/>
        <v>45981</v>
      </c>
      <c r="D21" vm="795">
        <f ca="1"/>
        <v>373</v>
      </c>
      <c r="E21" vm="795">
        <f ca="1"/>
        <v>373</v>
      </c>
      <c r="F21" vm="796">
        <f ca="1"/>
        <v>369</v>
      </c>
      <c r="G21" vm="796">
        <f ca="1"/>
        <v>369</v>
      </c>
      <c r="H21" vm="797">
        <f ca="1"/>
        <v>338678</v>
      </c>
      <c r="J21" vm="400">
        <f ca="1"/>
        <v>45971</v>
      </c>
      <c r="K21" vm="798">
        <f ca="1"/>
        <v>773.5</v>
      </c>
      <c r="L21" vm="799">
        <f ca="1"/>
        <v>809.5</v>
      </c>
      <c r="M21" vm="798">
        <f ca="1"/>
        <v>773.5</v>
      </c>
      <c r="N21" vm="799">
        <f ca="1"/>
        <v>809.5</v>
      </c>
      <c r="O21" vm="800">
        <f ca="1"/>
        <v>372933</v>
      </c>
      <c r="Q21" vm="400">
        <f ca="1"/>
        <v>45971</v>
      </c>
      <c r="R21" vm="801">
        <f ca="1"/>
        <v>560.5</v>
      </c>
      <c r="S21" vm="801">
        <f ca="1"/>
        <v>560.5</v>
      </c>
      <c r="T21" vm="802">
        <f ca="1"/>
        <v>548.5</v>
      </c>
      <c r="U21" vm="202">
        <f ca="1"/>
        <v>553.5</v>
      </c>
      <c r="V21" vm="803">
        <f ca="1"/>
        <v>1224410</v>
      </c>
      <c r="X21" vm="400">
        <f ca="1"/>
        <v>45971</v>
      </c>
      <c r="Y21" vm="205">
        <f ca="1"/>
        <v>111.2</v>
      </c>
      <c r="Z21" vm="804">
        <f ca="1"/>
        <v>114.6</v>
      </c>
      <c r="AA21" vm="805">
        <f ca="1"/>
        <v>110.7512</v>
      </c>
      <c r="AB21" vm="81">
        <f ca="1"/>
        <v>111.8</v>
      </c>
      <c r="AC21" vm="806">
        <f ca="1"/>
        <v>1506443</v>
      </c>
      <c r="AE21" vm="400">
        <f ca="1"/>
        <v>45971</v>
      </c>
      <c r="AF21" vm="807">
        <f ca="1"/>
        <v>430.8</v>
      </c>
      <c r="AG21" vm="808">
        <f ca="1"/>
        <v>439.6</v>
      </c>
      <c r="AH21" vm="809">
        <f ca="1"/>
        <v>427.12819999999999</v>
      </c>
      <c r="AI21" vm="810">
        <f ca="1"/>
        <v>432.8</v>
      </c>
      <c r="AJ21" vm="811">
        <f ca="1"/>
        <v>211861</v>
      </c>
      <c r="AL21" vm="400">
        <f ca="1"/>
        <v>45971</v>
      </c>
      <c r="AM21" vm="371">
        <f ca="1"/>
        <v>966</v>
      </c>
      <c r="AN21" vm="812">
        <f ca="1"/>
        <v>1010</v>
      </c>
      <c r="AO21" vm="371">
        <f ca="1"/>
        <v>966</v>
      </c>
      <c r="AP21" vm="812">
        <f ca="1"/>
        <v>1010</v>
      </c>
      <c r="AQ21" vm="813">
        <f ca="1"/>
        <v>33982</v>
      </c>
      <c r="AS21" vm="400">
        <f ca="1"/>
        <v>45971</v>
      </c>
      <c r="AT21" vm="32">
        <f ca="1"/>
        <v>90.8</v>
      </c>
      <c r="AU21" vm="528">
        <f ca="1"/>
        <v>91.95</v>
      </c>
      <c r="AV21" vm="814">
        <f ca="1"/>
        <v>90.3</v>
      </c>
      <c r="AW21" vm="528">
        <f ca="1"/>
        <v>91.95</v>
      </c>
      <c r="AX21" vm="815">
        <f ca="1"/>
        <v>36548</v>
      </c>
      <c r="AZ21" vm="400">
        <f ca="1"/>
        <v>45971</v>
      </c>
      <c r="BA21" vm="816">
        <f ca="1"/>
        <v>113.2</v>
      </c>
      <c r="BB21" vm="817">
        <f ca="1"/>
        <v>114.8</v>
      </c>
      <c r="BC21" vm="816">
        <f ca="1"/>
        <v>113.2</v>
      </c>
      <c r="BD21" vm="818">
        <f ca="1"/>
        <v>113.5</v>
      </c>
      <c r="BE21" vm="819">
        <f ca="1"/>
        <v>100893</v>
      </c>
      <c r="BG21" vm="400">
        <f ca="1"/>
        <v>45971</v>
      </c>
      <c r="BH21" vm="820">
        <f ca="1"/>
        <v>7.38</v>
      </c>
      <c r="BI21" vm="820">
        <f ca="1"/>
        <v>7.38</v>
      </c>
      <c r="BJ21" vm="820">
        <f ca="1"/>
        <v>7.38</v>
      </c>
      <c r="BK21" vm="820">
        <f ca="1"/>
        <v>7.38</v>
      </c>
      <c r="BL21" t="e" vm="41">
        <f ca="1"/>
        <v>#N/A</v>
      </c>
      <c r="BN21" vm="400">
        <f ca="1"/>
        <v>45971</v>
      </c>
      <c r="BO21" vm="106">
        <f ca="1"/>
        <v>1.665</v>
      </c>
      <c r="BP21" vm="821">
        <f ca="1"/>
        <v>1.6924999999999999</v>
      </c>
      <c r="BQ21" vm="630">
        <f ca="1"/>
        <v>1.65</v>
      </c>
      <c r="BR21" vm="774">
        <f ca="1"/>
        <v>1.66</v>
      </c>
      <c r="BS21" vm="822">
        <f ca="1"/>
        <v>2704189</v>
      </c>
      <c r="BU21" vm="400">
        <f ca="1"/>
        <v>45971</v>
      </c>
      <c r="BV21" vm="823">
        <f ca="1"/>
        <v>32.74</v>
      </c>
      <c r="BW21" vm="824">
        <f ca="1"/>
        <v>33.024500000000003</v>
      </c>
      <c r="BX21" vm="825">
        <f ca="1"/>
        <v>32.164999999999999</v>
      </c>
      <c r="BY21" vm="826">
        <f ca="1"/>
        <v>32.24</v>
      </c>
      <c r="BZ21" vm="827">
        <f ca="1"/>
        <v>206345</v>
      </c>
      <c r="CB21" vm="400">
        <f ca="1"/>
        <v>45971</v>
      </c>
      <c r="CC21" vm="828">
        <f ca="1"/>
        <v>91.74</v>
      </c>
      <c r="CD21" vm="829">
        <f ca="1"/>
        <v>92.96</v>
      </c>
      <c r="CE21" vm="830">
        <f ca="1"/>
        <v>91.298000000000002</v>
      </c>
      <c r="CF21" vm="831">
        <f ca="1"/>
        <v>92.92</v>
      </c>
      <c r="CG21" vm="832">
        <f ca="1"/>
        <v>106634663</v>
      </c>
      <c r="CI21" vm="400">
        <f ca="1"/>
        <v>45971</v>
      </c>
      <c r="CJ21" vm="786">
        <f ca="1"/>
        <v>606</v>
      </c>
      <c r="CK21" vm="833">
        <f ca="1"/>
        <v>612.79999999999995</v>
      </c>
      <c r="CL21" vm="834">
        <f ca="1"/>
        <v>602.6</v>
      </c>
      <c r="CM21" vm="835">
        <f ca="1"/>
        <v>609.20000000000005</v>
      </c>
      <c r="CN21" vm="836">
        <f ca="1"/>
        <v>14216999</v>
      </c>
      <c r="CP21" vm="400">
        <f ca="1"/>
        <v>45971</v>
      </c>
      <c r="CQ21" vm="837">
        <f ca="1"/>
        <v>412</v>
      </c>
      <c r="CR21" vm="838">
        <f ca="1"/>
        <v>418.05</v>
      </c>
      <c r="CS21" vm="839">
        <f ca="1"/>
        <v>410.55</v>
      </c>
      <c r="CT21" vm="840">
        <f ca="1"/>
        <v>417.25</v>
      </c>
      <c r="CU21" vm="841">
        <f ca="1"/>
        <v>35794282</v>
      </c>
    </row>
    <row r="22" spans="3:99" x14ac:dyDescent="0.25">
      <c r="C22" vm="842">
        <f ca="1"/>
        <v>45982</v>
      </c>
      <c r="D22" vm="843">
        <f ca="1"/>
        <v>367</v>
      </c>
      <c r="E22" vm="747">
        <f ca="1"/>
        <v>370.4</v>
      </c>
      <c r="F22" vm="844">
        <f ca="1"/>
        <v>366</v>
      </c>
      <c r="G22" vm="845">
        <f ca="1"/>
        <v>366.4</v>
      </c>
      <c r="H22" vm="846">
        <f ca="1"/>
        <v>172934</v>
      </c>
      <c r="J22" vm="452">
        <f ca="1"/>
        <v>45972</v>
      </c>
      <c r="K22" vm="847">
        <f ca="1"/>
        <v>813</v>
      </c>
      <c r="L22" vm="510">
        <f ca="1"/>
        <v>829</v>
      </c>
      <c r="M22" vm="848">
        <f ca="1"/>
        <v>811</v>
      </c>
      <c r="N22" vm="849">
        <f ca="1"/>
        <v>827</v>
      </c>
      <c r="O22" vm="850">
        <f ca="1"/>
        <v>333882</v>
      </c>
      <c r="Q22" vm="452">
        <f ca="1"/>
        <v>45972</v>
      </c>
      <c r="R22" vm="851">
        <f ca="1"/>
        <v>557.5</v>
      </c>
      <c r="S22" vm="852">
        <f ca="1"/>
        <v>562</v>
      </c>
      <c r="T22" vm="853">
        <f ca="1"/>
        <v>553</v>
      </c>
      <c r="U22" vm="854">
        <f ca="1"/>
        <v>561.5</v>
      </c>
      <c r="V22" vm="855">
        <f ca="1"/>
        <v>628530</v>
      </c>
      <c r="X22" vm="452">
        <f ca="1"/>
        <v>45972</v>
      </c>
      <c r="Y22" vm="856">
        <f ca="1"/>
        <v>112.6</v>
      </c>
      <c r="Z22" vm="857">
        <f ca="1"/>
        <v>114</v>
      </c>
      <c r="AA22" vm="858">
        <f ca="1"/>
        <v>111.4</v>
      </c>
      <c r="AB22" vm="145">
        <f ca="1"/>
        <v>112.2</v>
      </c>
      <c r="AC22" vm="859">
        <f ca="1"/>
        <v>1048096</v>
      </c>
      <c r="AE22" vm="452">
        <f ca="1"/>
        <v>45972</v>
      </c>
      <c r="AF22" vm="268">
        <f ca="1"/>
        <v>425</v>
      </c>
      <c r="AG22" vm="466">
        <f ca="1"/>
        <v>436.6</v>
      </c>
      <c r="AH22" vm="268">
        <f ca="1"/>
        <v>425</v>
      </c>
      <c r="AI22" vm="860">
        <f ca="1"/>
        <v>433.2</v>
      </c>
      <c r="AJ22" vm="861">
        <f ca="1"/>
        <v>485074</v>
      </c>
      <c r="AL22" vm="452">
        <f ca="1"/>
        <v>45972</v>
      </c>
      <c r="AM22" vm="572">
        <f ca="1"/>
        <v>992</v>
      </c>
      <c r="AN22" vm="862">
        <f ca="1"/>
        <v>1020</v>
      </c>
      <c r="AO22" vm="863">
        <f ca="1"/>
        <v>982</v>
      </c>
      <c r="AP22" vm="812">
        <f ca="1"/>
        <v>1010</v>
      </c>
      <c r="AQ22" vm="864">
        <f ca="1"/>
        <v>138667</v>
      </c>
      <c r="AS22" vm="452">
        <f ca="1"/>
        <v>45972</v>
      </c>
      <c r="AT22" vm="865">
        <f ca="1"/>
        <v>92.15</v>
      </c>
      <c r="AU22" vm="866">
        <f ca="1"/>
        <v>93.05</v>
      </c>
      <c r="AV22" vm="575">
        <f ca="1"/>
        <v>92.05</v>
      </c>
      <c r="AW22" vm="867">
        <f ca="1"/>
        <v>92.6</v>
      </c>
      <c r="AX22" vm="868">
        <f ca="1"/>
        <v>44569</v>
      </c>
      <c r="AZ22" vm="452">
        <f ca="1"/>
        <v>45972</v>
      </c>
      <c r="BA22" vm="869">
        <f ca="1"/>
        <v>113.9</v>
      </c>
      <c r="BB22" vm="817">
        <f ca="1"/>
        <v>114.8</v>
      </c>
      <c r="BC22" vm="869">
        <f ca="1"/>
        <v>113.9</v>
      </c>
      <c r="BD22" vm="870">
        <f ca="1"/>
        <v>114.2</v>
      </c>
      <c r="BE22" vm="871">
        <f ca="1"/>
        <v>73285</v>
      </c>
      <c r="BG22" vm="452">
        <f ca="1"/>
        <v>45972</v>
      </c>
      <c r="BH22" vm="771">
        <f ca="1"/>
        <v>7.48</v>
      </c>
      <c r="BI22" vm="771">
        <f ca="1"/>
        <v>7.48</v>
      </c>
      <c r="BJ22" vm="771">
        <f ca="1"/>
        <v>7.48</v>
      </c>
      <c r="BK22" vm="771">
        <f ca="1"/>
        <v>7.48</v>
      </c>
      <c r="BL22" t="e" vm="41">
        <f ca="1"/>
        <v>#N/A</v>
      </c>
      <c r="BN22" vm="452">
        <f ca="1"/>
        <v>45972</v>
      </c>
      <c r="BO22" vm="533">
        <f ca="1"/>
        <v>1.69</v>
      </c>
      <c r="BP22" vm="533">
        <f ca="1"/>
        <v>1.69</v>
      </c>
      <c r="BQ22" vm="44">
        <f ca="1"/>
        <v>1.625</v>
      </c>
      <c r="BR22" vm="44">
        <f ca="1"/>
        <v>1.625</v>
      </c>
      <c r="BS22" vm="872">
        <f ca="1"/>
        <v>1652208</v>
      </c>
      <c r="BU22" vm="452">
        <f ca="1"/>
        <v>45972</v>
      </c>
      <c r="BV22" vm="873">
        <f ca="1"/>
        <v>32.450000000000003</v>
      </c>
      <c r="BW22" vm="874">
        <f ca="1"/>
        <v>32.685000000000002</v>
      </c>
      <c r="BX22" vm="875">
        <f ca="1"/>
        <v>31.9</v>
      </c>
      <c r="BY22" vm="876">
        <f ca="1"/>
        <v>31.96</v>
      </c>
      <c r="BZ22" vm="877">
        <f ca="1"/>
        <v>339813</v>
      </c>
      <c r="CB22" vm="452">
        <f ca="1"/>
        <v>45972</v>
      </c>
      <c r="CC22" vm="878">
        <f ca="1"/>
        <v>93.24</v>
      </c>
      <c r="CD22" vm="879">
        <f ca="1"/>
        <v>95.12</v>
      </c>
      <c r="CE22" vm="878">
        <f ca="1"/>
        <v>93.24</v>
      </c>
      <c r="CF22" vm="880">
        <f ca="1"/>
        <v>94.62</v>
      </c>
      <c r="CG22" vm="881">
        <f ca="1"/>
        <v>153590681</v>
      </c>
      <c r="CI22" vm="452">
        <f ca="1"/>
        <v>45972</v>
      </c>
      <c r="CJ22" vm="882">
        <f ca="1"/>
        <v>613.79999999999995</v>
      </c>
      <c r="CK22" vm="883">
        <f ca="1"/>
        <v>620.4</v>
      </c>
      <c r="CL22" vm="884">
        <f ca="1"/>
        <v>611.20000000000005</v>
      </c>
      <c r="CM22" vm="885">
        <f ca="1"/>
        <v>617.79999999999995</v>
      </c>
      <c r="CN22" vm="886">
        <f ca="1"/>
        <v>14008245</v>
      </c>
      <c r="CP22" vm="452">
        <f ca="1"/>
        <v>45972</v>
      </c>
      <c r="CQ22" vm="709">
        <f ca="1"/>
        <v>420</v>
      </c>
      <c r="CR22" vm="887">
        <f ca="1"/>
        <v>426.19970000000001</v>
      </c>
      <c r="CS22" vm="888">
        <f ca="1"/>
        <v>419.90109999999999</v>
      </c>
      <c r="CT22" vm="889">
        <f ca="1"/>
        <v>422.85</v>
      </c>
      <c r="CU22" vm="890">
        <f ca="1"/>
        <v>67490380</v>
      </c>
    </row>
    <row r="23" spans="3:99" x14ac:dyDescent="0.25">
      <c r="C23" vm="891">
        <f ca="1"/>
        <v>45985</v>
      </c>
      <c r="D23" vm="892">
        <f ca="1"/>
        <v>368</v>
      </c>
      <c r="E23" vm="893">
        <f ca="1"/>
        <v>374.8</v>
      </c>
      <c r="F23" vm="844">
        <f ca="1"/>
        <v>366</v>
      </c>
      <c r="G23" vm="253">
        <f ca="1"/>
        <v>370</v>
      </c>
      <c r="H23" vm="894">
        <f ca="1"/>
        <v>201267</v>
      </c>
      <c r="J23" vm="503">
        <f ca="1"/>
        <v>45973</v>
      </c>
      <c r="K23" vm="895">
        <f ca="1"/>
        <v>809</v>
      </c>
      <c r="L23" vm="559">
        <f ca="1"/>
        <v>834.5</v>
      </c>
      <c r="M23" vm="895">
        <f ca="1"/>
        <v>809</v>
      </c>
      <c r="N23" vm="896">
        <f ca="1"/>
        <v>815.5</v>
      </c>
      <c r="O23" vm="897">
        <f ca="1"/>
        <v>375407</v>
      </c>
      <c r="Q23" vm="503">
        <f ca="1"/>
        <v>45973</v>
      </c>
      <c r="R23" vm="898">
        <f ca="1"/>
        <v>561</v>
      </c>
      <c r="S23" vm="899">
        <f ca="1"/>
        <v>564</v>
      </c>
      <c r="T23" vm="900">
        <f ca="1"/>
        <v>558</v>
      </c>
      <c r="U23" vm="901">
        <f ca="1"/>
        <v>559.5</v>
      </c>
      <c r="V23" vm="902">
        <f ca="1"/>
        <v>469684</v>
      </c>
      <c r="X23" vm="503">
        <f ca="1"/>
        <v>45973</v>
      </c>
      <c r="Y23" vm="364">
        <f ca="1"/>
        <v>116</v>
      </c>
      <c r="Z23" vm="364">
        <f ca="1"/>
        <v>116</v>
      </c>
      <c r="AA23" vm="83">
        <f ca="1"/>
        <v>110.8</v>
      </c>
      <c r="AB23" vm="83">
        <f ca="1"/>
        <v>110.8</v>
      </c>
      <c r="AC23" vm="903">
        <f ca="1"/>
        <v>425930</v>
      </c>
      <c r="AE23" vm="503">
        <f ca="1"/>
        <v>45973</v>
      </c>
      <c r="AF23" vm="904">
        <f ca="1"/>
        <v>430.4</v>
      </c>
      <c r="AG23" vm="905">
        <f ca="1"/>
        <v>450.6</v>
      </c>
      <c r="AH23" vm="904">
        <f ca="1"/>
        <v>430.4</v>
      </c>
      <c r="AI23" vm="906">
        <f ca="1"/>
        <v>444.6</v>
      </c>
      <c r="AJ23" vm="907">
        <f ca="1"/>
        <v>431286</v>
      </c>
      <c r="AL23" vm="503">
        <f ca="1"/>
        <v>45973</v>
      </c>
      <c r="AM23" vm="908">
        <f ca="1"/>
        <v>1005</v>
      </c>
      <c r="AN23" vm="909">
        <f ca="1"/>
        <v>1025</v>
      </c>
      <c r="AO23" vm="910">
        <f ca="1"/>
        <v>1000</v>
      </c>
      <c r="AP23" vm="812">
        <f ca="1"/>
        <v>1010</v>
      </c>
      <c r="AQ23" vm="911">
        <f ca="1"/>
        <v>35594</v>
      </c>
      <c r="AS23" vm="503">
        <f ca="1"/>
        <v>45973</v>
      </c>
      <c r="AT23" vm="912">
        <f ca="1"/>
        <v>92.8</v>
      </c>
      <c r="AU23" vm="913">
        <f ca="1"/>
        <v>93.25</v>
      </c>
      <c r="AV23" vm="716">
        <f ca="1"/>
        <v>90.55</v>
      </c>
      <c r="AW23" vm="374">
        <f ca="1"/>
        <v>91.7</v>
      </c>
      <c r="AX23" vm="914">
        <f ca="1"/>
        <v>69140</v>
      </c>
      <c r="AZ23" vm="503">
        <f ca="1"/>
        <v>45973</v>
      </c>
      <c r="BA23" vm="915">
        <f ca="1"/>
        <v>115</v>
      </c>
      <c r="BB23" vm="916">
        <f ca="1"/>
        <v>116.4</v>
      </c>
      <c r="BC23" vm="917">
        <f ca="1"/>
        <v>114.9</v>
      </c>
      <c r="BD23" vm="918">
        <f ca="1"/>
        <v>116.3</v>
      </c>
      <c r="BE23" vm="919">
        <f ca="1"/>
        <v>100338</v>
      </c>
      <c r="BG23" vm="503">
        <f ca="1"/>
        <v>45973</v>
      </c>
      <c r="BH23" vm="920">
        <f ca="1"/>
        <v>7.66</v>
      </c>
      <c r="BI23" vm="920">
        <f ca="1"/>
        <v>7.66</v>
      </c>
      <c r="BJ23" vm="920">
        <f ca="1"/>
        <v>7.66</v>
      </c>
      <c r="BK23" vm="920">
        <f ca="1"/>
        <v>7.66</v>
      </c>
      <c r="BL23" t="e" vm="41">
        <f ca="1"/>
        <v>#N/A</v>
      </c>
      <c r="BN23" vm="503">
        <f ca="1"/>
        <v>45973</v>
      </c>
      <c r="BO23" vm="677">
        <f ca="1"/>
        <v>1.64</v>
      </c>
      <c r="BP23" vm="677">
        <f ca="1"/>
        <v>1.64</v>
      </c>
      <c r="BQ23" vm="921">
        <f ca="1"/>
        <v>1.57</v>
      </c>
      <c r="BR23" vm="921">
        <f ca="1"/>
        <v>1.57</v>
      </c>
      <c r="BS23" vm="922">
        <f ca="1"/>
        <v>5223545</v>
      </c>
      <c r="BU23" vm="503">
        <f ca="1"/>
        <v>45973</v>
      </c>
      <c r="BV23" vm="923">
        <f ca="1"/>
        <v>32.01</v>
      </c>
      <c r="BW23" vm="924">
        <f ca="1"/>
        <v>32.67</v>
      </c>
      <c r="BX23" vm="925">
        <f ca="1"/>
        <v>31.9575</v>
      </c>
      <c r="BY23" vm="926">
        <f ca="1"/>
        <v>32.090000000000003</v>
      </c>
      <c r="BZ23" vm="927">
        <f ca="1"/>
        <v>107832</v>
      </c>
      <c r="CB23" vm="503">
        <f ca="1"/>
        <v>45973</v>
      </c>
      <c r="CC23" vm="928">
        <f ca="1"/>
        <v>94.52</v>
      </c>
      <c r="CD23" vm="929">
        <f ca="1"/>
        <v>95.861400000000003</v>
      </c>
      <c r="CE23" vm="928">
        <f ca="1"/>
        <v>94.52</v>
      </c>
      <c r="CF23" vm="930">
        <f ca="1"/>
        <v>95.16</v>
      </c>
      <c r="CG23" vm="931">
        <f ca="1"/>
        <v>188611472</v>
      </c>
      <c r="CI23" vm="503">
        <f ca="1"/>
        <v>45973</v>
      </c>
      <c r="CJ23" vm="932">
        <f ca="1"/>
        <v>617</v>
      </c>
      <c r="CK23" vm="933">
        <f ca="1"/>
        <v>624.4</v>
      </c>
      <c r="CL23" vm="934">
        <f ca="1"/>
        <v>616.4</v>
      </c>
      <c r="CM23" vm="933">
        <f ca="1"/>
        <v>624.4</v>
      </c>
      <c r="CN23" vm="935">
        <f ca="1"/>
        <v>12511105</v>
      </c>
      <c r="CP23" vm="503">
        <f ca="1"/>
        <v>45973</v>
      </c>
      <c r="CQ23" vm="936">
        <f ca="1"/>
        <v>420.8</v>
      </c>
      <c r="CR23" vm="937">
        <f ca="1"/>
        <v>429.45</v>
      </c>
      <c r="CS23" vm="936">
        <f ca="1"/>
        <v>420.8</v>
      </c>
      <c r="CT23" vm="938">
        <f ca="1"/>
        <v>429.05</v>
      </c>
      <c r="CU23" vm="939">
        <f ca="1"/>
        <v>38843710</v>
      </c>
    </row>
    <row r="24" spans="3:99" x14ac:dyDescent="0.25">
      <c r="C24" vm="940">
        <f ca="1"/>
        <v>45986</v>
      </c>
      <c r="D24" vm="253">
        <f ca="1"/>
        <v>370</v>
      </c>
      <c r="E24" vm="941">
        <f ca="1"/>
        <v>379</v>
      </c>
      <c r="F24" vm="942">
        <f ca="1"/>
        <v>369.6</v>
      </c>
      <c r="G24" vm="941">
        <f ca="1"/>
        <v>379</v>
      </c>
      <c r="H24" vm="943">
        <f ca="1"/>
        <v>615160</v>
      </c>
      <c r="J24" vm="556">
        <f ca="1"/>
        <v>45974</v>
      </c>
      <c r="K24" vm="944">
        <f ca="1"/>
        <v>839</v>
      </c>
      <c r="L24" vm="944">
        <f ca="1"/>
        <v>839</v>
      </c>
      <c r="M24" vm="945">
        <f ca="1"/>
        <v>814.5</v>
      </c>
      <c r="N24" vm="946">
        <f ca="1"/>
        <v>820.5</v>
      </c>
      <c r="O24" vm="947">
        <f ca="1"/>
        <v>278905</v>
      </c>
      <c r="Q24" vm="556">
        <f ca="1"/>
        <v>45974</v>
      </c>
      <c r="R24" vm="139">
        <f ca="1"/>
        <v>552.5</v>
      </c>
      <c r="S24" vm="801">
        <f ca="1"/>
        <v>560.5</v>
      </c>
      <c r="T24" vm="948">
        <f ca="1"/>
        <v>545</v>
      </c>
      <c r="U24" vm="949">
        <f ca="1"/>
        <v>556.5</v>
      </c>
      <c r="V24" vm="950">
        <f ca="1"/>
        <v>671322</v>
      </c>
      <c r="X24" vm="556">
        <f ca="1"/>
        <v>45974</v>
      </c>
      <c r="Y24" vm="143">
        <f ca="1"/>
        <v>107</v>
      </c>
      <c r="Z24" vm="364">
        <f ca="1"/>
        <v>116</v>
      </c>
      <c r="AA24" vm="143">
        <f ca="1"/>
        <v>107</v>
      </c>
      <c r="AB24" vm="82">
        <f ca="1"/>
        <v>109.6</v>
      </c>
      <c r="AC24" vm="951">
        <f ca="1"/>
        <v>779100</v>
      </c>
      <c r="AE24" vm="556">
        <f ca="1"/>
        <v>45974</v>
      </c>
      <c r="AF24" vm="417">
        <f ca="1"/>
        <v>435.8</v>
      </c>
      <c r="AG24" vm="952">
        <f ca="1"/>
        <v>452.2</v>
      </c>
      <c r="AH24" vm="953">
        <f ca="1"/>
        <v>434.41699999999997</v>
      </c>
      <c r="AI24" vm="209">
        <f ca="1"/>
        <v>438.2</v>
      </c>
      <c r="AJ24" vm="954">
        <f ca="1"/>
        <v>419919</v>
      </c>
      <c r="AL24" vm="556">
        <f ca="1"/>
        <v>45974</v>
      </c>
      <c r="AM24" vm="908">
        <f ca="1"/>
        <v>1005</v>
      </c>
      <c r="AN24" vm="909">
        <f ca="1"/>
        <v>1025</v>
      </c>
      <c r="AO24" vm="955">
        <f ca="1"/>
        <v>996</v>
      </c>
      <c r="AP24" vm="862">
        <f ca="1"/>
        <v>1020</v>
      </c>
      <c r="AQ24" vm="956">
        <f ca="1"/>
        <v>24113</v>
      </c>
      <c r="AS24" vm="556">
        <f ca="1"/>
        <v>45974</v>
      </c>
      <c r="AT24" vm="474">
        <f ca="1"/>
        <v>91.65</v>
      </c>
      <c r="AU24" vm="865">
        <f ca="1"/>
        <v>92.15</v>
      </c>
      <c r="AV24" vm="323">
        <f ca="1"/>
        <v>91</v>
      </c>
      <c r="AW24" vm="323">
        <f ca="1"/>
        <v>91</v>
      </c>
      <c r="AX24" vm="957">
        <f ca="1"/>
        <v>36883</v>
      </c>
      <c r="AZ24" vm="556">
        <f ca="1"/>
        <v>45974</v>
      </c>
      <c r="BA24" vm="958">
        <f ca="1"/>
        <v>116.6</v>
      </c>
      <c r="BB24" vm="959">
        <f ca="1"/>
        <v>116.8</v>
      </c>
      <c r="BC24" vm="817">
        <f ca="1"/>
        <v>114.8</v>
      </c>
      <c r="BD24" vm="960">
        <f ca="1"/>
        <v>115.2</v>
      </c>
      <c r="BE24" vm="961">
        <f ca="1"/>
        <v>76315</v>
      </c>
      <c r="BG24" vm="556">
        <f ca="1"/>
        <v>45974</v>
      </c>
      <c r="BH24" vm="962">
        <f ca="1"/>
        <v>7.87</v>
      </c>
      <c r="BI24" vm="962">
        <f ca="1"/>
        <v>7.87</v>
      </c>
      <c r="BJ24" vm="962">
        <f ca="1"/>
        <v>7.87</v>
      </c>
      <c r="BK24" vm="962">
        <f ca="1"/>
        <v>7.87</v>
      </c>
      <c r="BL24" t="e" vm="41">
        <f ca="1"/>
        <v>#N/A</v>
      </c>
      <c r="BN24" vm="556">
        <f ca="1"/>
        <v>45974</v>
      </c>
      <c r="BO24" vm="921">
        <f ca="1"/>
        <v>1.57</v>
      </c>
      <c r="BP24" vm="921">
        <f ca="1"/>
        <v>1.57</v>
      </c>
      <c r="BQ24" vm="963">
        <f ca="1"/>
        <v>1.4950000000000001</v>
      </c>
      <c r="BR24" vm="964">
        <f ca="1"/>
        <v>1.5049999999999999</v>
      </c>
      <c r="BS24" vm="965">
        <f ca="1"/>
        <v>5837853</v>
      </c>
      <c r="BU24" vm="556">
        <f ca="1"/>
        <v>45974</v>
      </c>
      <c r="BV24" vm="484">
        <f ca="1"/>
        <v>31.75</v>
      </c>
      <c r="BW24" vm="966">
        <f ca="1"/>
        <v>32.024999999999999</v>
      </c>
      <c r="BX24" vm="967">
        <f ca="1"/>
        <v>31.045000000000002</v>
      </c>
      <c r="BY24" vm="968">
        <f ca="1"/>
        <v>31.29</v>
      </c>
      <c r="BZ24" vm="969">
        <f ca="1"/>
        <v>242464</v>
      </c>
      <c r="CB24" vm="556">
        <f ca="1"/>
        <v>45974</v>
      </c>
      <c r="CC24" vm="970">
        <f ca="1"/>
        <v>95.48</v>
      </c>
      <c r="CD24" vm="971">
        <f ca="1"/>
        <v>95.74</v>
      </c>
      <c r="CE24" vm="972">
        <f ca="1"/>
        <v>94.12</v>
      </c>
      <c r="CF24" vm="972">
        <f ca="1"/>
        <v>94.12</v>
      </c>
      <c r="CG24" vm="973">
        <f ca="1"/>
        <v>80264222</v>
      </c>
      <c r="CI24" vm="556">
        <f ca="1"/>
        <v>45974</v>
      </c>
      <c r="CJ24" vm="974">
        <f ca="1"/>
        <v>626.6</v>
      </c>
      <c r="CK24" vm="974">
        <f ca="1"/>
        <v>626.6</v>
      </c>
      <c r="CL24" vm="975">
        <f ca="1"/>
        <v>619.79999999999995</v>
      </c>
      <c r="CM24" vm="976">
        <f ca="1"/>
        <v>623.20000000000005</v>
      </c>
      <c r="CN24" vm="977">
        <f ca="1"/>
        <v>24030197</v>
      </c>
      <c r="CP24" vm="556">
        <f ca="1"/>
        <v>45974</v>
      </c>
      <c r="CQ24" vm="978">
        <f ca="1"/>
        <v>430.55</v>
      </c>
      <c r="CR24" vm="979">
        <f ca="1"/>
        <v>430.9</v>
      </c>
      <c r="CS24" vm="980">
        <f ca="1"/>
        <v>425.85</v>
      </c>
      <c r="CT24" vm="981">
        <f ca="1"/>
        <v>427.25</v>
      </c>
      <c r="CU24" vm="982">
        <f ca="1"/>
        <v>37045655</v>
      </c>
    </row>
    <row r="25" spans="3:99" x14ac:dyDescent="0.25">
      <c r="C25" vm="983">
        <f ca="1"/>
        <v>45987</v>
      </c>
      <c r="D25" vm="191">
        <f ca="1"/>
        <v>380</v>
      </c>
      <c r="E25" vm="984">
        <f ca="1"/>
        <v>398.6</v>
      </c>
      <c r="F25" vm="985">
        <f ca="1"/>
        <v>378</v>
      </c>
      <c r="G25" vm="986">
        <f ca="1"/>
        <v>392.2</v>
      </c>
      <c r="H25" vm="987">
        <f ca="1"/>
        <v>1013640</v>
      </c>
      <c r="J25" vm="602">
        <f ca="1"/>
        <v>45975</v>
      </c>
      <c r="K25" vm="560">
        <f ca="1"/>
        <v>814</v>
      </c>
      <c r="L25" vm="988">
        <f ca="1"/>
        <v>819.75</v>
      </c>
      <c r="M25" vm="989">
        <f ca="1"/>
        <v>804</v>
      </c>
      <c r="N25" vm="990">
        <f ca="1"/>
        <v>817</v>
      </c>
      <c r="O25" vm="991">
        <f ca="1"/>
        <v>183674</v>
      </c>
      <c r="Q25" vm="602">
        <f ca="1"/>
        <v>45975</v>
      </c>
      <c r="R25" vm="141">
        <f ca="1"/>
        <v>550</v>
      </c>
      <c r="S25" vm="900">
        <f ca="1"/>
        <v>558</v>
      </c>
      <c r="T25" vm="138">
        <f ca="1"/>
        <v>542</v>
      </c>
      <c r="U25" vm="900">
        <f ca="1"/>
        <v>558</v>
      </c>
      <c r="V25" vm="992">
        <f ca="1"/>
        <v>678154</v>
      </c>
      <c r="X25" vm="602">
        <f ca="1"/>
        <v>45975</v>
      </c>
      <c r="Y25" vm="993">
        <f ca="1"/>
        <v>112.8</v>
      </c>
      <c r="Z25" vm="993">
        <f ca="1"/>
        <v>112.8</v>
      </c>
      <c r="AA25" vm="994">
        <f ca="1"/>
        <v>106</v>
      </c>
      <c r="AB25" vm="995">
        <f ca="1"/>
        <v>106.6</v>
      </c>
      <c r="AC25" vm="996">
        <f ca="1"/>
        <v>1256380</v>
      </c>
      <c r="AE25" vm="602">
        <f ca="1"/>
        <v>45975</v>
      </c>
      <c r="AF25" vm="997">
        <f ca="1"/>
        <v>445</v>
      </c>
      <c r="AG25" vm="997">
        <f ca="1"/>
        <v>445</v>
      </c>
      <c r="AH25" vm="998">
        <f ca="1"/>
        <v>418.2</v>
      </c>
      <c r="AI25" vm="999">
        <f ca="1"/>
        <v>436.8</v>
      </c>
      <c r="AJ25" vm="1000">
        <f ca="1"/>
        <v>357945</v>
      </c>
      <c r="AL25" vm="602">
        <f ca="1"/>
        <v>45975</v>
      </c>
      <c r="AM25" vm="908">
        <f ca="1"/>
        <v>1005</v>
      </c>
      <c r="AN25" vm="862">
        <f ca="1"/>
        <v>1020</v>
      </c>
      <c r="AO25" vm="1001">
        <f ca="1"/>
        <v>989.76</v>
      </c>
      <c r="AP25" vm="908">
        <f ca="1"/>
        <v>1005</v>
      </c>
      <c r="AQ25" vm="1002">
        <f ca="1"/>
        <v>28737</v>
      </c>
      <c r="AS25" vm="602">
        <f ca="1"/>
        <v>45975</v>
      </c>
      <c r="AT25" vm="764">
        <f ca="1"/>
        <v>90.7</v>
      </c>
      <c r="AU25" vm="32">
        <f ca="1"/>
        <v>90.8</v>
      </c>
      <c r="AV25" vm="1003">
        <f ca="1"/>
        <v>89.75</v>
      </c>
      <c r="AW25" vm="34">
        <f ca="1"/>
        <v>90.25</v>
      </c>
      <c r="AX25" vm="1004">
        <f ca="1"/>
        <v>41337</v>
      </c>
      <c r="AZ25" vm="602">
        <f ca="1"/>
        <v>45975</v>
      </c>
      <c r="BA25" vm="579">
        <f ca="1"/>
        <v>114</v>
      </c>
      <c r="BB25" vm="625">
        <f ca="1"/>
        <v>114.1</v>
      </c>
      <c r="BC25" vm="1005">
        <f ca="1"/>
        <v>111.3</v>
      </c>
      <c r="BD25" vm="1006">
        <f ca="1"/>
        <v>113.7</v>
      </c>
      <c r="BE25" vm="1007">
        <f ca="1"/>
        <v>107620</v>
      </c>
      <c r="BG25" vm="602">
        <f ca="1"/>
        <v>45975</v>
      </c>
      <c r="BH25" vm="1008">
        <f ca="1"/>
        <v>8.01</v>
      </c>
      <c r="BI25" vm="1008">
        <f ca="1"/>
        <v>8.01</v>
      </c>
      <c r="BJ25" vm="1008">
        <f ca="1"/>
        <v>8.01</v>
      </c>
      <c r="BK25" vm="1008">
        <f ca="1"/>
        <v>8.01</v>
      </c>
      <c r="BL25" t="e" vm="41">
        <f ca="1"/>
        <v>#N/A</v>
      </c>
      <c r="BN25" vm="602">
        <f ca="1"/>
        <v>45975</v>
      </c>
      <c r="BO25" vm="1009">
        <f ca="1"/>
        <v>1.48</v>
      </c>
      <c r="BP25" vm="1010">
        <f ca="1"/>
        <v>1.5024999999999999</v>
      </c>
      <c r="BQ25" vm="1011">
        <f ca="1"/>
        <v>1.46</v>
      </c>
      <c r="BR25" vm="1012">
        <f ca="1"/>
        <v>1.4850000000000001</v>
      </c>
      <c r="BS25" vm="1013">
        <f ca="1"/>
        <v>6897494</v>
      </c>
      <c r="BU25" vm="602">
        <f ca="1"/>
        <v>45975</v>
      </c>
      <c r="BV25" vm="634">
        <f ca="1"/>
        <v>31.09</v>
      </c>
      <c r="BW25" vm="1014">
        <f ca="1"/>
        <v>31.358799999999999</v>
      </c>
      <c r="BX25" vm="1015">
        <f ca="1"/>
        <v>30.69</v>
      </c>
      <c r="BY25" vm="1016">
        <f ca="1"/>
        <v>31.16</v>
      </c>
      <c r="BZ25" vm="1017">
        <f ca="1"/>
        <v>200856</v>
      </c>
      <c r="CB25" vm="602">
        <f ca="1"/>
        <v>45975</v>
      </c>
      <c r="CC25" vm="1018">
        <f ca="1"/>
        <v>90.28</v>
      </c>
      <c r="CD25" vm="1019">
        <f ca="1"/>
        <v>91.78</v>
      </c>
      <c r="CE25" vm="1020">
        <f ca="1"/>
        <v>90.12</v>
      </c>
      <c r="CF25" vm="1021">
        <f ca="1"/>
        <v>91.5</v>
      </c>
      <c r="CG25" vm="1022">
        <f ca="1"/>
        <v>148105329</v>
      </c>
      <c r="CI25" vm="602">
        <f ca="1"/>
        <v>45975</v>
      </c>
      <c r="CJ25" vm="1023">
        <f ca="1"/>
        <v>609.6</v>
      </c>
      <c r="CK25" vm="1024">
        <f ca="1"/>
        <v>611.4</v>
      </c>
      <c r="CL25" vm="787">
        <f ca="1"/>
        <v>597</v>
      </c>
      <c r="CM25" vm="738">
        <f ca="1"/>
        <v>600.79999999999995</v>
      </c>
      <c r="CN25" vm="1025">
        <f ca="1"/>
        <v>43117763</v>
      </c>
      <c r="CP25" vm="602">
        <f ca="1"/>
        <v>45975</v>
      </c>
      <c r="CQ25" vm="1026">
        <f ca="1"/>
        <v>418.35</v>
      </c>
      <c r="CR25" vm="1026">
        <f ca="1"/>
        <v>418.35</v>
      </c>
      <c r="CS25" vm="1027">
        <f ca="1"/>
        <v>409.6</v>
      </c>
      <c r="CT25" vm="1028">
        <f ca="1"/>
        <v>413.5</v>
      </c>
      <c r="CU25" vm="1029">
        <f ca="1"/>
        <v>34797400</v>
      </c>
    </row>
    <row r="26" spans="3:99" x14ac:dyDescent="0.25">
      <c r="C26" vm="1030">
        <f ca="1"/>
        <v>45988</v>
      </c>
      <c r="D26" vm="1031">
        <f ca="1"/>
        <v>392</v>
      </c>
      <c r="E26" vm="1032">
        <f ca="1"/>
        <v>401.8</v>
      </c>
      <c r="F26" vm="401">
        <f ca="1"/>
        <v>388.2</v>
      </c>
      <c r="G26" vm="1033">
        <f ca="1"/>
        <v>401</v>
      </c>
      <c r="H26" vm="1034">
        <f ca="1"/>
        <v>536116</v>
      </c>
      <c r="J26" vm="648">
        <f ca="1"/>
        <v>45978</v>
      </c>
      <c r="K26" vm="895">
        <f ca="1"/>
        <v>809</v>
      </c>
      <c r="L26" vm="946">
        <f ca="1"/>
        <v>820.5</v>
      </c>
      <c r="M26" vm="895">
        <f ca="1"/>
        <v>809</v>
      </c>
      <c r="N26" vm="896">
        <f ca="1"/>
        <v>815.5</v>
      </c>
      <c r="O26" vm="1035">
        <f ca="1"/>
        <v>361791</v>
      </c>
      <c r="Q26" vm="648">
        <f ca="1"/>
        <v>45978</v>
      </c>
      <c r="R26" vm="1036">
        <f ca="1"/>
        <v>558.5</v>
      </c>
      <c r="S26" vm="261">
        <f ca="1"/>
        <v>560</v>
      </c>
      <c r="T26" vm="1037">
        <f ca="1"/>
        <v>544.5</v>
      </c>
      <c r="U26" vm="1037">
        <f ca="1"/>
        <v>544.5</v>
      </c>
      <c r="V26" vm="1038">
        <f ca="1"/>
        <v>446772</v>
      </c>
      <c r="X26" vm="648">
        <f ca="1"/>
        <v>45978</v>
      </c>
      <c r="Y26" vm="1039">
        <f ca="1"/>
        <v>105.8</v>
      </c>
      <c r="Z26" vm="1040">
        <f ca="1"/>
        <v>107.8</v>
      </c>
      <c r="AA26" vm="1041">
        <f ca="1"/>
        <v>105.2</v>
      </c>
      <c r="AB26" vm="1040">
        <f ca="1"/>
        <v>107.8</v>
      </c>
      <c r="AC26" vm="1042">
        <f ca="1"/>
        <v>577100</v>
      </c>
      <c r="AE26" vm="648">
        <f ca="1"/>
        <v>45978</v>
      </c>
      <c r="AF26" vm="466">
        <f ca="1"/>
        <v>436.6</v>
      </c>
      <c r="AG26" vm="1043">
        <f ca="1"/>
        <v>445.8</v>
      </c>
      <c r="AH26" vm="1044">
        <f ca="1"/>
        <v>424.2</v>
      </c>
      <c r="AI26" vm="86">
        <f ca="1"/>
        <v>426.8</v>
      </c>
      <c r="AJ26" vm="1045">
        <f ca="1"/>
        <v>489599</v>
      </c>
      <c r="AL26" vm="648">
        <f ca="1"/>
        <v>45978</v>
      </c>
      <c r="AM26" vm="908">
        <f ca="1"/>
        <v>1005</v>
      </c>
      <c r="AN26" vm="1046">
        <f ca="1"/>
        <v>1050</v>
      </c>
      <c r="AO26" vm="760">
        <f ca="1"/>
        <v>988</v>
      </c>
      <c r="AP26" vm="910">
        <f ca="1"/>
        <v>1000</v>
      </c>
      <c r="AQ26" vm="1047">
        <f ca="1"/>
        <v>76629</v>
      </c>
      <c r="AS26" vm="648">
        <f ca="1"/>
        <v>45978</v>
      </c>
      <c r="AT26" vm="218">
        <f ca="1"/>
        <v>90.4</v>
      </c>
      <c r="AU26" vm="527">
        <f ca="1"/>
        <v>91.3</v>
      </c>
      <c r="AV26" vm="156">
        <f ca="1"/>
        <v>89.95</v>
      </c>
      <c r="AW26" vm="34">
        <f ca="1"/>
        <v>90.25</v>
      </c>
      <c r="AX26" vm="1048">
        <f ca="1"/>
        <v>35628</v>
      </c>
      <c r="AZ26" vm="648">
        <f ca="1"/>
        <v>45978</v>
      </c>
      <c r="BA26" vm="869">
        <f ca="1"/>
        <v>113.9</v>
      </c>
      <c r="BB26" vm="1049">
        <f ca="1"/>
        <v>114.3</v>
      </c>
      <c r="BC26" vm="1050">
        <f ca="1"/>
        <v>112.3</v>
      </c>
      <c r="BD26" vm="1051">
        <f ca="1"/>
        <v>112.7</v>
      </c>
      <c r="BE26" vm="1052">
        <f ca="1"/>
        <v>61618</v>
      </c>
      <c r="BG26" vm="648">
        <f ca="1"/>
        <v>45978</v>
      </c>
      <c r="BH26" vm="1053">
        <f ca="1"/>
        <v>7.9</v>
      </c>
      <c r="BI26" vm="1054">
        <f ca="1"/>
        <v>7.97</v>
      </c>
      <c r="BJ26" vm="962">
        <f ca="1"/>
        <v>7.87</v>
      </c>
      <c r="BK26" vm="1054">
        <f ca="1"/>
        <v>7.97</v>
      </c>
      <c r="BL26" vm="1055">
        <f ca="1"/>
        <v>3820</v>
      </c>
      <c r="BN26" vm="648">
        <f ca="1"/>
        <v>45978</v>
      </c>
      <c r="BO26" vm="1056">
        <f ca="1"/>
        <v>1.49</v>
      </c>
      <c r="BP26" vm="1057">
        <f ca="1"/>
        <v>1.54</v>
      </c>
      <c r="BQ26" vm="1009">
        <f ca="1"/>
        <v>1.48</v>
      </c>
      <c r="BR26" vm="1058">
        <f ca="1"/>
        <v>1.5149999999999999</v>
      </c>
      <c r="BS26" vm="1059">
        <f ca="1"/>
        <v>5009427</v>
      </c>
      <c r="BU26" vm="648">
        <f ca="1"/>
        <v>45978</v>
      </c>
      <c r="BV26" vm="1060">
        <f ca="1"/>
        <v>31.21</v>
      </c>
      <c r="BW26" vm="1061">
        <f ca="1"/>
        <v>31.31</v>
      </c>
      <c r="BX26" vm="1062">
        <f ca="1"/>
        <v>29.42</v>
      </c>
      <c r="BY26" vm="1063">
        <f ca="1"/>
        <v>29.66</v>
      </c>
      <c r="BZ26" vm="1064">
        <f ca="1"/>
        <v>239862</v>
      </c>
      <c r="CB26" vm="648">
        <f ca="1"/>
        <v>45978</v>
      </c>
      <c r="CC26" vm="1065">
        <f ca="1"/>
        <v>91.46</v>
      </c>
      <c r="CD26" vm="1066">
        <f ca="1"/>
        <v>91.98</v>
      </c>
      <c r="CE26" vm="1067">
        <f ca="1"/>
        <v>90.58</v>
      </c>
      <c r="CF26" vm="1068">
        <f ca="1"/>
        <v>90.84</v>
      </c>
      <c r="CG26" vm="1069">
        <f ca="1"/>
        <v>226193526</v>
      </c>
      <c r="CI26" vm="648">
        <f ca="1"/>
        <v>45978</v>
      </c>
      <c r="CJ26" vm="788">
        <f ca="1"/>
        <v>598.79999999999995</v>
      </c>
      <c r="CK26" vm="1070">
        <f ca="1"/>
        <v>603.20000000000005</v>
      </c>
      <c r="CL26" vm="1071">
        <f ca="1"/>
        <v>597.4</v>
      </c>
      <c r="CM26" vm="1072">
        <f ca="1"/>
        <v>598.20000000000005</v>
      </c>
      <c r="CN26" vm="1073">
        <f ca="1"/>
        <v>27955737</v>
      </c>
      <c r="CP26" vm="648">
        <f ca="1"/>
        <v>45978</v>
      </c>
      <c r="CQ26" vm="1074">
        <f ca="1"/>
        <v>412.25</v>
      </c>
      <c r="CR26" vm="740">
        <f ca="1"/>
        <v>413</v>
      </c>
      <c r="CS26" vm="1075">
        <f ca="1"/>
        <v>409.25</v>
      </c>
      <c r="CT26" vm="1076">
        <f ca="1"/>
        <v>410.8</v>
      </c>
      <c r="CU26" vm="1077">
        <f ca="1"/>
        <v>35732817</v>
      </c>
    </row>
    <row r="27" spans="3:99" x14ac:dyDescent="0.25">
      <c r="C27" vm="1078">
        <f ca="1"/>
        <v>45989</v>
      </c>
      <c r="D27" vm="1079">
        <f ca="1"/>
        <v>402</v>
      </c>
      <c r="E27" vm="1080">
        <f ca="1"/>
        <v>421.3</v>
      </c>
      <c r="F27" vm="1081">
        <f ca="1"/>
        <v>390.435</v>
      </c>
      <c r="G27" vm="1082">
        <f ca="1"/>
        <v>417.4</v>
      </c>
      <c r="H27" vm="1083">
        <f ca="1"/>
        <v>532903</v>
      </c>
      <c r="J27" vm="695">
        <f ca="1"/>
        <v>45979</v>
      </c>
      <c r="K27" vm="8">
        <f ca="1"/>
        <v>807</v>
      </c>
      <c r="L27" vm="1084">
        <f ca="1"/>
        <v>818</v>
      </c>
      <c r="M27" vm="1085">
        <f ca="1"/>
        <v>802</v>
      </c>
      <c r="N27" vm="749">
        <f ca="1"/>
        <v>816.5</v>
      </c>
      <c r="O27" vm="1086">
        <f ca="1"/>
        <v>813367</v>
      </c>
      <c r="Q27" vm="695">
        <f ca="1"/>
        <v>45979</v>
      </c>
      <c r="R27" vm="1087">
        <f ca="1"/>
        <v>543.5</v>
      </c>
      <c r="S27" vm="948">
        <f ca="1"/>
        <v>545</v>
      </c>
      <c r="T27" vm="459">
        <f ca="1"/>
        <v>535</v>
      </c>
      <c r="U27" vm="564">
        <f ca="1"/>
        <v>538</v>
      </c>
      <c r="V27" vm="1088">
        <f ca="1"/>
        <v>814071</v>
      </c>
      <c r="X27" vm="695">
        <f ca="1"/>
        <v>45979</v>
      </c>
      <c r="Y27" vm="995">
        <f ca="1"/>
        <v>106.6</v>
      </c>
      <c r="Z27" vm="1089">
        <f ca="1"/>
        <v>107.6</v>
      </c>
      <c r="AA27" vm="1090">
        <f ca="1"/>
        <v>103.2</v>
      </c>
      <c r="AB27" vm="1091">
        <f ca="1"/>
        <v>105.4</v>
      </c>
      <c r="AC27" vm="1092">
        <f ca="1"/>
        <v>690089</v>
      </c>
      <c r="AE27" vm="695">
        <f ca="1"/>
        <v>45979</v>
      </c>
      <c r="AF27" vm="1093">
        <f ca="1"/>
        <v>432</v>
      </c>
      <c r="AG27" vm="1093">
        <f ca="1"/>
        <v>432</v>
      </c>
      <c r="AH27" vm="1094">
        <f ca="1"/>
        <v>413.4</v>
      </c>
      <c r="AI27" vm="1095">
        <f ca="1"/>
        <v>413.6</v>
      </c>
      <c r="AJ27" vm="1096">
        <f ca="1"/>
        <v>356784</v>
      </c>
      <c r="AL27" vm="695">
        <f ca="1"/>
        <v>45979</v>
      </c>
      <c r="AM27" vm="910">
        <f ca="1"/>
        <v>1000</v>
      </c>
      <c r="AN27" vm="910">
        <f ca="1"/>
        <v>1000</v>
      </c>
      <c r="AO27" vm="1097">
        <f ca="1"/>
        <v>976</v>
      </c>
      <c r="AP27" vm="572">
        <f ca="1"/>
        <v>992</v>
      </c>
      <c r="AQ27" vm="1098">
        <f ca="1"/>
        <v>53804</v>
      </c>
      <c r="AS27" vm="695">
        <f ca="1"/>
        <v>45979</v>
      </c>
      <c r="AT27" vm="1099">
        <f ca="1"/>
        <v>89.9</v>
      </c>
      <c r="AU27" vm="1099">
        <f ca="1"/>
        <v>89.9</v>
      </c>
      <c r="AV27" vm="1100">
        <f ca="1"/>
        <v>88.45</v>
      </c>
      <c r="AW27" vm="1101">
        <f ca="1"/>
        <v>89.15</v>
      </c>
      <c r="AX27" vm="1102">
        <f ca="1"/>
        <v>60144</v>
      </c>
      <c r="AZ27" vm="695">
        <f ca="1"/>
        <v>45979</v>
      </c>
      <c r="BA27" vm="1103">
        <f ca="1"/>
        <v>110.5</v>
      </c>
      <c r="BB27" vm="769">
        <f ca="1"/>
        <v>111.2</v>
      </c>
      <c r="BC27" vm="1104">
        <f ca="1"/>
        <v>109.6</v>
      </c>
      <c r="BD27" vm="222">
        <f ca="1"/>
        <v>109.7</v>
      </c>
      <c r="BE27" vm="1105">
        <f ca="1"/>
        <v>127365</v>
      </c>
      <c r="BG27" vm="695">
        <f ca="1"/>
        <v>45979</v>
      </c>
      <c r="BH27" vm="1106">
        <f ca="1"/>
        <v>7.83</v>
      </c>
      <c r="BI27" vm="1107">
        <f ca="1"/>
        <v>8</v>
      </c>
      <c r="BJ27" vm="1106">
        <f ca="1"/>
        <v>7.83</v>
      </c>
      <c r="BK27" vm="1107">
        <f ca="1"/>
        <v>8</v>
      </c>
      <c r="BL27" vm="1108">
        <f ca="1"/>
        <v>918</v>
      </c>
      <c r="BN27" vm="695">
        <f ca="1"/>
        <v>45979</v>
      </c>
      <c r="BO27" vm="964">
        <f ca="1"/>
        <v>1.5049999999999999</v>
      </c>
      <c r="BP27" vm="1109">
        <f ca="1"/>
        <v>1.5075000000000001</v>
      </c>
      <c r="BQ27" vm="1110">
        <f ca="1"/>
        <v>1.4675</v>
      </c>
      <c r="BR27" vm="1111">
        <f ca="1"/>
        <v>1.4750000000000001</v>
      </c>
      <c r="BS27" vm="1112">
        <f ca="1"/>
        <v>2920081</v>
      </c>
      <c r="BU27" vm="695">
        <f ca="1"/>
        <v>45979</v>
      </c>
      <c r="BV27" vm="1113">
        <f ca="1"/>
        <v>29.6</v>
      </c>
      <c r="BW27" vm="1114">
        <f ca="1"/>
        <v>30.45</v>
      </c>
      <c r="BX27" vm="1115">
        <f ca="1"/>
        <v>29.37</v>
      </c>
      <c r="BY27" vm="1116">
        <f ca="1"/>
        <v>30.04</v>
      </c>
      <c r="BZ27" vm="1117">
        <f ca="1"/>
        <v>444093</v>
      </c>
      <c r="CB27" vm="695">
        <f ca="1"/>
        <v>45979</v>
      </c>
      <c r="CC27" vm="1118">
        <f ca="1"/>
        <v>88.32</v>
      </c>
      <c r="CD27" vm="490">
        <f ca="1"/>
        <v>89.14</v>
      </c>
      <c r="CE27" vm="1119">
        <f ca="1"/>
        <v>87.9</v>
      </c>
      <c r="CF27" vm="544">
        <f ca="1"/>
        <v>89.08</v>
      </c>
      <c r="CG27" vm="1120">
        <f ca="1"/>
        <v>111340561</v>
      </c>
      <c r="CI27" vm="695">
        <f ca="1"/>
        <v>45979</v>
      </c>
      <c r="CJ27" vm="444">
        <f ca="1"/>
        <v>581</v>
      </c>
      <c r="CK27" vm="1121">
        <f ca="1"/>
        <v>588.20000000000005</v>
      </c>
      <c r="CL27" vm="1122">
        <f ca="1"/>
        <v>568.23860000000002</v>
      </c>
      <c r="CM27" vm="687">
        <f ca="1"/>
        <v>584.4</v>
      </c>
      <c r="CN27" vm="1123">
        <f ca="1"/>
        <v>27686543</v>
      </c>
      <c r="CP27" vm="695">
        <f ca="1"/>
        <v>45979</v>
      </c>
      <c r="CQ27" vm="1124">
        <f ca="1"/>
        <v>396</v>
      </c>
      <c r="CR27" vm="1032">
        <f ca="1"/>
        <v>401.8</v>
      </c>
      <c r="CS27" vm="1125">
        <f ca="1"/>
        <v>395.125</v>
      </c>
      <c r="CT27" vm="1126">
        <f ca="1"/>
        <v>399.8</v>
      </c>
      <c r="CU27" vm="1127">
        <f ca="1"/>
        <v>34963353</v>
      </c>
    </row>
    <row r="28" spans="3:99" x14ac:dyDescent="0.25">
      <c r="C28" vm="1128">
        <f ca="1"/>
        <v>45992</v>
      </c>
      <c r="D28" vm="666">
        <f ca="1"/>
        <v>416</v>
      </c>
      <c r="E28" vm="1129">
        <f ca="1"/>
        <v>429.98099999999999</v>
      </c>
      <c r="F28" vm="1130">
        <f ca="1"/>
        <v>387.46</v>
      </c>
      <c r="G28" vm="837">
        <f ca="1"/>
        <v>412</v>
      </c>
      <c r="H28" vm="1131">
        <f ca="1"/>
        <v>674778</v>
      </c>
      <c r="J28" vm="744">
        <f ca="1"/>
        <v>45980</v>
      </c>
      <c r="K28" vm="28">
        <f ca="1"/>
        <v>832</v>
      </c>
      <c r="L28" vm="28">
        <f ca="1"/>
        <v>832</v>
      </c>
      <c r="M28" vm="560">
        <f ca="1"/>
        <v>814</v>
      </c>
      <c r="N28" vm="1132">
        <f ca="1"/>
        <v>821</v>
      </c>
      <c r="O28" vm="1133">
        <f ca="1"/>
        <v>201494</v>
      </c>
      <c r="Q28" vm="744">
        <f ca="1"/>
        <v>45980</v>
      </c>
      <c r="R28" vm="563">
        <f ca="1"/>
        <v>532.5</v>
      </c>
      <c r="S28" vm="1087">
        <f ca="1"/>
        <v>543.5</v>
      </c>
      <c r="T28" vm="563">
        <f ca="1"/>
        <v>532.5</v>
      </c>
      <c r="U28" vm="140">
        <f ca="1"/>
        <v>537.5</v>
      </c>
      <c r="V28" vm="1134">
        <f ca="1"/>
        <v>945497</v>
      </c>
      <c r="X28" vm="744">
        <f ca="1"/>
        <v>45980</v>
      </c>
      <c r="Y28" vm="1135">
        <f ca="1"/>
        <v>102</v>
      </c>
      <c r="Z28" vm="1091">
        <f ca="1"/>
        <v>105.4</v>
      </c>
      <c r="AA28" vm="1135">
        <f ca="1"/>
        <v>102</v>
      </c>
      <c r="AB28" vm="1136">
        <f ca="1"/>
        <v>103.6</v>
      </c>
      <c r="AC28" vm="1137">
        <f ca="1"/>
        <v>398554</v>
      </c>
      <c r="AE28" vm="744">
        <f ca="1"/>
        <v>45980</v>
      </c>
      <c r="AF28" vm="519">
        <f ca="1"/>
        <v>419.2</v>
      </c>
      <c r="AG28" vm="519">
        <f ca="1"/>
        <v>419.2</v>
      </c>
      <c r="AH28" vm="1138">
        <f ca="1"/>
        <v>406</v>
      </c>
      <c r="AI28" vm="837">
        <f ca="1"/>
        <v>412</v>
      </c>
      <c r="AJ28" vm="1139">
        <f ca="1"/>
        <v>365911</v>
      </c>
      <c r="AL28" vm="744">
        <f ca="1"/>
        <v>45980</v>
      </c>
      <c r="AM28" vm="760">
        <f ca="1"/>
        <v>988</v>
      </c>
      <c r="AN28" vm="909">
        <f ca="1"/>
        <v>1025</v>
      </c>
      <c r="AO28" vm="713">
        <f ca="1"/>
        <v>980</v>
      </c>
      <c r="AP28" vm="862">
        <f ca="1"/>
        <v>1020</v>
      </c>
      <c r="AQ28" vm="1140">
        <f ca="1"/>
        <v>40173</v>
      </c>
      <c r="AS28" vm="744">
        <f ca="1"/>
        <v>45980</v>
      </c>
      <c r="AT28" vm="1141">
        <f ca="1"/>
        <v>89</v>
      </c>
      <c r="AU28" vm="156">
        <f ca="1"/>
        <v>89.95</v>
      </c>
      <c r="AV28" vm="1142">
        <f ca="1"/>
        <v>88.85</v>
      </c>
      <c r="AW28" vm="1143">
        <f ca="1"/>
        <v>89.35</v>
      </c>
      <c r="AX28" vm="1144">
        <f ca="1"/>
        <v>39543</v>
      </c>
      <c r="AZ28" vm="744">
        <f ca="1"/>
        <v>45980</v>
      </c>
      <c r="BA28" vm="1145">
        <f ca="1"/>
        <v>110.1</v>
      </c>
      <c r="BB28" vm="769">
        <f ca="1"/>
        <v>111.2</v>
      </c>
      <c r="BC28" vm="1146">
        <f ca="1"/>
        <v>109</v>
      </c>
      <c r="BD28" vm="1147">
        <f ca="1"/>
        <v>110.9</v>
      </c>
      <c r="BE28" vm="1148">
        <f ca="1"/>
        <v>70026</v>
      </c>
      <c r="BG28" vm="744">
        <f ca="1"/>
        <v>45980</v>
      </c>
      <c r="BH28" vm="1149">
        <f ca="1"/>
        <v>7.86</v>
      </c>
      <c r="BI28" vm="1149">
        <f ca="1"/>
        <v>7.86</v>
      </c>
      <c r="BJ28" vm="1149">
        <f ca="1"/>
        <v>7.86</v>
      </c>
      <c r="BK28" vm="1149">
        <f ca="1"/>
        <v>7.86</v>
      </c>
      <c r="BL28" vm="1108">
        <f ca="1"/>
        <v>918</v>
      </c>
      <c r="BN28" vm="744">
        <f ca="1"/>
        <v>45980</v>
      </c>
      <c r="BO28" vm="1012">
        <f ca="1"/>
        <v>1.4850000000000001</v>
      </c>
      <c r="BP28" vm="1012">
        <f ca="1"/>
        <v>1.4850000000000001</v>
      </c>
      <c r="BQ28" vm="1150">
        <f ca="1"/>
        <v>1.44</v>
      </c>
      <c r="BR28" vm="1151">
        <f ca="1"/>
        <v>1.45</v>
      </c>
      <c r="BS28" vm="1152">
        <f ca="1"/>
        <v>2741975</v>
      </c>
      <c r="BU28" vm="744">
        <f ca="1"/>
        <v>45980</v>
      </c>
      <c r="BV28" vm="1153">
        <f ca="1"/>
        <v>30.21</v>
      </c>
      <c r="BW28" vm="1154">
        <f ca="1"/>
        <v>30.36</v>
      </c>
      <c r="BX28" vm="1155">
        <f ca="1"/>
        <v>29.74</v>
      </c>
      <c r="BY28" vm="1156">
        <f ca="1"/>
        <v>29.84</v>
      </c>
      <c r="BZ28" vm="1157">
        <f ca="1"/>
        <v>402450</v>
      </c>
      <c r="CB28" vm="744">
        <f ca="1"/>
        <v>45980</v>
      </c>
      <c r="CC28" vm="1158">
        <f ca="1"/>
        <v>88.88</v>
      </c>
      <c r="CD28" vm="1159">
        <f ca="1"/>
        <v>89.12</v>
      </c>
      <c r="CE28" vm="1160">
        <f ca="1"/>
        <v>87.44</v>
      </c>
      <c r="CF28" vm="1161">
        <f ca="1"/>
        <v>87.62</v>
      </c>
      <c r="CG28" vm="1162">
        <f ca="1"/>
        <v>119681720</v>
      </c>
      <c r="CI28" vm="744">
        <f ca="1"/>
        <v>45980</v>
      </c>
      <c r="CJ28" vm="1163">
        <f ca="1"/>
        <v>583.79999999999995</v>
      </c>
      <c r="CK28" vm="641">
        <f ca="1"/>
        <v>586.20000000000005</v>
      </c>
      <c r="CL28" vm="1164">
        <f ca="1"/>
        <v>575.6</v>
      </c>
      <c r="CM28" vm="1165">
        <f ca="1"/>
        <v>581.4</v>
      </c>
      <c r="CN28" vm="1166">
        <f ca="1"/>
        <v>24116119</v>
      </c>
      <c r="CP28" vm="744">
        <f ca="1"/>
        <v>45980</v>
      </c>
      <c r="CQ28" vm="1167">
        <f ca="1"/>
        <v>399.05</v>
      </c>
      <c r="CR28" vm="1168">
        <f ca="1"/>
        <v>403.45</v>
      </c>
      <c r="CS28" vm="1169">
        <f ca="1"/>
        <v>394.34100000000001</v>
      </c>
      <c r="CT28" vm="1170">
        <f ca="1"/>
        <v>399.6</v>
      </c>
      <c r="CU28" vm="1171">
        <f ca="1"/>
        <v>30494288</v>
      </c>
    </row>
    <row r="29" spans="3:99" x14ac:dyDescent="0.25">
      <c r="C29" vm="1172">
        <f ca="1"/>
        <v>45993</v>
      </c>
      <c r="D29" vm="837">
        <f ca="1"/>
        <v>412</v>
      </c>
      <c r="E29" vm="1173">
        <f ca="1"/>
        <v>435</v>
      </c>
      <c r="F29" vm="1174">
        <f ca="1"/>
        <v>410</v>
      </c>
      <c r="G29" vm="1173">
        <f ca="1"/>
        <v>435</v>
      </c>
      <c r="H29" vm="1175">
        <f ca="1"/>
        <v>673957</v>
      </c>
      <c r="J29" vm="794">
        <f ca="1"/>
        <v>45981</v>
      </c>
      <c r="K29" vm="1176">
        <f ca="1"/>
        <v>827.5</v>
      </c>
      <c r="L29" vm="1177">
        <f ca="1"/>
        <v>828.5</v>
      </c>
      <c r="M29" vm="608">
        <f ca="1"/>
        <v>812.5</v>
      </c>
      <c r="N29" vm="847">
        <f ca="1"/>
        <v>813</v>
      </c>
      <c r="O29" vm="1178">
        <f ca="1"/>
        <v>233313</v>
      </c>
      <c r="Q29" vm="794">
        <f ca="1"/>
        <v>45981</v>
      </c>
      <c r="R29" vm="12">
        <f ca="1"/>
        <v>540.5</v>
      </c>
      <c r="S29" vm="1037">
        <f ca="1"/>
        <v>544.5</v>
      </c>
      <c r="T29" vm="1179">
        <f ca="1"/>
        <v>534.5</v>
      </c>
      <c r="U29" vm="1179">
        <f ca="1"/>
        <v>534.5</v>
      </c>
      <c r="V29" vm="1180">
        <f ca="1"/>
        <v>427723</v>
      </c>
      <c r="X29" vm="794">
        <f ca="1"/>
        <v>45981</v>
      </c>
      <c r="Y29" vm="614">
        <f ca="1"/>
        <v>108.6</v>
      </c>
      <c r="Z29" vm="614">
        <f ca="1"/>
        <v>108.6</v>
      </c>
      <c r="AA29" vm="1181">
        <f ca="1"/>
        <v>102.845</v>
      </c>
      <c r="AB29" vm="1182">
        <f ca="1"/>
        <v>104.2</v>
      </c>
      <c r="AC29" vm="1183">
        <f ca="1"/>
        <v>756072</v>
      </c>
      <c r="AE29" vm="794">
        <f ca="1"/>
        <v>45981</v>
      </c>
      <c r="AF29" vm="1184">
        <f ca="1"/>
        <v>420.6</v>
      </c>
      <c r="AG29" vm="617">
        <f ca="1"/>
        <v>424</v>
      </c>
      <c r="AH29" vm="395">
        <f ca="1"/>
        <v>398</v>
      </c>
      <c r="AI29" vm="1033">
        <f ca="1"/>
        <v>401</v>
      </c>
      <c r="AJ29" vm="1185">
        <f ca="1"/>
        <v>386406</v>
      </c>
      <c r="AL29" vm="794">
        <f ca="1"/>
        <v>45981</v>
      </c>
      <c r="AM29" vm="1186">
        <f ca="1"/>
        <v>1015</v>
      </c>
      <c r="AN29" vm="1187">
        <f ca="1"/>
        <v>1030</v>
      </c>
      <c r="AO29" vm="908">
        <f ca="1"/>
        <v>1005</v>
      </c>
      <c r="AP29" vm="812">
        <f ca="1"/>
        <v>1010</v>
      </c>
      <c r="AQ29" vm="1188">
        <f ca="1"/>
        <v>103213</v>
      </c>
      <c r="AS29" vm="794">
        <f ca="1"/>
        <v>45981</v>
      </c>
      <c r="AT29" vm="34">
        <f ca="1"/>
        <v>90.25</v>
      </c>
      <c r="AU29" vm="425">
        <f ca="1"/>
        <v>90.95</v>
      </c>
      <c r="AV29" vm="1099">
        <f ca="1"/>
        <v>89.9</v>
      </c>
      <c r="AW29" vm="762">
        <f ca="1"/>
        <v>90.2</v>
      </c>
      <c r="AX29" vm="1189">
        <f ca="1"/>
        <v>60358</v>
      </c>
      <c r="AZ29" vm="794">
        <f ca="1"/>
        <v>45981</v>
      </c>
      <c r="BA29" vm="1190">
        <f ca="1"/>
        <v>111.6</v>
      </c>
      <c r="BB29" vm="624">
        <f ca="1"/>
        <v>113</v>
      </c>
      <c r="BC29" vm="1190">
        <f ca="1"/>
        <v>111.6</v>
      </c>
      <c r="BD29" vm="1191">
        <f ca="1"/>
        <v>111.7</v>
      </c>
      <c r="BE29" vm="1192">
        <f ca="1"/>
        <v>51644</v>
      </c>
      <c r="BG29" vm="794">
        <f ca="1"/>
        <v>45981</v>
      </c>
      <c r="BH29" vm="1193">
        <f ca="1"/>
        <v>7.7</v>
      </c>
      <c r="BI29" vm="1193">
        <f ca="1"/>
        <v>7.7</v>
      </c>
      <c r="BJ29" vm="1193">
        <f ca="1"/>
        <v>7.7</v>
      </c>
      <c r="BK29" vm="1193">
        <f ca="1"/>
        <v>7.7</v>
      </c>
      <c r="BL29" t="e" vm="41">
        <f ca="1"/>
        <v>#N/A</v>
      </c>
      <c r="BN29" vm="794">
        <f ca="1"/>
        <v>45981</v>
      </c>
      <c r="BO29" vm="1194">
        <f ca="1"/>
        <v>1.43</v>
      </c>
      <c r="BP29" vm="1009">
        <f ca="1"/>
        <v>1.48</v>
      </c>
      <c r="BQ29" vm="1194">
        <f ca="1"/>
        <v>1.43</v>
      </c>
      <c r="BR29" vm="1011">
        <f ca="1"/>
        <v>1.46</v>
      </c>
      <c r="BS29" vm="1195">
        <f ca="1"/>
        <v>1848912</v>
      </c>
      <c r="BU29" vm="794">
        <f ca="1"/>
        <v>45981</v>
      </c>
      <c r="BV29" vm="1196">
        <f ca="1"/>
        <v>30.24</v>
      </c>
      <c r="BW29" vm="1197">
        <f ca="1"/>
        <v>30.76</v>
      </c>
      <c r="BX29" vm="1198">
        <f ca="1"/>
        <v>29.36</v>
      </c>
      <c r="BY29" vm="1199">
        <f ca="1"/>
        <v>29.41</v>
      </c>
      <c r="BZ29" vm="1200">
        <f ca="1"/>
        <v>322466</v>
      </c>
      <c r="CB29" vm="794">
        <f ca="1"/>
        <v>45981</v>
      </c>
      <c r="CC29" vm="1201">
        <f ca="1"/>
        <v>88.48</v>
      </c>
      <c r="CD29" vm="1202">
        <f ca="1"/>
        <v>88.7</v>
      </c>
      <c r="CE29" vm="1203">
        <f ca="1"/>
        <v>87.42</v>
      </c>
      <c r="CF29" vm="1203">
        <f ca="1"/>
        <v>87.42</v>
      </c>
      <c r="CG29" vm="1204">
        <f ca="1"/>
        <v>84605347</v>
      </c>
      <c r="CI29" vm="794">
        <f ca="1"/>
        <v>45981</v>
      </c>
      <c r="CJ29" vm="442">
        <f ca="1"/>
        <v>585</v>
      </c>
      <c r="CK29" vm="445">
        <f ca="1"/>
        <v>585.4</v>
      </c>
      <c r="CL29" vm="1205">
        <f ca="1"/>
        <v>576.94489999999996</v>
      </c>
      <c r="CM29" vm="1206">
        <f ca="1"/>
        <v>577</v>
      </c>
      <c r="CN29" vm="1207">
        <f ca="1"/>
        <v>9570801</v>
      </c>
      <c r="CP29" vm="794">
        <f ca="1"/>
        <v>45981</v>
      </c>
      <c r="CQ29" vm="1208">
        <f ca="1"/>
        <v>405.8</v>
      </c>
      <c r="CR29" vm="1209">
        <f ca="1"/>
        <v>405.9</v>
      </c>
      <c r="CS29" vm="1210">
        <f ca="1"/>
        <v>397.75</v>
      </c>
      <c r="CT29" vm="1210">
        <f ca="1"/>
        <v>397.75</v>
      </c>
      <c r="CU29" vm="1211">
        <f ca="1"/>
        <v>21959808</v>
      </c>
    </row>
    <row r="30" spans="3:99" x14ac:dyDescent="0.25">
      <c r="C30" vm="1212">
        <f ca="1"/>
        <v>45994</v>
      </c>
      <c r="D30" vm="1213">
        <f ca="1"/>
        <v>436.2</v>
      </c>
      <c r="E30" vm="808">
        <f ca="1"/>
        <v>439.6</v>
      </c>
      <c r="F30" vm="1214">
        <f ca="1"/>
        <v>428</v>
      </c>
      <c r="G30" vm="269">
        <f ca="1"/>
        <v>428.6</v>
      </c>
      <c r="H30" vm="1215">
        <f ca="1"/>
        <v>762052</v>
      </c>
      <c r="J30" vm="842">
        <f ca="1"/>
        <v>45982</v>
      </c>
      <c r="K30" vm="1216">
        <f ca="1"/>
        <v>799.5</v>
      </c>
      <c r="L30" vm="608">
        <f ca="1"/>
        <v>812.5</v>
      </c>
      <c r="M30" vm="1216">
        <f ca="1"/>
        <v>799.5</v>
      </c>
      <c r="N30" vm="799">
        <f ca="1"/>
        <v>809.5</v>
      </c>
      <c r="O30" vm="1217">
        <f ca="1"/>
        <v>209800</v>
      </c>
      <c r="Q30" vm="842">
        <f ca="1"/>
        <v>45982</v>
      </c>
      <c r="R30" vm="703">
        <f ca="1"/>
        <v>529</v>
      </c>
      <c r="S30" vm="12">
        <f ca="1"/>
        <v>540.5</v>
      </c>
      <c r="T30" vm="1218">
        <f ca="1"/>
        <v>527.5</v>
      </c>
      <c r="U30" vm="79">
        <f ca="1"/>
        <v>537</v>
      </c>
      <c r="V30" vm="1219">
        <f ca="1"/>
        <v>434857</v>
      </c>
      <c r="X30" vm="842">
        <f ca="1"/>
        <v>45982</v>
      </c>
      <c r="Y30" vm="1220">
        <f ca="1"/>
        <v>101.4</v>
      </c>
      <c r="Z30" vm="1221">
        <f ca="1"/>
        <v>103.4</v>
      </c>
      <c r="AA30" vm="1222">
        <f ca="1"/>
        <v>100.4</v>
      </c>
      <c r="AB30" vm="1223">
        <f ca="1"/>
        <v>102.2</v>
      </c>
      <c r="AC30" vm="1224">
        <f ca="1"/>
        <v>655356</v>
      </c>
      <c r="AE30" vm="842">
        <f ca="1"/>
        <v>45982</v>
      </c>
      <c r="AF30" vm="1225">
        <f ca="1"/>
        <v>402.4</v>
      </c>
      <c r="AG30" vm="1225">
        <f ca="1"/>
        <v>402.4</v>
      </c>
      <c r="AH30" vm="1226">
        <f ca="1"/>
        <v>387.2</v>
      </c>
      <c r="AI30" vm="1227">
        <f ca="1"/>
        <v>397.6</v>
      </c>
      <c r="AJ30" vm="1228">
        <f ca="1"/>
        <v>415230</v>
      </c>
      <c r="AL30" vm="842">
        <f ca="1"/>
        <v>45982</v>
      </c>
      <c r="AM30" vm="812">
        <f ca="1"/>
        <v>1010</v>
      </c>
      <c r="AN30" vm="812">
        <f ca="1"/>
        <v>1010</v>
      </c>
      <c r="AO30" vm="272">
        <f ca="1"/>
        <v>958</v>
      </c>
      <c r="AP30" vm="472">
        <f ca="1"/>
        <v>964</v>
      </c>
      <c r="AQ30" vm="1229">
        <f ca="1"/>
        <v>23713</v>
      </c>
      <c r="AS30" vm="842">
        <f ca="1"/>
        <v>45982</v>
      </c>
      <c r="AT30" vm="1230">
        <f ca="1"/>
        <v>90.9</v>
      </c>
      <c r="AU30" vm="474">
        <f ca="1"/>
        <v>91.65</v>
      </c>
      <c r="AV30" vm="95">
        <f ca="1"/>
        <v>90.35</v>
      </c>
      <c r="AW30" vm="425">
        <f ca="1"/>
        <v>90.95</v>
      </c>
      <c r="AX30" vm="1231">
        <f ca="1"/>
        <v>52284</v>
      </c>
      <c r="AZ30" vm="842">
        <f ca="1"/>
        <v>45982</v>
      </c>
      <c r="BA30" vm="1232">
        <f ca="1"/>
        <v>110.2</v>
      </c>
      <c r="BB30" vm="1005">
        <f ca="1"/>
        <v>111.3</v>
      </c>
      <c r="BC30" vm="1233">
        <f ca="1"/>
        <v>109.9</v>
      </c>
      <c r="BD30" vm="1234">
        <f ca="1"/>
        <v>111</v>
      </c>
      <c r="BE30" vm="1235">
        <f ca="1"/>
        <v>62625</v>
      </c>
      <c r="BG30" vm="842">
        <f ca="1"/>
        <v>45982</v>
      </c>
      <c r="BH30" vm="1236">
        <f ca="1"/>
        <v>7.57</v>
      </c>
      <c r="BI30" vm="1236">
        <f ca="1"/>
        <v>7.57</v>
      </c>
      <c r="BJ30" vm="1236">
        <f ca="1"/>
        <v>7.57</v>
      </c>
      <c r="BK30" vm="1236">
        <f ca="1"/>
        <v>7.57</v>
      </c>
      <c r="BL30" t="e" vm="41">
        <f ca="1"/>
        <v>#N/A</v>
      </c>
      <c r="BN30" vm="842">
        <f ca="1"/>
        <v>45982</v>
      </c>
      <c r="BO30" vm="1237">
        <f ca="1"/>
        <v>1.4550000000000001</v>
      </c>
      <c r="BP30" vm="1011">
        <f ca="1"/>
        <v>1.46</v>
      </c>
      <c r="BQ30" vm="1238">
        <f ca="1"/>
        <v>1.4375</v>
      </c>
      <c r="BR30" vm="1239">
        <f ca="1"/>
        <v>1.4450000000000001</v>
      </c>
      <c r="BS30" vm="1240">
        <f ca="1"/>
        <v>1997877</v>
      </c>
      <c r="BU30" vm="842">
        <f ca="1"/>
        <v>45982</v>
      </c>
      <c r="BV30" vm="1241">
        <f ca="1"/>
        <v>29.57</v>
      </c>
      <c r="BW30" vm="1242">
        <f ca="1"/>
        <v>30.945</v>
      </c>
      <c r="BX30" vm="1243">
        <f ca="1"/>
        <v>29.405000000000001</v>
      </c>
      <c r="BY30" vm="1015">
        <f ca="1"/>
        <v>30.69</v>
      </c>
      <c r="BZ30" vm="1244">
        <f ca="1"/>
        <v>271247</v>
      </c>
      <c r="CB30" vm="842">
        <f ca="1"/>
        <v>45982</v>
      </c>
      <c r="CC30" vm="1245">
        <f ca="1"/>
        <v>86.1</v>
      </c>
      <c r="CD30" vm="1246">
        <f ca="1"/>
        <v>87.32</v>
      </c>
      <c r="CE30" vm="1247">
        <f ca="1"/>
        <v>85.82</v>
      </c>
      <c r="CF30" vm="1248">
        <f ca="1"/>
        <v>87.12</v>
      </c>
      <c r="CG30" vm="1249">
        <f ca="1"/>
        <v>90232524</v>
      </c>
      <c r="CI30" vm="842">
        <f ca="1"/>
        <v>45982</v>
      </c>
      <c r="CJ30" vm="1250">
        <f ca="1"/>
        <v>569.6</v>
      </c>
      <c r="CK30" vm="1251">
        <f ca="1"/>
        <v>581.79999999999995</v>
      </c>
      <c r="CL30" vm="1252">
        <f ca="1"/>
        <v>567.20000000000005</v>
      </c>
      <c r="CM30" vm="1253">
        <f ca="1"/>
        <v>579.20000000000005</v>
      </c>
      <c r="CN30" vm="1254">
        <f ca="1"/>
        <v>10670049</v>
      </c>
      <c r="CP30" vm="842">
        <f ca="1"/>
        <v>45982</v>
      </c>
      <c r="CQ30" vm="1255">
        <f ca="1"/>
        <v>391.85</v>
      </c>
      <c r="CR30" vm="1256">
        <f ca="1"/>
        <v>395.1</v>
      </c>
      <c r="CS30" vm="1257">
        <f ca="1"/>
        <v>389.35</v>
      </c>
      <c r="CT30" vm="986">
        <f ca="1"/>
        <v>392.2</v>
      </c>
      <c r="CU30" vm="1258">
        <f ca="1"/>
        <v>44761843</v>
      </c>
    </row>
    <row r="31" spans="3:99" x14ac:dyDescent="0.25">
      <c r="C31" vm="1259">
        <f ca="1"/>
        <v>45995</v>
      </c>
      <c r="D31" vm="208">
        <f ca="1"/>
        <v>438</v>
      </c>
      <c r="E31" vm="1260">
        <f ca="1"/>
        <v>444.2</v>
      </c>
      <c r="F31" vm="1261">
        <f ca="1"/>
        <v>425.63799999999998</v>
      </c>
      <c r="G31" vm="1260">
        <f ca="1"/>
        <v>444.2</v>
      </c>
      <c r="H31" vm="1262">
        <f ca="1"/>
        <v>699908</v>
      </c>
      <c r="J31" vm="891">
        <f ca="1"/>
        <v>45985</v>
      </c>
      <c r="K31" vm="509">
        <f ca="1"/>
        <v>825</v>
      </c>
      <c r="L31" vm="509">
        <f ca="1"/>
        <v>825</v>
      </c>
      <c r="M31" vm="1263">
        <f ca="1"/>
        <v>798</v>
      </c>
      <c r="N31" vm="895">
        <f ca="1"/>
        <v>809</v>
      </c>
      <c r="O31" vm="1264">
        <f ca="1"/>
        <v>454732</v>
      </c>
      <c r="Q31" vm="891">
        <f ca="1"/>
        <v>45985</v>
      </c>
      <c r="R31" vm="1037">
        <f ca="1"/>
        <v>544.5</v>
      </c>
      <c r="S31" vm="262">
        <f ca="1"/>
        <v>546</v>
      </c>
      <c r="T31" vm="1265">
        <f ca="1"/>
        <v>536.5</v>
      </c>
      <c r="U31" vm="1037">
        <f ca="1"/>
        <v>544.5</v>
      </c>
      <c r="V31" vm="1266">
        <f ca="1"/>
        <v>684631</v>
      </c>
      <c r="X31" vm="891">
        <f ca="1"/>
        <v>45985</v>
      </c>
      <c r="Y31" vm="1267">
        <f ca="1"/>
        <v>98.7</v>
      </c>
      <c r="Z31" vm="1268">
        <f ca="1"/>
        <v>104</v>
      </c>
      <c r="AA31" vm="1267">
        <f ca="1"/>
        <v>98.7</v>
      </c>
      <c r="AB31" vm="1269">
        <f ca="1"/>
        <v>102.8</v>
      </c>
      <c r="AC31" vm="1270">
        <f ca="1"/>
        <v>799907</v>
      </c>
      <c r="AE31" vm="891">
        <f ca="1"/>
        <v>45985</v>
      </c>
      <c r="AF31" vm="1271">
        <f ca="1"/>
        <v>392.6</v>
      </c>
      <c r="AG31" vm="1225">
        <f ca="1"/>
        <v>402.4</v>
      </c>
      <c r="AH31" vm="1272">
        <f ca="1"/>
        <v>389.2</v>
      </c>
      <c r="AI31" vm="1273">
        <f ca="1"/>
        <v>392.8</v>
      </c>
      <c r="AJ31" vm="1274">
        <f ca="1"/>
        <v>1057215</v>
      </c>
      <c r="AL31" vm="891">
        <f ca="1"/>
        <v>45985</v>
      </c>
      <c r="AM31" vm="470">
        <f ca="1"/>
        <v>968</v>
      </c>
      <c r="AN31" vm="908">
        <f ca="1"/>
        <v>1005</v>
      </c>
      <c r="AO31" vm="272">
        <f ca="1"/>
        <v>958</v>
      </c>
      <c r="AP31" vm="472">
        <f ca="1"/>
        <v>964</v>
      </c>
      <c r="AQ31" vm="1275">
        <f ca="1"/>
        <v>49505</v>
      </c>
      <c r="AS31" vm="891">
        <f ca="1"/>
        <v>45985</v>
      </c>
      <c r="AT31" vm="324">
        <f ca="1"/>
        <v>91.4</v>
      </c>
      <c r="AU31" vm="1276">
        <f ca="1"/>
        <v>91.5</v>
      </c>
      <c r="AV31" vm="475">
        <f ca="1"/>
        <v>90.5</v>
      </c>
      <c r="AW31" vm="32">
        <f ca="1"/>
        <v>90.8</v>
      </c>
      <c r="AX31" vm="1277">
        <f ca="1"/>
        <v>132723</v>
      </c>
      <c r="AZ31" vm="891">
        <f ca="1"/>
        <v>45985</v>
      </c>
      <c r="BA31" vm="1278">
        <f ca="1"/>
        <v>112.5</v>
      </c>
      <c r="BB31" vm="627">
        <f ca="1"/>
        <v>113.6</v>
      </c>
      <c r="BC31" vm="1279">
        <f ca="1"/>
        <v>111.8</v>
      </c>
      <c r="BD31" vm="1050">
        <f ca="1"/>
        <v>112.3</v>
      </c>
      <c r="BE31" vm="1280">
        <f ca="1"/>
        <v>147479</v>
      </c>
      <c r="BG31" vm="891">
        <f ca="1"/>
        <v>45985</v>
      </c>
      <c r="BH31" vm="1281">
        <f ca="1"/>
        <v>7.52</v>
      </c>
      <c r="BI31" vm="1281">
        <f ca="1"/>
        <v>7.52</v>
      </c>
      <c r="BJ31" vm="1281">
        <f ca="1"/>
        <v>7.52</v>
      </c>
      <c r="BK31" vm="1281">
        <f ca="1"/>
        <v>7.52</v>
      </c>
      <c r="BL31" t="e" vm="41">
        <f ca="1"/>
        <v>#N/A</v>
      </c>
      <c r="BN31" vm="891">
        <f ca="1"/>
        <v>45985</v>
      </c>
      <c r="BO31" vm="1282">
        <f ca="1"/>
        <v>1.47</v>
      </c>
      <c r="BP31" vm="1283">
        <f ca="1"/>
        <v>1.4775</v>
      </c>
      <c r="BQ31" vm="1151">
        <f ca="1"/>
        <v>1.45</v>
      </c>
      <c r="BR31" vm="1151">
        <f ca="1"/>
        <v>1.45</v>
      </c>
      <c r="BS31" vm="1284">
        <f ca="1"/>
        <v>10115009</v>
      </c>
      <c r="BU31" vm="891">
        <f ca="1"/>
        <v>45985</v>
      </c>
      <c r="BV31" vm="1285">
        <f ca="1"/>
        <v>30.53</v>
      </c>
      <c r="BW31" vm="1286">
        <f ca="1"/>
        <v>30.745000000000001</v>
      </c>
      <c r="BX31" vm="1287">
        <f ca="1"/>
        <v>30.18</v>
      </c>
      <c r="BY31" vm="1285">
        <f ca="1"/>
        <v>30.53</v>
      </c>
      <c r="BZ31" vm="1288">
        <f ca="1"/>
        <v>280239</v>
      </c>
      <c r="CB31" vm="891">
        <f ca="1"/>
        <v>45985</v>
      </c>
      <c r="CC31" vm="1289">
        <f ca="1"/>
        <v>87.96</v>
      </c>
      <c r="CD31" vm="1290">
        <f ca="1"/>
        <v>88.16</v>
      </c>
      <c r="CE31" vm="1291">
        <f ca="1"/>
        <v>87.02</v>
      </c>
      <c r="CF31" vm="1292">
        <f ca="1"/>
        <v>87.38</v>
      </c>
      <c r="CG31" vm="1293">
        <f ca="1"/>
        <v>323264163</v>
      </c>
      <c r="CI31" vm="891">
        <f ca="1"/>
        <v>45985</v>
      </c>
      <c r="CJ31" vm="546">
        <f ca="1"/>
        <v>584.20000000000005</v>
      </c>
      <c r="CK31" vm="1121">
        <f ca="1"/>
        <v>588.20000000000005</v>
      </c>
      <c r="CL31" vm="1294">
        <f ca="1"/>
        <v>579.66</v>
      </c>
      <c r="CM31" vm="294">
        <f ca="1"/>
        <v>583</v>
      </c>
      <c r="CN31" vm="1295">
        <f ca="1"/>
        <v>19643268</v>
      </c>
      <c r="CP31" vm="891">
        <f ca="1"/>
        <v>45985</v>
      </c>
      <c r="CQ31" vm="1296">
        <f ca="1"/>
        <v>399.1</v>
      </c>
      <c r="CR31" vm="1032">
        <f ca="1"/>
        <v>401.8</v>
      </c>
      <c r="CS31" vm="1297">
        <f ca="1"/>
        <v>397.35</v>
      </c>
      <c r="CT31" vm="1298">
        <f ca="1"/>
        <v>400.6</v>
      </c>
      <c r="CU31" vm="1299">
        <f ca="1"/>
        <v>47518368</v>
      </c>
    </row>
    <row r="32" spans="3:99" x14ac:dyDescent="0.25">
      <c r="C32" vm="1300">
        <f ca="1"/>
        <v>45996</v>
      </c>
      <c r="D32" vm="1260">
        <f ca="1"/>
        <v>444.2</v>
      </c>
      <c r="E32" vm="1301">
        <f ca="1"/>
        <v>450</v>
      </c>
      <c r="F32" vm="1302">
        <f ca="1"/>
        <v>439.2</v>
      </c>
      <c r="G32" vm="1303">
        <f ca="1"/>
        <v>444.8</v>
      </c>
      <c r="H32" vm="1304">
        <f ca="1"/>
        <v>139275</v>
      </c>
      <c r="J32" vm="940">
        <f ca="1"/>
        <v>45986</v>
      </c>
      <c r="K32" vm="561">
        <f ca="1"/>
        <v>821.5</v>
      </c>
      <c r="L32" vm="1305">
        <f ca="1"/>
        <v>829.5</v>
      </c>
      <c r="M32" vm="1306">
        <f ca="1"/>
        <v>806.5</v>
      </c>
      <c r="N32" vm="1307">
        <f ca="1"/>
        <v>828</v>
      </c>
      <c r="O32" vm="1308">
        <f ca="1"/>
        <v>133262</v>
      </c>
      <c r="Q32" vm="940">
        <f ca="1"/>
        <v>45986</v>
      </c>
      <c r="R32" vm="1309">
        <f ca="1"/>
        <v>531</v>
      </c>
      <c r="S32" vm="1310">
        <f ca="1"/>
        <v>556</v>
      </c>
      <c r="T32" vm="1309">
        <f ca="1"/>
        <v>531</v>
      </c>
      <c r="U32" vm="1310">
        <f ca="1"/>
        <v>556</v>
      </c>
      <c r="V32" vm="1311">
        <f ca="1"/>
        <v>302310</v>
      </c>
      <c r="X32" vm="940">
        <f ca="1"/>
        <v>45986</v>
      </c>
      <c r="Y32" vm="1269">
        <f ca="1"/>
        <v>102.8</v>
      </c>
      <c r="Z32" vm="1269">
        <f ca="1"/>
        <v>102.8</v>
      </c>
      <c r="AA32" vm="1312">
        <f ca="1"/>
        <v>98.3</v>
      </c>
      <c r="AB32" vm="1313">
        <f ca="1"/>
        <v>100</v>
      </c>
      <c r="AC32" vm="1314">
        <f ca="1"/>
        <v>1582892</v>
      </c>
      <c r="AE32" vm="940">
        <f ca="1"/>
        <v>45986</v>
      </c>
      <c r="AF32" vm="986">
        <f ca="1"/>
        <v>392.2</v>
      </c>
      <c r="AG32" vm="1095">
        <f ca="1"/>
        <v>413.6</v>
      </c>
      <c r="AH32" vm="1031">
        <f ca="1"/>
        <v>392</v>
      </c>
      <c r="AI32" vm="1095">
        <f ca="1"/>
        <v>413.6</v>
      </c>
      <c r="AJ32" vm="1315">
        <f ca="1"/>
        <v>332865</v>
      </c>
      <c r="AL32" vm="940">
        <f ca="1"/>
        <v>45986</v>
      </c>
      <c r="AM32" vm="419">
        <f ca="1"/>
        <v>970</v>
      </c>
      <c r="AN32" vm="910">
        <f ca="1"/>
        <v>1000</v>
      </c>
      <c r="AO32" vm="272">
        <f ca="1"/>
        <v>958</v>
      </c>
      <c r="AP32" vm="1316">
        <f ca="1"/>
        <v>984</v>
      </c>
      <c r="AQ32" vm="1317">
        <f ca="1"/>
        <v>71085</v>
      </c>
      <c r="AS32" vm="940">
        <f ca="1"/>
        <v>45986</v>
      </c>
      <c r="AT32" vm="219">
        <f ca="1"/>
        <v>91.15</v>
      </c>
      <c r="AU32" vm="575">
        <f ca="1"/>
        <v>92.05</v>
      </c>
      <c r="AV32" vm="157">
        <f ca="1"/>
        <v>90.6</v>
      </c>
      <c r="AW32" vm="575">
        <f ca="1"/>
        <v>92.05</v>
      </c>
      <c r="AX32" vm="1318">
        <f ca="1"/>
        <v>46137</v>
      </c>
      <c r="AZ32" vm="940">
        <f ca="1"/>
        <v>45986</v>
      </c>
      <c r="BA32" vm="766">
        <f ca="1"/>
        <v>112.4</v>
      </c>
      <c r="BB32" vm="1319">
        <f ca="1"/>
        <v>114.7</v>
      </c>
      <c r="BC32" vm="1279">
        <f ca="1"/>
        <v>111.8</v>
      </c>
      <c r="BD32" vm="625">
        <f ca="1"/>
        <v>114.1</v>
      </c>
      <c r="BE32" vm="1320">
        <f ca="1"/>
        <v>79292</v>
      </c>
      <c r="BG32" vm="940">
        <f ca="1"/>
        <v>45986</v>
      </c>
      <c r="BH32" vm="1321">
        <f ca="1"/>
        <v>7.62</v>
      </c>
      <c r="BI32" vm="1321">
        <f ca="1"/>
        <v>7.62</v>
      </c>
      <c r="BJ32" vm="1321">
        <f ca="1"/>
        <v>7.62</v>
      </c>
      <c r="BK32" vm="1321">
        <f ca="1"/>
        <v>7.62</v>
      </c>
      <c r="BL32" t="e" vm="41">
        <f ca="1"/>
        <v>#N/A</v>
      </c>
      <c r="BN32" vm="940">
        <f ca="1"/>
        <v>45986</v>
      </c>
      <c r="BO32" vm="1322">
        <f ca="1"/>
        <v>1.4650000000000001</v>
      </c>
      <c r="BP32" vm="1009">
        <f ca="1"/>
        <v>1.48</v>
      </c>
      <c r="BQ32" vm="1011">
        <f ca="1"/>
        <v>1.46</v>
      </c>
      <c r="BR32" vm="1111">
        <f ca="1"/>
        <v>1.4750000000000001</v>
      </c>
      <c r="BS32" vm="1323">
        <f ca="1"/>
        <v>2002134</v>
      </c>
      <c r="BU32" vm="940">
        <f ca="1"/>
        <v>45986</v>
      </c>
      <c r="BV32" vm="1324">
        <f ca="1"/>
        <v>30.85</v>
      </c>
      <c r="BW32" vm="1325">
        <f ca="1"/>
        <v>32.47</v>
      </c>
      <c r="BX32" vm="1324">
        <f ca="1"/>
        <v>30.85</v>
      </c>
      <c r="BY32" vm="1326">
        <f ca="1"/>
        <v>32.17</v>
      </c>
      <c r="BZ32" vm="1327">
        <f ca="1"/>
        <v>237479</v>
      </c>
      <c r="CB32" vm="940">
        <f ca="1"/>
        <v>45986</v>
      </c>
      <c r="CC32" vm="490">
        <f ca="1"/>
        <v>89.14</v>
      </c>
      <c r="CD32" vm="1328">
        <f ca="1"/>
        <v>90.7</v>
      </c>
      <c r="CE32" vm="1329">
        <f ca="1"/>
        <v>88.72</v>
      </c>
      <c r="CF32" vm="1330">
        <f ca="1"/>
        <v>90.68</v>
      </c>
      <c r="CG32" vm="1331">
        <f ca="1"/>
        <v>105996646</v>
      </c>
      <c r="CI32" vm="940">
        <f ca="1"/>
        <v>45986</v>
      </c>
      <c r="CJ32" vm="1332">
        <f ca="1"/>
        <v>591.20000000000005</v>
      </c>
      <c r="CK32" vm="1333">
        <f ca="1"/>
        <v>605.79999999999995</v>
      </c>
      <c r="CL32" vm="1334">
        <f ca="1"/>
        <v>589.20000000000005</v>
      </c>
      <c r="CM32" vm="1335">
        <f ca="1"/>
        <v>604.79999999999995</v>
      </c>
      <c r="CN32" vm="1336">
        <f ca="1"/>
        <v>12534949</v>
      </c>
      <c r="CP32" vm="940">
        <f ca="1"/>
        <v>45986</v>
      </c>
      <c r="CQ32" vm="668">
        <f ca="1"/>
        <v>409</v>
      </c>
      <c r="CR32" vm="1337">
        <f ca="1"/>
        <v>413.55</v>
      </c>
      <c r="CS32" vm="1338">
        <f ca="1"/>
        <v>404.55</v>
      </c>
      <c r="CT32" vm="1174">
        <f ca="1"/>
        <v>410</v>
      </c>
      <c r="CU32" vm="1339">
        <f ca="1"/>
        <v>73382036</v>
      </c>
    </row>
    <row r="33" spans="3:99" x14ac:dyDescent="0.25">
      <c r="C33" vm="1340">
        <f ca="1"/>
        <v>45999</v>
      </c>
      <c r="D33" vm="366">
        <f ca="1"/>
        <v>441.6</v>
      </c>
      <c r="E33" vm="1341">
        <f ca="1"/>
        <v>451.8</v>
      </c>
      <c r="F33" vm="1342">
        <f ca="1"/>
        <v>435.05399999999997</v>
      </c>
      <c r="G33" vm="368">
        <f ca="1"/>
        <v>440</v>
      </c>
      <c r="H33" vm="1343">
        <f ca="1"/>
        <v>170451</v>
      </c>
      <c r="J33" vm="983">
        <f ca="1"/>
        <v>45987</v>
      </c>
      <c r="K33" vm="799">
        <f ca="1"/>
        <v>809.5</v>
      </c>
      <c r="L33" vm="1344">
        <f ca="1"/>
        <v>843.5</v>
      </c>
      <c r="M33" vm="799">
        <f ca="1"/>
        <v>809.5</v>
      </c>
      <c r="N33" vm="1345">
        <f ca="1"/>
        <v>843</v>
      </c>
      <c r="O33" vm="1346">
        <f ca="1"/>
        <v>1172752</v>
      </c>
      <c r="Q33" vm="983">
        <f ca="1"/>
        <v>45987</v>
      </c>
      <c r="R33" vm="900">
        <f ca="1"/>
        <v>558</v>
      </c>
      <c r="S33" vm="1347">
        <f ca="1"/>
        <v>568</v>
      </c>
      <c r="T33" vm="262">
        <f ca="1"/>
        <v>546</v>
      </c>
      <c r="U33" vm="1348">
        <f ca="1"/>
        <v>567.5</v>
      </c>
      <c r="V33" vm="1349">
        <f ca="1"/>
        <v>1329057</v>
      </c>
      <c r="X33" vm="983">
        <f ca="1"/>
        <v>45987</v>
      </c>
      <c r="Y33" vm="1350">
        <f ca="1"/>
        <v>99</v>
      </c>
      <c r="Z33" vm="994">
        <f ca="1"/>
        <v>106</v>
      </c>
      <c r="AA33" vm="1351">
        <f ca="1"/>
        <v>98.951099999999997</v>
      </c>
      <c r="AB33" vm="1041">
        <f ca="1"/>
        <v>105.2</v>
      </c>
      <c r="AC33" vm="1352">
        <f ca="1"/>
        <v>1224440</v>
      </c>
      <c r="AE33" vm="983">
        <f ca="1"/>
        <v>45987</v>
      </c>
      <c r="AF33" vm="1353">
        <f ca="1"/>
        <v>419.6</v>
      </c>
      <c r="AG33" vm="1354">
        <f ca="1"/>
        <v>428.12490000000003</v>
      </c>
      <c r="AH33" vm="1355">
        <f ca="1"/>
        <v>410.6</v>
      </c>
      <c r="AI33" vm="1356">
        <f ca="1"/>
        <v>425.6</v>
      </c>
      <c r="AJ33" vm="1357">
        <f ca="1"/>
        <v>409957</v>
      </c>
      <c r="AL33" vm="983">
        <f ca="1"/>
        <v>45987</v>
      </c>
      <c r="AM33" vm="863">
        <f ca="1"/>
        <v>982</v>
      </c>
      <c r="AN33" vm="909">
        <f ca="1"/>
        <v>1025</v>
      </c>
      <c r="AO33" vm="524">
        <f ca="1"/>
        <v>974</v>
      </c>
      <c r="AP33" vm="812">
        <f ca="1"/>
        <v>1010</v>
      </c>
      <c r="AQ33" vm="1358">
        <f ca="1"/>
        <v>141286</v>
      </c>
      <c r="AS33" vm="983">
        <f ca="1"/>
        <v>45987</v>
      </c>
      <c r="AT33" vm="1359">
        <f ca="1"/>
        <v>92.25</v>
      </c>
      <c r="AU33" vm="1360">
        <f ca="1"/>
        <v>93.45</v>
      </c>
      <c r="AV33" vm="526">
        <f ca="1"/>
        <v>92.1</v>
      </c>
      <c r="AW33" vm="1361">
        <f ca="1"/>
        <v>93.15</v>
      </c>
      <c r="AX33" vm="1362">
        <f ca="1"/>
        <v>46392</v>
      </c>
      <c r="AZ33" vm="983">
        <f ca="1"/>
        <v>45987</v>
      </c>
      <c r="BA33" vm="817">
        <f ca="1"/>
        <v>114.8</v>
      </c>
      <c r="BB33" vm="918">
        <f ca="1"/>
        <v>116.3</v>
      </c>
      <c r="BC33" vm="627">
        <f ca="1"/>
        <v>113.6</v>
      </c>
      <c r="BD33" vm="918">
        <f ca="1"/>
        <v>116.3</v>
      </c>
      <c r="BE33" vm="1363">
        <f ca="1"/>
        <v>66916</v>
      </c>
      <c r="BG33" vm="983">
        <f ca="1"/>
        <v>45987</v>
      </c>
      <c r="BH33" vm="1364">
        <f ca="1"/>
        <v>7.72</v>
      </c>
      <c r="BI33" vm="1364">
        <f ca="1"/>
        <v>7.72</v>
      </c>
      <c r="BJ33" vm="1364">
        <f ca="1"/>
        <v>7.72</v>
      </c>
      <c r="BK33" vm="1364">
        <f ca="1"/>
        <v>7.72</v>
      </c>
      <c r="BL33" t="e" vm="41">
        <f ca="1"/>
        <v>#N/A</v>
      </c>
      <c r="BN33" vm="983">
        <f ca="1"/>
        <v>45987</v>
      </c>
      <c r="BO33" vm="963">
        <f ca="1"/>
        <v>1.4950000000000001</v>
      </c>
      <c r="BP33" vm="1058">
        <f ca="1"/>
        <v>1.5149999999999999</v>
      </c>
      <c r="BQ33" vm="1056">
        <f ca="1"/>
        <v>1.49</v>
      </c>
      <c r="BR33" vm="964">
        <f ca="1"/>
        <v>1.5049999999999999</v>
      </c>
      <c r="BS33" vm="1365">
        <f ca="1"/>
        <v>3083031</v>
      </c>
      <c r="BU33" vm="983">
        <f ca="1"/>
        <v>45987</v>
      </c>
      <c r="BV33" vm="1366">
        <f ca="1"/>
        <v>31.91</v>
      </c>
      <c r="BW33" vm="1367">
        <f ca="1"/>
        <v>32.31</v>
      </c>
      <c r="BX33" vm="1368">
        <f ca="1"/>
        <v>31.8</v>
      </c>
      <c r="BY33" vm="1326">
        <f ca="1"/>
        <v>32.17</v>
      </c>
      <c r="BZ33" vm="1369">
        <f ca="1"/>
        <v>248321</v>
      </c>
      <c r="CB33" vm="983">
        <f ca="1"/>
        <v>45987</v>
      </c>
      <c r="CC33" vm="1068">
        <f ca="1"/>
        <v>90.84</v>
      </c>
      <c r="CD33" vm="1370">
        <f ca="1"/>
        <v>95.3</v>
      </c>
      <c r="CE33" vm="1371">
        <f ca="1"/>
        <v>89.815100000000001</v>
      </c>
      <c r="CF33" vm="1372">
        <f ca="1"/>
        <v>93.8</v>
      </c>
      <c r="CG33" vm="1373">
        <f ca="1"/>
        <v>237581185</v>
      </c>
      <c r="CI33" vm="983">
        <f ca="1"/>
        <v>45987</v>
      </c>
      <c r="CJ33" vm="1374">
        <f ca="1"/>
        <v>605</v>
      </c>
      <c r="CK33" vm="974">
        <f ca="1"/>
        <v>626.6</v>
      </c>
      <c r="CL33" vm="1375">
        <f ca="1"/>
        <v>594.79999999999995</v>
      </c>
      <c r="CM33" vm="1376">
        <f ca="1"/>
        <v>618.4</v>
      </c>
      <c r="CN33" vm="1377">
        <f ca="1"/>
        <v>38705195</v>
      </c>
      <c r="CP33" vm="983">
        <f ca="1"/>
        <v>45987</v>
      </c>
      <c r="CQ33" vm="1378">
        <f ca="1"/>
        <v>412.2</v>
      </c>
      <c r="CR33" vm="1379">
        <f ca="1"/>
        <v>426.55</v>
      </c>
      <c r="CS33" vm="1380">
        <f ca="1"/>
        <v>409.45</v>
      </c>
      <c r="CT33" vm="1381">
        <f ca="1"/>
        <v>422.95</v>
      </c>
      <c r="CU33" vm="1382">
        <f ca="1"/>
        <v>55244844</v>
      </c>
    </row>
    <row r="34" spans="3:99" x14ac:dyDescent="0.25">
      <c r="C34" vm="1383">
        <f ca="1"/>
        <v>46000</v>
      </c>
      <c r="D34" vm="1384">
        <f ca="1"/>
        <v>439.8</v>
      </c>
      <c r="E34" vm="1385">
        <f ca="1"/>
        <v>449.8</v>
      </c>
      <c r="F34" vm="467">
        <f ca="1"/>
        <v>419.8</v>
      </c>
      <c r="G34" vm="807">
        <f ca="1"/>
        <v>430.8</v>
      </c>
      <c r="H34" vm="1386">
        <f ca="1"/>
        <v>287935</v>
      </c>
      <c r="J34" vm="1030">
        <f ca="1"/>
        <v>45988</v>
      </c>
      <c r="K34" vm="197">
        <f ca="1"/>
        <v>845.5</v>
      </c>
      <c r="L34" vm="1387">
        <f ca="1"/>
        <v>861.5</v>
      </c>
      <c r="M34" vm="136">
        <f ca="1"/>
        <v>839.5</v>
      </c>
      <c r="N34" vm="29">
        <f ca="1"/>
        <v>860</v>
      </c>
      <c r="O34" vm="1388">
        <f ca="1"/>
        <v>190514</v>
      </c>
      <c r="Q34" vm="1030">
        <f ca="1"/>
        <v>45988</v>
      </c>
      <c r="R34" vm="1389">
        <f ca="1"/>
        <v>570</v>
      </c>
      <c r="S34" vm="1390">
        <f ca="1"/>
        <v>583.54700000000003</v>
      </c>
      <c r="T34" vm="1391">
        <f ca="1"/>
        <v>563.5</v>
      </c>
      <c r="U34" vm="1392">
        <f ca="1"/>
        <v>583.5</v>
      </c>
      <c r="V34" vm="1393">
        <f ca="1"/>
        <v>369577</v>
      </c>
      <c r="X34" vm="1030">
        <f ca="1"/>
        <v>45988</v>
      </c>
      <c r="Y34" vm="994">
        <f ca="1"/>
        <v>106</v>
      </c>
      <c r="Z34" vm="1394">
        <f ca="1"/>
        <v>107.56699999999999</v>
      </c>
      <c r="AA34" vm="1395">
        <f ca="1"/>
        <v>103.8</v>
      </c>
      <c r="AB34" vm="995">
        <f ca="1"/>
        <v>106.6</v>
      </c>
      <c r="AC34" vm="1396">
        <f ca="1"/>
        <v>2576839</v>
      </c>
      <c r="AE34" vm="1030">
        <f ca="1"/>
        <v>45988</v>
      </c>
      <c r="AF34" vm="269">
        <f ca="1"/>
        <v>428.6</v>
      </c>
      <c r="AG34" vm="1397">
        <f ca="1"/>
        <v>455.6</v>
      </c>
      <c r="AH34" vm="148">
        <f ca="1"/>
        <v>426</v>
      </c>
      <c r="AI34" vm="1397">
        <f ca="1"/>
        <v>455.6</v>
      </c>
      <c r="AJ34" vm="1398">
        <f ca="1"/>
        <v>482926</v>
      </c>
      <c r="AL34" vm="1030">
        <f ca="1"/>
        <v>45988</v>
      </c>
      <c r="AM34" vm="910">
        <f ca="1"/>
        <v>1000</v>
      </c>
      <c r="AN34" vm="1186">
        <f ca="1"/>
        <v>1015</v>
      </c>
      <c r="AO34" vm="955">
        <f ca="1"/>
        <v>996</v>
      </c>
      <c r="AP34" vm="908">
        <f ca="1"/>
        <v>1005</v>
      </c>
      <c r="AQ34" vm="1399">
        <f ca="1"/>
        <v>13448</v>
      </c>
      <c r="AS34" vm="1030">
        <f ca="1"/>
        <v>45988</v>
      </c>
      <c r="AT34" vm="1400">
        <f ca="1"/>
        <v>93.35</v>
      </c>
      <c r="AU34" vm="1401">
        <f ca="1"/>
        <v>93.75</v>
      </c>
      <c r="AV34" vm="1402">
        <f ca="1"/>
        <v>92.9</v>
      </c>
      <c r="AW34" vm="1403">
        <f ca="1"/>
        <v>93.65</v>
      </c>
      <c r="AX34" vm="1404">
        <f ca="1"/>
        <v>36381</v>
      </c>
      <c r="AZ34" vm="1030">
        <f ca="1"/>
        <v>45988</v>
      </c>
      <c r="BA34" vm="1405">
        <f ca="1"/>
        <v>116.2</v>
      </c>
      <c r="BB34" vm="1406">
        <f ca="1"/>
        <v>116.7</v>
      </c>
      <c r="BC34" vm="1407">
        <f ca="1"/>
        <v>115.5</v>
      </c>
      <c r="BD34" vm="1408">
        <f ca="1"/>
        <v>115.9</v>
      </c>
      <c r="BE34" vm="1409">
        <f ca="1"/>
        <v>32455</v>
      </c>
      <c r="BG34" vm="1030">
        <f ca="1"/>
        <v>45988</v>
      </c>
      <c r="BH34" vm="1410">
        <f ca="1"/>
        <v>7.77</v>
      </c>
      <c r="BI34" vm="1410">
        <f ca="1"/>
        <v>7.77</v>
      </c>
      <c r="BJ34" vm="1410">
        <f ca="1"/>
        <v>7.77</v>
      </c>
      <c r="BK34" vm="1410">
        <f ca="1"/>
        <v>7.77</v>
      </c>
      <c r="BL34" t="e" vm="41">
        <f ca="1"/>
        <v>#N/A</v>
      </c>
      <c r="BN34" vm="1030">
        <f ca="1"/>
        <v>45988</v>
      </c>
      <c r="BO34" vm="1411">
        <f ca="1"/>
        <v>1.52</v>
      </c>
      <c r="BP34" vm="1412">
        <f ca="1"/>
        <v>1.6225000000000001</v>
      </c>
      <c r="BQ34" vm="1411">
        <f ca="1"/>
        <v>1.52</v>
      </c>
      <c r="BR34" vm="1413">
        <f ca="1"/>
        <v>1.585</v>
      </c>
      <c r="BS34" vm="1414">
        <f ca="1"/>
        <v>4354863</v>
      </c>
      <c r="BU34" vm="1078">
        <f ca="1"/>
        <v>45989</v>
      </c>
      <c r="BV34" vm="1415">
        <f ca="1"/>
        <v>31.99</v>
      </c>
      <c r="BW34" vm="1416">
        <f ca="1"/>
        <v>32.33</v>
      </c>
      <c r="BX34" vm="1417">
        <f ca="1"/>
        <v>31.81</v>
      </c>
      <c r="BY34" vm="1418">
        <f ca="1"/>
        <v>31.92</v>
      </c>
      <c r="BZ34" vm="1419">
        <f ca="1"/>
        <v>122621</v>
      </c>
      <c r="CB34" vm="1030">
        <f ca="1"/>
        <v>45988</v>
      </c>
      <c r="CC34" vm="1420">
        <f ca="1"/>
        <v>93.64</v>
      </c>
      <c r="CD34" vm="1421">
        <f ca="1"/>
        <v>96.6</v>
      </c>
      <c r="CE34" vm="1422">
        <f ca="1"/>
        <v>93.42</v>
      </c>
      <c r="CF34" vm="1421">
        <f ca="1"/>
        <v>96.6</v>
      </c>
      <c r="CG34" vm="1423">
        <f ca="1"/>
        <v>255832490</v>
      </c>
      <c r="CI34" vm="1030">
        <f ca="1"/>
        <v>45988</v>
      </c>
      <c r="CJ34" vm="1424">
        <f ca="1"/>
        <v>619.20000000000005</v>
      </c>
      <c r="CK34" vm="1425">
        <f ca="1"/>
        <v>634</v>
      </c>
      <c r="CL34" vm="1426">
        <f ca="1"/>
        <v>618.77599999999995</v>
      </c>
      <c r="CM34" vm="1427">
        <f ca="1"/>
        <v>632.4</v>
      </c>
      <c r="CN34" vm="1428">
        <f ca="1"/>
        <v>15531612</v>
      </c>
      <c r="CP34" vm="1030">
        <f ca="1"/>
        <v>45988</v>
      </c>
      <c r="CQ34" vm="1381">
        <f ca="1"/>
        <v>422.95</v>
      </c>
      <c r="CR34" vm="979">
        <f ca="1"/>
        <v>430.9</v>
      </c>
      <c r="CS34" vm="1429">
        <f ca="1"/>
        <v>421.45</v>
      </c>
      <c r="CT34" vm="1430">
        <f ca="1"/>
        <v>429.95</v>
      </c>
      <c r="CU34" vm="1431">
        <f ca="1"/>
        <v>26966218</v>
      </c>
    </row>
    <row r="35" spans="3:99" x14ac:dyDescent="0.25">
      <c r="C35" vm="1432">
        <f ca="1"/>
        <v>46001</v>
      </c>
      <c r="D35" vm="269">
        <f ca="1"/>
        <v>428.6</v>
      </c>
      <c r="E35" vm="1433">
        <f ca="1"/>
        <v>448</v>
      </c>
      <c r="F35" vm="1434">
        <f ca="1"/>
        <v>426.2</v>
      </c>
      <c r="G35" vm="1435">
        <f ca="1"/>
        <v>442.4</v>
      </c>
      <c r="H35" vm="1436">
        <f ca="1"/>
        <v>284714</v>
      </c>
      <c r="J35" vm="1078">
        <f ca="1"/>
        <v>45989</v>
      </c>
      <c r="K35" vm="1437">
        <f ca="1"/>
        <v>840</v>
      </c>
      <c r="L35" vm="29">
        <f ca="1"/>
        <v>860</v>
      </c>
      <c r="M35" vm="1437">
        <f ca="1"/>
        <v>840</v>
      </c>
      <c r="N35" vm="1438">
        <f ca="1"/>
        <v>842.5</v>
      </c>
      <c r="O35" vm="1439">
        <f ca="1"/>
        <v>493685</v>
      </c>
      <c r="Q35" vm="1078">
        <f ca="1"/>
        <v>45989</v>
      </c>
      <c r="R35" vm="549">
        <f ca="1"/>
        <v>584</v>
      </c>
      <c r="S35" vm="1440">
        <f ca="1"/>
        <v>588</v>
      </c>
      <c r="T35" vm="1441">
        <f ca="1"/>
        <v>572.5</v>
      </c>
      <c r="U35" vm="1441">
        <f ca="1"/>
        <v>572.5</v>
      </c>
      <c r="V35" vm="1442">
        <f ca="1"/>
        <v>523265</v>
      </c>
      <c r="X35" vm="1078">
        <f ca="1"/>
        <v>45989</v>
      </c>
      <c r="Y35" vm="1039">
        <f ca="1"/>
        <v>105.8</v>
      </c>
      <c r="Z35" vm="1040">
        <f ca="1"/>
        <v>107.8</v>
      </c>
      <c r="AA35" vm="1041">
        <f ca="1"/>
        <v>105.2</v>
      </c>
      <c r="AB35" vm="994">
        <f ca="1"/>
        <v>106</v>
      </c>
      <c r="AC35" vm="1443">
        <f ca="1"/>
        <v>1418229</v>
      </c>
      <c r="AE35" vm="1078">
        <f ca="1"/>
        <v>45989</v>
      </c>
      <c r="AF35" vm="1444">
        <f ca="1"/>
        <v>455.4</v>
      </c>
      <c r="AG35" vm="1445">
        <f ca="1"/>
        <v>461.2</v>
      </c>
      <c r="AH35" vm="905">
        <f ca="1"/>
        <v>450.6</v>
      </c>
      <c r="AI35" vm="905">
        <f ca="1"/>
        <v>450.6</v>
      </c>
      <c r="AJ35" vm="1446">
        <f ca="1"/>
        <v>387924</v>
      </c>
      <c r="AL35" vm="1078">
        <f ca="1"/>
        <v>45989</v>
      </c>
      <c r="AM35" vm="1316">
        <f ca="1"/>
        <v>984</v>
      </c>
      <c r="AN35" vm="1186">
        <f ca="1"/>
        <v>1015</v>
      </c>
      <c r="AO35" vm="1316">
        <f ca="1"/>
        <v>984</v>
      </c>
      <c r="AP35" vm="1186">
        <f ca="1"/>
        <v>1015</v>
      </c>
      <c r="AQ35" vm="1447">
        <f ca="1"/>
        <v>45875</v>
      </c>
      <c r="AS35" vm="1078">
        <f ca="1"/>
        <v>45989</v>
      </c>
      <c r="AT35" vm="1448">
        <f ca="1"/>
        <v>93.6</v>
      </c>
      <c r="AU35" vm="1449">
        <f ca="1"/>
        <v>94.95</v>
      </c>
      <c r="AV35" vm="1450">
        <f ca="1"/>
        <v>93.3</v>
      </c>
      <c r="AW35" vm="1449">
        <f ca="1"/>
        <v>94.95</v>
      </c>
      <c r="AX35" vm="1451">
        <f ca="1"/>
        <v>124462</v>
      </c>
      <c r="AZ35" vm="1078">
        <f ca="1"/>
        <v>45989</v>
      </c>
      <c r="BA35" vm="1408">
        <f ca="1"/>
        <v>115.9</v>
      </c>
      <c r="BB35" vm="1452">
        <f ca="1"/>
        <v>116</v>
      </c>
      <c r="BC35" vm="1453">
        <f ca="1"/>
        <v>115.1</v>
      </c>
      <c r="BD35" vm="578">
        <f ca="1"/>
        <v>115.4</v>
      </c>
      <c r="BE35" vm="1454">
        <f ca="1"/>
        <v>54078</v>
      </c>
      <c r="BG35" vm="1078">
        <f ca="1"/>
        <v>45989</v>
      </c>
      <c r="BH35" vm="1455">
        <f ca="1"/>
        <v>7.74</v>
      </c>
      <c r="BI35" vm="1455">
        <f ca="1"/>
        <v>7.74</v>
      </c>
      <c r="BJ35" vm="1455">
        <f ca="1"/>
        <v>7.74</v>
      </c>
      <c r="BK35" vm="1455">
        <f ca="1"/>
        <v>7.74</v>
      </c>
      <c r="BL35" t="e" vm="41">
        <f ca="1"/>
        <v>#N/A</v>
      </c>
      <c r="BN35" vm="1078">
        <f ca="1"/>
        <v>45989</v>
      </c>
      <c r="BO35" vm="1413">
        <f ca="1"/>
        <v>1.585</v>
      </c>
      <c r="BP35" vm="1456">
        <f ca="1"/>
        <v>1.6</v>
      </c>
      <c r="BQ35" vm="1457">
        <f ca="1"/>
        <v>1.55</v>
      </c>
      <c r="BR35" vm="1456">
        <f ca="1"/>
        <v>1.6</v>
      </c>
      <c r="BS35" vm="1458">
        <f ca="1"/>
        <v>3025765</v>
      </c>
      <c r="BU35" vm="1128">
        <f ca="1"/>
        <v>45992</v>
      </c>
      <c r="BV35" vm="1459">
        <f ca="1"/>
        <v>31.83</v>
      </c>
      <c r="BW35" vm="1460">
        <f ca="1"/>
        <v>32.81</v>
      </c>
      <c r="BX35" vm="728">
        <f ca="1"/>
        <v>31.58</v>
      </c>
      <c r="BY35" vm="1461">
        <f ca="1"/>
        <v>32.520000000000003</v>
      </c>
      <c r="BZ35" vm="1462">
        <f ca="1"/>
        <v>341886</v>
      </c>
      <c r="CB35" vm="1078">
        <f ca="1"/>
        <v>45989</v>
      </c>
      <c r="CC35" vm="1421">
        <f ca="1"/>
        <v>96.6</v>
      </c>
      <c r="CD35" vm="1463">
        <f ca="1"/>
        <v>96.94</v>
      </c>
      <c r="CE35" vm="1464">
        <f ca="1"/>
        <v>95.92</v>
      </c>
      <c r="CF35" vm="1465">
        <f ca="1"/>
        <v>96.14</v>
      </c>
      <c r="CG35" vm="1466">
        <f ca="1"/>
        <v>110119903</v>
      </c>
      <c r="CI35" vm="1078">
        <f ca="1"/>
        <v>45989</v>
      </c>
      <c r="CJ35" vm="1467">
        <f ca="1"/>
        <v>632.79999999999995</v>
      </c>
      <c r="CK35" vm="1468">
        <f ca="1"/>
        <v>636.20000000000005</v>
      </c>
      <c r="CL35" vm="1469">
        <f ca="1"/>
        <v>630.20000000000005</v>
      </c>
      <c r="CM35" vm="1470">
        <f ca="1"/>
        <v>632.20000000000005</v>
      </c>
      <c r="CN35" vm="1471">
        <f ca="1"/>
        <v>9412537</v>
      </c>
      <c r="CP35" vm="1078">
        <f ca="1"/>
        <v>45989</v>
      </c>
      <c r="CQ35" vm="1472">
        <f ca="1"/>
        <v>430.3</v>
      </c>
      <c r="CR35" vm="1473">
        <f ca="1"/>
        <v>432.4</v>
      </c>
      <c r="CS35" vm="1474">
        <f ca="1"/>
        <v>428.8</v>
      </c>
      <c r="CT35" vm="1475">
        <f ca="1"/>
        <v>430.25</v>
      </c>
      <c r="CU35" vm="1476">
        <f ca="1"/>
        <v>23651253</v>
      </c>
    </row>
    <row r="36" spans="3:99" x14ac:dyDescent="0.25">
      <c r="C36" vm="1477">
        <f ca="1"/>
        <v>46002</v>
      </c>
      <c r="D36" vm="1433">
        <f ca="1"/>
        <v>448</v>
      </c>
      <c r="E36" vm="1478">
        <f ca="1"/>
        <v>459.4</v>
      </c>
      <c r="F36" vm="1479">
        <f ca="1"/>
        <v>439.79399999999998</v>
      </c>
      <c r="G36" vm="1480">
        <f ca="1"/>
        <v>449.2</v>
      </c>
      <c r="H36" vm="1481">
        <f ca="1"/>
        <v>569327</v>
      </c>
      <c r="J36" vm="1128">
        <f ca="1"/>
        <v>45992</v>
      </c>
      <c r="K36" vm="1482">
        <f ca="1"/>
        <v>862</v>
      </c>
      <c r="L36" vm="1483">
        <f ca="1"/>
        <v>863.14120000000003</v>
      </c>
      <c r="M36" vm="1307">
        <f ca="1"/>
        <v>828</v>
      </c>
      <c r="N36" vm="1484">
        <f ca="1"/>
        <v>841.5</v>
      </c>
      <c r="O36" vm="1485">
        <f ca="1"/>
        <v>549816</v>
      </c>
      <c r="Q36" vm="1128">
        <f ca="1"/>
        <v>45992</v>
      </c>
      <c r="R36" vm="1486">
        <f ca="1"/>
        <v>571</v>
      </c>
      <c r="S36" vm="1487">
        <f ca="1"/>
        <v>572</v>
      </c>
      <c r="T36" vm="852">
        <f ca="1"/>
        <v>562</v>
      </c>
      <c r="U36" vm="1389">
        <f ca="1"/>
        <v>570</v>
      </c>
      <c r="V36" vm="1488">
        <f ca="1"/>
        <v>1593534</v>
      </c>
      <c r="X36" vm="1128">
        <f ca="1"/>
        <v>45992</v>
      </c>
      <c r="Y36" vm="615">
        <f ca="1"/>
        <v>109</v>
      </c>
      <c r="Z36" vm="615">
        <f ca="1"/>
        <v>109</v>
      </c>
      <c r="AA36" vm="1489">
        <f ca="1"/>
        <v>104.6</v>
      </c>
      <c r="AB36" vm="1490">
        <f ca="1"/>
        <v>107.4</v>
      </c>
      <c r="AC36" vm="1491">
        <f ca="1"/>
        <v>1742744</v>
      </c>
      <c r="AE36" vm="1128">
        <f ca="1"/>
        <v>45992</v>
      </c>
      <c r="AF36" vm="997">
        <f ca="1"/>
        <v>445</v>
      </c>
      <c r="AG36" vm="415">
        <f ca="1"/>
        <v>450.2</v>
      </c>
      <c r="AH36" vm="1492">
        <f ca="1"/>
        <v>433.12</v>
      </c>
      <c r="AI36" vm="906">
        <f ca="1"/>
        <v>444.6</v>
      </c>
      <c r="AJ36" vm="1493">
        <f ca="1"/>
        <v>405928</v>
      </c>
      <c r="AL36" vm="1128">
        <f ca="1"/>
        <v>45992</v>
      </c>
      <c r="AM36" vm="910">
        <f ca="1"/>
        <v>1000</v>
      </c>
      <c r="AN36" vm="862">
        <f ca="1"/>
        <v>1020</v>
      </c>
      <c r="AO36" vm="1494">
        <f ca="1"/>
        <v>994</v>
      </c>
      <c r="AP36" vm="812">
        <f ca="1"/>
        <v>1010</v>
      </c>
      <c r="AQ36" vm="1495">
        <f ca="1"/>
        <v>35220</v>
      </c>
      <c r="AS36" vm="1128">
        <f ca="1"/>
        <v>45992</v>
      </c>
      <c r="AT36" vm="1496">
        <f ca="1"/>
        <v>94.65</v>
      </c>
      <c r="AU36" vm="1497">
        <f ca="1"/>
        <v>95.55</v>
      </c>
      <c r="AV36" vm="1498">
        <f ca="1"/>
        <v>94.1</v>
      </c>
      <c r="AW36" vm="1497">
        <f ca="1"/>
        <v>95.55</v>
      </c>
      <c r="AX36" vm="1499">
        <f ca="1"/>
        <v>100185</v>
      </c>
      <c r="AZ36" vm="1128">
        <f ca="1"/>
        <v>45992</v>
      </c>
      <c r="BA36" vm="1500">
        <f ca="1"/>
        <v>115.7</v>
      </c>
      <c r="BB36" vm="916">
        <f ca="1"/>
        <v>116.4</v>
      </c>
      <c r="BC36" vm="1453">
        <f ca="1"/>
        <v>115.1</v>
      </c>
      <c r="BD36" vm="1501">
        <f ca="1"/>
        <v>116.1</v>
      </c>
      <c r="BE36" vm="1502">
        <f ca="1"/>
        <v>71267</v>
      </c>
      <c r="BG36" vm="1128">
        <f ca="1"/>
        <v>45992</v>
      </c>
      <c r="BH36" vm="1503">
        <f ca="1"/>
        <v>7.75</v>
      </c>
      <c r="BI36" vm="1503">
        <f ca="1"/>
        <v>7.75</v>
      </c>
      <c r="BJ36" vm="1503">
        <f ca="1"/>
        <v>7.75</v>
      </c>
      <c r="BK36" vm="1503">
        <f ca="1"/>
        <v>7.75</v>
      </c>
      <c r="BL36" t="e" vm="41">
        <f ca="1"/>
        <v>#N/A</v>
      </c>
      <c r="BN36" vm="1128">
        <f ca="1"/>
        <v>45992</v>
      </c>
      <c r="BO36" vm="1504">
        <f ca="1"/>
        <v>1.575</v>
      </c>
      <c r="BP36" vm="1505">
        <f ca="1"/>
        <v>1.595</v>
      </c>
      <c r="BQ36" vm="1506">
        <f ca="1"/>
        <v>1.5549999999999999</v>
      </c>
      <c r="BR36" vm="921">
        <f ca="1"/>
        <v>1.57</v>
      </c>
      <c r="BS36" vm="1507">
        <f ca="1"/>
        <v>2722687</v>
      </c>
      <c r="BU36" vm="1172">
        <f ca="1"/>
        <v>45993</v>
      </c>
      <c r="BV36" vm="1508">
        <f ca="1"/>
        <v>32.36</v>
      </c>
      <c r="BW36" vm="1509">
        <f ca="1"/>
        <v>32.76</v>
      </c>
      <c r="BX36" vm="384">
        <f ca="1"/>
        <v>32.159999999999997</v>
      </c>
      <c r="BY36" vm="1326">
        <f ca="1"/>
        <v>32.17</v>
      </c>
      <c r="BZ36" vm="1510">
        <f ca="1"/>
        <v>361168</v>
      </c>
      <c r="CB36" vm="1128">
        <f ca="1"/>
        <v>45992</v>
      </c>
      <c r="CC36" vm="1511">
        <f ca="1"/>
        <v>95.5</v>
      </c>
      <c r="CD36" vm="1512">
        <f ca="1"/>
        <v>95.84</v>
      </c>
      <c r="CE36" vm="1513">
        <f ca="1"/>
        <v>94.44</v>
      </c>
      <c r="CF36" vm="1511">
        <f ca="1"/>
        <v>95.5</v>
      </c>
      <c r="CG36" vm="1514">
        <f ca="1"/>
        <v>304042077</v>
      </c>
      <c r="CI36" vm="1128">
        <f ca="1"/>
        <v>45992</v>
      </c>
      <c r="CJ36" vm="1515">
        <f ca="1"/>
        <v>627.79999999999995</v>
      </c>
      <c r="CK36" vm="1516">
        <f ca="1"/>
        <v>635.20000000000005</v>
      </c>
      <c r="CL36" vm="1517">
        <f ca="1"/>
        <v>626.79999999999995</v>
      </c>
      <c r="CM36" vm="1518">
        <f ca="1"/>
        <v>631.79999999999995</v>
      </c>
      <c r="CN36" vm="1519">
        <f ca="1"/>
        <v>15910681</v>
      </c>
      <c r="CP36" vm="1128">
        <f ca="1"/>
        <v>45992</v>
      </c>
      <c r="CQ36" vm="1520">
        <f ca="1"/>
        <v>429.4</v>
      </c>
      <c r="CR36" vm="1521">
        <f ca="1"/>
        <v>431.875</v>
      </c>
      <c r="CS36" vm="1522">
        <f ca="1"/>
        <v>426.6</v>
      </c>
      <c r="CT36" vm="1523">
        <f ca="1"/>
        <v>429.6</v>
      </c>
      <c r="CU36" vm="1524">
        <f ca="1"/>
        <v>25229699</v>
      </c>
    </row>
    <row r="37" spans="3:99" x14ac:dyDescent="0.25">
      <c r="C37" vm="1525">
        <f ca="1"/>
        <v>46003</v>
      </c>
      <c r="D37" vm="1526">
        <f ca="1"/>
        <v>458</v>
      </c>
      <c r="E37" vm="1527">
        <f ca="1"/>
        <v>460</v>
      </c>
      <c r="F37" vm="1528">
        <f ca="1"/>
        <v>440.2</v>
      </c>
      <c r="G37" vm="1529">
        <f ca="1"/>
        <v>451</v>
      </c>
      <c r="H37" vm="1530">
        <f ca="1"/>
        <v>669954</v>
      </c>
      <c r="J37" vm="1172">
        <f ca="1"/>
        <v>45993</v>
      </c>
      <c r="K37" vm="1531">
        <f ca="1"/>
        <v>830</v>
      </c>
      <c r="L37" vm="194">
        <f ca="1"/>
        <v>849.5</v>
      </c>
      <c r="M37" vm="1531">
        <f ca="1"/>
        <v>830</v>
      </c>
      <c r="N37" vm="1532">
        <f ca="1"/>
        <v>844.5</v>
      </c>
      <c r="O37" vm="1533">
        <f ca="1"/>
        <v>459848</v>
      </c>
      <c r="Q37" vm="1172">
        <f ca="1"/>
        <v>45993</v>
      </c>
      <c r="R37" vm="1534">
        <f ca="1"/>
        <v>568.5</v>
      </c>
      <c r="S37" vm="1535">
        <f ca="1"/>
        <v>580.5</v>
      </c>
      <c r="T37" vm="1536">
        <f ca="1"/>
        <v>566.5</v>
      </c>
      <c r="U37" vm="1535">
        <f ca="1"/>
        <v>580.5</v>
      </c>
      <c r="V37" vm="1537">
        <f ca="1"/>
        <v>926254</v>
      </c>
      <c r="X37" vm="1172">
        <f ca="1"/>
        <v>45993</v>
      </c>
      <c r="Y37" vm="143">
        <f ca="1"/>
        <v>107</v>
      </c>
      <c r="Z37" vm="265">
        <f ca="1"/>
        <v>110.4</v>
      </c>
      <c r="AA37" vm="1538">
        <f ca="1"/>
        <v>105.6</v>
      </c>
      <c r="AB37" vm="1539">
        <f ca="1"/>
        <v>110.2</v>
      </c>
      <c r="AC37" vm="1540">
        <f ca="1"/>
        <v>7084219</v>
      </c>
      <c r="AE37" vm="1172">
        <f ca="1"/>
        <v>45993</v>
      </c>
      <c r="AF37" vm="1444">
        <f ca="1"/>
        <v>455.4</v>
      </c>
      <c r="AG37" vm="1444">
        <f ca="1"/>
        <v>455.4</v>
      </c>
      <c r="AH37" vm="1541">
        <f ca="1"/>
        <v>440.6</v>
      </c>
      <c r="AI37" vm="997">
        <f ca="1"/>
        <v>445</v>
      </c>
      <c r="AJ37" vm="1542">
        <f ca="1"/>
        <v>135461</v>
      </c>
      <c r="AL37" vm="1172">
        <f ca="1"/>
        <v>45993</v>
      </c>
      <c r="AM37" vm="910">
        <f ca="1"/>
        <v>1000</v>
      </c>
      <c r="AN37" vm="1543">
        <f ca="1"/>
        <v>1035</v>
      </c>
      <c r="AO37" vm="1544">
        <f ca="1"/>
        <v>986</v>
      </c>
      <c r="AP37" vm="1543">
        <f ca="1"/>
        <v>1035</v>
      </c>
      <c r="AQ37" vm="1545">
        <f ca="1"/>
        <v>35805</v>
      </c>
      <c r="AS37" vm="1172">
        <f ca="1"/>
        <v>45993</v>
      </c>
      <c r="AT37" vm="1546">
        <f ca="1"/>
        <v>96</v>
      </c>
      <c r="AU37" vm="1547">
        <f ca="1"/>
        <v>97.45</v>
      </c>
      <c r="AV37" vm="1497">
        <f ca="1"/>
        <v>95.55</v>
      </c>
      <c r="AW37" vm="1547">
        <f ca="1"/>
        <v>97.45</v>
      </c>
      <c r="AX37" vm="1548">
        <f ca="1"/>
        <v>138043</v>
      </c>
      <c r="AZ37" vm="1172">
        <f ca="1"/>
        <v>45993</v>
      </c>
      <c r="BA37" vm="1405">
        <f ca="1"/>
        <v>116.2</v>
      </c>
      <c r="BB37" vm="1549">
        <f ca="1"/>
        <v>117.7</v>
      </c>
      <c r="BC37" vm="1452">
        <f ca="1"/>
        <v>116</v>
      </c>
      <c r="BD37" vm="1549">
        <f ca="1"/>
        <v>117.7</v>
      </c>
      <c r="BE37" vm="1550">
        <f ca="1"/>
        <v>82612</v>
      </c>
      <c r="BG37" vm="1172">
        <f ca="1"/>
        <v>45993</v>
      </c>
      <c r="BH37" vm="1193">
        <f ca="1"/>
        <v>7.7</v>
      </c>
      <c r="BI37" vm="1193">
        <f ca="1"/>
        <v>7.7</v>
      </c>
      <c r="BJ37" vm="1193">
        <f ca="1"/>
        <v>7.7</v>
      </c>
      <c r="BK37" vm="1193">
        <f ca="1"/>
        <v>7.7</v>
      </c>
      <c r="BL37" t="e" vm="41">
        <f ca="1"/>
        <v>#N/A</v>
      </c>
      <c r="BN37" vm="1172">
        <f ca="1"/>
        <v>45993</v>
      </c>
      <c r="BO37" vm="1551">
        <f ca="1"/>
        <v>1.5649999999999999</v>
      </c>
      <c r="BP37" vm="676">
        <f ca="1"/>
        <v>1.615</v>
      </c>
      <c r="BQ37" vm="1552">
        <f ca="1"/>
        <v>1.56</v>
      </c>
      <c r="BR37" vm="1553">
        <f ca="1"/>
        <v>1.61</v>
      </c>
      <c r="BS37" vm="1554">
        <f ca="1"/>
        <v>3470312</v>
      </c>
      <c r="BU37" vm="1212">
        <f ca="1"/>
        <v>45994</v>
      </c>
      <c r="BV37" vm="1555">
        <f ca="1"/>
        <v>32.369999999999997</v>
      </c>
      <c r="BW37" vm="1556">
        <f ca="1"/>
        <v>33.299999999999997</v>
      </c>
      <c r="BX37" vm="1557">
        <f ca="1"/>
        <v>32.090499999999999</v>
      </c>
      <c r="BY37" vm="1558">
        <f ca="1"/>
        <v>33.28</v>
      </c>
      <c r="BZ37" vm="1559">
        <f ca="1"/>
        <v>298251</v>
      </c>
      <c r="CB37" vm="1172">
        <f ca="1"/>
        <v>45993</v>
      </c>
      <c r="CC37" vm="1560">
        <f ca="1"/>
        <v>95.66</v>
      </c>
      <c r="CD37" vm="1561">
        <f ca="1"/>
        <v>97.74</v>
      </c>
      <c r="CE37" vm="1562">
        <f ca="1"/>
        <v>95.239900000000006</v>
      </c>
      <c r="CF37" vm="1563">
        <f ca="1"/>
        <v>97.36</v>
      </c>
      <c r="CG37" vm="1564">
        <f ca="1"/>
        <v>99173831</v>
      </c>
      <c r="CI37" vm="1172">
        <f ca="1"/>
        <v>45993</v>
      </c>
      <c r="CJ37" vm="1565">
        <f ca="1"/>
        <v>632</v>
      </c>
      <c r="CK37" vm="1566">
        <f ca="1"/>
        <v>641.20600000000002</v>
      </c>
      <c r="CL37" vm="974">
        <f ca="1"/>
        <v>626.6</v>
      </c>
      <c r="CM37" vm="1567">
        <f ca="1"/>
        <v>640.20000000000005</v>
      </c>
      <c r="CN37" vm="1568">
        <f ca="1"/>
        <v>13747472</v>
      </c>
      <c r="CP37" vm="1172">
        <f ca="1"/>
        <v>45993</v>
      </c>
      <c r="CQ37" vm="1569">
        <f ca="1"/>
        <v>432.15</v>
      </c>
      <c r="CR37" vm="1570">
        <f ca="1"/>
        <v>438.25110000000001</v>
      </c>
      <c r="CS37" vm="1571">
        <f ca="1"/>
        <v>429.5</v>
      </c>
      <c r="CT37" vm="1572">
        <f ca="1"/>
        <v>436.4</v>
      </c>
      <c r="CU37" vm="1573">
        <f ca="1"/>
        <v>29683540</v>
      </c>
    </row>
    <row r="38" spans="3:99" x14ac:dyDescent="0.25">
      <c r="C38" vm="1574">
        <f ca="1"/>
        <v>46006</v>
      </c>
      <c r="D38" vm="1575">
        <f ca="1"/>
        <v>446</v>
      </c>
      <c r="E38" vm="1576">
        <f ca="1"/>
        <v>462</v>
      </c>
      <c r="F38" vm="1575">
        <f ca="1"/>
        <v>446</v>
      </c>
      <c r="G38" vm="1385">
        <f ca="1"/>
        <v>449.8</v>
      </c>
      <c r="H38" vm="1577">
        <f ca="1"/>
        <v>264607</v>
      </c>
      <c r="J38" vm="1212">
        <f ca="1"/>
        <v>45994</v>
      </c>
      <c r="K38" vm="304">
        <f ca="1"/>
        <v>851</v>
      </c>
      <c r="L38" vm="258">
        <f ca="1"/>
        <v>856.5</v>
      </c>
      <c r="M38" vm="1578">
        <f ca="1"/>
        <v>777</v>
      </c>
      <c r="N38" vm="1579">
        <f ca="1"/>
        <v>786.5</v>
      </c>
      <c r="O38" vm="1580">
        <f ca="1"/>
        <v>2811691</v>
      </c>
      <c r="Q38" vm="1212">
        <f ca="1"/>
        <v>45994</v>
      </c>
      <c r="R38" vm="444">
        <f ca="1"/>
        <v>581</v>
      </c>
      <c r="S38" vm="444">
        <f ca="1"/>
        <v>581</v>
      </c>
      <c r="T38" vm="1581">
        <f ca="1"/>
        <v>567.95500000000004</v>
      </c>
      <c r="U38" vm="1347">
        <f ca="1"/>
        <v>568</v>
      </c>
      <c r="V38" vm="1582">
        <f ca="1"/>
        <v>642010</v>
      </c>
      <c r="X38" vm="1212">
        <f ca="1"/>
        <v>45994</v>
      </c>
      <c r="Y38" vm="1539">
        <f ca="1"/>
        <v>110.2</v>
      </c>
      <c r="Z38" vm="1583">
        <f ca="1"/>
        <v>111.42400000000001</v>
      </c>
      <c r="AA38" vm="1584">
        <f ca="1"/>
        <v>108.2</v>
      </c>
      <c r="AB38" vm="1539">
        <f ca="1"/>
        <v>110.2</v>
      </c>
      <c r="AC38" vm="1585">
        <f ca="1"/>
        <v>1503825</v>
      </c>
      <c r="AE38" vm="1212">
        <f ca="1"/>
        <v>45994</v>
      </c>
      <c r="AF38" vm="1586">
        <f ca="1"/>
        <v>442.8</v>
      </c>
      <c r="AG38" vm="1575">
        <f ca="1"/>
        <v>446</v>
      </c>
      <c r="AH38" vm="211">
        <f ca="1"/>
        <v>434.4</v>
      </c>
      <c r="AI38" vm="1587">
        <f ca="1"/>
        <v>442.2</v>
      </c>
      <c r="AJ38" vm="1588">
        <f ca="1"/>
        <v>234412</v>
      </c>
      <c r="AL38" vm="1212">
        <f ca="1"/>
        <v>45994</v>
      </c>
      <c r="AM38" vm="1543">
        <f ca="1"/>
        <v>1035</v>
      </c>
      <c r="AN38" vm="1589">
        <f ca="1"/>
        <v>1055</v>
      </c>
      <c r="AO38" vm="908">
        <f ca="1"/>
        <v>1005</v>
      </c>
      <c r="AP38" vm="1187">
        <f ca="1"/>
        <v>1030</v>
      </c>
      <c r="AQ38" vm="1590">
        <f ca="1"/>
        <v>31028</v>
      </c>
      <c r="AS38" vm="1212">
        <f ca="1"/>
        <v>45994</v>
      </c>
      <c r="AT38" vm="1591">
        <f ca="1"/>
        <v>97.3</v>
      </c>
      <c r="AU38" vm="1591">
        <f ca="1"/>
        <v>97.3</v>
      </c>
      <c r="AV38" vm="1592">
        <f ca="1"/>
        <v>95.8</v>
      </c>
      <c r="AW38" vm="1593">
        <f ca="1"/>
        <v>97.25</v>
      </c>
      <c r="AX38" vm="1594">
        <f ca="1"/>
        <v>117644</v>
      </c>
      <c r="AZ38" vm="1212">
        <f ca="1"/>
        <v>45994</v>
      </c>
      <c r="BA38" vm="1595">
        <f ca="1"/>
        <v>117.5</v>
      </c>
      <c r="BB38" vm="1596">
        <f ca="1"/>
        <v>117.9</v>
      </c>
      <c r="BC38" vm="959">
        <f ca="1"/>
        <v>116.8</v>
      </c>
      <c r="BD38" vm="1597">
        <f ca="1"/>
        <v>117.6</v>
      </c>
      <c r="BE38" vm="1598">
        <f ca="1"/>
        <v>76040</v>
      </c>
      <c r="BG38" vm="1212">
        <f ca="1"/>
        <v>45994</v>
      </c>
      <c r="BH38" vm="1410">
        <f ca="1"/>
        <v>7.77</v>
      </c>
      <c r="BI38" vm="1410">
        <f ca="1"/>
        <v>7.77</v>
      </c>
      <c r="BJ38" vm="1410">
        <f ca="1"/>
        <v>7.77</v>
      </c>
      <c r="BK38" vm="1410">
        <f ca="1"/>
        <v>7.77</v>
      </c>
      <c r="BL38" t="e" vm="41">
        <f ca="1"/>
        <v>#N/A</v>
      </c>
      <c r="BN38" vm="1212">
        <f ca="1"/>
        <v>45994</v>
      </c>
      <c r="BO38" vm="1456">
        <f ca="1"/>
        <v>1.6</v>
      </c>
      <c r="BP38" vm="774">
        <f ca="1"/>
        <v>1.66</v>
      </c>
      <c r="BQ38" vm="1413">
        <f ca="1"/>
        <v>1.585</v>
      </c>
      <c r="BR38" vm="774">
        <f ca="1"/>
        <v>1.66</v>
      </c>
      <c r="BS38" vm="1599">
        <f ca="1"/>
        <v>5181264</v>
      </c>
      <c r="BU38" vm="1259">
        <f ca="1"/>
        <v>45995</v>
      </c>
      <c r="BV38" vm="1600">
        <f ca="1"/>
        <v>32.950000000000003</v>
      </c>
      <c r="BW38" vm="49">
        <f ca="1"/>
        <v>33.25</v>
      </c>
      <c r="BX38" vm="1601">
        <f ca="1"/>
        <v>32.78</v>
      </c>
      <c r="BY38" vm="1602">
        <f ca="1"/>
        <v>32.83</v>
      </c>
      <c r="BZ38" vm="1603">
        <f ca="1"/>
        <v>229117</v>
      </c>
      <c r="CB38" vm="1212">
        <f ca="1"/>
        <v>45994</v>
      </c>
      <c r="CC38" vm="1604">
        <f ca="1"/>
        <v>96.82</v>
      </c>
      <c r="CD38" vm="1605">
        <f ca="1"/>
        <v>97.08</v>
      </c>
      <c r="CE38" vm="1606">
        <f ca="1"/>
        <v>95.54</v>
      </c>
      <c r="CF38" vm="1607">
        <f ca="1"/>
        <v>95.96</v>
      </c>
      <c r="CG38" vm="1608">
        <f ca="1"/>
        <v>81708294</v>
      </c>
      <c r="CI38" vm="1212">
        <f ca="1"/>
        <v>45994</v>
      </c>
      <c r="CJ38" vm="1609">
        <f ca="1"/>
        <v>640.4</v>
      </c>
      <c r="CK38" vm="1610">
        <f ca="1"/>
        <v>641.4</v>
      </c>
      <c r="CL38" vm="1611">
        <f ca="1"/>
        <v>622</v>
      </c>
      <c r="CM38" vm="1611">
        <f ca="1"/>
        <v>622</v>
      </c>
      <c r="CN38" vm="1612">
        <f ca="1"/>
        <v>18553914</v>
      </c>
      <c r="CP38" vm="1212">
        <f ca="1"/>
        <v>45994</v>
      </c>
      <c r="CQ38" vm="1613">
        <f ca="1"/>
        <v>436.65</v>
      </c>
      <c r="CR38" vm="1613">
        <f ca="1"/>
        <v>436.65</v>
      </c>
      <c r="CS38" vm="149">
        <f ca="1"/>
        <v>431</v>
      </c>
      <c r="CT38" vm="1614">
        <f ca="1"/>
        <v>433.35</v>
      </c>
      <c r="CU38" vm="1615">
        <f ca="1"/>
        <v>43495713</v>
      </c>
    </row>
    <row r="39" spans="3:99" x14ac:dyDescent="0.25">
      <c r="C39" vm="1616">
        <f ca="1"/>
        <v>46007</v>
      </c>
      <c r="D39" vm="1301">
        <f ca="1"/>
        <v>450</v>
      </c>
      <c r="E39" vm="1617">
        <f ca="1"/>
        <v>467.08</v>
      </c>
      <c r="F39" vm="1528">
        <f ca="1"/>
        <v>440.2</v>
      </c>
      <c r="G39" vm="1618">
        <f ca="1"/>
        <v>455</v>
      </c>
      <c r="H39" vm="1619">
        <f ca="1"/>
        <v>407905</v>
      </c>
      <c r="J39" vm="1259">
        <f ca="1"/>
        <v>45995</v>
      </c>
      <c r="K39" vm="1620">
        <f ca="1"/>
        <v>780</v>
      </c>
      <c r="L39" vm="607">
        <f ca="1"/>
        <v>805.5</v>
      </c>
      <c r="M39" vm="1621">
        <f ca="1"/>
        <v>775</v>
      </c>
      <c r="N39" vm="1622">
        <f ca="1"/>
        <v>781</v>
      </c>
      <c r="O39" vm="1623">
        <f ca="1"/>
        <v>1012531</v>
      </c>
      <c r="Q39" vm="1259">
        <f ca="1"/>
        <v>45995</v>
      </c>
      <c r="R39" vm="261">
        <f ca="1"/>
        <v>560</v>
      </c>
      <c r="S39" vm="1441">
        <f ca="1"/>
        <v>572.5</v>
      </c>
      <c r="T39" vm="261">
        <f ca="1"/>
        <v>560</v>
      </c>
      <c r="U39" vm="1624">
        <f ca="1"/>
        <v>566</v>
      </c>
      <c r="V39" vm="1625">
        <f ca="1"/>
        <v>860778</v>
      </c>
      <c r="X39" vm="1259">
        <f ca="1"/>
        <v>45995</v>
      </c>
      <c r="Y39" vm="265">
        <f ca="1"/>
        <v>110.4</v>
      </c>
      <c r="Z39" vm="19">
        <f ca="1"/>
        <v>111.6</v>
      </c>
      <c r="AA39" vm="1626">
        <f ca="1"/>
        <v>108.4</v>
      </c>
      <c r="AB39" vm="83">
        <f ca="1"/>
        <v>110.8</v>
      </c>
      <c r="AC39" vm="1627">
        <f ca="1"/>
        <v>536749</v>
      </c>
      <c r="AE39" vm="1259">
        <f ca="1"/>
        <v>45995</v>
      </c>
      <c r="AF39" vm="1435">
        <f ca="1"/>
        <v>442.4</v>
      </c>
      <c r="AG39" vm="1397">
        <f ca="1"/>
        <v>455.6</v>
      </c>
      <c r="AH39" vm="1628">
        <f ca="1"/>
        <v>434.2</v>
      </c>
      <c r="AI39" vm="1629">
        <f ca="1"/>
        <v>449</v>
      </c>
      <c r="AJ39" vm="1630">
        <f ca="1"/>
        <v>243128</v>
      </c>
      <c r="AL39" vm="1259">
        <f ca="1"/>
        <v>45995</v>
      </c>
      <c r="AM39" vm="909">
        <f ca="1"/>
        <v>1025</v>
      </c>
      <c r="AN39" vm="1631">
        <f ca="1"/>
        <v>1060</v>
      </c>
      <c r="AO39" vm="908">
        <f ca="1"/>
        <v>1005</v>
      </c>
      <c r="AP39" vm="909">
        <f ca="1"/>
        <v>1025</v>
      </c>
      <c r="AQ39" vm="1632">
        <f ca="1"/>
        <v>26114</v>
      </c>
      <c r="AS39" vm="1259">
        <f ca="1"/>
        <v>45995</v>
      </c>
      <c r="AT39" vm="1591">
        <f ca="1"/>
        <v>97.3</v>
      </c>
      <c r="AU39" vm="1633">
        <f ca="1"/>
        <v>97.8</v>
      </c>
      <c r="AV39" vm="1634">
        <f ca="1"/>
        <v>97.05</v>
      </c>
      <c r="AW39" vm="1591">
        <f ca="1"/>
        <v>97.3</v>
      </c>
      <c r="AX39" vm="1635">
        <f ca="1"/>
        <v>56180</v>
      </c>
      <c r="AZ39" vm="1259">
        <f ca="1"/>
        <v>45995</v>
      </c>
      <c r="BA39" vm="1636">
        <f ca="1"/>
        <v>117</v>
      </c>
      <c r="BB39" vm="1637">
        <f ca="1"/>
        <v>118.1</v>
      </c>
      <c r="BC39" vm="958">
        <f ca="1"/>
        <v>116.6</v>
      </c>
      <c r="BD39" vm="1595">
        <f ca="1"/>
        <v>117.5</v>
      </c>
      <c r="BE39" vm="1638">
        <f ca="1"/>
        <v>88137</v>
      </c>
      <c r="BG39" vm="1259">
        <f ca="1"/>
        <v>45995</v>
      </c>
      <c r="BH39" vm="1193">
        <f ca="1"/>
        <v>7.7</v>
      </c>
      <c r="BI39" vm="1193">
        <f ca="1"/>
        <v>7.7</v>
      </c>
      <c r="BJ39" vm="1193">
        <f ca="1"/>
        <v>7.7</v>
      </c>
      <c r="BK39" vm="1193">
        <f ca="1"/>
        <v>7.7</v>
      </c>
      <c r="BL39" t="e" vm="41">
        <f ca="1"/>
        <v>#N/A</v>
      </c>
      <c r="BN39" vm="1259">
        <f ca="1"/>
        <v>45995</v>
      </c>
      <c r="BO39" vm="104">
        <f ca="1"/>
        <v>1.67</v>
      </c>
      <c r="BP39" vm="1639">
        <f ca="1"/>
        <v>1.71</v>
      </c>
      <c r="BQ39" vm="1640">
        <f ca="1"/>
        <v>1.6675</v>
      </c>
      <c r="BR39" vm="482">
        <f ca="1"/>
        <v>1.7</v>
      </c>
      <c r="BS39" vm="1641">
        <f ca="1"/>
        <v>4655945</v>
      </c>
      <c r="BU39" vm="1300">
        <f ca="1"/>
        <v>45996</v>
      </c>
      <c r="BV39" vm="1642">
        <f ca="1"/>
        <v>32.69</v>
      </c>
      <c r="BW39" vm="1643">
        <f ca="1"/>
        <v>33.03</v>
      </c>
      <c r="BX39" vm="1644">
        <f ca="1"/>
        <v>32.53</v>
      </c>
      <c r="BY39" vm="1645">
        <f ca="1"/>
        <v>32.799999999999997</v>
      </c>
      <c r="BZ39" vm="1646">
        <f ca="1"/>
        <v>207272</v>
      </c>
      <c r="CB39" vm="1259">
        <f ca="1"/>
        <v>45995</v>
      </c>
      <c r="CC39" vm="1647">
        <f ca="1"/>
        <v>96.66</v>
      </c>
      <c r="CD39" vm="1648">
        <f ca="1"/>
        <v>97.322000000000003</v>
      </c>
      <c r="CE39" vm="1464">
        <f ca="1"/>
        <v>95.92</v>
      </c>
      <c r="CF39" vm="1649">
        <f ca="1"/>
        <v>96.96</v>
      </c>
      <c r="CG39" vm="1650">
        <f ca="1"/>
        <v>115037870</v>
      </c>
      <c r="CI39" vm="1259">
        <f ca="1"/>
        <v>45995</v>
      </c>
      <c r="CJ39" vm="1651">
        <f ca="1"/>
        <v>622.20000000000005</v>
      </c>
      <c r="CK39" vm="1652">
        <f ca="1"/>
        <v>628.22</v>
      </c>
      <c r="CL39" vm="1653">
        <f ca="1"/>
        <v>617.6</v>
      </c>
      <c r="CM39" vm="1654">
        <f ca="1"/>
        <v>625.79999999999995</v>
      </c>
      <c r="CN39" vm="1655">
        <f ca="1"/>
        <v>14046395</v>
      </c>
      <c r="CP39" vm="1259">
        <f ca="1"/>
        <v>45995</v>
      </c>
      <c r="CQ39" vm="1656">
        <f ca="1"/>
        <v>441.45</v>
      </c>
      <c r="CR39" vm="1657">
        <f ca="1"/>
        <v>442.95429999999999</v>
      </c>
      <c r="CS39" vm="1658">
        <f ca="1"/>
        <v>435.94990000000001</v>
      </c>
      <c r="CT39" vm="1302">
        <f ca="1"/>
        <v>439.2</v>
      </c>
      <c r="CU39" vm="1659">
        <f ca="1"/>
        <v>48031906</v>
      </c>
    </row>
    <row r="40" spans="3:99" x14ac:dyDescent="0.25">
      <c r="C40" vm="1660">
        <f ca="1"/>
        <v>46008</v>
      </c>
      <c r="D40" vm="1661">
        <f ca="1"/>
        <v>457</v>
      </c>
      <c r="E40" vm="1662">
        <f ca="1"/>
        <v>461.5</v>
      </c>
      <c r="F40" vm="1663">
        <f ca="1"/>
        <v>440.5</v>
      </c>
      <c r="G40" vm="1618">
        <f ca="1"/>
        <v>455</v>
      </c>
      <c r="H40" vm="1664">
        <f ca="1"/>
        <v>158736</v>
      </c>
      <c r="J40" vm="1300">
        <f ca="1"/>
        <v>45996</v>
      </c>
      <c r="K40" vm="1665">
        <f ca="1"/>
        <v>793</v>
      </c>
      <c r="L40" vm="1666">
        <f ca="1"/>
        <v>795</v>
      </c>
      <c r="M40" vm="1667">
        <f ca="1"/>
        <v>779</v>
      </c>
      <c r="N40" vm="1668">
        <f ca="1"/>
        <v>788.5</v>
      </c>
      <c r="O40" vm="1669">
        <f ca="1"/>
        <v>789041</v>
      </c>
      <c r="Q40" vm="1300">
        <f ca="1"/>
        <v>45996</v>
      </c>
      <c r="R40" vm="1670">
        <f ca="1"/>
        <v>565.5</v>
      </c>
      <c r="S40" vm="1671">
        <f ca="1"/>
        <v>575.5</v>
      </c>
      <c r="T40" vm="308">
        <f ca="1"/>
        <v>564.5</v>
      </c>
      <c r="U40" vm="308">
        <f ca="1"/>
        <v>564.5</v>
      </c>
      <c r="V40" vm="1672">
        <f ca="1"/>
        <v>537912</v>
      </c>
      <c r="X40" vm="1300">
        <f ca="1"/>
        <v>45996</v>
      </c>
      <c r="Y40" vm="756">
        <f ca="1"/>
        <v>110</v>
      </c>
      <c r="Z40" vm="1673">
        <f ca="1"/>
        <v>115.41200000000001</v>
      </c>
      <c r="AA40" vm="756">
        <f ca="1"/>
        <v>110</v>
      </c>
      <c r="AB40" vm="311">
        <f ca="1"/>
        <v>113.2</v>
      </c>
      <c r="AC40" vm="1674">
        <f ca="1"/>
        <v>1213708</v>
      </c>
      <c r="AE40" vm="1300">
        <f ca="1"/>
        <v>45996</v>
      </c>
      <c r="AF40" vm="1302">
        <f ca="1"/>
        <v>439.2</v>
      </c>
      <c r="AG40" vm="1675">
        <f ca="1"/>
        <v>461.8</v>
      </c>
      <c r="AH40" vm="1302">
        <f ca="1"/>
        <v>439.2</v>
      </c>
      <c r="AI40" vm="1676">
        <f ca="1"/>
        <v>460.4</v>
      </c>
      <c r="AJ40" vm="1677">
        <f ca="1"/>
        <v>271254</v>
      </c>
      <c r="AL40" vm="1300">
        <f ca="1"/>
        <v>45996</v>
      </c>
      <c r="AM40" vm="862">
        <f ca="1"/>
        <v>1020</v>
      </c>
      <c r="AN40" vm="1543">
        <f ca="1"/>
        <v>1035</v>
      </c>
      <c r="AO40" vm="1186">
        <f ca="1"/>
        <v>1015</v>
      </c>
      <c r="AP40" vm="1187">
        <f ca="1"/>
        <v>1030</v>
      </c>
      <c r="AQ40" vm="1678">
        <f ca="1"/>
        <v>6142</v>
      </c>
      <c r="AS40" vm="1300">
        <f ca="1"/>
        <v>45996</v>
      </c>
      <c r="AT40" vm="1679">
        <f ca="1"/>
        <v>97.35</v>
      </c>
      <c r="AU40" vm="1680">
        <f ca="1"/>
        <v>97.9</v>
      </c>
      <c r="AV40" vm="1681">
        <f ca="1"/>
        <v>96.8</v>
      </c>
      <c r="AW40" vm="1681">
        <f ca="1"/>
        <v>96.8</v>
      </c>
      <c r="AX40" vm="1682">
        <f ca="1"/>
        <v>54922</v>
      </c>
      <c r="AZ40" vm="1300">
        <f ca="1"/>
        <v>45996</v>
      </c>
      <c r="BA40" vm="1683">
        <f ca="1"/>
        <v>118.3</v>
      </c>
      <c r="BB40" vm="1684">
        <f ca="1"/>
        <v>119.7</v>
      </c>
      <c r="BC40" vm="1685">
        <f ca="1"/>
        <v>117.8</v>
      </c>
      <c r="BD40" vm="1686">
        <f ca="1"/>
        <v>119.5</v>
      </c>
      <c r="BE40" vm="1687">
        <f ca="1"/>
        <v>97970</v>
      </c>
      <c r="BG40" vm="1300">
        <f ca="1"/>
        <v>45996</v>
      </c>
      <c r="BH40" vm="1688">
        <f ca="1"/>
        <v>7.64</v>
      </c>
      <c r="BI40" vm="1689">
        <f ca="1"/>
        <v>7.73</v>
      </c>
      <c r="BJ40" vm="1688">
        <f ca="1"/>
        <v>7.64</v>
      </c>
      <c r="BK40" vm="1689">
        <f ca="1"/>
        <v>7.73</v>
      </c>
      <c r="BL40" vm="1690">
        <f ca="1"/>
        <v>36</v>
      </c>
      <c r="BN40" vm="1300">
        <f ca="1"/>
        <v>45996</v>
      </c>
      <c r="BO40" vm="482">
        <f ca="1"/>
        <v>1.7</v>
      </c>
      <c r="BP40" vm="629">
        <f ca="1"/>
        <v>1.74</v>
      </c>
      <c r="BQ40" vm="723">
        <f ca="1"/>
        <v>1.6950000000000001</v>
      </c>
      <c r="BR40" vm="629">
        <f ca="1"/>
        <v>1.74</v>
      </c>
      <c r="BS40" vm="1691">
        <f ca="1"/>
        <v>11390762</v>
      </c>
      <c r="BU40" vm="1340">
        <f ca="1"/>
        <v>45999</v>
      </c>
      <c r="BV40" vm="1692">
        <f ca="1"/>
        <v>32.93</v>
      </c>
      <c r="BW40" vm="1693">
        <f ca="1"/>
        <v>33.36</v>
      </c>
      <c r="BX40" vm="1694">
        <f ca="1"/>
        <v>32.715000000000003</v>
      </c>
      <c r="BY40" vm="1600">
        <f ca="1"/>
        <v>32.950000000000003</v>
      </c>
      <c r="BZ40" vm="1695">
        <f ca="1"/>
        <v>392944</v>
      </c>
      <c r="CB40" vm="1300">
        <f ca="1"/>
        <v>45996</v>
      </c>
      <c r="CC40" vm="1696">
        <f ca="1"/>
        <v>97.2</v>
      </c>
      <c r="CD40" vm="1697">
        <f ca="1"/>
        <v>97.46</v>
      </c>
      <c r="CE40" vm="1698">
        <f ca="1"/>
        <v>95.76</v>
      </c>
      <c r="CF40" vm="1698">
        <f ca="1"/>
        <v>95.76</v>
      </c>
      <c r="CG40" vm="1699">
        <f ca="1"/>
        <v>88627212</v>
      </c>
      <c r="CI40" vm="1300">
        <f ca="1"/>
        <v>45996</v>
      </c>
      <c r="CJ40" vm="1700">
        <f ca="1"/>
        <v>628.6</v>
      </c>
      <c r="CK40" vm="1469">
        <f ca="1"/>
        <v>630.20000000000005</v>
      </c>
      <c r="CL40" vm="1653">
        <f ca="1"/>
        <v>617.6</v>
      </c>
      <c r="CM40" vm="1653">
        <f ca="1"/>
        <v>617.6</v>
      </c>
      <c r="CN40" vm="1701">
        <f ca="1"/>
        <v>9777774</v>
      </c>
      <c r="CP40" vm="1300">
        <f ca="1"/>
        <v>45996</v>
      </c>
      <c r="CQ40" vm="1702">
        <f ca="1"/>
        <v>441.75</v>
      </c>
      <c r="CR40" vm="1703">
        <f ca="1"/>
        <v>443.88</v>
      </c>
      <c r="CS40" vm="211">
        <f ca="1"/>
        <v>434.4</v>
      </c>
      <c r="CT40" vm="211">
        <f ca="1"/>
        <v>434.4</v>
      </c>
      <c r="CU40" vm="1704">
        <f ca="1"/>
        <v>20292490</v>
      </c>
    </row>
    <row r="41" spans="3:99" x14ac:dyDescent="0.25">
      <c r="C41" vm="1705">
        <f ca="1"/>
        <v>46009</v>
      </c>
      <c r="D41" vm="1706">
        <f ca="1"/>
        <v>465</v>
      </c>
      <c r="E41" vm="1707">
        <f ca="1"/>
        <v>489</v>
      </c>
      <c r="F41" vm="1663">
        <f ca="1"/>
        <v>440.5</v>
      </c>
      <c r="G41" vm="1708">
        <f ca="1"/>
        <v>463.5</v>
      </c>
      <c r="H41" vm="1709">
        <f ca="1"/>
        <v>663996</v>
      </c>
      <c r="J41" vm="1340">
        <f ca="1"/>
        <v>45999</v>
      </c>
      <c r="K41" vm="607">
        <f ca="1"/>
        <v>805.5</v>
      </c>
      <c r="L41" vm="848">
        <f ca="1"/>
        <v>811</v>
      </c>
      <c r="M41" vm="1579">
        <f ca="1"/>
        <v>786.5</v>
      </c>
      <c r="N41" vm="1710">
        <f ca="1"/>
        <v>802.5</v>
      </c>
      <c r="O41" vm="1711">
        <f ca="1"/>
        <v>481350</v>
      </c>
      <c r="Q41" vm="1340">
        <f ca="1"/>
        <v>45999</v>
      </c>
      <c r="R41" vm="1712">
        <f ca="1"/>
        <v>581.5</v>
      </c>
      <c r="S41" vm="1712">
        <f ca="1"/>
        <v>581.5</v>
      </c>
      <c r="T41" vm="1391">
        <f ca="1"/>
        <v>563.5</v>
      </c>
      <c r="U41" vm="1713">
        <f ca="1"/>
        <v>570.5</v>
      </c>
      <c r="V41" vm="1714">
        <f ca="1"/>
        <v>353460</v>
      </c>
      <c r="X41" vm="1340">
        <f ca="1"/>
        <v>45999</v>
      </c>
      <c r="Y41" vm="364">
        <f ca="1"/>
        <v>116</v>
      </c>
      <c r="Z41" vm="364">
        <f ca="1"/>
        <v>116</v>
      </c>
      <c r="AA41" vm="206">
        <f ca="1"/>
        <v>112</v>
      </c>
      <c r="AB41" vm="857">
        <f ca="1"/>
        <v>114</v>
      </c>
      <c r="AC41" vm="1715">
        <f ca="1"/>
        <v>628668</v>
      </c>
      <c r="AE41" vm="1340">
        <f ca="1"/>
        <v>45999</v>
      </c>
      <c r="AF41" vm="1576">
        <f ca="1"/>
        <v>462</v>
      </c>
      <c r="AG41" vm="1706">
        <f ca="1"/>
        <v>465</v>
      </c>
      <c r="AH41" vm="1529">
        <f ca="1"/>
        <v>451</v>
      </c>
      <c r="AI41" vm="1527">
        <f ca="1"/>
        <v>460</v>
      </c>
      <c r="AJ41" vm="1716">
        <f ca="1"/>
        <v>244354</v>
      </c>
      <c r="AL41" vm="1340">
        <f ca="1"/>
        <v>45999</v>
      </c>
      <c r="AM41" vm="862">
        <f ca="1"/>
        <v>1020</v>
      </c>
      <c r="AN41" vm="1717">
        <f ca="1"/>
        <v>1045</v>
      </c>
      <c r="AO41" vm="908">
        <f ca="1"/>
        <v>1005</v>
      </c>
      <c r="AP41" vm="812">
        <f ca="1"/>
        <v>1010</v>
      </c>
      <c r="AQ41" vm="1718">
        <f ca="1"/>
        <v>24097</v>
      </c>
      <c r="AS41" vm="1340">
        <f ca="1"/>
        <v>45999</v>
      </c>
      <c r="AT41" vm="1634">
        <f ca="1"/>
        <v>97.05</v>
      </c>
      <c r="AU41" vm="1719">
        <f ca="1"/>
        <v>97.65</v>
      </c>
      <c r="AV41" vm="1720">
        <f ca="1"/>
        <v>96.05</v>
      </c>
      <c r="AW41" vm="1721">
        <f ca="1"/>
        <v>96.2</v>
      </c>
      <c r="AX41" vm="1722">
        <f ca="1"/>
        <v>62289</v>
      </c>
      <c r="AZ41" vm="1340">
        <f ca="1"/>
        <v>45999</v>
      </c>
      <c r="BA41" vm="1723">
        <f ca="1"/>
        <v>119</v>
      </c>
      <c r="BB41" vm="1724">
        <f ca="1"/>
        <v>121.3</v>
      </c>
      <c r="BC41" vm="1723">
        <f ca="1"/>
        <v>119</v>
      </c>
      <c r="BD41" vm="1724">
        <f ca="1"/>
        <v>121.3</v>
      </c>
      <c r="BE41" vm="1725">
        <f ca="1"/>
        <v>81642</v>
      </c>
      <c r="BG41" vm="1340">
        <f ca="1"/>
        <v>45999</v>
      </c>
      <c r="BH41" vm="1726">
        <f ca="1"/>
        <v>7.6</v>
      </c>
      <c r="BI41" vm="1726">
        <f ca="1"/>
        <v>7.6</v>
      </c>
      <c r="BJ41" vm="1726">
        <f ca="1"/>
        <v>7.6</v>
      </c>
      <c r="BK41" vm="1726">
        <f ca="1"/>
        <v>7.6</v>
      </c>
      <c r="BL41" t="e" vm="41">
        <f ca="1"/>
        <v>#N/A</v>
      </c>
      <c r="BN41" vm="1340">
        <f ca="1"/>
        <v>45999</v>
      </c>
      <c r="BO41" vm="164">
        <f ca="1"/>
        <v>1.7250000000000001</v>
      </c>
      <c r="BP41" vm="380">
        <f ca="1"/>
        <v>1.7350000000000001</v>
      </c>
      <c r="BQ41" vm="533">
        <f ca="1"/>
        <v>1.69</v>
      </c>
      <c r="BR41" vm="1639">
        <f ca="1"/>
        <v>1.71</v>
      </c>
      <c r="BS41" vm="1727">
        <f ca="1"/>
        <v>2142445</v>
      </c>
      <c r="BU41" vm="1383">
        <f ca="1"/>
        <v>46000</v>
      </c>
      <c r="BV41" vm="1728">
        <f ca="1"/>
        <v>32.89</v>
      </c>
      <c r="BW41" vm="1729">
        <f ca="1"/>
        <v>33.715000000000003</v>
      </c>
      <c r="BX41" vm="1730">
        <f ca="1"/>
        <v>32.630000000000003</v>
      </c>
      <c r="BY41" vm="1731">
        <f ca="1"/>
        <v>33.020000000000003</v>
      </c>
      <c r="BZ41" vm="1732">
        <f ca="1"/>
        <v>180412</v>
      </c>
      <c r="CB41" vm="1340">
        <f ca="1"/>
        <v>45999</v>
      </c>
      <c r="CC41" vm="1698">
        <f ca="1"/>
        <v>95.76</v>
      </c>
      <c r="CD41" vm="1733">
        <f ca="1"/>
        <v>96</v>
      </c>
      <c r="CE41" vm="1734">
        <f ca="1"/>
        <v>95.02</v>
      </c>
      <c r="CF41" vm="1735">
        <f ca="1"/>
        <v>95.7</v>
      </c>
      <c r="CG41" vm="1736">
        <f ca="1"/>
        <v>172431677</v>
      </c>
      <c r="CI41" vm="1340">
        <f ca="1"/>
        <v>45999</v>
      </c>
      <c r="CJ41" vm="1424">
        <f ca="1"/>
        <v>619.20000000000005</v>
      </c>
      <c r="CK41" vm="1737">
        <f ca="1"/>
        <v>622.30399999999997</v>
      </c>
      <c r="CL41" vm="1738">
        <f ca="1"/>
        <v>611.6</v>
      </c>
      <c r="CM41" vm="1739">
        <f ca="1"/>
        <v>621</v>
      </c>
      <c r="CN41" vm="1740">
        <f ca="1"/>
        <v>12930637</v>
      </c>
      <c r="CP41" vm="1340">
        <f ca="1"/>
        <v>45999</v>
      </c>
      <c r="CQ41" vm="1741">
        <f ca="1"/>
        <v>434.45</v>
      </c>
      <c r="CR41" vm="1742">
        <f ca="1"/>
        <v>437</v>
      </c>
      <c r="CS41" vm="520">
        <f ca="1"/>
        <v>429.8</v>
      </c>
      <c r="CT41" vm="1742">
        <f ca="1"/>
        <v>437</v>
      </c>
      <c r="CU41" vm="1743">
        <f ca="1"/>
        <v>68624406</v>
      </c>
    </row>
    <row r="42" spans="3:99" x14ac:dyDescent="0.25">
      <c r="C42" vm="1744">
        <f ca="1"/>
        <v>46010</v>
      </c>
      <c r="D42" vm="1745">
        <f ca="1"/>
        <v>456</v>
      </c>
      <c r="E42" vm="1746">
        <f ca="1"/>
        <v>476.5</v>
      </c>
      <c r="F42" vm="1745">
        <f ca="1"/>
        <v>456</v>
      </c>
      <c r="G42" vm="1747">
        <f ca="1"/>
        <v>472</v>
      </c>
      <c r="H42" vm="1748">
        <f ca="1"/>
        <v>5428063</v>
      </c>
      <c r="J42" vm="1383">
        <f ca="1"/>
        <v>46000</v>
      </c>
      <c r="K42" vm="1749">
        <f ca="1"/>
        <v>794.5</v>
      </c>
      <c r="L42" vm="1750">
        <f ca="1"/>
        <v>819</v>
      </c>
      <c r="M42" vm="1749">
        <f ca="1"/>
        <v>794.5</v>
      </c>
      <c r="N42" vm="1751">
        <f ca="1"/>
        <v>808.5</v>
      </c>
      <c r="O42" vm="1752">
        <f ca="1"/>
        <v>1062755</v>
      </c>
      <c r="Q42" vm="1383">
        <f ca="1"/>
        <v>46000</v>
      </c>
      <c r="R42" vm="1348">
        <f ca="1"/>
        <v>567.5</v>
      </c>
      <c r="S42" vm="444">
        <f ca="1"/>
        <v>581</v>
      </c>
      <c r="T42" vm="1348">
        <f ca="1"/>
        <v>567.5</v>
      </c>
      <c r="U42" vm="1534">
        <f ca="1"/>
        <v>568.5</v>
      </c>
      <c r="V42" vm="1753">
        <f ca="1"/>
        <v>974220</v>
      </c>
      <c r="X42" vm="1383">
        <f ca="1"/>
        <v>46000</v>
      </c>
      <c r="Y42" vm="856">
        <f ca="1"/>
        <v>112.6</v>
      </c>
      <c r="Z42" vm="1754">
        <f ca="1"/>
        <v>115</v>
      </c>
      <c r="AA42" vm="17">
        <f ca="1"/>
        <v>112.4</v>
      </c>
      <c r="AB42" vm="204">
        <f ca="1"/>
        <v>113.8</v>
      </c>
      <c r="AC42" vm="1755">
        <f ca="1"/>
        <v>2631123</v>
      </c>
      <c r="AE42" vm="1383">
        <f ca="1"/>
        <v>46000</v>
      </c>
      <c r="AF42" vm="1756">
        <f ca="1"/>
        <v>465.6</v>
      </c>
      <c r="AG42" vm="1757">
        <f ca="1"/>
        <v>481.4</v>
      </c>
      <c r="AH42" vm="1758">
        <f ca="1"/>
        <v>454.2</v>
      </c>
      <c r="AI42" vm="1759">
        <f ca="1"/>
        <v>467.6</v>
      </c>
      <c r="AJ42" vm="1760">
        <f ca="1"/>
        <v>603394</v>
      </c>
      <c r="AL42" vm="1383">
        <f ca="1"/>
        <v>46000</v>
      </c>
      <c r="AM42" vm="908">
        <f ca="1"/>
        <v>1005</v>
      </c>
      <c r="AN42" vm="1187">
        <f ca="1"/>
        <v>1030</v>
      </c>
      <c r="AO42" vm="863">
        <f ca="1"/>
        <v>982</v>
      </c>
      <c r="AP42" vm="1187">
        <f ca="1"/>
        <v>1030</v>
      </c>
      <c r="AQ42" vm="1761">
        <f ca="1"/>
        <v>22978</v>
      </c>
      <c r="AS42" vm="1383">
        <f ca="1"/>
        <v>46000</v>
      </c>
      <c r="AT42" vm="1762">
        <f ca="1"/>
        <v>95.9</v>
      </c>
      <c r="AU42" vm="1763">
        <f ca="1"/>
        <v>97.15</v>
      </c>
      <c r="AV42" vm="1764">
        <f ca="1"/>
        <v>95.3</v>
      </c>
      <c r="AW42" vm="1764">
        <f ca="1"/>
        <v>95.3</v>
      </c>
      <c r="AX42" vm="1765">
        <f ca="1"/>
        <v>61686</v>
      </c>
      <c r="AZ42" vm="1383">
        <f ca="1"/>
        <v>46000</v>
      </c>
      <c r="BA42" vm="1766">
        <f ca="1"/>
        <v>121</v>
      </c>
      <c r="BB42" vm="1767">
        <f ca="1"/>
        <v>122</v>
      </c>
      <c r="BC42" vm="1768">
        <f ca="1"/>
        <v>120.3</v>
      </c>
      <c r="BD42" vm="1769">
        <f ca="1"/>
        <v>120.7</v>
      </c>
      <c r="BE42" vm="1770">
        <f ca="1"/>
        <v>86002</v>
      </c>
      <c r="BG42" vm="1383">
        <f ca="1"/>
        <v>46000</v>
      </c>
      <c r="BH42" vm="1771">
        <f ca="1"/>
        <v>7.58</v>
      </c>
      <c r="BI42" vm="1771">
        <f ca="1"/>
        <v>7.58</v>
      </c>
      <c r="BJ42" vm="1771">
        <f ca="1"/>
        <v>7.58</v>
      </c>
      <c r="BK42" vm="1771">
        <f ca="1"/>
        <v>7.58</v>
      </c>
      <c r="BL42" t="e" vm="41">
        <f ca="1"/>
        <v>#N/A</v>
      </c>
      <c r="BN42" vm="1383">
        <f ca="1"/>
        <v>46000</v>
      </c>
      <c r="BO42" vm="482">
        <f ca="1"/>
        <v>1.7</v>
      </c>
      <c r="BP42" vm="380">
        <f ca="1"/>
        <v>1.7350000000000001</v>
      </c>
      <c r="BQ42" vm="1772">
        <f ca="1"/>
        <v>1.6975</v>
      </c>
      <c r="BR42" vm="1773">
        <f ca="1"/>
        <v>1.7150000000000001</v>
      </c>
      <c r="BS42" vm="1774">
        <f ca="1"/>
        <v>2627434</v>
      </c>
      <c r="BU42" vm="1432">
        <f ca="1"/>
        <v>46001</v>
      </c>
      <c r="BV42" vm="1602">
        <f ca="1"/>
        <v>32.83</v>
      </c>
      <c r="BW42" vm="1775">
        <f ca="1"/>
        <v>35.08</v>
      </c>
      <c r="BX42" vm="1602">
        <f ca="1"/>
        <v>32.83</v>
      </c>
      <c r="BY42" vm="1776">
        <f ca="1"/>
        <v>34.76</v>
      </c>
      <c r="BZ42" vm="1777">
        <f ca="1"/>
        <v>484075</v>
      </c>
      <c r="CB42" vm="1383">
        <f ca="1"/>
        <v>46000</v>
      </c>
      <c r="CC42" vm="1606">
        <f ca="1"/>
        <v>95.54</v>
      </c>
      <c r="CD42" vm="1778">
        <f ca="1"/>
        <v>96.2</v>
      </c>
      <c r="CE42" vm="1779">
        <f ca="1"/>
        <v>94.32</v>
      </c>
      <c r="CF42" vm="1779">
        <f ca="1"/>
        <v>94.32</v>
      </c>
      <c r="CG42" vm="1780">
        <f ca="1"/>
        <v>198863676</v>
      </c>
      <c r="CI42" vm="1383">
        <f ca="1"/>
        <v>46000</v>
      </c>
      <c r="CJ42" vm="1651">
        <f ca="1"/>
        <v>622.20000000000005</v>
      </c>
      <c r="CK42" vm="1781">
        <f ca="1"/>
        <v>625.20000000000005</v>
      </c>
      <c r="CL42" vm="1782">
        <f ca="1"/>
        <v>619</v>
      </c>
      <c r="CM42" vm="1782">
        <f ca="1"/>
        <v>619</v>
      </c>
      <c r="CN42" vm="1783">
        <f ca="1"/>
        <v>10598832</v>
      </c>
      <c r="CP42" vm="1383">
        <f ca="1"/>
        <v>46000</v>
      </c>
      <c r="CQ42" vm="1784">
        <f ca="1"/>
        <v>438.9</v>
      </c>
      <c r="CR42" vm="1785">
        <f ca="1"/>
        <v>441.35</v>
      </c>
      <c r="CS42" vm="1786">
        <f ca="1"/>
        <v>436.55</v>
      </c>
      <c r="CT42" vm="368">
        <f ca="1"/>
        <v>440</v>
      </c>
      <c r="CU42" vm="1787">
        <f ca="1"/>
        <v>31546648</v>
      </c>
    </row>
    <row r="43" spans="3:99" x14ac:dyDescent="0.25">
      <c r="C43" vm="1788">
        <f ca="1"/>
        <v>46013</v>
      </c>
      <c r="D43" vm="1789">
        <f ca="1"/>
        <v>470</v>
      </c>
      <c r="E43" vm="1790">
        <f ca="1"/>
        <v>490.5</v>
      </c>
      <c r="F43" vm="1789">
        <f ca="1"/>
        <v>470</v>
      </c>
      <c r="G43" vm="1791">
        <f ca="1"/>
        <v>488.5</v>
      </c>
      <c r="H43" vm="1792">
        <f ca="1"/>
        <v>691987</v>
      </c>
      <c r="J43" vm="1432">
        <f ca="1"/>
        <v>46001</v>
      </c>
      <c r="K43" vm="1793">
        <f ca="1"/>
        <v>804.5</v>
      </c>
      <c r="L43" vm="1794">
        <f ca="1"/>
        <v>817.5</v>
      </c>
      <c r="M43" vm="751">
        <f ca="1"/>
        <v>795.5</v>
      </c>
      <c r="N43" vm="1794">
        <f ca="1"/>
        <v>817.5</v>
      </c>
      <c r="O43" vm="1795">
        <f ca="1"/>
        <v>828584</v>
      </c>
      <c r="Q43" vm="1432">
        <f ca="1"/>
        <v>46001</v>
      </c>
      <c r="R43" vm="854">
        <f ca="1"/>
        <v>561.5</v>
      </c>
      <c r="S43" vm="1796">
        <f ca="1"/>
        <v>574</v>
      </c>
      <c r="T43" vm="854">
        <f ca="1"/>
        <v>561.5</v>
      </c>
      <c r="U43" vm="1713">
        <f ca="1"/>
        <v>570.5</v>
      </c>
      <c r="V43" vm="1797">
        <f ca="1"/>
        <v>2179716</v>
      </c>
      <c r="X43" vm="1432">
        <f ca="1"/>
        <v>46001</v>
      </c>
      <c r="Y43" vm="661">
        <f ca="1"/>
        <v>114.4</v>
      </c>
      <c r="Z43" vm="412">
        <f ca="1"/>
        <v>116.2</v>
      </c>
      <c r="AA43" vm="81">
        <f ca="1"/>
        <v>111.8</v>
      </c>
      <c r="AB43" vm="412">
        <f ca="1"/>
        <v>116.2</v>
      </c>
      <c r="AC43" vm="1798">
        <f ca="1"/>
        <v>773906</v>
      </c>
      <c r="AE43" vm="1432">
        <f ca="1"/>
        <v>46001</v>
      </c>
      <c r="AF43" vm="1799">
        <f ca="1"/>
        <v>479</v>
      </c>
      <c r="AG43" vm="1799">
        <f ca="1"/>
        <v>479</v>
      </c>
      <c r="AH43" vm="1800">
        <f ca="1"/>
        <v>454.53640000000001</v>
      </c>
      <c r="AI43" vm="1801">
        <f ca="1"/>
        <v>464.4</v>
      </c>
      <c r="AJ43" vm="1802">
        <f ca="1"/>
        <v>416088</v>
      </c>
      <c r="AL43" vm="1432">
        <f ca="1"/>
        <v>46001</v>
      </c>
      <c r="AM43" vm="1186">
        <f ca="1"/>
        <v>1015</v>
      </c>
      <c r="AN43" vm="1543">
        <f ca="1"/>
        <v>1035</v>
      </c>
      <c r="AO43" vm="812">
        <f ca="1"/>
        <v>1010</v>
      </c>
      <c r="AP43" vm="1543">
        <f ca="1"/>
        <v>1035</v>
      </c>
      <c r="AQ43" vm="1803">
        <f ca="1"/>
        <v>20052</v>
      </c>
      <c r="AS43" vm="1432">
        <f ca="1"/>
        <v>46001</v>
      </c>
      <c r="AT43" vm="1804">
        <f ca="1"/>
        <v>95.1</v>
      </c>
      <c r="AU43" vm="1804">
        <f ca="1"/>
        <v>95.1</v>
      </c>
      <c r="AV43" vm="323">
        <f ca="1"/>
        <v>91</v>
      </c>
      <c r="AW43" vm="1805">
        <f ca="1"/>
        <v>93.8</v>
      </c>
      <c r="AX43" vm="1806">
        <f ca="1"/>
        <v>101859</v>
      </c>
      <c r="AZ43" vm="1432">
        <f ca="1"/>
        <v>46001</v>
      </c>
      <c r="BA43" vm="1766">
        <f ca="1"/>
        <v>121</v>
      </c>
      <c r="BB43" vm="1807">
        <f ca="1"/>
        <v>122.5</v>
      </c>
      <c r="BC43" vm="1808">
        <f ca="1"/>
        <v>120.4</v>
      </c>
      <c r="BD43" vm="1807">
        <f ca="1"/>
        <v>122.5</v>
      </c>
      <c r="BE43" vm="1809">
        <f ca="1"/>
        <v>88156</v>
      </c>
      <c r="BG43" vm="1432">
        <f ca="1"/>
        <v>46001</v>
      </c>
      <c r="BH43" vm="1810">
        <f ca="1"/>
        <v>7.61</v>
      </c>
      <c r="BI43" vm="1810">
        <f ca="1"/>
        <v>7.61</v>
      </c>
      <c r="BJ43" vm="1810">
        <f ca="1"/>
        <v>7.61</v>
      </c>
      <c r="BK43" vm="1810">
        <f ca="1"/>
        <v>7.61</v>
      </c>
      <c r="BL43" t="e" vm="41">
        <f ca="1"/>
        <v>#N/A</v>
      </c>
      <c r="BN43" vm="1432">
        <f ca="1"/>
        <v>46001</v>
      </c>
      <c r="BO43" vm="107">
        <f ca="1"/>
        <v>1.72</v>
      </c>
      <c r="BP43" vm="107">
        <f ca="1"/>
        <v>1.72</v>
      </c>
      <c r="BQ43" vm="533">
        <f ca="1"/>
        <v>1.69</v>
      </c>
      <c r="BR43" vm="534">
        <f ca="1"/>
        <v>1.7050000000000001</v>
      </c>
      <c r="BS43" vm="1811">
        <f ca="1"/>
        <v>2356086</v>
      </c>
      <c r="BU43" vm="1477">
        <f ca="1"/>
        <v>46002</v>
      </c>
      <c r="BV43" vm="1812">
        <f ca="1"/>
        <v>34.799999999999997</v>
      </c>
      <c r="BW43" vm="1813">
        <f ca="1"/>
        <v>35.44</v>
      </c>
      <c r="BX43" vm="1814">
        <f ca="1"/>
        <v>34.67</v>
      </c>
      <c r="BY43" vm="1815">
        <f ca="1"/>
        <v>35.24</v>
      </c>
      <c r="BZ43" vm="1816">
        <f ca="1"/>
        <v>350881</v>
      </c>
      <c r="CB43" vm="1432">
        <f ca="1"/>
        <v>46001</v>
      </c>
      <c r="CC43" vm="1817">
        <f ca="1"/>
        <v>93.84</v>
      </c>
      <c r="CD43" vm="1606">
        <f ca="1"/>
        <v>95.54</v>
      </c>
      <c r="CE43" vm="1818">
        <f ca="1"/>
        <v>93.733999999999995</v>
      </c>
      <c r="CF43" vm="1819">
        <f ca="1"/>
        <v>94.84</v>
      </c>
      <c r="CG43" vm="1820">
        <f ca="1"/>
        <v>281700044</v>
      </c>
      <c r="CI43" vm="1432">
        <f ca="1"/>
        <v>46001</v>
      </c>
      <c r="CJ43" vm="1821">
        <f ca="1"/>
        <v>614.20000000000005</v>
      </c>
      <c r="CK43" vm="1739">
        <f ca="1"/>
        <v>621</v>
      </c>
      <c r="CL43" vm="1822">
        <f ca="1"/>
        <v>610.6</v>
      </c>
      <c r="CM43" vm="1823">
        <f ca="1"/>
        <v>619.4</v>
      </c>
      <c r="CN43" vm="1824">
        <f ca="1"/>
        <v>13656031</v>
      </c>
      <c r="CP43" vm="1432">
        <f ca="1"/>
        <v>46001</v>
      </c>
      <c r="CQ43" vm="1302">
        <f ca="1"/>
        <v>439.2</v>
      </c>
      <c r="CR43" vm="1825">
        <f ca="1"/>
        <v>442.65</v>
      </c>
      <c r="CS43" vm="1826">
        <f ca="1"/>
        <v>435.55</v>
      </c>
      <c r="CT43" vm="1827">
        <f ca="1"/>
        <v>442.25</v>
      </c>
      <c r="CU43" vm="1828">
        <f ca="1"/>
        <v>67158472</v>
      </c>
    </row>
    <row r="44" spans="3:99" x14ac:dyDescent="0.25">
      <c r="C44" vm="1829">
        <f ca="1"/>
        <v>46014</v>
      </c>
      <c r="D44" vm="1791">
        <f ca="1"/>
        <v>488.5</v>
      </c>
      <c r="E44" vm="1830">
        <f ca="1"/>
        <v>495.5</v>
      </c>
      <c r="F44" vm="1831">
        <f ca="1"/>
        <v>473.55700000000002</v>
      </c>
      <c r="G44" vm="1832">
        <f ca="1"/>
        <v>480</v>
      </c>
      <c r="H44" vm="1833">
        <f ca="1"/>
        <v>252282</v>
      </c>
      <c r="J44" vm="1477">
        <f ca="1"/>
        <v>46002</v>
      </c>
      <c r="K44" vm="699">
        <f ca="1"/>
        <v>813.5</v>
      </c>
      <c r="L44" vm="1834">
        <f ca="1"/>
        <v>843.67</v>
      </c>
      <c r="M44" vm="699">
        <f ca="1"/>
        <v>813.5</v>
      </c>
      <c r="N44" vm="1835">
        <f ca="1"/>
        <v>836</v>
      </c>
      <c r="O44" vm="1836">
        <f ca="1"/>
        <v>480495</v>
      </c>
      <c r="Q44" vm="1477">
        <f ca="1"/>
        <v>46002</v>
      </c>
      <c r="R44" vm="1713">
        <f ca="1"/>
        <v>570.5</v>
      </c>
      <c r="S44" vm="1837">
        <f ca="1"/>
        <v>590.5</v>
      </c>
      <c r="T44" vm="1389">
        <f ca="1"/>
        <v>570</v>
      </c>
      <c r="U44" vm="495">
        <f ca="1"/>
        <v>589</v>
      </c>
      <c r="V44" vm="1838">
        <f ca="1"/>
        <v>897919</v>
      </c>
      <c r="X44" vm="1477">
        <f ca="1"/>
        <v>46002</v>
      </c>
      <c r="Y44" vm="1754">
        <f ca="1"/>
        <v>115</v>
      </c>
      <c r="Z44" vm="363">
        <f ca="1"/>
        <v>116.8</v>
      </c>
      <c r="AA44" vm="144">
        <f ca="1"/>
        <v>113.4</v>
      </c>
      <c r="AB44" vm="312">
        <f ca="1"/>
        <v>115.4</v>
      </c>
      <c r="AC44" vm="1839">
        <f ca="1"/>
        <v>782964</v>
      </c>
      <c r="AE44" vm="1477">
        <f ca="1"/>
        <v>46002</v>
      </c>
      <c r="AF44" vm="1840">
        <f ca="1"/>
        <v>456.8</v>
      </c>
      <c r="AG44" vm="1759">
        <f ca="1"/>
        <v>467.6</v>
      </c>
      <c r="AH44" vm="1841">
        <f ca="1"/>
        <v>454.74400000000003</v>
      </c>
      <c r="AI44" vm="1675">
        <f ca="1"/>
        <v>461.8</v>
      </c>
      <c r="AJ44" vm="1842">
        <f ca="1"/>
        <v>188765</v>
      </c>
      <c r="AL44" vm="1477">
        <f ca="1"/>
        <v>46002</v>
      </c>
      <c r="AM44" vm="909">
        <f ca="1"/>
        <v>1025</v>
      </c>
      <c r="AN44" vm="1843">
        <f ca="1"/>
        <v>1040</v>
      </c>
      <c r="AO44" vm="862">
        <f ca="1"/>
        <v>1020</v>
      </c>
      <c r="AP44" vm="1543">
        <f ca="1"/>
        <v>1035</v>
      </c>
      <c r="AQ44" vm="1844">
        <f ca="1"/>
        <v>10990</v>
      </c>
      <c r="AS44" vm="1477">
        <f ca="1"/>
        <v>46002</v>
      </c>
      <c r="AT44" vm="1845">
        <f ca="1"/>
        <v>93.85</v>
      </c>
      <c r="AU44" vm="1846">
        <f ca="1"/>
        <v>94.45</v>
      </c>
      <c r="AV44" vm="1403">
        <f ca="1"/>
        <v>93.65</v>
      </c>
      <c r="AW44" vm="1498">
        <f ca="1"/>
        <v>94.1</v>
      </c>
      <c r="AX44" vm="1847">
        <f ca="1"/>
        <v>46116</v>
      </c>
      <c r="AZ44" vm="1477">
        <f ca="1"/>
        <v>46002</v>
      </c>
      <c r="BA44" vm="1848">
        <f ca="1"/>
        <v>123.7</v>
      </c>
      <c r="BB44" vm="1848">
        <f ca="1"/>
        <v>123.7</v>
      </c>
      <c r="BC44" vm="1849">
        <f ca="1"/>
        <v>121.6</v>
      </c>
      <c r="BD44" vm="1850">
        <f ca="1"/>
        <v>123.4</v>
      </c>
      <c r="BE44" vm="1851">
        <f ca="1"/>
        <v>81407</v>
      </c>
      <c r="BG44" vm="1477">
        <f ca="1"/>
        <v>46002</v>
      </c>
      <c r="BH44" vm="1193">
        <f ca="1"/>
        <v>7.7</v>
      </c>
      <c r="BI44" vm="1852">
        <f ca="1"/>
        <v>7.85</v>
      </c>
      <c r="BJ44" vm="1193">
        <f ca="1"/>
        <v>7.7</v>
      </c>
      <c r="BK44" vm="1689">
        <f ca="1"/>
        <v>7.73</v>
      </c>
      <c r="BL44" vm="1853">
        <f ca="1"/>
        <v>900</v>
      </c>
      <c r="BN44" vm="1477">
        <f ca="1"/>
        <v>46002</v>
      </c>
      <c r="BO44" vm="1773">
        <f ca="1"/>
        <v>1.7150000000000001</v>
      </c>
      <c r="BP44" vm="1854">
        <f ca="1"/>
        <v>1.7175</v>
      </c>
      <c r="BQ44" vm="723">
        <f ca="1"/>
        <v>1.6950000000000001</v>
      </c>
      <c r="BR44" vm="534">
        <f ca="1"/>
        <v>1.7050000000000001</v>
      </c>
      <c r="BS44" vm="1855">
        <f ca="1"/>
        <v>1874560</v>
      </c>
      <c r="BU44" vm="1525">
        <f ca="1"/>
        <v>46003</v>
      </c>
      <c r="BV44" vm="1856">
        <f ca="1"/>
        <v>35.49</v>
      </c>
      <c r="BW44" vm="1856">
        <f ca="1"/>
        <v>35.49</v>
      </c>
      <c r="BX44" vm="1812">
        <f ca="1"/>
        <v>34.799999999999997</v>
      </c>
      <c r="BY44" vm="1857">
        <f ca="1"/>
        <v>35.31</v>
      </c>
      <c r="BZ44" vm="1858">
        <f ca="1"/>
        <v>621454</v>
      </c>
      <c r="CB44" vm="1477">
        <f ca="1"/>
        <v>46002</v>
      </c>
      <c r="CC44" vm="1859">
        <f ca="1"/>
        <v>93.72</v>
      </c>
      <c r="CD44" vm="1860">
        <f ca="1"/>
        <v>95.1</v>
      </c>
      <c r="CE44" vm="1861">
        <f ca="1"/>
        <v>93.08</v>
      </c>
      <c r="CF44" vm="1734">
        <f ca="1"/>
        <v>95.02</v>
      </c>
      <c r="CG44" vm="1862">
        <f ca="1"/>
        <v>85149754</v>
      </c>
      <c r="CI44" vm="1477">
        <f ca="1"/>
        <v>46002</v>
      </c>
      <c r="CJ44" vm="1863">
        <f ca="1"/>
        <v>607.6</v>
      </c>
      <c r="CK44" vm="1864">
        <f ca="1"/>
        <v>621.4</v>
      </c>
      <c r="CL44" vm="1863">
        <f ca="1"/>
        <v>607.6</v>
      </c>
      <c r="CM44" vm="883">
        <f ca="1"/>
        <v>620.4</v>
      </c>
      <c r="CN44" vm="1865">
        <f ca="1"/>
        <v>20918038</v>
      </c>
      <c r="CP44" vm="1477">
        <f ca="1"/>
        <v>46002</v>
      </c>
      <c r="CQ44" vm="85">
        <f ca="1"/>
        <v>442</v>
      </c>
      <c r="CR44" vm="1866">
        <f ca="1"/>
        <v>448.9</v>
      </c>
      <c r="CS44" vm="1867">
        <f ca="1"/>
        <v>441.4</v>
      </c>
      <c r="CT44" vm="1868">
        <f ca="1"/>
        <v>446.9</v>
      </c>
      <c r="CU44" vm="1869">
        <f ca="1"/>
        <v>24387673</v>
      </c>
    </row>
    <row r="45" spans="3:99" x14ac:dyDescent="0.25">
      <c r="C45" vm="1870">
        <f ca="1"/>
        <v>46015</v>
      </c>
      <c r="D45" vm="1832">
        <f ca="1"/>
        <v>480</v>
      </c>
      <c r="E45" vm="1871">
        <f ca="1"/>
        <v>486</v>
      </c>
      <c r="F45" vm="1746">
        <f ca="1"/>
        <v>476.5</v>
      </c>
      <c r="G45" vm="1746">
        <f ca="1"/>
        <v>476.5</v>
      </c>
      <c r="H45" vm="1872">
        <f ca="1"/>
        <v>63522</v>
      </c>
      <c r="J45" vm="1525">
        <f ca="1"/>
        <v>46003</v>
      </c>
      <c r="K45" vm="1531">
        <f ca="1"/>
        <v>830</v>
      </c>
      <c r="L45" vm="1873">
        <f ca="1"/>
        <v>854.5</v>
      </c>
      <c r="M45" vm="1531">
        <f ca="1"/>
        <v>830</v>
      </c>
      <c r="N45" vm="1874">
        <f ca="1"/>
        <v>846</v>
      </c>
      <c r="O45" vm="1875">
        <f ca="1"/>
        <v>504821</v>
      </c>
      <c r="Q45" vm="1525">
        <f ca="1"/>
        <v>46003</v>
      </c>
      <c r="R45" vm="1876">
        <f ca="1"/>
        <v>594</v>
      </c>
      <c r="S45" vm="1877">
        <f ca="1"/>
        <v>596</v>
      </c>
      <c r="T45" vm="1878">
        <f ca="1"/>
        <v>588.25</v>
      </c>
      <c r="U45" vm="1879">
        <f ca="1"/>
        <v>593.5</v>
      </c>
      <c r="V45" vm="1880">
        <f ca="1"/>
        <v>721804</v>
      </c>
      <c r="X45" vm="1525">
        <f ca="1"/>
        <v>46003</v>
      </c>
      <c r="Y45" vm="1881">
        <f ca="1"/>
        <v>117.2</v>
      </c>
      <c r="Z45" vm="664">
        <f ca="1"/>
        <v>118</v>
      </c>
      <c r="AA45" vm="1882">
        <f ca="1"/>
        <v>114.2</v>
      </c>
      <c r="AB45" vm="1754">
        <f ca="1"/>
        <v>115</v>
      </c>
      <c r="AC45" vm="1883">
        <f ca="1"/>
        <v>565232</v>
      </c>
      <c r="AE45" vm="1525">
        <f ca="1"/>
        <v>46003</v>
      </c>
      <c r="AF45" vm="1884">
        <f ca="1"/>
        <v>463</v>
      </c>
      <c r="AG45" vm="1885">
        <f ca="1"/>
        <v>473.8</v>
      </c>
      <c r="AH45" vm="1886">
        <f ca="1"/>
        <v>462.6</v>
      </c>
      <c r="AI45" vm="1887">
        <f ca="1"/>
        <v>466.8</v>
      </c>
      <c r="AJ45" vm="1888">
        <f ca="1"/>
        <v>251987</v>
      </c>
      <c r="AL45" vm="1525">
        <f ca="1"/>
        <v>46003</v>
      </c>
      <c r="AM45" vm="1543">
        <f ca="1"/>
        <v>1035</v>
      </c>
      <c r="AN45" vm="1717">
        <f ca="1"/>
        <v>1045</v>
      </c>
      <c r="AO45" vm="908">
        <f ca="1"/>
        <v>1005</v>
      </c>
      <c r="AP45" vm="862">
        <f ca="1"/>
        <v>1020</v>
      </c>
      <c r="AQ45" vm="1889">
        <f ca="1"/>
        <v>13415</v>
      </c>
      <c r="AS45" vm="1525">
        <f ca="1"/>
        <v>46003</v>
      </c>
      <c r="AT45" vm="1890">
        <f ca="1"/>
        <v>94.55</v>
      </c>
      <c r="AU45" vm="1891">
        <f ca="1"/>
        <v>95.5</v>
      </c>
      <c r="AV45" vm="1892">
        <f ca="1"/>
        <v>94.2</v>
      </c>
      <c r="AW45" vm="1892">
        <f ca="1"/>
        <v>94.2</v>
      </c>
      <c r="AX45" vm="1893">
        <f ca="1"/>
        <v>94316</v>
      </c>
      <c r="AZ45" vm="1525">
        <f ca="1"/>
        <v>46003</v>
      </c>
      <c r="BA45" vm="1894">
        <f ca="1"/>
        <v>123.9</v>
      </c>
      <c r="BB45" vm="1895">
        <f ca="1"/>
        <v>124.8</v>
      </c>
      <c r="BC45" vm="1766">
        <f ca="1"/>
        <v>121</v>
      </c>
      <c r="BD45" vm="1724">
        <f ca="1"/>
        <v>121.3</v>
      </c>
      <c r="BE45" vm="1896">
        <f ca="1"/>
        <v>83606</v>
      </c>
      <c r="BG45" vm="1525">
        <f ca="1"/>
        <v>46003</v>
      </c>
      <c r="BH45" vm="1689">
        <f ca="1"/>
        <v>7.73</v>
      </c>
      <c r="BI45" vm="1689">
        <f ca="1"/>
        <v>7.73</v>
      </c>
      <c r="BJ45" vm="1689">
        <f ca="1"/>
        <v>7.73</v>
      </c>
      <c r="BK45" vm="1689">
        <f ca="1"/>
        <v>7.73</v>
      </c>
      <c r="BL45" t="e" vm="41">
        <f ca="1"/>
        <v>#N/A</v>
      </c>
      <c r="BN45" vm="1525">
        <f ca="1"/>
        <v>46003</v>
      </c>
      <c r="BO45" vm="107">
        <f ca="1"/>
        <v>1.72</v>
      </c>
      <c r="BP45" vm="380">
        <f ca="1"/>
        <v>1.7350000000000001</v>
      </c>
      <c r="BQ45" vm="773">
        <f ca="1"/>
        <v>1.675</v>
      </c>
      <c r="BR45" vm="723">
        <f ca="1"/>
        <v>1.6950000000000001</v>
      </c>
      <c r="BS45" vm="1897">
        <f ca="1"/>
        <v>6981710</v>
      </c>
      <c r="BU45" vm="1574">
        <f ca="1"/>
        <v>46006</v>
      </c>
      <c r="BV45" vm="1898">
        <f ca="1"/>
        <v>35.630000000000003</v>
      </c>
      <c r="BW45" vm="1899">
        <f ca="1"/>
        <v>35.76</v>
      </c>
      <c r="BX45" vm="1900">
        <f ca="1"/>
        <v>35.01</v>
      </c>
      <c r="BY45" vm="1857">
        <f ca="1"/>
        <v>35.31</v>
      </c>
      <c r="BZ45" vm="1901">
        <f ca="1"/>
        <v>388902</v>
      </c>
      <c r="CB45" vm="1525">
        <f ca="1"/>
        <v>46003</v>
      </c>
      <c r="CC45" vm="1902">
        <f ca="1"/>
        <v>95.32</v>
      </c>
      <c r="CD45" vm="1733">
        <f ca="1"/>
        <v>96</v>
      </c>
      <c r="CE45" vm="1859">
        <f ca="1"/>
        <v>93.72</v>
      </c>
      <c r="CF45" vm="1859">
        <f ca="1"/>
        <v>93.72</v>
      </c>
      <c r="CG45" vm="1903">
        <f ca="1"/>
        <v>129081209</v>
      </c>
      <c r="CI45" vm="1525">
        <f ca="1"/>
        <v>46003</v>
      </c>
      <c r="CJ45" vm="1904">
        <f ca="1"/>
        <v>627</v>
      </c>
      <c r="CK45" vm="1905">
        <f ca="1"/>
        <v>629</v>
      </c>
      <c r="CL45" vm="1906">
        <f ca="1"/>
        <v>612</v>
      </c>
      <c r="CM45" vm="1906">
        <f ca="1"/>
        <v>612</v>
      </c>
      <c r="CN45" vm="1907">
        <f ca="1"/>
        <v>15823452</v>
      </c>
      <c r="CP45" vm="1525">
        <f ca="1"/>
        <v>46003</v>
      </c>
      <c r="CQ45" vm="1908">
        <f ca="1"/>
        <v>451.65</v>
      </c>
      <c r="CR45" vm="1909">
        <f ca="1"/>
        <v>454.6</v>
      </c>
      <c r="CS45" vm="1910">
        <f ca="1"/>
        <v>444.35</v>
      </c>
      <c r="CT45" vm="1910">
        <f ca="1"/>
        <v>444.35</v>
      </c>
      <c r="CU45" vm="1911">
        <f ca="1"/>
        <v>53084133</v>
      </c>
    </row>
    <row r="46" spans="3:99" x14ac:dyDescent="0.25">
      <c r="C46" vm="1912">
        <f ca="1"/>
        <v>46020</v>
      </c>
      <c r="D46" vm="1913">
        <f ca="1"/>
        <v>478.5</v>
      </c>
      <c r="E46" vm="1914">
        <f ca="1"/>
        <v>493.5</v>
      </c>
      <c r="F46" vm="1915">
        <f ca="1"/>
        <v>474.5</v>
      </c>
      <c r="G46" vm="1916">
        <f ca="1"/>
        <v>485.5</v>
      </c>
      <c r="H46" vm="1917">
        <f ca="1"/>
        <v>114375</v>
      </c>
      <c r="J46" vm="1574">
        <f ca="1"/>
        <v>46006</v>
      </c>
      <c r="K46" vm="195">
        <f ca="1"/>
        <v>854</v>
      </c>
      <c r="L46" vm="1918">
        <f ca="1"/>
        <v>860.5</v>
      </c>
      <c r="M46" vm="1919">
        <f ca="1"/>
        <v>839.1</v>
      </c>
      <c r="N46" vm="1920">
        <f ca="1"/>
        <v>855</v>
      </c>
      <c r="O46" vm="1921">
        <f ca="1"/>
        <v>538364</v>
      </c>
      <c r="Q46" vm="1574">
        <f ca="1"/>
        <v>46006</v>
      </c>
      <c r="R46" vm="1922">
        <f ca="1"/>
        <v>597.5</v>
      </c>
      <c r="S46" vm="1922">
        <f ca="1"/>
        <v>597.5</v>
      </c>
      <c r="T46" vm="1923">
        <f ca="1"/>
        <v>590</v>
      </c>
      <c r="U46" vm="1877">
        <f ca="1"/>
        <v>596</v>
      </c>
      <c r="V46" vm="1924">
        <f ca="1"/>
        <v>726221</v>
      </c>
      <c r="X46" vm="1574">
        <f ca="1"/>
        <v>46006</v>
      </c>
      <c r="Y46" vm="206">
        <f ca="1"/>
        <v>112</v>
      </c>
      <c r="Z46" vm="463">
        <f ca="1"/>
        <v>116.6</v>
      </c>
      <c r="AA46" vm="206">
        <f ca="1"/>
        <v>112</v>
      </c>
      <c r="AB46" vm="661">
        <f ca="1"/>
        <v>114.4</v>
      </c>
      <c r="AC46" vm="1925">
        <f ca="1"/>
        <v>1018530</v>
      </c>
      <c r="AE46" vm="1574">
        <f ca="1"/>
        <v>46006</v>
      </c>
      <c r="AF46" vm="1576">
        <f ca="1"/>
        <v>462</v>
      </c>
      <c r="AG46" vm="1926">
        <f ca="1"/>
        <v>478</v>
      </c>
      <c r="AH46" vm="1576">
        <f ca="1"/>
        <v>462</v>
      </c>
      <c r="AI46" vm="1927">
        <f ca="1"/>
        <v>469.2</v>
      </c>
      <c r="AJ46" vm="1928">
        <f ca="1"/>
        <v>289324</v>
      </c>
      <c r="AL46" vm="1574">
        <f ca="1"/>
        <v>46006</v>
      </c>
      <c r="AM46" vm="1186">
        <f ca="1"/>
        <v>1015</v>
      </c>
      <c r="AN46" vm="1187">
        <f ca="1"/>
        <v>1030</v>
      </c>
      <c r="AO46" vm="1097">
        <f ca="1"/>
        <v>976</v>
      </c>
      <c r="AP46" vm="1187">
        <f ca="1"/>
        <v>1030</v>
      </c>
      <c r="AQ46" vm="1929">
        <f ca="1"/>
        <v>12153</v>
      </c>
      <c r="AS46" vm="1574">
        <f ca="1"/>
        <v>46006</v>
      </c>
      <c r="AT46" vm="1930">
        <f ca="1"/>
        <v>94.5</v>
      </c>
      <c r="AU46" vm="1891">
        <f ca="1"/>
        <v>95.5</v>
      </c>
      <c r="AV46" vm="1930">
        <f ca="1"/>
        <v>94.5</v>
      </c>
      <c r="AW46" vm="1931">
        <f ca="1"/>
        <v>94.85</v>
      </c>
      <c r="AX46" vm="1932">
        <f ca="1"/>
        <v>102147</v>
      </c>
      <c r="AZ46" vm="1574">
        <f ca="1"/>
        <v>46006</v>
      </c>
      <c r="BA46" vm="1724">
        <f ca="1"/>
        <v>121.3</v>
      </c>
      <c r="BB46" vm="1933">
        <f ca="1"/>
        <v>124.5</v>
      </c>
      <c r="BC46" vm="1934">
        <f ca="1"/>
        <v>121.2</v>
      </c>
      <c r="BD46" vm="1935">
        <f ca="1"/>
        <v>124.1</v>
      </c>
      <c r="BE46" vm="1936">
        <f ca="1"/>
        <v>122422</v>
      </c>
      <c r="BG46" vm="1574">
        <f ca="1"/>
        <v>46006</v>
      </c>
      <c r="BH46" vm="1937">
        <f ca="1"/>
        <v>7.68</v>
      </c>
      <c r="BI46" vm="1937">
        <f ca="1"/>
        <v>7.68</v>
      </c>
      <c r="BJ46" vm="1937">
        <f ca="1"/>
        <v>7.68</v>
      </c>
      <c r="BK46" vm="1937">
        <f ca="1"/>
        <v>7.68</v>
      </c>
      <c r="BL46" t="e" vm="41">
        <f ca="1"/>
        <v>#N/A</v>
      </c>
      <c r="BN46" vm="1574">
        <f ca="1"/>
        <v>46006</v>
      </c>
      <c r="BO46" vm="482">
        <f ca="1"/>
        <v>1.7</v>
      </c>
      <c r="BP46" vm="107">
        <f ca="1"/>
        <v>1.72</v>
      </c>
      <c r="BQ46" vm="774">
        <f ca="1"/>
        <v>1.66</v>
      </c>
      <c r="BR46" vm="1773">
        <f ca="1"/>
        <v>1.7150000000000001</v>
      </c>
      <c r="BS46" vm="1938">
        <f ca="1"/>
        <v>1789234</v>
      </c>
      <c r="BU46" vm="1616">
        <f ca="1"/>
        <v>46007</v>
      </c>
      <c r="BV46" vm="1857">
        <f ca="1"/>
        <v>35.31</v>
      </c>
      <c r="BW46" vm="1939">
        <f ca="1"/>
        <v>35.685000000000002</v>
      </c>
      <c r="BX46" vm="1940">
        <f ca="1"/>
        <v>35.215000000000003</v>
      </c>
      <c r="BY46" vm="1941">
        <f ca="1"/>
        <v>35.51</v>
      </c>
      <c r="BZ46" vm="1942">
        <f ca="1"/>
        <v>316034</v>
      </c>
      <c r="CB46" vm="1574">
        <f ca="1"/>
        <v>46006</v>
      </c>
      <c r="CC46" vm="1943">
        <f ca="1"/>
        <v>94.2</v>
      </c>
      <c r="CD46" vm="1560">
        <f ca="1"/>
        <v>95.66</v>
      </c>
      <c r="CE46" vm="1943">
        <f ca="1"/>
        <v>94.2</v>
      </c>
      <c r="CF46" vm="1944">
        <f ca="1"/>
        <v>95.14</v>
      </c>
      <c r="CG46" vm="1945">
        <f ca="1"/>
        <v>101837109</v>
      </c>
      <c r="CI46" vm="1574">
        <f ca="1"/>
        <v>46006</v>
      </c>
      <c r="CJ46" vm="1946">
        <f ca="1"/>
        <v>616.20000000000005</v>
      </c>
      <c r="CK46" vm="1947">
        <f ca="1"/>
        <v>630.6</v>
      </c>
      <c r="CL46" vm="1948">
        <f ca="1"/>
        <v>616</v>
      </c>
      <c r="CM46" vm="1469">
        <f ca="1"/>
        <v>630.20000000000005</v>
      </c>
      <c r="CN46" vm="1949">
        <f ca="1"/>
        <v>10951355</v>
      </c>
      <c r="CP46" vm="1574">
        <f ca="1"/>
        <v>46006</v>
      </c>
      <c r="CQ46" vm="1950">
        <f ca="1"/>
        <v>448.15</v>
      </c>
      <c r="CR46" vm="1951">
        <f ca="1"/>
        <v>456.97500000000002</v>
      </c>
      <c r="CS46" vm="1950">
        <f ca="1"/>
        <v>448.15</v>
      </c>
      <c r="CT46" vm="1952">
        <f ca="1"/>
        <v>454.25</v>
      </c>
      <c r="CU46" vm="1953">
        <f ca="1"/>
        <v>25990555</v>
      </c>
    </row>
    <row r="47" spans="3:99" x14ac:dyDescent="0.25">
      <c r="C47" vm="1954">
        <f ca="1"/>
        <v>46021</v>
      </c>
      <c r="D47" vm="1916">
        <f ca="1"/>
        <v>485.5</v>
      </c>
      <c r="E47" vm="1955">
        <f ca="1"/>
        <v>495</v>
      </c>
      <c r="F47" vm="1956">
        <f ca="1"/>
        <v>459.5</v>
      </c>
      <c r="G47" vm="1957">
        <f ca="1"/>
        <v>491.5</v>
      </c>
      <c r="H47" vm="1958">
        <f ca="1"/>
        <v>128216</v>
      </c>
      <c r="J47" vm="1616">
        <f ca="1"/>
        <v>46007</v>
      </c>
      <c r="K47" vm="456">
        <f ca="1"/>
        <v>838.5</v>
      </c>
      <c r="L47" vm="1959">
        <f ca="1"/>
        <v>863.5</v>
      </c>
      <c r="M47" vm="456">
        <f ca="1"/>
        <v>838.5</v>
      </c>
      <c r="N47" vm="1960">
        <f ca="1"/>
        <v>855.5</v>
      </c>
      <c r="O47" vm="1961">
        <f ca="1"/>
        <v>854185</v>
      </c>
      <c r="Q47" vm="1616">
        <f ca="1"/>
        <v>46007</v>
      </c>
      <c r="R47" vm="1877">
        <f ca="1"/>
        <v>596</v>
      </c>
      <c r="S47" vm="1374">
        <f ca="1"/>
        <v>605</v>
      </c>
      <c r="T47" vm="1962">
        <f ca="1"/>
        <v>593</v>
      </c>
      <c r="U47" vm="1963">
        <f ca="1"/>
        <v>601</v>
      </c>
      <c r="V47" vm="1964">
        <f ca="1"/>
        <v>693157</v>
      </c>
      <c r="X47" vm="1616">
        <f ca="1"/>
        <v>46007</v>
      </c>
      <c r="Y47" vm="1881">
        <f ca="1"/>
        <v>117.2</v>
      </c>
      <c r="Z47" vm="1881">
        <f ca="1"/>
        <v>117.2</v>
      </c>
      <c r="AA47" vm="145">
        <f ca="1"/>
        <v>112.2</v>
      </c>
      <c r="AB47" vm="264">
        <f ca="1"/>
        <v>113.6</v>
      </c>
      <c r="AC47" vm="1965">
        <f ca="1"/>
        <v>901188</v>
      </c>
      <c r="AE47" vm="1616">
        <f ca="1"/>
        <v>46007</v>
      </c>
      <c r="AF47" vm="1926">
        <f ca="1"/>
        <v>478</v>
      </c>
      <c r="AG47" vm="1926">
        <f ca="1"/>
        <v>478</v>
      </c>
      <c r="AH47" vm="1966">
        <f ca="1"/>
        <v>463.84199999999998</v>
      </c>
      <c r="AI47" vm="1887">
        <f ca="1"/>
        <v>466.8</v>
      </c>
      <c r="AJ47" vm="1967">
        <f ca="1"/>
        <v>147894</v>
      </c>
      <c r="AL47" vm="1616">
        <f ca="1"/>
        <v>46007</v>
      </c>
      <c r="AM47" vm="812">
        <f ca="1"/>
        <v>1010</v>
      </c>
      <c r="AN47" vm="1543">
        <f ca="1"/>
        <v>1035</v>
      </c>
      <c r="AO47" vm="1968">
        <f ca="1"/>
        <v>998</v>
      </c>
      <c r="AP47" vm="1186">
        <f ca="1"/>
        <v>1015</v>
      </c>
      <c r="AQ47" vm="1969">
        <f ca="1"/>
        <v>9416</v>
      </c>
      <c r="AS47" vm="1616">
        <f ca="1"/>
        <v>46007</v>
      </c>
      <c r="AT47" vm="1970">
        <f ca="1"/>
        <v>95.2</v>
      </c>
      <c r="AU47" vm="1971">
        <f ca="1"/>
        <v>96.55</v>
      </c>
      <c r="AV47" vm="1970">
        <f ca="1"/>
        <v>95.2</v>
      </c>
      <c r="AW47" vm="1972">
        <f ca="1"/>
        <v>96.5</v>
      </c>
      <c r="AX47" vm="1973">
        <f ca="1"/>
        <v>105692</v>
      </c>
      <c r="AZ47" vm="1616">
        <f ca="1"/>
        <v>46007</v>
      </c>
      <c r="BA47" vm="1974">
        <f ca="1"/>
        <v>123.1</v>
      </c>
      <c r="BB47" vm="1933">
        <f ca="1"/>
        <v>124.5</v>
      </c>
      <c r="BC47" vm="1975">
        <f ca="1"/>
        <v>121.7</v>
      </c>
      <c r="BD47" vm="1975">
        <f ca="1"/>
        <v>121.7</v>
      </c>
      <c r="BE47" vm="1976">
        <f ca="1"/>
        <v>103531</v>
      </c>
      <c r="BG47" vm="1616">
        <f ca="1"/>
        <v>46007</v>
      </c>
      <c r="BH47" vm="1726">
        <f ca="1"/>
        <v>7.6</v>
      </c>
      <c r="BI47" vm="1726">
        <f ca="1"/>
        <v>7.6</v>
      </c>
      <c r="BJ47" vm="1726">
        <f ca="1"/>
        <v>7.6</v>
      </c>
      <c r="BK47" vm="1726">
        <f ca="1"/>
        <v>7.6</v>
      </c>
      <c r="BL47" t="e" vm="41">
        <f ca="1"/>
        <v>#N/A</v>
      </c>
      <c r="BN47" vm="1616">
        <f ca="1"/>
        <v>46007</v>
      </c>
      <c r="BO47" vm="723">
        <f ca="1"/>
        <v>1.6950000000000001</v>
      </c>
      <c r="BP47" vm="430">
        <f ca="1"/>
        <v>1.73</v>
      </c>
      <c r="BQ47" vm="533">
        <f ca="1"/>
        <v>1.69</v>
      </c>
      <c r="BR47" vm="482">
        <f ca="1"/>
        <v>1.7</v>
      </c>
      <c r="BS47" vm="1977">
        <f ca="1"/>
        <v>1699021</v>
      </c>
      <c r="BU47" vm="1660">
        <f ca="1"/>
        <v>46008</v>
      </c>
      <c r="BV47" vm="1978">
        <f ca="1"/>
        <v>35.369999999999997</v>
      </c>
      <c r="BW47" vm="1979">
        <f ca="1"/>
        <v>36.200000000000003</v>
      </c>
      <c r="BX47" vm="1978">
        <f ca="1"/>
        <v>35.369999999999997</v>
      </c>
      <c r="BY47" vm="1980">
        <f ca="1"/>
        <v>36.04</v>
      </c>
      <c r="BZ47" vm="1981">
        <f ca="1"/>
        <v>359112</v>
      </c>
      <c r="CB47" vm="1616">
        <f ca="1"/>
        <v>46007</v>
      </c>
      <c r="CC47" vm="1982">
        <f ca="1"/>
        <v>95</v>
      </c>
      <c r="CD47" vm="1860">
        <f ca="1"/>
        <v>95.1</v>
      </c>
      <c r="CE47" vm="1983">
        <f ca="1"/>
        <v>94.02</v>
      </c>
      <c r="CF47" vm="1734">
        <f ca="1"/>
        <v>95.02</v>
      </c>
      <c r="CG47" vm="1984">
        <f ca="1"/>
        <v>131272129</v>
      </c>
      <c r="CI47" vm="1616">
        <f ca="1"/>
        <v>46007</v>
      </c>
      <c r="CJ47" vm="1985">
        <f ca="1"/>
        <v>628</v>
      </c>
      <c r="CK47" vm="1986">
        <f ca="1"/>
        <v>633.63170000000002</v>
      </c>
      <c r="CL47" vm="1985">
        <f ca="1"/>
        <v>628</v>
      </c>
      <c r="CM47" vm="1987">
        <f ca="1"/>
        <v>633.6</v>
      </c>
      <c r="CN47" vm="1988">
        <f ca="1"/>
        <v>20155375</v>
      </c>
      <c r="CP47" vm="1616">
        <f ca="1"/>
        <v>46007</v>
      </c>
      <c r="CQ47" vm="1989">
        <f ca="1"/>
        <v>453</v>
      </c>
      <c r="CR47" vm="1990">
        <f ca="1"/>
        <v>457.5</v>
      </c>
      <c r="CS47" vm="1991">
        <f ca="1"/>
        <v>449.05</v>
      </c>
      <c r="CT47" vm="1992">
        <f ca="1"/>
        <v>450.45</v>
      </c>
      <c r="CU47" vm="1993">
        <f ca="1"/>
        <v>32212971</v>
      </c>
    </row>
    <row r="48" spans="3:99" x14ac:dyDescent="0.25">
      <c r="C48" vm="1994">
        <f ca="1"/>
        <v>46022</v>
      </c>
      <c r="D48" vm="1995">
        <f ca="1"/>
        <v>490</v>
      </c>
      <c r="E48" vm="1996">
        <f ca="1"/>
        <v>508</v>
      </c>
      <c r="F48" vm="1832">
        <f ca="1"/>
        <v>480</v>
      </c>
      <c r="G48" vm="1871">
        <f ca="1"/>
        <v>486</v>
      </c>
      <c r="H48" vm="1997">
        <f ca="1"/>
        <v>118847</v>
      </c>
      <c r="J48" vm="1660">
        <f ca="1"/>
        <v>46008</v>
      </c>
      <c r="K48" vm="257">
        <f ca="1"/>
        <v>837</v>
      </c>
      <c r="L48" vm="1998">
        <f ca="1"/>
        <v>872.5</v>
      </c>
      <c r="M48" vm="257">
        <f ca="1"/>
        <v>837</v>
      </c>
      <c r="N48" vm="1999">
        <f ca="1"/>
        <v>864</v>
      </c>
      <c r="O48" vm="2000">
        <f ca="1"/>
        <v>555360</v>
      </c>
      <c r="Q48" vm="1660">
        <f ca="1"/>
        <v>46008</v>
      </c>
      <c r="R48" vm="2001">
        <f ca="1"/>
        <v>600.5</v>
      </c>
      <c r="S48" vm="2002">
        <f ca="1"/>
        <v>607.5</v>
      </c>
      <c r="T48" vm="2003">
        <f ca="1"/>
        <v>598</v>
      </c>
      <c r="U48" vm="2004">
        <f ca="1"/>
        <v>602.5</v>
      </c>
      <c r="V48" vm="2005">
        <f ca="1"/>
        <v>468179</v>
      </c>
      <c r="X48" vm="1660">
        <f ca="1"/>
        <v>46008</v>
      </c>
      <c r="Y48" vm="206">
        <f ca="1"/>
        <v>112</v>
      </c>
      <c r="Z48" vm="706">
        <f ca="1"/>
        <v>118.4</v>
      </c>
      <c r="AA48" vm="206">
        <f ca="1"/>
        <v>112</v>
      </c>
      <c r="AB48" vm="312">
        <f ca="1"/>
        <v>115.4</v>
      </c>
      <c r="AC48" vm="2006">
        <f ca="1"/>
        <v>1712625</v>
      </c>
      <c r="AE48" vm="1660">
        <f ca="1"/>
        <v>46008</v>
      </c>
      <c r="AF48" vm="2007">
        <f ca="1"/>
        <v>467</v>
      </c>
      <c r="AG48" vm="2008">
        <f ca="1"/>
        <v>477.8</v>
      </c>
      <c r="AH48" vm="2007">
        <f ca="1"/>
        <v>467</v>
      </c>
      <c r="AI48" vm="2009">
        <f ca="1"/>
        <v>470.4</v>
      </c>
      <c r="AJ48" vm="2010">
        <f ca="1"/>
        <v>268371</v>
      </c>
      <c r="AL48" vm="1660">
        <f ca="1"/>
        <v>46008</v>
      </c>
      <c r="AM48" vm="812">
        <f ca="1"/>
        <v>1010</v>
      </c>
      <c r="AN48" vm="1717">
        <f ca="1"/>
        <v>1045</v>
      </c>
      <c r="AO48" vm="812">
        <f ca="1"/>
        <v>1010</v>
      </c>
      <c r="AP48" vm="1187">
        <f ca="1"/>
        <v>1030</v>
      </c>
      <c r="AQ48" vm="2011">
        <f ca="1"/>
        <v>17899</v>
      </c>
      <c r="AS48" vm="1660">
        <f ca="1"/>
        <v>46008</v>
      </c>
      <c r="AT48" vm="2012">
        <f ca="1"/>
        <v>96.6</v>
      </c>
      <c r="AU48" vm="2013">
        <f ca="1"/>
        <v>98.3</v>
      </c>
      <c r="AV48" vm="2014">
        <f ca="1"/>
        <v>96.25</v>
      </c>
      <c r="AW48" vm="2015">
        <f ca="1"/>
        <v>97.75</v>
      </c>
      <c r="AX48" vm="2016">
        <f ca="1"/>
        <v>75470</v>
      </c>
      <c r="AZ48" vm="1660">
        <f ca="1"/>
        <v>46008</v>
      </c>
      <c r="BA48" vm="2017">
        <f ca="1"/>
        <v>121.5</v>
      </c>
      <c r="BB48" vm="2018">
        <f ca="1"/>
        <v>122.7</v>
      </c>
      <c r="BC48" vm="2019">
        <f ca="1"/>
        <v>121.1</v>
      </c>
      <c r="BD48" vm="1849">
        <f ca="1"/>
        <v>121.6</v>
      </c>
      <c r="BE48" vm="2020">
        <f ca="1"/>
        <v>135701</v>
      </c>
      <c r="BG48" vm="1660">
        <f ca="1"/>
        <v>46008</v>
      </c>
      <c r="BH48" vm="2021">
        <f ca="1"/>
        <v>7.65</v>
      </c>
      <c r="BI48" vm="2021">
        <f ca="1"/>
        <v>7.65</v>
      </c>
      <c r="BJ48" vm="2021">
        <f ca="1"/>
        <v>7.65</v>
      </c>
      <c r="BK48" vm="2021">
        <f ca="1"/>
        <v>7.65</v>
      </c>
      <c r="BL48" t="e" vm="41">
        <f ca="1"/>
        <v>#N/A</v>
      </c>
      <c r="BN48" vm="1660">
        <f ca="1"/>
        <v>46008</v>
      </c>
      <c r="BO48" vm="482">
        <f ca="1"/>
        <v>1.7</v>
      </c>
      <c r="BP48" vm="482">
        <f ca="1"/>
        <v>1.7</v>
      </c>
      <c r="BQ48" vm="45">
        <f ca="1"/>
        <v>1.63</v>
      </c>
      <c r="BR48" vm="581">
        <f ca="1"/>
        <v>1.6850000000000001</v>
      </c>
      <c r="BS48" vm="2022">
        <f ca="1"/>
        <v>3270022</v>
      </c>
      <c r="BU48" vm="1705">
        <f ca="1"/>
        <v>46009</v>
      </c>
      <c r="BV48" vm="2023">
        <f ca="1"/>
        <v>36.56</v>
      </c>
      <c r="BW48" vm="2024">
        <f ca="1"/>
        <v>36.85</v>
      </c>
      <c r="BX48" vm="2025">
        <f ca="1"/>
        <v>36.104999999999997</v>
      </c>
      <c r="BY48" vm="2026">
        <f ca="1"/>
        <v>36.64</v>
      </c>
      <c r="BZ48" vm="2027">
        <f ca="1"/>
        <v>361075</v>
      </c>
      <c r="CB48" vm="1660">
        <f ca="1"/>
        <v>46008</v>
      </c>
      <c r="CC48" vm="2028">
        <f ca="1"/>
        <v>95.58</v>
      </c>
      <c r="CD48" vm="1649">
        <f ca="1"/>
        <v>96.96</v>
      </c>
      <c r="CE48" vm="2029">
        <f ca="1"/>
        <v>95.375200000000007</v>
      </c>
      <c r="CF48" vm="2030">
        <f ca="1"/>
        <v>95.94</v>
      </c>
      <c r="CG48" vm="2031">
        <f ca="1"/>
        <v>161979352</v>
      </c>
      <c r="CI48" vm="1660">
        <f ca="1"/>
        <v>46008</v>
      </c>
      <c r="CJ48" vm="2032">
        <f ca="1"/>
        <v>638</v>
      </c>
      <c r="CK48" vm="2033">
        <f ca="1"/>
        <v>646.4</v>
      </c>
      <c r="CL48" vm="2034">
        <f ca="1"/>
        <v>635.74699999999996</v>
      </c>
      <c r="CM48" vm="2035">
        <f ca="1"/>
        <v>637.79999999999995</v>
      </c>
      <c r="CN48" vm="2036">
        <f ca="1"/>
        <v>20666198</v>
      </c>
      <c r="CP48" vm="1660">
        <f ca="1"/>
        <v>46008</v>
      </c>
      <c r="CQ48" vm="2037">
        <f ca="1"/>
        <v>456.4</v>
      </c>
      <c r="CR48" vm="2038">
        <f ca="1"/>
        <v>464.1</v>
      </c>
      <c r="CS48" vm="2039">
        <f ca="1"/>
        <v>454.7</v>
      </c>
      <c r="CT48" vm="2040">
        <f ca="1"/>
        <v>458.15</v>
      </c>
      <c r="CU48" vm="2041">
        <f ca="1"/>
        <v>49807450</v>
      </c>
    </row>
    <row r="49" spans="3:99" x14ac:dyDescent="0.25">
      <c r="C49" vm="2042">
        <f ca="1"/>
        <v>46024</v>
      </c>
      <c r="D49" vm="2043">
        <f ca="1"/>
        <v>473</v>
      </c>
      <c r="E49" vm="2044">
        <f ca="1"/>
        <v>496</v>
      </c>
      <c r="F49" vm="2043">
        <f ca="1"/>
        <v>473</v>
      </c>
      <c r="G49" vm="1995">
        <f ca="1"/>
        <v>490</v>
      </c>
      <c r="H49" vm="2045">
        <f ca="1"/>
        <v>188892</v>
      </c>
      <c r="J49" vm="1705">
        <f ca="1"/>
        <v>46009</v>
      </c>
      <c r="K49" vm="2046">
        <f ca="1"/>
        <v>853.5</v>
      </c>
      <c r="L49" vm="2047">
        <f ca="1"/>
        <v>879.5</v>
      </c>
      <c r="M49" vm="2046">
        <f ca="1"/>
        <v>853.5</v>
      </c>
      <c r="N49" vm="2048">
        <f ca="1"/>
        <v>869</v>
      </c>
      <c r="O49" vm="2049">
        <f ca="1"/>
        <v>533997</v>
      </c>
      <c r="Q49" vm="1705">
        <f ca="1"/>
        <v>46009</v>
      </c>
      <c r="R49" vm="2050">
        <f ca="1"/>
        <v>603</v>
      </c>
      <c r="S49" vm="2051">
        <f ca="1"/>
        <v>614.5</v>
      </c>
      <c r="T49" vm="2052">
        <f ca="1"/>
        <v>601.5</v>
      </c>
      <c r="U49" vm="2051">
        <f ca="1"/>
        <v>614.5</v>
      </c>
      <c r="V49" vm="2053">
        <f ca="1"/>
        <v>428547</v>
      </c>
      <c r="X49" vm="1705">
        <f ca="1"/>
        <v>46009</v>
      </c>
      <c r="Y49" vm="1881">
        <f ca="1"/>
        <v>117.2</v>
      </c>
      <c r="Z49" vm="706">
        <f ca="1"/>
        <v>118.4</v>
      </c>
      <c r="AA49" vm="144">
        <f ca="1"/>
        <v>113.4</v>
      </c>
      <c r="AB49" vm="613">
        <f ca="1"/>
        <v>117.4</v>
      </c>
      <c r="AC49" vm="2054">
        <f ca="1"/>
        <v>557820</v>
      </c>
      <c r="AE49" vm="1705">
        <f ca="1"/>
        <v>46009</v>
      </c>
      <c r="AF49" vm="2055">
        <f ca="1"/>
        <v>459</v>
      </c>
      <c r="AG49" vm="2056">
        <f ca="1"/>
        <v>480.8</v>
      </c>
      <c r="AH49" vm="2055">
        <f ca="1"/>
        <v>459</v>
      </c>
      <c r="AI49" vm="2056">
        <f ca="1"/>
        <v>480.8</v>
      </c>
      <c r="AJ49" vm="2057">
        <f ca="1"/>
        <v>287180</v>
      </c>
      <c r="AL49" vm="1705">
        <f ca="1"/>
        <v>46009</v>
      </c>
      <c r="AM49" vm="1543">
        <f ca="1"/>
        <v>1035</v>
      </c>
      <c r="AN49" vm="1046">
        <f ca="1"/>
        <v>1050</v>
      </c>
      <c r="AO49" vm="1186">
        <f ca="1"/>
        <v>1015</v>
      </c>
      <c r="AP49" vm="1543">
        <f ca="1"/>
        <v>1035</v>
      </c>
      <c r="AQ49" vm="2058">
        <f ca="1"/>
        <v>46273</v>
      </c>
      <c r="AS49" vm="1705">
        <f ca="1"/>
        <v>46009</v>
      </c>
      <c r="AT49" vm="2059">
        <f ca="1"/>
        <v>97.85</v>
      </c>
      <c r="AU49" vm="2060">
        <f ca="1"/>
        <v>99.75</v>
      </c>
      <c r="AV49" vm="2061">
        <f ca="1"/>
        <v>97.7</v>
      </c>
      <c r="AW49" vm="2060">
        <f ca="1"/>
        <v>99.75</v>
      </c>
      <c r="AX49" vm="2062">
        <f ca="1"/>
        <v>71980</v>
      </c>
      <c r="AZ49" vm="1705">
        <f ca="1"/>
        <v>46009</v>
      </c>
      <c r="BA49" vm="1724">
        <f ca="1"/>
        <v>121.3</v>
      </c>
      <c r="BB49" vm="1767">
        <f ca="1"/>
        <v>122</v>
      </c>
      <c r="BC49" vm="1768">
        <f ca="1"/>
        <v>120.3</v>
      </c>
      <c r="BD49" vm="2063">
        <f ca="1"/>
        <v>121.9</v>
      </c>
      <c r="BE49" vm="2064">
        <f ca="1"/>
        <v>200943</v>
      </c>
      <c r="BG49" vm="1705">
        <f ca="1"/>
        <v>46009</v>
      </c>
      <c r="BH49" vm="1726">
        <f ca="1"/>
        <v>7.6</v>
      </c>
      <c r="BI49" vm="1726">
        <f ca="1"/>
        <v>7.6</v>
      </c>
      <c r="BJ49" vm="1726">
        <f ca="1"/>
        <v>7.6</v>
      </c>
      <c r="BK49" vm="1726">
        <f ca="1"/>
        <v>7.6</v>
      </c>
      <c r="BL49" t="e" vm="41">
        <f ca="1"/>
        <v>#N/A</v>
      </c>
      <c r="BN49" vm="1705">
        <f ca="1"/>
        <v>46009</v>
      </c>
      <c r="BO49" vm="774">
        <f ca="1"/>
        <v>1.66</v>
      </c>
      <c r="BP49" vm="1639">
        <f ca="1"/>
        <v>1.71</v>
      </c>
      <c r="BQ49" vm="45">
        <f ca="1"/>
        <v>1.63</v>
      </c>
      <c r="BR49" vm="534">
        <f ca="1"/>
        <v>1.7050000000000001</v>
      </c>
      <c r="BS49" vm="2065">
        <f ca="1"/>
        <v>10339839</v>
      </c>
      <c r="BU49" vm="1744">
        <f ca="1"/>
        <v>46010</v>
      </c>
      <c r="BV49" vm="2066">
        <f ca="1"/>
        <v>36.32</v>
      </c>
      <c r="BW49" vm="2067">
        <f ca="1"/>
        <v>36.534399999999998</v>
      </c>
      <c r="BX49" vm="2068">
        <f ca="1"/>
        <v>35.9</v>
      </c>
      <c r="BY49" vm="2069">
        <f ca="1"/>
        <v>36.46</v>
      </c>
      <c r="BZ49" vm="2070">
        <f ca="1"/>
        <v>619168</v>
      </c>
      <c r="CB49" vm="1705">
        <f ca="1"/>
        <v>46009</v>
      </c>
      <c r="CC49" vm="1465">
        <f ca="1"/>
        <v>96.14</v>
      </c>
      <c r="CD49" vm="2071">
        <f ca="1"/>
        <v>96.34</v>
      </c>
      <c r="CE49" vm="2072">
        <f ca="1"/>
        <v>95.076999999999998</v>
      </c>
      <c r="CF49" vm="2071">
        <f ca="1"/>
        <v>96.34</v>
      </c>
      <c r="CG49" vm="2073">
        <f ca="1"/>
        <v>70319761</v>
      </c>
      <c r="CI49" vm="1705">
        <f ca="1"/>
        <v>46009</v>
      </c>
      <c r="CJ49" vm="2074">
        <f ca="1"/>
        <v>636.6</v>
      </c>
      <c r="CK49" vm="2075">
        <f ca="1"/>
        <v>640.79999999999995</v>
      </c>
      <c r="CL49" vm="2076">
        <f ca="1"/>
        <v>625.6</v>
      </c>
      <c r="CM49" vm="2075">
        <f ca="1"/>
        <v>640.79999999999995</v>
      </c>
      <c r="CN49" vm="2077">
        <f ca="1"/>
        <v>15631765</v>
      </c>
      <c r="CP49" vm="1705">
        <f ca="1"/>
        <v>46009</v>
      </c>
      <c r="CQ49" vm="2078">
        <f ca="1"/>
        <v>457.25</v>
      </c>
      <c r="CR49" vm="2079">
        <f ca="1"/>
        <v>464.55</v>
      </c>
      <c r="CS49" vm="2078">
        <f ca="1"/>
        <v>457.25</v>
      </c>
      <c r="CT49" vm="2080">
        <f ca="1"/>
        <v>463.3</v>
      </c>
      <c r="CU49" vm="2081">
        <f ca="1"/>
        <v>23277128</v>
      </c>
    </row>
    <row r="50" spans="3:99" x14ac:dyDescent="0.25">
      <c r="C50" vm="2082">
        <f ca="1"/>
        <v>46027</v>
      </c>
      <c r="D50" vm="2083">
        <f ca="1"/>
        <v>464.5</v>
      </c>
      <c r="E50" vm="2084">
        <f ca="1"/>
        <v>515</v>
      </c>
      <c r="F50" vm="2083">
        <f ca="1"/>
        <v>464.5</v>
      </c>
      <c r="G50" vm="2085">
        <f ca="1"/>
        <v>504</v>
      </c>
      <c r="H50" vm="2086">
        <f ca="1"/>
        <v>508612</v>
      </c>
      <c r="J50" vm="1744">
        <f ca="1"/>
        <v>46010</v>
      </c>
      <c r="K50" vm="2048">
        <f ca="1"/>
        <v>869</v>
      </c>
      <c r="L50" vm="2087">
        <f ca="1"/>
        <v>883</v>
      </c>
      <c r="M50" vm="2088">
        <f ca="1"/>
        <v>867.5</v>
      </c>
      <c r="N50" vm="2087">
        <f ca="1"/>
        <v>883</v>
      </c>
      <c r="O50" vm="2089">
        <f ca="1"/>
        <v>935147</v>
      </c>
      <c r="Q50" vm="1744">
        <f ca="1"/>
        <v>46010</v>
      </c>
      <c r="R50" vm="1905">
        <f ca="1"/>
        <v>629</v>
      </c>
      <c r="S50" vm="2090">
        <f ca="1"/>
        <v>638.5</v>
      </c>
      <c r="T50" vm="2091">
        <f ca="1"/>
        <v>624.5</v>
      </c>
      <c r="U50" vm="1565">
        <f ca="1"/>
        <v>632</v>
      </c>
      <c r="V50" vm="2092">
        <f ca="1"/>
        <v>1617369</v>
      </c>
      <c r="X50" vm="1744">
        <f ca="1"/>
        <v>46010</v>
      </c>
      <c r="Y50" vm="804">
        <f ca="1"/>
        <v>114.6</v>
      </c>
      <c r="Z50" vm="2093">
        <f ca="1"/>
        <v>120.8</v>
      </c>
      <c r="AA50" vm="804">
        <f ca="1"/>
        <v>114.6</v>
      </c>
      <c r="AB50" vm="517">
        <f ca="1"/>
        <v>117</v>
      </c>
      <c r="AC50" vm="2094">
        <f ca="1"/>
        <v>1448485</v>
      </c>
      <c r="AE50" vm="1744">
        <f ca="1"/>
        <v>46010</v>
      </c>
      <c r="AF50" vm="2095">
        <f ca="1"/>
        <v>488</v>
      </c>
      <c r="AG50" vm="2095">
        <f ca="1"/>
        <v>488</v>
      </c>
      <c r="AH50" vm="2096">
        <f ca="1"/>
        <v>474.8</v>
      </c>
      <c r="AI50" vm="2056">
        <f ca="1"/>
        <v>480.8</v>
      </c>
      <c r="AJ50" vm="2097">
        <f ca="1"/>
        <v>435107</v>
      </c>
      <c r="AL50" vm="1744">
        <f ca="1"/>
        <v>46010</v>
      </c>
      <c r="AM50" vm="1843">
        <f ca="1"/>
        <v>1040</v>
      </c>
      <c r="AN50" vm="1046">
        <f ca="1"/>
        <v>1050</v>
      </c>
      <c r="AO50" vm="862">
        <f ca="1"/>
        <v>1020</v>
      </c>
      <c r="AP50" vm="1046">
        <f ca="1"/>
        <v>1050</v>
      </c>
      <c r="AQ50" vm="2098">
        <f ca="1"/>
        <v>48673</v>
      </c>
      <c r="AS50" vm="1744">
        <f ca="1"/>
        <v>46010</v>
      </c>
      <c r="AT50" vm="2099">
        <f ca="1"/>
        <v>99.8</v>
      </c>
      <c r="AU50" vm="2099">
        <f ca="1"/>
        <v>99.8</v>
      </c>
      <c r="AV50" vm="2100">
        <f ca="1"/>
        <v>98.25</v>
      </c>
      <c r="AW50" vm="2100">
        <f ca="1"/>
        <v>98.25</v>
      </c>
      <c r="AX50" vm="2101">
        <f ca="1"/>
        <v>228810</v>
      </c>
      <c r="AZ50" vm="1744">
        <f ca="1"/>
        <v>46010</v>
      </c>
      <c r="BA50" vm="2102">
        <f ca="1"/>
        <v>120.6</v>
      </c>
      <c r="BB50" vm="2103">
        <f ca="1"/>
        <v>125</v>
      </c>
      <c r="BC50" vm="2102">
        <f ca="1"/>
        <v>120.6</v>
      </c>
      <c r="BD50" vm="1895">
        <f ca="1"/>
        <v>124.8</v>
      </c>
      <c r="BE50" vm="2104">
        <f ca="1"/>
        <v>309053</v>
      </c>
      <c r="BG50" vm="1744">
        <f ca="1"/>
        <v>46010</v>
      </c>
      <c r="BH50" vm="1689">
        <f ca="1"/>
        <v>7.73</v>
      </c>
      <c r="BI50" vm="2105">
        <f ca="1"/>
        <v>7.8</v>
      </c>
      <c r="BJ50" vm="1689">
        <f ca="1"/>
        <v>7.73</v>
      </c>
      <c r="BK50" vm="2105">
        <f ca="1"/>
        <v>7.8</v>
      </c>
      <c r="BL50" vm="2106">
        <f ca="1"/>
        <v>20000</v>
      </c>
      <c r="BN50" vm="1744">
        <f ca="1"/>
        <v>46010</v>
      </c>
      <c r="BO50" vm="1639">
        <f ca="1"/>
        <v>1.71</v>
      </c>
      <c r="BP50" vm="332">
        <f ca="1"/>
        <v>1.76</v>
      </c>
      <c r="BQ50" vm="1639">
        <f ca="1"/>
        <v>1.71</v>
      </c>
      <c r="BR50" vm="430">
        <f ca="1"/>
        <v>1.73</v>
      </c>
      <c r="BS50" vm="2107">
        <f ca="1"/>
        <v>7564880</v>
      </c>
      <c r="BU50" vm="1788">
        <f ca="1"/>
        <v>46013</v>
      </c>
      <c r="BV50" vm="2108">
        <f ca="1"/>
        <v>36.44</v>
      </c>
      <c r="BW50" vm="2109">
        <f ca="1"/>
        <v>36.729999999999997</v>
      </c>
      <c r="BX50" vm="2110">
        <f ca="1"/>
        <v>36.145600000000002</v>
      </c>
      <c r="BY50" vm="2111">
        <f ca="1"/>
        <v>36.22</v>
      </c>
      <c r="BZ50" vm="2112">
        <f ca="1"/>
        <v>314907</v>
      </c>
      <c r="CB50" vm="1744">
        <f ca="1"/>
        <v>46010</v>
      </c>
      <c r="CC50" vm="2113">
        <f ca="1"/>
        <v>96.88</v>
      </c>
      <c r="CD50" vm="2114">
        <f ca="1"/>
        <v>97.42</v>
      </c>
      <c r="CE50" vm="2115">
        <f ca="1"/>
        <v>96.16</v>
      </c>
      <c r="CF50" vm="2114">
        <f ca="1"/>
        <v>97.42</v>
      </c>
      <c r="CG50" vm="2116">
        <f ca="1"/>
        <v>331403071</v>
      </c>
      <c r="CI50" vm="1744">
        <f ca="1"/>
        <v>46010</v>
      </c>
      <c r="CJ50" vm="2117">
        <f ca="1"/>
        <v>648.20000000000005</v>
      </c>
      <c r="CK50" vm="2118">
        <f ca="1"/>
        <v>648.6</v>
      </c>
      <c r="CL50" vm="2032">
        <f ca="1"/>
        <v>638</v>
      </c>
      <c r="CM50" vm="2119">
        <f ca="1"/>
        <v>644.79999999999995</v>
      </c>
      <c r="CN50" vm="2120">
        <f ca="1"/>
        <v>29642265</v>
      </c>
      <c r="CP50" vm="1744">
        <f ca="1"/>
        <v>46010</v>
      </c>
      <c r="CQ50" vm="2121">
        <f ca="1"/>
        <v>467.1</v>
      </c>
      <c r="CR50" vm="2122">
        <f ca="1"/>
        <v>470.25</v>
      </c>
      <c r="CS50" vm="2123">
        <f ca="1"/>
        <v>464.85</v>
      </c>
      <c r="CT50" vm="2124">
        <f ca="1"/>
        <v>468.95</v>
      </c>
      <c r="CU50" vm="2125">
        <f ca="1"/>
        <v>55648533</v>
      </c>
    </row>
    <row r="51" spans="3:99" x14ac:dyDescent="0.25">
      <c r="C51" vm="2126">
        <f ca="1"/>
        <v>46028</v>
      </c>
      <c r="D51" vm="2127">
        <f ca="1"/>
        <v>505</v>
      </c>
      <c r="E51" vm="2128">
        <f ca="1"/>
        <v>519</v>
      </c>
      <c r="F51" vm="2129">
        <f ca="1"/>
        <v>497.875</v>
      </c>
      <c r="G51" vm="2130">
        <f ca="1"/>
        <v>500</v>
      </c>
      <c r="H51" vm="2131">
        <f ca="1"/>
        <v>448000</v>
      </c>
      <c r="J51" vm="1788">
        <f ca="1"/>
        <v>46013</v>
      </c>
      <c r="K51" vm="91">
        <f ca="1"/>
        <v>858</v>
      </c>
      <c r="L51" vm="2132">
        <f ca="1"/>
        <v>882.5</v>
      </c>
      <c r="M51" vm="258">
        <f ca="1"/>
        <v>856.5</v>
      </c>
      <c r="N51" vm="358">
        <f ca="1"/>
        <v>871.5</v>
      </c>
      <c r="O51" vm="2133">
        <f ca="1"/>
        <v>787566</v>
      </c>
      <c r="Q51" vm="1788">
        <f ca="1"/>
        <v>46013</v>
      </c>
      <c r="R51" vm="1985">
        <f ca="1"/>
        <v>628</v>
      </c>
      <c r="S51" vm="2134">
        <f ca="1"/>
        <v>634.5</v>
      </c>
      <c r="T51" vm="2135">
        <f ca="1"/>
        <v>626.5</v>
      </c>
      <c r="U51" vm="2136">
        <f ca="1"/>
        <v>633.5</v>
      </c>
      <c r="V51" vm="2137">
        <f ca="1"/>
        <v>472509</v>
      </c>
      <c r="X51" vm="1788">
        <f ca="1"/>
        <v>46013</v>
      </c>
      <c r="Y51" vm="664">
        <f ca="1"/>
        <v>118</v>
      </c>
      <c r="Z51" vm="2138">
        <f ca="1"/>
        <v>120.4</v>
      </c>
      <c r="AA51" vm="516">
        <f ca="1"/>
        <v>115.2</v>
      </c>
      <c r="AB51" vm="2138">
        <f ca="1"/>
        <v>120.4</v>
      </c>
      <c r="AC51" vm="2139">
        <f ca="1"/>
        <v>714920</v>
      </c>
      <c r="AE51" vm="1788">
        <f ca="1"/>
        <v>46013</v>
      </c>
      <c r="AF51" vm="2140">
        <f ca="1"/>
        <v>481</v>
      </c>
      <c r="AG51" vm="2141">
        <f ca="1"/>
        <v>499</v>
      </c>
      <c r="AH51" vm="2142">
        <f ca="1"/>
        <v>480.2</v>
      </c>
      <c r="AI51" vm="2143">
        <f ca="1"/>
        <v>494.4</v>
      </c>
      <c r="AJ51" vm="2144">
        <f ca="1"/>
        <v>285100</v>
      </c>
      <c r="AL51" vm="1788">
        <f ca="1"/>
        <v>46013</v>
      </c>
      <c r="AM51" vm="1046">
        <f ca="1"/>
        <v>1050</v>
      </c>
      <c r="AN51" vm="2145">
        <f ca="1"/>
        <v>1105</v>
      </c>
      <c r="AO51" vm="955">
        <f ca="1"/>
        <v>996</v>
      </c>
      <c r="AP51" vm="2146">
        <f ca="1"/>
        <v>1085</v>
      </c>
      <c r="AQ51" vm="2147">
        <f ca="1"/>
        <v>57354</v>
      </c>
      <c r="AS51" vm="1788">
        <f ca="1"/>
        <v>46013</v>
      </c>
      <c r="AT51" vm="2148">
        <f ca="1"/>
        <v>97.95</v>
      </c>
      <c r="AU51" vm="2149">
        <f ca="1"/>
        <v>99</v>
      </c>
      <c r="AV51" vm="2150">
        <f ca="1"/>
        <v>97.4</v>
      </c>
      <c r="AW51" vm="2151">
        <f ca="1"/>
        <v>98.75</v>
      </c>
      <c r="AX51" vm="2152">
        <f ca="1"/>
        <v>51646</v>
      </c>
      <c r="AZ51" vm="1788">
        <f ca="1"/>
        <v>46013</v>
      </c>
      <c r="BA51" vm="2103">
        <f ca="1"/>
        <v>125</v>
      </c>
      <c r="BB51" vm="2153">
        <f ca="1"/>
        <v>126.3</v>
      </c>
      <c r="BC51" vm="2154">
        <f ca="1"/>
        <v>123.8</v>
      </c>
      <c r="BD51" vm="2155">
        <f ca="1"/>
        <v>125.7</v>
      </c>
      <c r="BE51" vm="2156">
        <f ca="1"/>
        <v>108965</v>
      </c>
      <c r="BG51" vm="1788">
        <f ca="1"/>
        <v>46013</v>
      </c>
      <c r="BH51" vm="1149">
        <f ca="1"/>
        <v>7.86</v>
      </c>
      <c r="BI51" vm="2157">
        <f ca="1"/>
        <v>7.99</v>
      </c>
      <c r="BJ51" vm="1149">
        <f ca="1"/>
        <v>7.86</v>
      </c>
      <c r="BK51" vm="2158">
        <f ca="1"/>
        <v>7.93</v>
      </c>
      <c r="BL51" vm="2159">
        <f ca="1"/>
        <v>1844</v>
      </c>
      <c r="BN51" vm="1788">
        <f ca="1"/>
        <v>46013</v>
      </c>
      <c r="BO51" vm="629">
        <f ca="1"/>
        <v>1.74</v>
      </c>
      <c r="BP51" vm="227">
        <f ca="1"/>
        <v>1.7450000000000001</v>
      </c>
      <c r="BQ51" vm="534">
        <f ca="1"/>
        <v>1.7050000000000001</v>
      </c>
      <c r="BR51" vm="107">
        <f ca="1"/>
        <v>1.72</v>
      </c>
      <c r="BS51" vm="2160">
        <f ca="1"/>
        <v>1337120</v>
      </c>
      <c r="BU51" vm="1829">
        <f ca="1"/>
        <v>46014</v>
      </c>
      <c r="BV51" vm="1979">
        <f ca="1"/>
        <v>36.200000000000003</v>
      </c>
      <c r="BW51" vm="2161">
        <f ca="1"/>
        <v>36.53</v>
      </c>
      <c r="BX51" vm="2162">
        <f ca="1"/>
        <v>35.92</v>
      </c>
      <c r="BY51" vm="2163">
        <f ca="1"/>
        <v>36</v>
      </c>
      <c r="BZ51" vm="2164">
        <f ca="1"/>
        <v>341460</v>
      </c>
      <c r="CB51" vm="1788">
        <f ca="1"/>
        <v>46013</v>
      </c>
      <c r="CC51" vm="2165">
        <f ca="1"/>
        <v>97.16</v>
      </c>
      <c r="CD51" vm="2166">
        <f ca="1"/>
        <v>97.34</v>
      </c>
      <c r="CE51" vm="2167">
        <f ca="1"/>
        <v>96.248800000000003</v>
      </c>
      <c r="CF51" vm="1605">
        <f ca="1"/>
        <v>97.08</v>
      </c>
      <c r="CG51" vm="2168">
        <f ca="1"/>
        <v>54034196</v>
      </c>
      <c r="CI51" vm="1788">
        <f ca="1"/>
        <v>46013</v>
      </c>
      <c r="CJ51" vm="2169">
        <f ca="1"/>
        <v>642.79999999999995</v>
      </c>
      <c r="CK51" vm="2170">
        <f ca="1"/>
        <v>646</v>
      </c>
      <c r="CL51" vm="1567">
        <f ca="1"/>
        <v>640.20000000000005</v>
      </c>
      <c r="CM51" vm="2170">
        <f ca="1"/>
        <v>646</v>
      </c>
      <c r="CN51" vm="2171">
        <f ca="1"/>
        <v>20548532</v>
      </c>
      <c r="CP51" vm="1788">
        <f ca="1"/>
        <v>46013</v>
      </c>
      <c r="CQ51" vm="2172">
        <f ca="1"/>
        <v>469.1</v>
      </c>
      <c r="CR51" vm="2173">
        <f ca="1"/>
        <v>469.6</v>
      </c>
      <c r="CS51" vm="2174">
        <f ca="1"/>
        <v>465.7</v>
      </c>
      <c r="CT51" vm="2175">
        <f ca="1"/>
        <v>467.95</v>
      </c>
      <c r="CU51" vm="2176">
        <f ca="1"/>
        <v>19052446</v>
      </c>
    </row>
    <row r="52" spans="3:99" x14ac:dyDescent="0.25">
      <c r="C52" vm="2177">
        <f ca="1"/>
        <v>46029</v>
      </c>
      <c r="D52" vm="2178">
        <f ca="1"/>
        <v>510</v>
      </c>
      <c r="E52" vm="2178">
        <f ca="1"/>
        <v>510</v>
      </c>
      <c r="F52" vm="2179">
        <f ca="1"/>
        <v>480.5</v>
      </c>
      <c r="G52" vm="2180">
        <f ca="1"/>
        <v>484.5</v>
      </c>
      <c r="H52" vm="2181">
        <f ca="1"/>
        <v>180840</v>
      </c>
      <c r="J52" vm="1829">
        <f ca="1"/>
        <v>46014</v>
      </c>
      <c r="K52" vm="2182">
        <f ca="1"/>
        <v>875</v>
      </c>
      <c r="L52" vm="2182">
        <f ca="1"/>
        <v>875</v>
      </c>
      <c r="M52" vm="2183">
        <f ca="1"/>
        <v>853</v>
      </c>
      <c r="N52" vm="29">
        <f ca="1"/>
        <v>860</v>
      </c>
      <c r="O52" vm="2184">
        <f ca="1"/>
        <v>152747</v>
      </c>
      <c r="Q52" vm="1829">
        <f ca="1"/>
        <v>46014</v>
      </c>
      <c r="R52" vm="2185">
        <f ca="1"/>
        <v>635</v>
      </c>
      <c r="S52" vm="2186">
        <f ca="1"/>
        <v>643.5</v>
      </c>
      <c r="T52" vm="2187">
        <f ca="1"/>
        <v>632.5</v>
      </c>
      <c r="U52" vm="2032">
        <f ca="1"/>
        <v>638</v>
      </c>
      <c r="V52" vm="2188">
        <f ca="1"/>
        <v>699055</v>
      </c>
      <c r="X52" vm="1829">
        <f ca="1"/>
        <v>46014</v>
      </c>
      <c r="Y52" vm="2138">
        <f ca="1"/>
        <v>120.4</v>
      </c>
      <c r="Z52" vm="2189">
        <f ca="1"/>
        <v>121</v>
      </c>
      <c r="AA52" vm="413">
        <f ca="1"/>
        <v>118.6</v>
      </c>
      <c r="AB52" vm="411">
        <f ca="1"/>
        <v>119.2</v>
      </c>
      <c r="AC52" vm="2190">
        <f ca="1"/>
        <v>1129789</v>
      </c>
      <c r="AE52" vm="1829">
        <f ca="1"/>
        <v>46014</v>
      </c>
      <c r="AF52" vm="2191">
        <f ca="1"/>
        <v>493.4</v>
      </c>
      <c r="AG52" vm="2192">
        <f ca="1"/>
        <v>517.5</v>
      </c>
      <c r="AH52" vm="2193">
        <f ca="1"/>
        <v>492.2</v>
      </c>
      <c r="AI52" vm="2194">
        <f ca="1"/>
        <v>515.5</v>
      </c>
      <c r="AJ52" vm="2195">
        <f ca="1"/>
        <v>466855</v>
      </c>
      <c r="AL52" vm="1829">
        <f ca="1"/>
        <v>46014</v>
      </c>
      <c r="AM52" vm="2196">
        <f ca="1"/>
        <v>1075</v>
      </c>
      <c r="AN52" vm="2197">
        <f ca="1"/>
        <v>1115</v>
      </c>
      <c r="AO52" vm="1046">
        <f ca="1"/>
        <v>1050</v>
      </c>
      <c r="AP52" vm="2196">
        <f ca="1"/>
        <v>1075</v>
      </c>
      <c r="AQ52" vm="2198">
        <f ca="1"/>
        <v>28939</v>
      </c>
      <c r="AS52" vm="1829">
        <f ca="1"/>
        <v>46014</v>
      </c>
      <c r="AT52" vm="2199">
        <f ca="1"/>
        <v>98.95</v>
      </c>
      <c r="AU52" vm="2200">
        <f ca="1"/>
        <v>99.35</v>
      </c>
      <c r="AV52" vm="2201">
        <f ca="1"/>
        <v>98.4</v>
      </c>
      <c r="AW52" vm="2202">
        <f ca="1"/>
        <v>98.85</v>
      </c>
      <c r="AX52" vm="2203">
        <f ca="1"/>
        <v>46624</v>
      </c>
      <c r="AZ52" vm="1829">
        <f ca="1"/>
        <v>46014</v>
      </c>
      <c r="BA52" vm="2204">
        <f ca="1"/>
        <v>124.3</v>
      </c>
      <c r="BB52" vm="2205">
        <f ca="1"/>
        <v>126.4</v>
      </c>
      <c r="BC52" vm="2206">
        <f ca="1"/>
        <v>124</v>
      </c>
      <c r="BD52" vm="2207">
        <f ca="1"/>
        <v>126</v>
      </c>
      <c r="BE52" vm="2208">
        <f ca="1"/>
        <v>75702</v>
      </c>
      <c r="BG52" vm="1829">
        <f ca="1"/>
        <v>46014</v>
      </c>
      <c r="BH52" vm="2105">
        <f ca="1"/>
        <v>7.8</v>
      </c>
      <c r="BI52" vm="2209">
        <f ca="1"/>
        <v>7.95</v>
      </c>
      <c r="BJ52" vm="2105">
        <f ca="1"/>
        <v>7.8</v>
      </c>
      <c r="BK52" vm="2209">
        <f ca="1"/>
        <v>7.95</v>
      </c>
      <c r="BL52" vm="2210">
        <f ca="1"/>
        <v>300</v>
      </c>
      <c r="BN52" vm="1829">
        <f ca="1"/>
        <v>46014</v>
      </c>
      <c r="BO52" vm="164">
        <f ca="1"/>
        <v>1.7250000000000001</v>
      </c>
      <c r="BP52" vm="227">
        <f ca="1"/>
        <v>1.7450000000000001</v>
      </c>
      <c r="BQ52" vm="1854">
        <f ca="1"/>
        <v>1.7175</v>
      </c>
      <c r="BR52" vm="227">
        <f ca="1"/>
        <v>1.7450000000000001</v>
      </c>
      <c r="BS52" vm="2211">
        <f ca="1"/>
        <v>1073182</v>
      </c>
      <c r="BU52" vm="1870">
        <f ca="1"/>
        <v>46015</v>
      </c>
      <c r="BV52" vm="2212">
        <f ca="1"/>
        <v>35.770000000000003</v>
      </c>
      <c r="BW52" vm="2213">
        <f ca="1"/>
        <v>36.244999999999997</v>
      </c>
      <c r="BX52" vm="2214">
        <f ca="1"/>
        <v>35.68</v>
      </c>
      <c r="BY52" vm="2215">
        <f ca="1"/>
        <v>35.909999999999997</v>
      </c>
      <c r="BZ52" vm="2216">
        <f ca="1"/>
        <v>142015</v>
      </c>
      <c r="CB52" vm="1829">
        <f ca="1"/>
        <v>46014</v>
      </c>
      <c r="CC52" vm="2217">
        <f ca="1"/>
        <v>97.38</v>
      </c>
      <c r="CD52" vm="2218">
        <f ca="1"/>
        <v>97.973500000000001</v>
      </c>
      <c r="CE52" vm="2071">
        <f ca="1"/>
        <v>96.34</v>
      </c>
      <c r="CF52" vm="2219">
        <f ca="1"/>
        <v>97.52</v>
      </c>
      <c r="CG52" vm="2220">
        <f ca="1"/>
        <v>131621866</v>
      </c>
      <c r="CI52" vm="1829">
        <f ca="1"/>
        <v>46014</v>
      </c>
      <c r="CJ52" vm="2221">
        <f ca="1"/>
        <v>648.79999999999995</v>
      </c>
      <c r="CK52" vm="2222">
        <f ca="1"/>
        <v>649.79999999999995</v>
      </c>
      <c r="CL52" vm="2223">
        <f ca="1"/>
        <v>638.6</v>
      </c>
      <c r="CM52" vm="2118">
        <f ca="1"/>
        <v>648.6</v>
      </c>
      <c r="CN52" vm="2224">
        <f ca="1"/>
        <v>11166203</v>
      </c>
      <c r="CP52" vm="1829">
        <f ca="1"/>
        <v>46014</v>
      </c>
      <c r="CQ52" vm="2124">
        <f ca="1"/>
        <v>468.95</v>
      </c>
      <c r="CR52" vm="2225">
        <f ca="1"/>
        <v>473.15</v>
      </c>
      <c r="CS52" vm="2226">
        <f ca="1"/>
        <v>465.85</v>
      </c>
      <c r="CT52" vm="2227">
        <f ca="1"/>
        <v>471.6</v>
      </c>
      <c r="CU52" vm="2228">
        <f ca="1"/>
        <v>30254281</v>
      </c>
    </row>
    <row r="53" spans="3:99" x14ac:dyDescent="0.25">
      <c r="C53" vm="2229">
        <f ca="1"/>
        <v>46030</v>
      </c>
      <c r="D53" vm="2230">
        <f ca="1"/>
        <v>483.5</v>
      </c>
      <c r="E53" vm="2231">
        <f ca="1"/>
        <v>491</v>
      </c>
      <c r="F53" vm="2179">
        <f ca="1"/>
        <v>480.5</v>
      </c>
      <c r="G53" vm="2232">
        <f ca="1"/>
        <v>485</v>
      </c>
      <c r="H53" vm="2233">
        <f ca="1"/>
        <v>162266</v>
      </c>
      <c r="J53" vm="1870">
        <f ca="1"/>
        <v>46015</v>
      </c>
      <c r="K53" vm="2234">
        <f ca="1"/>
        <v>862.5</v>
      </c>
      <c r="L53" vm="1999">
        <f ca="1"/>
        <v>864</v>
      </c>
      <c r="M53" vm="2235">
        <f ca="1"/>
        <v>852.5</v>
      </c>
      <c r="N53" vm="2235">
        <f ca="1"/>
        <v>852.5</v>
      </c>
      <c r="O53" vm="2236">
        <f ca="1"/>
        <v>46006</v>
      </c>
      <c r="Q53" vm="1870">
        <f ca="1"/>
        <v>46015</v>
      </c>
      <c r="R53" vm="2237">
        <f ca="1"/>
        <v>640</v>
      </c>
      <c r="S53" vm="2238">
        <f ca="1"/>
        <v>644.5</v>
      </c>
      <c r="T53" vm="2239">
        <f ca="1"/>
        <v>636</v>
      </c>
      <c r="U53" vm="2240">
        <f ca="1"/>
        <v>636.5</v>
      </c>
      <c r="V53" vm="2241">
        <f ca="1"/>
        <v>241261</v>
      </c>
      <c r="X53" vm="1870">
        <f ca="1"/>
        <v>46015</v>
      </c>
      <c r="Y53" vm="664">
        <f ca="1"/>
        <v>118</v>
      </c>
      <c r="Z53" vm="2189">
        <f ca="1"/>
        <v>121</v>
      </c>
      <c r="AA53" vm="664">
        <f ca="1"/>
        <v>118</v>
      </c>
      <c r="AB53" vm="2189">
        <f ca="1"/>
        <v>121</v>
      </c>
      <c r="AC53" vm="2242">
        <f ca="1"/>
        <v>279930</v>
      </c>
      <c r="AE53" vm="1870">
        <f ca="1"/>
        <v>46015</v>
      </c>
      <c r="AF53" vm="2192">
        <f ca="1"/>
        <v>517.5</v>
      </c>
      <c r="AG53" vm="2243">
        <f ca="1"/>
        <v>525</v>
      </c>
      <c r="AH53" vm="2244">
        <f ca="1"/>
        <v>513.45000000000005</v>
      </c>
      <c r="AI53" vm="2245">
        <f ca="1"/>
        <v>519.5</v>
      </c>
      <c r="AJ53" vm="2246">
        <f ca="1"/>
        <v>256962</v>
      </c>
      <c r="AL53" vm="1870">
        <f ca="1"/>
        <v>46015</v>
      </c>
      <c r="AM53" vm="2247">
        <f ca="1"/>
        <v>1077.5</v>
      </c>
      <c r="AN53" vm="2248">
        <f ca="1"/>
        <v>1095</v>
      </c>
      <c r="AO53" vm="2249">
        <f ca="1"/>
        <v>1061.9000000000001</v>
      </c>
      <c r="AP53" vm="2248">
        <f ca="1"/>
        <v>1095</v>
      </c>
      <c r="AQ53" vm="2250">
        <f ca="1"/>
        <v>55059</v>
      </c>
      <c r="AS53" vm="1912">
        <f ca="1"/>
        <v>46020</v>
      </c>
      <c r="AT53" vm="2251">
        <f ca="1"/>
        <v>98.6</v>
      </c>
      <c r="AU53" vm="2200">
        <f ca="1"/>
        <v>99.35</v>
      </c>
      <c r="AV53" vm="2201">
        <f ca="1"/>
        <v>98.4</v>
      </c>
      <c r="AW53" vm="2252">
        <f ca="1"/>
        <v>98.7</v>
      </c>
      <c r="AX53" vm="2253">
        <f ca="1"/>
        <v>38570</v>
      </c>
      <c r="AZ53" vm="1912">
        <f ca="1"/>
        <v>46020</v>
      </c>
      <c r="BA53" vm="2153">
        <f ca="1"/>
        <v>126.3</v>
      </c>
      <c r="BB53" vm="2254">
        <f ca="1"/>
        <v>126.8</v>
      </c>
      <c r="BC53" vm="2255">
        <f ca="1"/>
        <v>125.5</v>
      </c>
      <c r="BD53" vm="2205">
        <f ca="1"/>
        <v>126.4</v>
      </c>
      <c r="BE53" vm="2256">
        <f ca="1"/>
        <v>110084</v>
      </c>
      <c r="BG53" vm="1912">
        <f ca="1"/>
        <v>46020</v>
      </c>
      <c r="BH53" vm="1149">
        <f ca="1"/>
        <v>7.86</v>
      </c>
      <c r="BI53" vm="2257">
        <f ca="1"/>
        <v>7.98</v>
      </c>
      <c r="BJ53" vm="1149">
        <f ca="1"/>
        <v>7.86</v>
      </c>
      <c r="BK53" vm="2257">
        <f ca="1"/>
        <v>7.98</v>
      </c>
      <c r="BL53" vm="2258">
        <f ca="1"/>
        <v>6</v>
      </c>
      <c r="BN53" vm="1870">
        <f ca="1"/>
        <v>46015</v>
      </c>
      <c r="BO53" vm="380">
        <f ca="1"/>
        <v>1.7350000000000001</v>
      </c>
      <c r="BP53" vm="105">
        <f ca="1"/>
        <v>1.75</v>
      </c>
      <c r="BQ53" vm="164">
        <f ca="1"/>
        <v>1.7250000000000001</v>
      </c>
      <c r="BR53" vm="380">
        <f ca="1"/>
        <v>1.7350000000000001</v>
      </c>
      <c r="BS53" vm="2259">
        <f ca="1"/>
        <v>641163</v>
      </c>
      <c r="BU53" vm="2260">
        <f ca="1"/>
        <v>46017</v>
      </c>
      <c r="BV53" vm="2261">
        <f ca="1"/>
        <v>35.93</v>
      </c>
      <c r="BW53" vm="2261">
        <f ca="1"/>
        <v>35.93</v>
      </c>
      <c r="BX53" vm="285">
        <f ca="1"/>
        <v>34.93</v>
      </c>
      <c r="BY53" vm="2262">
        <f ca="1"/>
        <v>35.21</v>
      </c>
      <c r="BZ53" vm="2263">
        <f ca="1"/>
        <v>136588</v>
      </c>
      <c r="CB53" vm="1870">
        <f ca="1"/>
        <v>46015</v>
      </c>
      <c r="CC53" vm="2264">
        <f ca="1"/>
        <v>97.58</v>
      </c>
      <c r="CD53" vm="2265">
        <f ca="1"/>
        <v>98.03</v>
      </c>
      <c r="CE53" vm="2266">
        <f ca="1"/>
        <v>96.98</v>
      </c>
      <c r="CF53" vm="2267">
        <f ca="1"/>
        <v>97</v>
      </c>
      <c r="CG53" vm="2268">
        <f ca="1"/>
        <v>24322666</v>
      </c>
      <c r="CI53" vm="1870">
        <f ca="1"/>
        <v>46015</v>
      </c>
      <c r="CJ53" vm="2269">
        <f ca="1"/>
        <v>649.20000000000005</v>
      </c>
      <c r="CK53" vm="2270">
        <f ca="1"/>
        <v>651.54</v>
      </c>
      <c r="CL53" vm="2271">
        <f ca="1"/>
        <v>645.6</v>
      </c>
      <c r="CM53" vm="2272">
        <f ca="1"/>
        <v>646.79999999999995</v>
      </c>
      <c r="CN53" vm="2273">
        <f ca="1"/>
        <v>1492804</v>
      </c>
      <c r="CP53" vm="1870">
        <f ca="1"/>
        <v>46015</v>
      </c>
      <c r="CQ53" vm="2274">
        <f ca="1"/>
        <v>471.55</v>
      </c>
      <c r="CR53" vm="2275">
        <f ca="1"/>
        <v>473.0394</v>
      </c>
      <c r="CS53" vm="2276">
        <f ca="1"/>
        <v>469.45</v>
      </c>
      <c r="CT53" vm="2277">
        <f ca="1"/>
        <v>469.75</v>
      </c>
      <c r="CU53" vm="2278">
        <f ca="1"/>
        <v>4908679</v>
      </c>
    </row>
    <row r="54" spans="3:99" x14ac:dyDescent="0.25">
      <c r="C54" vm="2279">
        <f ca="1"/>
        <v>46031</v>
      </c>
      <c r="D54" vm="2280">
        <f ca="1"/>
        <v>487.5</v>
      </c>
      <c r="E54" vm="1995">
        <f ca="1"/>
        <v>490</v>
      </c>
      <c r="F54" vm="2281">
        <f ca="1"/>
        <v>467.5</v>
      </c>
      <c r="G54" vm="2282">
        <f ca="1"/>
        <v>469</v>
      </c>
      <c r="H54" vm="2283">
        <f ca="1"/>
        <v>4243942</v>
      </c>
      <c r="J54" vm="1912">
        <f ca="1"/>
        <v>46020</v>
      </c>
      <c r="K54" vm="2284">
        <f ca="1"/>
        <v>848.5</v>
      </c>
      <c r="L54" vm="29">
        <f ca="1"/>
        <v>860</v>
      </c>
      <c r="M54" vm="944">
        <f ca="1"/>
        <v>839</v>
      </c>
      <c r="N54" vm="2285">
        <f ca="1"/>
        <v>857.5</v>
      </c>
      <c r="O54" vm="2286">
        <f ca="1"/>
        <v>145342</v>
      </c>
      <c r="Q54" vm="1912">
        <f ca="1"/>
        <v>46020</v>
      </c>
      <c r="R54" vm="1905">
        <f ca="1"/>
        <v>629</v>
      </c>
      <c r="S54" vm="2186">
        <f ca="1"/>
        <v>643.5</v>
      </c>
      <c r="T54" vm="1905">
        <f ca="1"/>
        <v>629</v>
      </c>
      <c r="U54" vm="2237">
        <f ca="1"/>
        <v>640</v>
      </c>
      <c r="V54" vm="2287">
        <f ca="1"/>
        <v>424475</v>
      </c>
      <c r="X54" vm="1912">
        <f ca="1"/>
        <v>46020</v>
      </c>
      <c r="Y54" vm="2189">
        <f ca="1"/>
        <v>121</v>
      </c>
      <c r="Z54" vm="2189">
        <f ca="1"/>
        <v>121</v>
      </c>
      <c r="AA54" vm="2288">
        <f ca="1"/>
        <v>119</v>
      </c>
      <c r="AB54" vm="462">
        <f ca="1"/>
        <v>119.6</v>
      </c>
      <c r="AC54" vm="2289">
        <f ca="1"/>
        <v>771547</v>
      </c>
      <c r="AE54" vm="1912">
        <f ca="1"/>
        <v>46020</v>
      </c>
      <c r="AF54" vm="2128">
        <f ca="1"/>
        <v>519</v>
      </c>
      <c r="AG54" vm="2290">
        <f ca="1"/>
        <v>529.5</v>
      </c>
      <c r="AH54" vm="2291">
        <f ca="1"/>
        <v>516</v>
      </c>
      <c r="AI54" vm="2292">
        <f ca="1"/>
        <v>520</v>
      </c>
      <c r="AJ54" vm="2293">
        <f ca="1"/>
        <v>390687</v>
      </c>
      <c r="AL54" vm="1912">
        <f ca="1"/>
        <v>46020</v>
      </c>
      <c r="AM54" vm="2294">
        <f ca="1"/>
        <v>1160</v>
      </c>
      <c r="AN54" vm="2295">
        <f ca="1"/>
        <v>1280</v>
      </c>
      <c r="AO54" vm="2296">
        <f ca="1"/>
        <v>1159.2085</v>
      </c>
      <c r="AP54" vm="2297">
        <f ca="1"/>
        <v>1265</v>
      </c>
      <c r="AQ54" vm="2298">
        <f ca="1"/>
        <v>336722</v>
      </c>
      <c r="AS54" vm="1954">
        <f ca="1"/>
        <v>46021</v>
      </c>
      <c r="AT54" vm="2252">
        <f ca="1"/>
        <v>98.7</v>
      </c>
      <c r="AU54" vm="2299">
        <f ca="1"/>
        <v>99.5</v>
      </c>
      <c r="AV54" vm="2300">
        <f ca="1"/>
        <v>98.5</v>
      </c>
      <c r="AW54" vm="2200">
        <f ca="1"/>
        <v>99.35</v>
      </c>
      <c r="AX54" vm="2301">
        <f ca="1"/>
        <v>28861</v>
      </c>
      <c r="AZ54" vm="1954">
        <f ca="1"/>
        <v>46021</v>
      </c>
      <c r="BA54" vm="2302">
        <f ca="1"/>
        <v>126.5</v>
      </c>
      <c r="BB54" vm="2303">
        <f ca="1"/>
        <v>129</v>
      </c>
      <c r="BC54" vm="2304">
        <f ca="1"/>
        <v>126.2</v>
      </c>
      <c r="BD54" vm="2303">
        <f ca="1"/>
        <v>129</v>
      </c>
      <c r="BE54" vm="2305">
        <f ca="1"/>
        <v>127605</v>
      </c>
      <c r="BG54" vm="1954">
        <f ca="1"/>
        <v>46021</v>
      </c>
      <c r="BH54" vm="1149">
        <f ca="1"/>
        <v>7.86</v>
      </c>
      <c r="BI54" vm="2257">
        <f ca="1"/>
        <v>7.98</v>
      </c>
      <c r="BJ54" vm="1149">
        <f ca="1"/>
        <v>7.86</v>
      </c>
      <c r="BK54" vm="2257">
        <f ca="1"/>
        <v>7.98</v>
      </c>
      <c r="BL54" vm="2306">
        <f ca="1"/>
        <v>160</v>
      </c>
      <c r="BN54" vm="1912">
        <f ca="1"/>
        <v>46020</v>
      </c>
      <c r="BO54" vm="105">
        <f ca="1"/>
        <v>1.75</v>
      </c>
      <c r="BP54" vm="105">
        <f ca="1"/>
        <v>1.75</v>
      </c>
      <c r="BQ54" vm="107">
        <f ca="1"/>
        <v>1.72</v>
      </c>
      <c r="BR54" vm="629">
        <f ca="1"/>
        <v>1.74</v>
      </c>
      <c r="BS54" vm="2307">
        <f ca="1"/>
        <v>762964</v>
      </c>
      <c r="BU54" vm="1912">
        <f ca="1"/>
        <v>46020</v>
      </c>
      <c r="BV54" vm="2308">
        <f ca="1"/>
        <v>35.26</v>
      </c>
      <c r="BW54" vm="2309">
        <f ca="1"/>
        <v>35.409999999999997</v>
      </c>
      <c r="BX54" vm="2310">
        <f ca="1"/>
        <v>34.57</v>
      </c>
      <c r="BY54" vm="2311">
        <f ca="1"/>
        <v>34.630000000000003</v>
      </c>
      <c r="BZ54" vm="2312">
        <f ca="1"/>
        <v>297122</v>
      </c>
      <c r="CB54" vm="1912">
        <f ca="1"/>
        <v>46020</v>
      </c>
      <c r="CC54" vm="2267">
        <f ca="1"/>
        <v>97</v>
      </c>
      <c r="CD54" vm="2313">
        <f ca="1"/>
        <v>97.88</v>
      </c>
      <c r="CE54" vm="2314">
        <f ca="1"/>
        <v>96.55</v>
      </c>
      <c r="CF54" vm="2315">
        <f ca="1"/>
        <v>97.26</v>
      </c>
      <c r="CG54" vm="2316">
        <f ca="1"/>
        <v>47047880</v>
      </c>
      <c r="CI54" vm="1912">
        <f ca="1"/>
        <v>46020</v>
      </c>
      <c r="CJ54" vm="2317">
        <f ca="1"/>
        <v>645.79999999999995</v>
      </c>
      <c r="CK54" vm="2118">
        <f ca="1"/>
        <v>648.6</v>
      </c>
      <c r="CL54" vm="2169">
        <f ca="1"/>
        <v>642.79999999999995</v>
      </c>
      <c r="CM54" vm="2170">
        <f ca="1"/>
        <v>646</v>
      </c>
      <c r="CN54" vm="2318">
        <f ca="1"/>
        <v>9158475</v>
      </c>
      <c r="CP54" vm="1912">
        <f ca="1"/>
        <v>46020</v>
      </c>
      <c r="CQ54" vm="2319">
        <f ca="1"/>
        <v>471.9</v>
      </c>
      <c r="CR54" vm="2320">
        <f ca="1"/>
        <v>474.1952</v>
      </c>
      <c r="CS54" vm="2282">
        <f ca="1"/>
        <v>469</v>
      </c>
      <c r="CT54" vm="2321">
        <f ca="1"/>
        <v>469.25</v>
      </c>
      <c r="CU54" vm="2322">
        <f ca="1"/>
        <v>20670587</v>
      </c>
    </row>
    <row r="55" spans="3:99" x14ac:dyDescent="0.25">
      <c r="C55" vm="2323">
        <f ca="1"/>
        <v>46034</v>
      </c>
      <c r="D55" vm="2324">
        <f ca="1"/>
        <v>477</v>
      </c>
      <c r="E55" vm="2324">
        <f ca="1"/>
        <v>477</v>
      </c>
      <c r="F55" vm="2325">
        <f ca="1"/>
        <v>456.51299999999998</v>
      </c>
      <c r="G55" vm="1661">
        <f ca="1"/>
        <v>457</v>
      </c>
      <c r="H55" vm="2326">
        <f ca="1"/>
        <v>1765123</v>
      </c>
      <c r="J55" vm="1954">
        <f ca="1"/>
        <v>46021</v>
      </c>
      <c r="K55" vm="2182">
        <f ca="1"/>
        <v>875</v>
      </c>
      <c r="L55" vm="2182">
        <f ca="1"/>
        <v>875</v>
      </c>
      <c r="M55" vm="195">
        <f ca="1"/>
        <v>854</v>
      </c>
      <c r="N55" vm="2327">
        <f ca="1"/>
        <v>864.5</v>
      </c>
      <c r="O55" vm="2328">
        <f ca="1"/>
        <v>135623</v>
      </c>
      <c r="Q55" vm="1954">
        <f ca="1"/>
        <v>46021</v>
      </c>
      <c r="R55" vm="2329">
        <f ca="1"/>
        <v>639</v>
      </c>
      <c r="S55" vm="2170">
        <f ca="1"/>
        <v>646</v>
      </c>
      <c r="T55" vm="2330">
        <f ca="1"/>
        <v>637.5</v>
      </c>
      <c r="U55" vm="2186">
        <f ca="1"/>
        <v>643.5</v>
      </c>
      <c r="V55" vm="2331">
        <f ca="1"/>
        <v>326308</v>
      </c>
      <c r="X55" vm="1954">
        <f ca="1"/>
        <v>46021</v>
      </c>
      <c r="Y55" vm="2189">
        <f ca="1"/>
        <v>121</v>
      </c>
      <c r="Z55" vm="2332">
        <f ca="1"/>
        <v>122.2</v>
      </c>
      <c r="AA55" vm="662">
        <f ca="1"/>
        <v>119.4</v>
      </c>
      <c r="AB55" vm="2333">
        <f ca="1"/>
        <v>121.4</v>
      </c>
      <c r="AC55" vm="2334">
        <f ca="1"/>
        <v>872999</v>
      </c>
      <c r="AE55" vm="1954">
        <f ca="1"/>
        <v>46021</v>
      </c>
      <c r="AF55" vm="563">
        <f ca="1"/>
        <v>532.5</v>
      </c>
      <c r="AG55" vm="2335">
        <f ca="1"/>
        <v>533</v>
      </c>
      <c r="AH55" vm="2336">
        <f ca="1"/>
        <v>510.5</v>
      </c>
      <c r="AI55" vm="657">
        <f ca="1"/>
        <v>526.5</v>
      </c>
      <c r="AJ55" vm="2337">
        <f ca="1"/>
        <v>302552</v>
      </c>
      <c r="AL55" vm="1954">
        <f ca="1"/>
        <v>46021</v>
      </c>
      <c r="AM55" vm="2338">
        <f ca="1"/>
        <v>1240</v>
      </c>
      <c r="AN55" vm="2339">
        <f ca="1"/>
        <v>1275</v>
      </c>
      <c r="AO55" vm="2338">
        <f ca="1"/>
        <v>1240</v>
      </c>
      <c r="AP55" vm="2297">
        <f ca="1"/>
        <v>1265</v>
      </c>
      <c r="AQ55" vm="2340">
        <f ca="1"/>
        <v>48445</v>
      </c>
      <c r="AS55" vm="2082">
        <f ca="1"/>
        <v>46027</v>
      </c>
      <c r="AT55" vm="2341">
        <f ca="1"/>
        <v>99.6</v>
      </c>
      <c r="AU55" vm="2342">
        <f ca="1"/>
        <v>101.9</v>
      </c>
      <c r="AV55" vm="2343">
        <f ca="1"/>
        <v>99.4</v>
      </c>
      <c r="AW55" vm="2342">
        <f ca="1"/>
        <v>101.9</v>
      </c>
      <c r="AX55" vm="2344">
        <f ca="1"/>
        <v>82810</v>
      </c>
      <c r="AZ55" vm="2042">
        <f ca="1"/>
        <v>46024</v>
      </c>
      <c r="BA55" vm="2345">
        <f ca="1"/>
        <v>128.30000000000001</v>
      </c>
      <c r="BB55" vm="2346">
        <f ca="1"/>
        <v>130.5</v>
      </c>
      <c r="BC55" vm="2347">
        <f ca="1"/>
        <v>127.1</v>
      </c>
      <c r="BD55" vm="2348">
        <f ca="1"/>
        <v>130</v>
      </c>
      <c r="BE55" vm="2349">
        <f ca="1"/>
        <v>69373</v>
      </c>
      <c r="BG55" vm="2042">
        <f ca="1"/>
        <v>46024</v>
      </c>
      <c r="BH55" vm="2350">
        <f ca="1"/>
        <v>7.91</v>
      </c>
      <c r="BI55" vm="2350">
        <f ca="1"/>
        <v>7.91</v>
      </c>
      <c r="BJ55" vm="2350">
        <f ca="1"/>
        <v>7.91</v>
      </c>
      <c r="BK55" vm="2350">
        <f ca="1"/>
        <v>7.91</v>
      </c>
      <c r="BL55" t="e" vm="41">
        <f ca="1"/>
        <v>#N/A</v>
      </c>
      <c r="BN55" vm="1954">
        <f ca="1"/>
        <v>46021</v>
      </c>
      <c r="BO55" vm="430">
        <f ca="1"/>
        <v>1.73</v>
      </c>
      <c r="BP55" vm="105">
        <f ca="1"/>
        <v>1.75</v>
      </c>
      <c r="BQ55" vm="1639">
        <f ca="1"/>
        <v>1.71</v>
      </c>
      <c r="BR55" vm="164">
        <f ca="1"/>
        <v>1.7250000000000001</v>
      </c>
      <c r="BS55" vm="2351">
        <f ca="1"/>
        <v>578512</v>
      </c>
      <c r="BU55" vm="1954">
        <f ca="1"/>
        <v>46021</v>
      </c>
      <c r="BV55" vm="2352">
        <f ca="1"/>
        <v>34.58</v>
      </c>
      <c r="BW55" vm="110">
        <f ca="1"/>
        <v>34.83</v>
      </c>
      <c r="BX55" vm="109">
        <f ca="1"/>
        <v>34.200000000000003</v>
      </c>
      <c r="BY55" vm="2353">
        <f ca="1"/>
        <v>34.43</v>
      </c>
      <c r="BZ55" vm="2354">
        <f ca="1"/>
        <v>306909</v>
      </c>
      <c r="CB55" vm="1954">
        <f ca="1"/>
        <v>46021</v>
      </c>
      <c r="CC55" vm="1696">
        <f ca="1"/>
        <v>97.2</v>
      </c>
      <c r="CD55" vm="2355">
        <f ca="1"/>
        <v>98.62</v>
      </c>
      <c r="CE55" vm="2356">
        <f ca="1"/>
        <v>97.1</v>
      </c>
      <c r="CF55" vm="2357">
        <f ca="1"/>
        <v>98.34</v>
      </c>
      <c r="CG55" vm="2358">
        <f ca="1"/>
        <v>38062453</v>
      </c>
      <c r="CI55" vm="1954">
        <f ca="1"/>
        <v>46021</v>
      </c>
      <c r="CJ55" vm="2272">
        <f ca="1"/>
        <v>646.79999999999995</v>
      </c>
      <c r="CK55" vm="2359">
        <f ca="1"/>
        <v>654.20000000000005</v>
      </c>
      <c r="CL55" vm="2271">
        <f ca="1"/>
        <v>645.6</v>
      </c>
      <c r="CM55" vm="2360">
        <f ca="1"/>
        <v>653.20000000000005</v>
      </c>
      <c r="CN55" vm="2361">
        <f ca="1"/>
        <v>6563289</v>
      </c>
      <c r="CP55" vm="1954">
        <f ca="1"/>
        <v>46021</v>
      </c>
      <c r="CQ55" vm="2122">
        <f ca="1"/>
        <v>470.25</v>
      </c>
      <c r="CR55" vm="2362">
        <f ca="1"/>
        <v>477.55</v>
      </c>
      <c r="CS55" vm="2124">
        <f ca="1"/>
        <v>468.95</v>
      </c>
      <c r="CT55" vm="2363">
        <f ca="1"/>
        <v>476.8</v>
      </c>
      <c r="CU55" vm="2364">
        <f ca="1"/>
        <v>19329608</v>
      </c>
    </row>
    <row r="56" spans="3:99" x14ac:dyDescent="0.25">
      <c r="C56" vm="2365">
        <f ca="1"/>
        <v>46035</v>
      </c>
      <c r="D56" vm="2366">
        <f ca="1"/>
        <v>468</v>
      </c>
      <c r="E56" vm="1789">
        <f ca="1"/>
        <v>470</v>
      </c>
      <c r="F56" vm="2367">
        <f ca="1"/>
        <v>438.20499999999998</v>
      </c>
      <c r="G56" vm="2368">
        <f ca="1"/>
        <v>441</v>
      </c>
      <c r="H56" vm="2369">
        <f ca="1"/>
        <v>3299166</v>
      </c>
      <c r="J56" vm="1994">
        <f ca="1"/>
        <v>46022</v>
      </c>
      <c r="K56" vm="2370">
        <f ca="1"/>
        <v>859</v>
      </c>
      <c r="L56" vm="2371">
        <f ca="1"/>
        <v>868.5</v>
      </c>
      <c r="M56" vm="2183">
        <f ca="1"/>
        <v>853</v>
      </c>
      <c r="N56" vm="1873">
        <f ca="1"/>
        <v>854.5</v>
      </c>
      <c r="O56" vm="2372">
        <f ca="1"/>
        <v>280590</v>
      </c>
      <c r="Q56" vm="1994">
        <f ca="1"/>
        <v>46022</v>
      </c>
      <c r="R56" vm="2373">
        <f ca="1"/>
        <v>630</v>
      </c>
      <c r="S56" vm="2374">
        <f ca="1"/>
        <v>646.5</v>
      </c>
      <c r="T56" vm="2373">
        <f ca="1"/>
        <v>630</v>
      </c>
      <c r="U56" vm="2330">
        <f ca="1"/>
        <v>637.5</v>
      </c>
      <c r="V56" vm="2375">
        <f ca="1"/>
        <v>246608</v>
      </c>
      <c r="X56" vm="1994">
        <f ca="1"/>
        <v>46022</v>
      </c>
      <c r="Y56" vm="2376">
        <f ca="1"/>
        <v>123.6</v>
      </c>
      <c r="Z56" vm="2376">
        <f ca="1"/>
        <v>123.6</v>
      </c>
      <c r="AA56" vm="2377">
        <f ca="1"/>
        <v>118.8</v>
      </c>
      <c r="AB56" vm="2378">
        <f ca="1"/>
        <v>120.6</v>
      </c>
      <c r="AC56" vm="2379">
        <f ca="1"/>
        <v>121817</v>
      </c>
      <c r="AE56" vm="1994">
        <f ca="1"/>
        <v>46022</v>
      </c>
      <c r="AF56" vm="1218">
        <f ca="1"/>
        <v>527.5</v>
      </c>
      <c r="AG56" vm="2290">
        <f ca="1"/>
        <v>529.5</v>
      </c>
      <c r="AH56" vm="2380">
        <f ca="1"/>
        <v>521</v>
      </c>
      <c r="AI56" vm="2381">
        <f ca="1"/>
        <v>522.5</v>
      </c>
      <c r="AJ56" vm="2382">
        <f ca="1"/>
        <v>139834</v>
      </c>
      <c r="AL56" vm="1994">
        <f ca="1"/>
        <v>46022</v>
      </c>
      <c r="AM56" vm="2383">
        <f ca="1"/>
        <v>1255</v>
      </c>
      <c r="AN56" vm="2339">
        <f ca="1"/>
        <v>1275</v>
      </c>
      <c r="AO56" vm="2384">
        <f ca="1"/>
        <v>1233.405</v>
      </c>
      <c r="AP56" vm="2385">
        <f ca="1"/>
        <v>1245</v>
      </c>
      <c r="AQ56" vm="2386">
        <f ca="1"/>
        <v>33032</v>
      </c>
      <c r="AS56" vm="2126">
        <f ca="1"/>
        <v>46028</v>
      </c>
      <c r="AT56" vm="2387">
        <f ca="1"/>
        <v>102</v>
      </c>
      <c r="AU56" vm="2388">
        <f ca="1"/>
        <v>102.1</v>
      </c>
      <c r="AV56" vm="2389">
        <f ca="1"/>
        <v>101</v>
      </c>
      <c r="AW56" vm="2390">
        <f ca="1"/>
        <v>101.4</v>
      </c>
      <c r="AX56" vm="2391">
        <f ca="1"/>
        <v>62902</v>
      </c>
      <c r="AZ56" vm="2082">
        <f ca="1"/>
        <v>46027</v>
      </c>
      <c r="BA56" vm="2346">
        <f ca="1"/>
        <v>130.5</v>
      </c>
      <c r="BB56" vm="2392">
        <f ca="1"/>
        <v>131.5</v>
      </c>
      <c r="BC56" vm="2303">
        <f ca="1"/>
        <v>129</v>
      </c>
      <c r="BD56" vm="2393">
        <f ca="1"/>
        <v>131.19999999999999</v>
      </c>
      <c r="BE56" vm="2394">
        <f ca="1"/>
        <v>118544</v>
      </c>
      <c r="BG56" vm="2082">
        <f ca="1"/>
        <v>46027</v>
      </c>
      <c r="BH56" vm="2257">
        <f ca="1"/>
        <v>7.98</v>
      </c>
      <c r="BI56" vm="2257">
        <f ca="1"/>
        <v>7.98</v>
      </c>
      <c r="BJ56" vm="2257">
        <f ca="1"/>
        <v>7.98</v>
      </c>
      <c r="BK56" vm="2257">
        <f ca="1"/>
        <v>7.98</v>
      </c>
      <c r="BL56" t="e" vm="41">
        <f ca="1"/>
        <v>#N/A</v>
      </c>
      <c r="BN56" vm="1994">
        <f ca="1"/>
        <v>46022</v>
      </c>
      <c r="BO56" vm="1639">
        <f ca="1"/>
        <v>1.71</v>
      </c>
      <c r="BP56" vm="164">
        <f ca="1"/>
        <v>1.7250000000000001</v>
      </c>
      <c r="BQ56" vm="534">
        <f ca="1"/>
        <v>1.7050000000000001</v>
      </c>
      <c r="BR56" vm="164">
        <f ca="1"/>
        <v>1.7250000000000001</v>
      </c>
      <c r="BS56" vm="2395">
        <f ca="1"/>
        <v>788222</v>
      </c>
      <c r="BU56" vm="1994">
        <f ca="1"/>
        <v>46022</v>
      </c>
      <c r="BV56" vm="2396">
        <f ca="1"/>
        <v>34.54</v>
      </c>
      <c r="BW56" vm="2397">
        <f ca="1"/>
        <v>34.664999999999999</v>
      </c>
      <c r="BX56" vm="2398">
        <f ca="1"/>
        <v>34.06</v>
      </c>
      <c r="BY56" vm="2399">
        <f ca="1"/>
        <v>34.35</v>
      </c>
      <c r="BZ56" vm="2400">
        <f ca="1"/>
        <v>399075</v>
      </c>
      <c r="CB56" vm="1994">
        <f ca="1"/>
        <v>46022</v>
      </c>
      <c r="CC56" vm="2401">
        <f ca="1"/>
        <v>98.54</v>
      </c>
      <c r="CD56" vm="2402">
        <f ca="1"/>
        <v>98.72</v>
      </c>
      <c r="CE56" vm="2403">
        <f ca="1"/>
        <v>98</v>
      </c>
      <c r="CF56" vm="2404">
        <f ca="1"/>
        <v>98.24</v>
      </c>
      <c r="CG56" vm="2405">
        <f ca="1"/>
        <v>27897521</v>
      </c>
      <c r="CI56" vm="1994">
        <f ca="1"/>
        <v>46022</v>
      </c>
      <c r="CJ56" vm="2406">
        <f ca="1"/>
        <v>653</v>
      </c>
      <c r="CK56" vm="2407">
        <f ca="1"/>
        <v>654.79999999999995</v>
      </c>
      <c r="CL56" vm="2269">
        <f ca="1"/>
        <v>649.20000000000005</v>
      </c>
      <c r="CM56" vm="2408">
        <f ca="1"/>
        <v>651.79999999999995</v>
      </c>
      <c r="CN56" vm="2409">
        <f ca="1"/>
        <v>3845473</v>
      </c>
      <c r="CP56" vm="1994">
        <f ca="1"/>
        <v>46022</v>
      </c>
      <c r="CQ56" vm="2410">
        <f ca="1"/>
        <v>475.6</v>
      </c>
      <c r="CR56" vm="2411">
        <f ca="1"/>
        <v>476</v>
      </c>
      <c r="CS56" vm="2412">
        <f ca="1"/>
        <v>472.25</v>
      </c>
      <c r="CT56" vm="2413">
        <f ca="1"/>
        <v>475.95</v>
      </c>
      <c r="CU56" vm="2414">
        <f ca="1"/>
        <v>5418701</v>
      </c>
    </row>
    <row r="57" spans="3:99" x14ac:dyDescent="0.25">
      <c r="C57" vm="2415">
        <f ca="1"/>
        <v>46036</v>
      </c>
      <c r="D57" vm="2416">
        <f ca="1"/>
        <v>460.5</v>
      </c>
      <c r="E57" vm="2416">
        <f ca="1"/>
        <v>460.5</v>
      </c>
      <c r="F57" vm="2417">
        <f ca="1"/>
        <v>423.14679999999998</v>
      </c>
      <c r="G57" vm="2418">
        <f ca="1"/>
        <v>439.5</v>
      </c>
      <c r="H57" vm="2419">
        <f ca="1"/>
        <v>1237533</v>
      </c>
      <c r="J57" vm="2042">
        <f ca="1"/>
        <v>46024</v>
      </c>
      <c r="K57" vm="2182">
        <f ca="1"/>
        <v>875</v>
      </c>
      <c r="L57" vm="2182">
        <f ca="1"/>
        <v>875</v>
      </c>
      <c r="M57" vm="195">
        <f ca="1"/>
        <v>854</v>
      </c>
      <c r="N57" vm="2420">
        <f ca="1"/>
        <v>859.5</v>
      </c>
      <c r="O57" vm="2421">
        <f ca="1"/>
        <v>265760</v>
      </c>
      <c r="Q57" vm="2042">
        <f ca="1"/>
        <v>46024</v>
      </c>
      <c r="R57" vm="2329">
        <f ca="1"/>
        <v>639</v>
      </c>
      <c r="S57" vm="2238">
        <f ca="1"/>
        <v>644.5</v>
      </c>
      <c r="T57" vm="2422">
        <f ca="1"/>
        <v>637.38800000000003</v>
      </c>
      <c r="U57" vm="2237">
        <f ca="1"/>
        <v>640</v>
      </c>
      <c r="V57" vm="2423">
        <f ca="1"/>
        <v>1944419</v>
      </c>
      <c r="X57" vm="2042">
        <f ca="1"/>
        <v>46024</v>
      </c>
      <c r="Y57" vm="2376">
        <f ca="1"/>
        <v>123.6</v>
      </c>
      <c r="Z57" vm="2376">
        <f ca="1"/>
        <v>123.6</v>
      </c>
      <c r="AA57" vm="515">
        <f ca="1"/>
        <v>117.6</v>
      </c>
      <c r="AB57" vm="662">
        <f ca="1"/>
        <v>119.4</v>
      </c>
      <c r="AC57" vm="2424">
        <f ca="1"/>
        <v>5598206</v>
      </c>
      <c r="AE57" vm="2042">
        <f ca="1"/>
        <v>46024</v>
      </c>
      <c r="AF57" vm="2425">
        <f ca="1"/>
        <v>532</v>
      </c>
      <c r="AG57" vm="2425">
        <f ca="1"/>
        <v>532</v>
      </c>
      <c r="AH57" vm="2192">
        <f ca="1"/>
        <v>517.5</v>
      </c>
      <c r="AI57" vm="659">
        <f ca="1"/>
        <v>526</v>
      </c>
      <c r="AJ57" vm="2426">
        <f ca="1"/>
        <v>349790</v>
      </c>
      <c r="AL57" vm="2042">
        <f ca="1"/>
        <v>46024</v>
      </c>
      <c r="AM57" vm="2385">
        <f ca="1"/>
        <v>1245</v>
      </c>
      <c r="AN57" vm="2427">
        <f ca="1"/>
        <v>1270</v>
      </c>
      <c r="AO57" vm="2428">
        <f ca="1"/>
        <v>1230</v>
      </c>
      <c r="AP57" vm="2429">
        <f ca="1"/>
        <v>1260</v>
      </c>
      <c r="AQ57" vm="2430">
        <f ca="1"/>
        <v>42313</v>
      </c>
      <c r="AS57" vm="2177">
        <f ca="1"/>
        <v>46029</v>
      </c>
      <c r="AT57" vm="2431">
        <f ca="1"/>
        <v>101.7</v>
      </c>
      <c r="AU57" vm="2431">
        <f ca="1"/>
        <v>101.7</v>
      </c>
      <c r="AV57" vm="2432">
        <f ca="1"/>
        <v>96.3</v>
      </c>
      <c r="AW57" vm="1681">
        <f ca="1"/>
        <v>96.8</v>
      </c>
      <c r="AX57" vm="2433">
        <f ca="1"/>
        <v>86319</v>
      </c>
      <c r="AZ57" vm="2126">
        <f ca="1"/>
        <v>46028</v>
      </c>
      <c r="BA57" vm="2434">
        <f ca="1"/>
        <v>131.4</v>
      </c>
      <c r="BB57" vm="2435">
        <f ca="1"/>
        <v>134.1</v>
      </c>
      <c r="BC57" vm="2436">
        <f ca="1"/>
        <v>129.4</v>
      </c>
      <c r="BD57" vm="2437">
        <f ca="1"/>
        <v>133.1</v>
      </c>
      <c r="BE57" vm="2438">
        <f ca="1"/>
        <v>127780</v>
      </c>
      <c r="BG57" vm="2126">
        <f ca="1"/>
        <v>46028</v>
      </c>
      <c r="BH57" vm="2158">
        <f ca="1"/>
        <v>7.93</v>
      </c>
      <c r="BI57" vm="2158">
        <f ca="1"/>
        <v>7.93</v>
      </c>
      <c r="BJ57" vm="2158">
        <f ca="1"/>
        <v>7.93</v>
      </c>
      <c r="BK57" vm="2158">
        <f ca="1"/>
        <v>7.93</v>
      </c>
      <c r="BL57" t="e" vm="41">
        <f ca="1"/>
        <v>#N/A</v>
      </c>
      <c r="BN57" vm="2042">
        <f ca="1"/>
        <v>46024</v>
      </c>
      <c r="BO57" vm="230">
        <f ca="1"/>
        <v>1.78</v>
      </c>
      <c r="BP57" vm="2439">
        <f ca="1"/>
        <v>1.835</v>
      </c>
      <c r="BQ57" vm="2440">
        <f ca="1"/>
        <v>1.7749999999999999</v>
      </c>
      <c r="BR57" vm="2441">
        <f ca="1"/>
        <v>1.8</v>
      </c>
      <c r="BS57" vm="2442">
        <f ca="1"/>
        <v>3117509</v>
      </c>
      <c r="BU57" vm="2042">
        <f ca="1"/>
        <v>46024</v>
      </c>
      <c r="BV57" vm="2443">
        <f ca="1"/>
        <v>34.28</v>
      </c>
      <c r="BW57" vm="2444">
        <f ca="1"/>
        <v>34.97</v>
      </c>
      <c r="BX57" vm="2445">
        <f ca="1"/>
        <v>33.93</v>
      </c>
      <c r="BY57" vm="2446">
        <f ca="1"/>
        <v>34.71</v>
      </c>
      <c r="BZ57" vm="2447">
        <f ca="1"/>
        <v>378140</v>
      </c>
      <c r="CB57" vm="2042">
        <f ca="1"/>
        <v>46024</v>
      </c>
      <c r="CC57" vm="2404">
        <f ca="1"/>
        <v>98.24</v>
      </c>
      <c r="CD57" vm="2448">
        <f ca="1"/>
        <v>100.22539999999999</v>
      </c>
      <c r="CE57" vm="2449">
        <f ca="1"/>
        <v>98.2</v>
      </c>
      <c r="CF57" vm="2450">
        <f ca="1"/>
        <v>99.24</v>
      </c>
      <c r="CG57" vm="2451">
        <f ca="1"/>
        <v>183485775</v>
      </c>
      <c r="CI57" vm="2042">
        <f ca="1"/>
        <v>46024</v>
      </c>
      <c r="CJ57" vm="2406">
        <f ca="1"/>
        <v>653</v>
      </c>
      <c r="CK57" vm="2452">
        <f ca="1"/>
        <v>662.8</v>
      </c>
      <c r="CL57" vm="2453">
        <f ca="1"/>
        <v>650.4</v>
      </c>
      <c r="CM57" vm="2454">
        <f ca="1"/>
        <v>657.6</v>
      </c>
      <c r="CN57" vm="2455">
        <f ca="1"/>
        <v>10005509</v>
      </c>
      <c r="CP57" vm="2042">
        <f ca="1"/>
        <v>46024</v>
      </c>
      <c r="CQ57" vm="2456">
        <f ca="1"/>
        <v>477.25</v>
      </c>
      <c r="CR57" vm="2457">
        <f ca="1"/>
        <v>482.45</v>
      </c>
      <c r="CS57" vm="2458">
        <f ca="1"/>
        <v>475.7</v>
      </c>
      <c r="CT57" vm="2459">
        <f ca="1"/>
        <v>479.5</v>
      </c>
      <c r="CU57" vm="2460">
        <f ca="1"/>
        <v>20951668</v>
      </c>
    </row>
    <row r="58" spans="3:99" x14ac:dyDescent="0.25">
      <c r="C58" vm="2461">
        <f ca="1"/>
        <v>46037</v>
      </c>
      <c r="D58" vm="2416">
        <f ca="1"/>
        <v>460.5</v>
      </c>
      <c r="E58" vm="2416">
        <f ca="1"/>
        <v>460.5</v>
      </c>
      <c r="F58" vm="149">
        <f ca="1"/>
        <v>431</v>
      </c>
      <c r="G58" vm="149">
        <f ca="1"/>
        <v>431</v>
      </c>
      <c r="H58" vm="2462">
        <f ca="1"/>
        <v>861922</v>
      </c>
      <c r="J58" vm="2082">
        <f ca="1"/>
        <v>46027</v>
      </c>
      <c r="K58" vm="305">
        <f ca="1"/>
        <v>858.5</v>
      </c>
      <c r="L58" vm="2088">
        <f ca="1"/>
        <v>867.5</v>
      </c>
      <c r="M58" vm="2463">
        <f ca="1"/>
        <v>847</v>
      </c>
      <c r="N58" vm="1959">
        <f ca="1"/>
        <v>863.5</v>
      </c>
      <c r="O58" vm="2464">
        <f ca="1"/>
        <v>333990</v>
      </c>
      <c r="Q58" vm="2082">
        <f ca="1"/>
        <v>46027</v>
      </c>
      <c r="R58" vm="2465">
        <f ca="1"/>
        <v>641</v>
      </c>
      <c r="S58" vm="2466">
        <f ca="1"/>
        <v>644</v>
      </c>
      <c r="T58" vm="2467">
        <f ca="1"/>
        <v>627.77919999999995</v>
      </c>
      <c r="U58" vm="2240">
        <f ca="1"/>
        <v>636.5</v>
      </c>
      <c r="V58" vm="2468">
        <f ca="1"/>
        <v>778436</v>
      </c>
      <c r="X58" vm="2082">
        <f ca="1"/>
        <v>46027</v>
      </c>
      <c r="Y58" vm="2189">
        <f ca="1"/>
        <v>121</v>
      </c>
      <c r="Z58" vm="2469">
        <f ca="1"/>
        <v>122.8</v>
      </c>
      <c r="AA58" vm="2470">
        <f ca="1"/>
        <v>118.9</v>
      </c>
      <c r="AB58" vm="2469">
        <f ca="1"/>
        <v>122.8</v>
      </c>
      <c r="AC58" vm="2471">
        <f ca="1"/>
        <v>2815411</v>
      </c>
      <c r="AE58" vm="2082">
        <f ca="1"/>
        <v>46027</v>
      </c>
      <c r="AF58" vm="2425">
        <f ca="1"/>
        <v>532</v>
      </c>
      <c r="AG58" vm="2425">
        <f ca="1"/>
        <v>532</v>
      </c>
      <c r="AH58" vm="2472">
        <f ca="1"/>
        <v>514.5</v>
      </c>
      <c r="AI58" vm="2243">
        <f ca="1"/>
        <v>525</v>
      </c>
      <c r="AJ58" vm="2473">
        <f ca="1"/>
        <v>347617</v>
      </c>
      <c r="AL58" vm="2082">
        <f ca="1"/>
        <v>46027</v>
      </c>
      <c r="AM58" vm="2427">
        <f ca="1"/>
        <v>1270</v>
      </c>
      <c r="AN58" vm="2474">
        <f ca="1"/>
        <v>1295</v>
      </c>
      <c r="AO58" vm="2475">
        <f ca="1"/>
        <v>1250</v>
      </c>
      <c r="AP58" vm="2476">
        <f ca="1"/>
        <v>1290</v>
      </c>
      <c r="AQ58" vm="2477">
        <f ca="1"/>
        <v>101220</v>
      </c>
      <c r="AS58" vm="2229">
        <f ca="1"/>
        <v>46030</v>
      </c>
      <c r="AT58" vm="2478">
        <f ca="1"/>
        <v>97.6</v>
      </c>
      <c r="AU58" vm="2479">
        <f ca="1"/>
        <v>98.55</v>
      </c>
      <c r="AV58" vm="2480">
        <f ca="1"/>
        <v>96.65</v>
      </c>
      <c r="AW58" vm="2300">
        <f ca="1"/>
        <v>98.5</v>
      </c>
      <c r="AX58" vm="2481">
        <f ca="1"/>
        <v>76411</v>
      </c>
      <c r="AZ58" vm="2177">
        <f ca="1"/>
        <v>46029</v>
      </c>
      <c r="BA58" vm="2482">
        <f ca="1"/>
        <v>132.5</v>
      </c>
      <c r="BB58" vm="2483">
        <f ca="1"/>
        <v>132.80000000000001</v>
      </c>
      <c r="BC58" vm="2484">
        <f ca="1"/>
        <v>130.1</v>
      </c>
      <c r="BD58" vm="2485">
        <f ca="1"/>
        <v>131.6</v>
      </c>
      <c r="BE58" vm="2486">
        <f ca="1"/>
        <v>141617</v>
      </c>
      <c r="BG58" vm="2177">
        <f ca="1"/>
        <v>46029</v>
      </c>
      <c r="BH58" vm="2487">
        <f ca="1"/>
        <v>8.0299999999999994</v>
      </c>
      <c r="BI58" vm="2488">
        <f ca="1"/>
        <v>8.16</v>
      </c>
      <c r="BJ58" vm="2487">
        <f ca="1"/>
        <v>8.0299999999999994</v>
      </c>
      <c r="BK58" vm="2488">
        <f ca="1"/>
        <v>8.16</v>
      </c>
      <c r="BL58" vm="2489">
        <f ca="1"/>
        <v>524</v>
      </c>
      <c r="BN58" vm="2082">
        <f ca="1"/>
        <v>46027</v>
      </c>
      <c r="BO58" vm="2490">
        <f ca="1"/>
        <v>1.8149999999999999</v>
      </c>
      <c r="BP58" vm="2491">
        <f ca="1"/>
        <v>1.85</v>
      </c>
      <c r="BQ58" vm="2440">
        <f ca="1"/>
        <v>1.7749999999999999</v>
      </c>
      <c r="BR58" vm="228">
        <f ca="1"/>
        <v>1.7849999999999999</v>
      </c>
      <c r="BS58" vm="2492">
        <f ca="1"/>
        <v>3539962</v>
      </c>
      <c r="BU58" vm="2082">
        <f ca="1"/>
        <v>46027</v>
      </c>
      <c r="BV58" vm="2493">
        <f ca="1"/>
        <v>34.51</v>
      </c>
      <c r="BW58" vm="2494">
        <f ca="1"/>
        <v>36.25</v>
      </c>
      <c r="BX58" vm="2493">
        <f ca="1"/>
        <v>34.51</v>
      </c>
      <c r="BY58" vm="1899">
        <f ca="1"/>
        <v>35.76</v>
      </c>
      <c r="BZ58" vm="2495">
        <f ca="1"/>
        <v>326037</v>
      </c>
      <c r="CB58" vm="2082">
        <f ca="1"/>
        <v>46027</v>
      </c>
      <c r="CC58" vm="2496">
        <f ca="1"/>
        <v>99.9</v>
      </c>
      <c r="CD58" vm="2497">
        <f ca="1"/>
        <v>100.32210000000001</v>
      </c>
      <c r="CE58" vm="2498">
        <f ca="1"/>
        <v>97.9</v>
      </c>
      <c r="CF58" vm="2499">
        <f ca="1"/>
        <v>99.96</v>
      </c>
      <c r="CG58" vm="2500">
        <f ca="1"/>
        <v>133914405</v>
      </c>
      <c r="CI58" vm="2082">
        <f ca="1"/>
        <v>46027</v>
      </c>
      <c r="CJ58" vm="2501">
        <f ca="1"/>
        <v>663.4</v>
      </c>
      <c r="CK58" vm="2502">
        <f ca="1"/>
        <v>668.8</v>
      </c>
      <c r="CL58" vm="2407">
        <f ca="1"/>
        <v>654.79999999999995</v>
      </c>
      <c r="CM58" vm="2503">
        <f ca="1"/>
        <v>665.6</v>
      </c>
      <c r="CN58" vm="2504">
        <f ca="1"/>
        <v>13600354</v>
      </c>
      <c r="CP58" vm="2082">
        <f ca="1"/>
        <v>46027</v>
      </c>
      <c r="CQ58" vm="2505">
        <f ca="1"/>
        <v>485.2</v>
      </c>
      <c r="CR58" vm="1707">
        <f ca="1"/>
        <v>489</v>
      </c>
      <c r="CS58" vm="2506">
        <f ca="1"/>
        <v>480.65</v>
      </c>
      <c r="CT58" vm="2507">
        <f ca="1"/>
        <v>486.65</v>
      </c>
      <c r="CU58" vm="2508">
        <f ca="1"/>
        <v>38711989</v>
      </c>
    </row>
    <row r="59" spans="3:99" x14ac:dyDescent="0.25">
      <c r="C59" vm="2509">
        <f ca="1"/>
        <v>46038</v>
      </c>
      <c r="D59" vm="1527">
        <f ca="1"/>
        <v>460</v>
      </c>
      <c r="E59" vm="1527">
        <f ca="1"/>
        <v>460</v>
      </c>
      <c r="F59" vm="2510">
        <f ca="1"/>
        <v>433.5</v>
      </c>
      <c r="G59" vm="2418">
        <f ca="1"/>
        <v>439.5</v>
      </c>
      <c r="H59" vm="2511">
        <f ca="1"/>
        <v>449548</v>
      </c>
      <c r="J59" vm="2126">
        <f ca="1"/>
        <v>46028</v>
      </c>
      <c r="K59" vm="2512">
        <f ca="1"/>
        <v>898</v>
      </c>
      <c r="L59" vm="2513">
        <f ca="1"/>
        <v>903</v>
      </c>
      <c r="M59" vm="2514">
        <f ca="1"/>
        <v>876.5</v>
      </c>
      <c r="N59" vm="2514">
        <f ca="1"/>
        <v>876.5</v>
      </c>
      <c r="O59" vm="2515">
        <f ca="1"/>
        <v>391697</v>
      </c>
      <c r="Q59" vm="2126">
        <f ca="1"/>
        <v>46028</v>
      </c>
      <c r="R59" vm="2516">
        <f ca="1"/>
        <v>641.5</v>
      </c>
      <c r="S59" vm="2466">
        <f ca="1"/>
        <v>644</v>
      </c>
      <c r="T59" vm="1985">
        <f ca="1"/>
        <v>628</v>
      </c>
      <c r="U59" vm="2517">
        <f ca="1"/>
        <v>643</v>
      </c>
      <c r="V59" vm="2518">
        <f ca="1"/>
        <v>2628810</v>
      </c>
      <c r="X59" vm="2126">
        <f ca="1"/>
        <v>46028</v>
      </c>
      <c r="Y59" vm="2519">
        <f ca="1"/>
        <v>126</v>
      </c>
      <c r="Z59" vm="2519">
        <f ca="1"/>
        <v>126</v>
      </c>
      <c r="AA59" vm="2520">
        <f ca="1"/>
        <v>120.2</v>
      </c>
      <c r="AB59" vm="2521">
        <f ca="1"/>
        <v>125.4</v>
      </c>
      <c r="AC59" vm="2522">
        <f ca="1"/>
        <v>1853036</v>
      </c>
      <c r="AE59" vm="2126">
        <f ca="1"/>
        <v>46028</v>
      </c>
      <c r="AF59" vm="2523">
        <f ca="1"/>
        <v>527</v>
      </c>
      <c r="AG59" vm="2524">
        <f ca="1"/>
        <v>534</v>
      </c>
      <c r="AH59" vm="2525">
        <f ca="1"/>
        <v>518.5</v>
      </c>
      <c r="AI59" vm="2524">
        <f ca="1"/>
        <v>534</v>
      </c>
      <c r="AJ59" vm="2526">
        <f ca="1"/>
        <v>437763</v>
      </c>
      <c r="AL59" vm="2126">
        <f ca="1"/>
        <v>46028</v>
      </c>
      <c r="AM59" vm="2475">
        <f ca="1"/>
        <v>1250</v>
      </c>
      <c r="AN59" vm="2527">
        <f ca="1"/>
        <v>1310</v>
      </c>
      <c r="AO59" vm="2475">
        <f ca="1"/>
        <v>1250</v>
      </c>
      <c r="AP59" vm="2339">
        <f ca="1"/>
        <v>1275</v>
      </c>
      <c r="AQ59" vm="2528">
        <f ca="1"/>
        <v>78908</v>
      </c>
      <c r="AS59" vm="2279">
        <f ca="1"/>
        <v>46031</v>
      </c>
      <c r="AT59" vm="2151">
        <f ca="1"/>
        <v>98.75</v>
      </c>
      <c r="AU59" vm="2529">
        <f ca="1"/>
        <v>98.9</v>
      </c>
      <c r="AV59" vm="1634">
        <f ca="1"/>
        <v>97.05</v>
      </c>
      <c r="AW59" vm="1593">
        <f ca="1"/>
        <v>97.25</v>
      </c>
      <c r="AX59" vm="2530">
        <f ca="1"/>
        <v>40327</v>
      </c>
      <c r="AZ59" vm="2229">
        <f ca="1"/>
        <v>46030</v>
      </c>
      <c r="BA59" vm="2531">
        <f ca="1"/>
        <v>130.4</v>
      </c>
      <c r="BB59" vm="2532">
        <f ca="1"/>
        <v>132.30000000000001</v>
      </c>
      <c r="BC59" vm="2531">
        <f ca="1"/>
        <v>130.4</v>
      </c>
      <c r="BD59" vm="2533">
        <f ca="1"/>
        <v>132</v>
      </c>
      <c r="BE59" vm="2534">
        <f ca="1"/>
        <v>87578</v>
      </c>
      <c r="BG59" vm="2229">
        <f ca="1"/>
        <v>46030</v>
      </c>
      <c r="BH59" vm="2488">
        <f ca="1"/>
        <v>8.16</v>
      </c>
      <c r="BI59" vm="2488">
        <f ca="1"/>
        <v>8.16</v>
      </c>
      <c r="BJ59" vm="2488">
        <f ca="1"/>
        <v>8.16</v>
      </c>
      <c r="BK59" vm="2488">
        <f ca="1"/>
        <v>8.16</v>
      </c>
      <c r="BL59" vm="2535">
        <f ca="1"/>
        <v>1000</v>
      </c>
      <c r="BN59" vm="2126">
        <f ca="1"/>
        <v>46028</v>
      </c>
      <c r="BO59" vm="2440">
        <f ca="1"/>
        <v>1.7749999999999999</v>
      </c>
      <c r="BP59" vm="230">
        <f ca="1"/>
        <v>1.78</v>
      </c>
      <c r="BQ59" vm="1773">
        <f ca="1"/>
        <v>1.7150000000000001</v>
      </c>
      <c r="BR59" vm="164">
        <f ca="1"/>
        <v>1.7250000000000001</v>
      </c>
      <c r="BS59" vm="2536">
        <f ca="1"/>
        <v>3010589</v>
      </c>
      <c r="BU59" vm="2126">
        <f ca="1"/>
        <v>46028</v>
      </c>
      <c r="BV59" vm="1813">
        <f ca="1"/>
        <v>35.44</v>
      </c>
      <c r="BW59" vm="2537">
        <f ca="1"/>
        <v>36.49</v>
      </c>
      <c r="BX59" vm="2538">
        <f ca="1"/>
        <v>35.159999999999997</v>
      </c>
      <c r="BY59" vm="2539">
        <f ca="1"/>
        <v>36.369999999999997</v>
      </c>
      <c r="BZ59" vm="2540">
        <f ca="1"/>
        <v>274329</v>
      </c>
      <c r="CB59" vm="2126">
        <f ca="1"/>
        <v>46028</v>
      </c>
      <c r="CC59" vm="2541">
        <f ca="1"/>
        <v>100.5</v>
      </c>
      <c r="CD59" vm="2542">
        <f ca="1"/>
        <v>101.75</v>
      </c>
      <c r="CE59" vm="2543">
        <f ca="1"/>
        <v>99.84</v>
      </c>
      <c r="CF59" vm="2544">
        <f ca="1"/>
        <v>100.3</v>
      </c>
      <c r="CG59" vm="2545">
        <f ca="1"/>
        <v>120173365</v>
      </c>
      <c r="CI59" vm="2126">
        <f ca="1"/>
        <v>46028</v>
      </c>
      <c r="CJ59" vm="2546">
        <f ca="1"/>
        <v>668.4</v>
      </c>
      <c r="CK59" vm="2547">
        <f ca="1"/>
        <v>674.2</v>
      </c>
      <c r="CL59" vm="2548">
        <f ca="1"/>
        <v>660.4</v>
      </c>
      <c r="CM59" vm="2549">
        <f ca="1"/>
        <v>660.6</v>
      </c>
      <c r="CN59" vm="2550">
        <f ca="1"/>
        <v>10608631</v>
      </c>
      <c r="CP59" vm="2126">
        <f ca="1"/>
        <v>46028</v>
      </c>
      <c r="CQ59" vm="2551">
        <f ca="1"/>
        <v>486.25</v>
      </c>
      <c r="CR59" vm="2552">
        <f ca="1"/>
        <v>492.95</v>
      </c>
      <c r="CS59" vm="2553">
        <f ca="1"/>
        <v>485.15</v>
      </c>
      <c r="CT59" vm="2554">
        <f ca="1"/>
        <v>488.4</v>
      </c>
      <c r="CU59" vm="2555">
        <f ca="1"/>
        <v>43671273</v>
      </c>
    </row>
    <row r="60" spans="3:99" x14ac:dyDescent="0.25">
      <c r="C60" vm="2556">
        <f ca="1"/>
        <v>46041</v>
      </c>
      <c r="D60" vm="208">
        <f ca="1"/>
        <v>438</v>
      </c>
      <c r="E60" vm="2557">
        <f ca="1"/>
        <v>449.5</v>
      </c>
      <c r="F60" vm="2558">
        <f ca="1"/>
        <v>433</v>
      </c>
      <c r="G60" vm="2559">
        <f ca="1"/>
        <v>443</v>
      </c>
      <c r="H60" vm="2560">
        <f ca="1"/>
        <v>220794</v>
      </c>
      <c r="J60" vm="2177">
        <f ca="1"/>
        <v>46029</v>
      </c>
      <c r="K60" vm="2561">
        <f ca="1"/>
        <v>881.5</v>
      </c>
      <c r="L60" vm="2561">
        <f ca="1"/>
        <v>881.5</v>
      </c>
      <c r="M60" vm="1959">
        <f ca="1"/>
        <v>863.5</v>
      </c>
      <c r="N60" vm="2562">
        <f ca="1"/>
        <v>868</v>
      </c>
      <c r="O60" vm="2563">
        <f ca="1"/>
        <v>239657</v>
      </c>
      <c r="Q60" vm="2177">
        <f ca="1"/>
        <v>46029</v>
      </c>
      <c r="R60" vm="2564">
        <f ca="1"/>
        <v>642</v>
      </c>
      <c r="S60" vm="2565">
        <f ca="1"/>
        <v>642.5</v>
      </c>
      <c r="T60" vm="2566">
        <f ca="1"/>
        <v>631.5</v>
      </c>
      <c r="U60" vm="2185">
        <f ca="1"/>
        <v>635</v>
      </c>
      <c r="V60" vm="2567">
        <f ca="1"/>
        <v>1613018</v>
      </c>
      <c r="X60" vm="2177">
        <f ca="1"/>
        <v>46029</v>
      </c>
      <c r="Y60" vm="2568">
        <f ca="1"/>
        <v>120</v>
      </c>
      <c r="Z60" vm="2519">
        <f ca="1"/>
        <v>126</v>
      </c>
      <c r="AA60" vm="2568">
        <f ca="1"/>
        <v>120</v>
      </c>
      <c r="AB60" vm="2569">
        <f ca="1"/>
        <v>125.8</v>
      </c>
      <c r="AC60" vm="2570">
        <f ca="1"/>
        <v>690195</v>
      </c>
      <c r="AE60" vm="2177">
        <f ca="1"/>
        <v>46029</v>
      </c>
      <c r="AF60" vm="1179">
        <f ca="1"/>
        <v>534.5</v>
      </c>
      <c r="AG60" vm="513">
        <f ca="1"/>
        <v>539</v>
      </c>
      <c r="AH60" vm="2291">
        <f ca="1"/>
        <v>516</v>
      </c>
      <c r="AI60" vm="2525">
        <f ca="1"/>
        <v>518.5</v>
      </c>
      <c r="AJ60" vm="2571">
        <f ca="1"/>
        <v>274372</v>
      </c>
      <c r="AL60" vm="2177">
        <f ca="1"/>
        <v>46029</v>
      </c>
      <c r="AM60" vm="2429">
        <f ca="1"/>
        <v>1260</v>
      </c>
      <c r="AN60" vm="2572">
        <f ca="1"/>
        <v>1327.6</v>
      </c>
      <c r="AO60" vm="2573">
        <f ca="1"/>
        <v>1254.92</v>
      </c>
      <c r="AP60" vm="2574">
        <f ca="1"/>
        <v>1300</v>
      </c>
      <c r="AQ60" vm="2575">
        <f ca="1"/>
        <v>99339</v>
      </c>
      <c r="AS60" vm="2323">
        <f ca="1"/>
        <v>46034</v>
      </c>
      <c r="AT60" vm="1763">
        <f ca="1"/>
        <v>97.15</v>
      </c>
      <c r="AU60" vm="1633">
        <f ca="1"/>
        <v>97.8</v>
      </c>
      <c r="AV60" vm="2576">
        <f ca="1"/>
        <v>97</v>
      </c>
      <c r="AW60" vm="1719">
        <f ca="1"/>
        <v>97.65</v>
      </c>
      <c r="AX60" vm="2577">
        <f ca="1"/>
        <v>51705</v>
      </c>
      <c r="AZ60" vm="2279">
        <f ca="1"/>
        <v>46031</v>
      </c>
      <c r="BA60" vm="2483">
        <f ca="1"/>
        <v>132.80000000000001</v>
      </c>
      <c r="BB60" vm="2483">
        <f ca="1"/>
        <v>132.80000000000001</v>
      </c>
      <c r="BC60" vm="2578">
        <f ca="1"/>
        <v>128.9</v>
      </c>
      <c r="BD60" vm="2579">
        <f ca="1"/>
        <v>130.30000000000001</v>
      </c>
      <c r="BE60" vm="2580">
        <f ca="1"/>
        <v>101774</v>
      </c>
      <c r="BG60" vm="2279">
        <f ca="1"/>
        <v>46031</v>
      </c>
      <c r="BH60" vm="2581">
        <f ca="1"/>
        <v>8.06</v>
      </c>
      <c r="BI60" vm="2582">
        <f ca="1"/>
        <v>8.11</v>
      </c>
      <c r="BJ60" vm="2581">
        <f ca="1"/>
        <v>8.06</v>
      </c>
      <c r="BK60" vm="2582">
        <f ca="1"/>
        <v>8.11</v>
      </c>
      <c r="BL60" vm="2583">
        <f ca="1"/>
        <v>1328</v>
      </c>
      <c r="BN60" vm="2177">
        <f ca="1"/>
        <v>46029</v>
      </c>
      <c r="BO60" vm="430">
        <f ca="1"/>
        <v>1.73</v>
      </c>
      <c r="BP60" vm="167">
        <f ca="1"/>
        <v>1.7549999999999999</v>
      </c>
      <c r="BQ60" vm="482">
        <f ca="1"/>
        <v>1.7</v>
      </c>
      <c r="BR60" vm="105">
        <f ca="1"/>
        <v>1.75</v>
      </c>
      <c r="BS60" vm="2584">
        <f ca="1"/>
        <v>2341686</v>
      </c>
      <c r="BU60" vm="2177">
        <f ca="1"/>
        <v>46029</v>
      </c>
      <c r="BV60" vm="2585">
        <f ca="1"/>
        <v>36.31</v>
      </c>
      <c r="BW60" vm="2586">
        <f ca="1"/>
        <v>36.639899999999997</v>
      </c>
      <c r="BX60" vm="2587">
        <f ca="1"/>
        <v>35.270099999999999</v>
      </c>
      <c r="BY60" vm="2588">
        <f ca="1"/>
        <v>35.659999999999997</v>
      </c>
      <c r="BZ60" vm="2589">
        <f ca="1"/>
        <v>330835</v>
      </c>
      <c r="CB60" vm="2177">
        <f ca="1"/>
        <v>46029</v>
      </c>
      <c r="CC60" vm="2544">
        <f ca="1"/>
        <v>100.3</v>
      </c>
      <c r="CD60" vm="2590">
        <f ca="1"/>
        <v>100.55</v>
      </c>
      <c r="CE60" vm="2591">
        <f ca="1"/>
        <v>98.56</v>
      </c>
      <c r="CF60" vm="2592">
        <f ca="1"/>
        <v>98.9</v>
      </c>
      <c r="CG60" vm="2593">
        <f ca="1"/>
        <v>94971412</v>
      </c>
      <c r="CI60" vm="2177">
        <f ca="1"/>
        <v>46029</v>
      </c>
      <c r="CJ60" vm="2408">
        <f ca="1"/>
        <v>651.79999999999995</v>
      </c>
      <c r="CK60" vm="2407">
        <f ca="1"/>
        <v>654.79999999999995</v>
      </c>
      <c r="CL60" vm="1518">
        <f ca="1"/>
        <v>631.79999999999995</v>
      </c>
      <c r="CM60" vm="1427">
        <f ca="1"/>
        <v>632.4</v>
      </c>
      <c r="CN60" vm="2594">
        <f ca="1"/>
        <v>20267219</v>
      </c>
      <c r="CP60" vm="2177">
        <f ca="1"/>
        <v>46029</v>
      </c>
      <c r="CQ60" vm="2595">
        <f ca="1"/>
        <v>486.75</v>
      </c>
      <c r="CR60" vm="2095">
        <f ca="1"/>
        <v>488</v>
      </c>
      <c r="CS60" vm="2596">
        <f ca="1"/>
        <v>478.75</v>
      </c>
      <c r="CT60" vm="2597">
        <f ca="1"/>
        <v>479.55</v>
      </c>
      <c r="CU60" vm="2598">
        <f ca="1"/>
        <v>40249296</v>
      </c>
    </row>
    <row r="61" spans="3:99" x14ac:dyDescent="0.25">
      <c r="C61" vm="2599">
        <f ca="1"/>
        <v>46042</v>
      </c>
      <c r="D61" vm="1527">
        <f ca="1"/>
        <v>460</v>
      </c>
      <c r="E61" vm="1527">
        <f ca="1"/>
        <v>460</v>
      </c>
      <c r="F61" vm="149">
        <f ca="1"/>
        <v>431</v>
      </c>
      <c r="G61" vm="2418">
        <f ca="1"/>
        <v>439.5</v>
      </c>
      <c r="H61" vm="2600">
        <f ca="1"/>
        <v>325672</v>
      </c>
      <c r="J61" vm="2229">
        <f ca="1"/>
        <v>46030</v>
      </c>
      <c r="K61" vm="2601">
        <f ca="1"/>
        <v>866</v>
      </c>
      <c r="L61" vm="2602">
        <f ca="1"/>
        <v>886.5</v>
      </c>
      <c r="M61" vm="1482">
        <f ca="1"/>
        <v>862</v>
      </c>
      <c r="N61" vm="2603">
        <f ca="1"/>
        <v>877</v>
      </c>
      <c r="O61" vm="2604">
        <f ca="1"/>
        <v>282582</v>
      </c>
      <c r="Q61" vm="2229">
        <f ca="1"/>
        <v>46030</v>
      </c>
      <c r="R61" vm="2605">
        <f ca="1"/>
        <v>626</v>
      </c>
      <c r="S61" vm="2239">
        <f ca="1"/>
        <v>636</v>
      </c>
      <c r="T61" vm="2605">
        <f ca="1"/>
        <v>626</v>
      </c>
      <c r="U61" vm="2606">
        <f ca="1"/>
        <v>635.5</v>
      </c>
      <c r="V61" vm="2607">
        <f ca="1"/>
        <v>549860</v>
      </c>
      <c r="X61" vm="2229">
        <f ca="1"/>
        <v>46030</v>
      </c>
      <c r="Y61" vm="2608">
        <f ca="1"/>
        <v>122.4</v>
      </c>
      <c r="Z61" vm="2609">
        <f ca="1"/>
        <v>126.8</v>
      </c>
      <c r="AA61" vm="2608">
        <f ca="1"/>
        <v>122.4</v>
      </c>
      <c r="AB61" vm="2610">
        <f ca="1"/>
        <v>124.8</v>
      </c>
      <c r="AC61" vm="2611">
        <f ca="1"/>
        <v>546348</v>
      </c>
      <c r="AE61" vm="2229">
        <f ca="1"/>
        <v>46030</v>
      </c>
      <c r="AF61" vm="2084">
        <f ca="1"/>
        <v>515</v>
      </c>
      <c r="AG61" vm="2612">
        <f ca="1"/>
        <v>521.9</v>
      </c>
      <c r="AH61" vm="2613">
        <f ca="1"/>
        <v>503</v>
      </c>
      <c r="AI61" vm="2614">
        <f ca="1"/>
        <v>504.5</v>
      </c>
      <c r="AJ61" vm="2615">
        <f ca="1"/>
        <v>348687</v>
      </c>
      <c r="AL61" vm="2229">
        <f ca="1"/>
        <v>46030</v>
      </c>
      <c r="AM61" vm="2574">
        <f ca="1"/>
        <v>1300</v>
      </c>
      <c r="AN61" vm="2616">
        <f ca="1"/>
        <v>1330</v>
      </c>
      <c r="AO61" vm="2617">
        <f ca="1"/>
        <v>1294.9079999999999</v>
      </c>
      <c r="AP61" vm="2527">
        <f ca="1"/>
        <v>1310</v>
      </c>
      <c r="AQ61" vm="2618">
        <f ca="1"/>
        <v>139905</v>
      </c>
      <c r="AS61" vm="2365">
        <f ca="1"/>
        <v>46035</v>
      </c>
      <c r="AT61" vm="1719">
        <f ca="1"/>
        <v>97.65</v>
      </c>
      <c r="AU61" vm="2061">
        <f ca="1"/>
        <v>97.7</v>
      </c>
      <c r="AV61" vm="1497">
        <f ca="1"/>
        <v>95.55</v>
      </c>
      <c r="AW61" vm="1720">
        <f ca="1"/>
        <v>96.05</v>
      </c>
      <c r="AX61" vm="2619">
        <f ca="1"/>
        <v>44348</v>
      </c>
      <c r="AZ61" vm="2323">
        <f ca="1"/>
        <v>46034</v>
      </c>
      <c r="BA61" vm="2531">
        <f ca="1"/>
        <v>130.4</v>
      </c>
      <c r="BB61" vm="2393">
        <f ca="1"/>
        <v>131.19999999999999</v>
      </c>
      <c r="BC61" vm="2620">
        <f ca="1"/>
        <v>128.5</v>
      </c>
      <c r="BD61" vm="2621">
        <f ca="1"/>
        <v>130.69999999999999</v>
      </c>
      <c r="BE61" vm="2622">
        <f ca="1"/>
        <v>104359</v>
      </c>
      <c r="BG61" vm="2323">
        <f ca="1"/>
        <v>46034</v>
      </c>
      <c r="BH61" vm="2623">
        <f ca="1"/>
        <v>8.1</v>
      </c>
      <c r="BI61" vm="2623">
        <f ca="1"/>
        <v>8.1</v>
      </c>
      <c r="BJ61" vm="2623">
        <f ca="1"/>
        <v>8.1</v>
      </c>
      <c r="BK61" vm="2623">
        <f ca="1"/>
        <v>8.1</v>
      </c>
      <c r="BL61" t="e" vm="41">
        <f ca="1"/>
        <v>#N/A</v>
      </c>
      <c r="BN61" vm="2229">
        <f ca="1"/>
        <v>46030</v>
      </c>
      <c r="BO61" vm="227">
        <f ca="1"/>
        <v>1.7450000000000001</v>
      </c>
      <c r="BP61" vm="2441">
        <f ca="1"/>
        <v>1.8</v>
      </c>
      <c r="BQ61" vm="229">
        <f ca="1"/>
        <v>1.7324999999999999</v>
      </c>
      <c r="BR61" vm="230">
        <f ca="1"/>
        <v>1.78</v>
      </c>
      <c r="BS61" vm="2624">
        <f ca="1"/>
        <v>3387738</v>
      </c>
      <c r="BU61" vm="2229">
        <f ca="1"/>
        <v>46030</v>
      </c>
      <c r="BV61" vm="2625">
        <f ca="1"/>
        <v>35.35</v>
      </c>
      <c r="BW61" vm="2626">
        <f ca="1"/>
        <v>37.880000000000003</v>
      </c>
      <c r="BX61" vm="2625">
        <f ca="1"/>
        <v>35.35</v>
      </c>
      <c r="BY61" vm="2627">
        <f ca="1"/>
        <v>37.49</v>
      </c>
      <c r="BZ61" vm="2628">
        <f ca="1"/>
        <v>357077</v>
      </c>
      <c r="CB61" vm="2229">
        <f ca="1"/>
        <v>46030</v>
      </c>
      <c r="CC61" vm="2629">
        <f ca="1"/>
        <v>98.84</v>
      </c>
      <c r="CD61" vm="2630">
        <f ca="1"/>
        <v>100.5013</v>
      </c>
      <c r="CE61" vm="2631">
        <f ca="1"/>
        <v>98.305000000000007</v>
      </c>
      <c r="CF61" vm="2632">
        <f ca="1"/>
        <v>100.05</v>
      </c>
      <c r="CG61" vm="2633">
        <f ca="1"/>
        <v>152868319</v>
      </c>
      <c r="CI61" vm="2229">
        <f ca="1"/>
        <v>46030</v>
      </c>
      <c r="CJ61" vm="2634">
        <f ca="1"/>
        <v>627.6</v>
      </c>
      <c r="CK61" vm="2635">
        <f ca="1"/>
        <v>644.20000000000005</v>
      </c>
      <c r="CL61" vm="2636">
        <f ca="1"/>
        <v>625</v>
      </c>
      <c r="CM61" vm="2635">
        <f ca="1"/>
        <v>644.20000000000005</v>
      </c>
      <c r="CN61" vm="2637">
        <f ca="1"/>
        <v>28465746</v>
      </c>
      <c r="CP61" vm="2229">
        <f ca="1"/>
        <v>46030</v>
      </c>
      <c r="CQ61" vm="2638">
        <f ca="1"/>
        <v>478.9</v>
      </c>
      <c r="CR61" vm="2639">
        <f ca="1"/>
        <v>487.08499999999998</v>
      </c>
      <c r="CS61" vm="2640">
        <f ca="1"/>
        <v>476.50229999999999</v>
      </c>
      <c r="CT61" vm="2641">
        <f ca="1"/>
        <v>484.7</v>
      </c>
      <c r="CU61" vm="2642">
        <f ca="1"/>
        <v>20704448</v>
      </c>
    </row>
    <row r="62" spans="3:99" x14ac:dyDescent="0.25">
      <c r="C62" vm="2643">
        <f ca="1"/>
        <v>46043</v>
      </c>
      <c r="D62" vm="1990">
        <f ca="1"/>
        <v>457.5</v>
      </c>
      <c r="E62" vm="1990">
        <f ca="1"/>
        <v>457.5</v>
      </c>
      <c r="F62" vm="2644">
        <f ca="1"/>
        <v>433.25</v>
      </c>
      <c r="G62" vm="1742">
        <f ca="1"/>
        <v>437</v>
      </c>
      <c r="H62" vm="2645">
        <f ca="1"/>
        <v>425773</v>
      </c>
      <c r="J62" vm="2279">
        <f ca="1"/>
        <v>46031</v>
      </c>
      <c r="K62" vm="2646">
        <f ca="1"/>
        <v>874.5</v>
      </c>
      <c r="L62" vm="2087">
        <f ca="1"/>
        <v>883</v>
      </c>
      <c r="M62" vm="2647">
        <f ca="1"/>
        <v>865.5</v>
      </c>
      <c r="N62" vm="2648">
        <f ca="1"/>
        <v>881</v>
      </c>
      <c r="O62" vm="2649">
        <f ca="1"/>
        <v>215728</v>
      </c>
      <c r="Q62" vm="2279">
        <f ca="1"/>
        <v>46031</v>
      </c>
      <c r="R62" vm="2185">
        <f ca="1"/>
        <v>635</v>
      </c>
      <c r="S62" vm="2650">
        <f ca="1"/>
        <v>636.29999999999995</v>
      </c>
      <c r="T62" vm="2651">
        <f ca="1"/>
        <v>623</v>
      </c>
      <c r="U62" vm="2373">
        <f ca="1"/>
        <v>630</v>
      </c>
      <c r="V62" vm="2652">
        <f ca="1"/>
        <v>479640</v>
      </c>
      <c r="X62" vm="2279">
        <f ca="1"/>
        <v>46031</v>
      </c>
      <c r="Y62" vm="2608">
        <f ca="1"/>
        <v>122.4</v>
      </c>
      <c r="Z62" vm="2653">
        <f ca="1"/>
        <v>126.4</v>
      </c>
      <c r="AA62" vm="2608">
        <f ca="1"/>
        <v>122.4</v>
      </c>
      <c r="AB62" vm="2654">
        <f ca="1"/>
        <v>124.6</v>
      </c>
      <c r="AC62" vm="2655">
        <f ca="1"/>
        <v>460159</v>
      </c>
      <c r="AE62" vm="2279">
        <f ca="1"/>
        <v>46031</v>
      </c>
      <c r="AF62" vm="2084">
        <f ca="1"/>
        <v>515</v>
      </c>
      <c r="AG62" vm="2656">
        <f ca="1"/>
        <v>518</v>
      </c>
      <c r="AH62" vm="2085">
        <f ca="1"/>
        <v>504</v>
      </c>
      <c r="AI62" vm="2656">
        <f ca="1"/>
        <v>518</v>
      </c>
      <c r="AJ62" vm="2657">
        <f ca="1"/>
        <v>329745</v>
      </c>
      <c r="AL62" vm="2279">
        <f ca="1"/>
        <v>46031</v>
      </c>
      <c r="AM62" vm="2658">
        <f ca="1"/>
        <v>1315</v>
      </c>
      <c r="AN62" vm="2659">
        <f ca="1"/>
        <v>1335</v>
      </c>
      <c r="AO62" vm="2660">
        <f ca="1"/>
        <v>1299.7919999999999</v>
      </c>
      <c r="AP62" vm="2661">
        <f ca="1"/>
        <v>1320</v>
      </c>
      <c r="AQ62" vm="2662">
        <f ca="1"/>
        <v>64075</v>
      </c>
      <c r="AS62" vm="2415">
        <f ca="1"/>
        <v>46036</v>
      </c>
      <c r="AT62" vm="1720">
        <f ca="1"/>
        <v>96.05</v>
      </c>
      <c r="AU62" vm="2663">
        <f ca="1"/>
        <v>101.3</v>
      </c>
      <c r="AV62" vm="2664">
        <f ca="1"/>
        <v>95.95</v>
      </c>
      <c r="AW62" vm="2665">
        <f ca="1"/>
        <v>100.7</v>
      </c>
      <c r="AX62" vm="2666">
        <f ca="1"/>
        <v>107480</v>
      </c>
      <c r="AZ62" vm="2365">
        <f ca="1"/>
        <v>46035</v>
      </c>
      <c r="BA62" vm="2667">
        <f ca="1"/>
        <v>130.9</v>
      </c>
      <c r="BB62" vm="2532">
        <f ca="1"/>
        <v>132.30000000000001</v>
      </c>
      <c r="BC62" vm="2348">
        <f ca="1"/>
        <v>130</v>
      </c>
      <c r="BD62" vm="2484">
        <f ca="1"/>
        <v>130.1</v>
      </c>
      <c r="BE62" vm="2668">
        <f ca="1"/>
        <v>119589</v>
      </c>
      <c r="BG62" vm="2365">
        <f ca="1"/>
        <v>46035</v>
      </c>
      <c r="BH62" vm="2669">
        <f ca="1"/>
        <v>8.07</v>
      </c>
      <c r="BI62" vm="2670">
        <f ca="1"/>
        <v>8.1999999999999993</v>
      </c>
      <c r="BJ62" vm="2669">
        <f ca="1"/>
        <v>8.07</v>
      </c>
      <c r="BK62" vm="2670">
        <f ca="1"/>
        <v>8.1999999999999993</v>
      </c>
      <c r="BL62" vm="2671">
        <f ca="1"/>
        <v>1058</v>
      </c>
      <c r="BN62" vm="2279">
        <f ca="1"/>
        <v>46031</v>
      </c>
      <c r="BO62" vm="332">
        <f ca="1"/>
        <v>1.76</v>
      </c>
      <c r="BP62" vm="2441">
        <f ca="1"/>
        <v>1.8</v>
      </c>
      <c r="BQ62" vm="167">
        <f ca="1"/>
        <v>1.7549999999999999</v>
      </c>
      <c r="BR62" vm="165">
        <f ca="1"/>
        <v>1.77</v>
      </c>
      <c r="BS62" vm="2672">
        <f ca="1"/>
        <v>1393939</v>
      </c>
      <c r="BU62" vm="2279">
        <f ca="1"/>
        <v>46031</v>
      </c>
      <c r="BV62" vm="2673">
        <f ca="1"/>
        <v>37.57</v>
      </c>
      <c r="BW62" vm="2674">
        <f ca="1"/>
        <v>37.85</v>
      </c>
      <c r="BX62" vm="2675">
        <f ca="1"/>
        <v>36.575000000000003</v>
      </c>
      <c r="BY62" vm="2676">
        <f ca="1"/>
        <v>36.630000000000003</v>
      </c>
      <c r="BZ62" vm="2677">
        <f ca="1"/>
        <v>292512</v>
      </c>
      <c r="CB62" vm="2279">
        <f ca="1"/>
        <v>46031</v>
      </c>
      <c r="CC62" vm="2544">
        <f ca="1"/>
        <v>100.3</v>
      </c>
      <c r="CD62" vm="2541">
        <f ca="1"/>
        <v>100.5</v>
      </c>
      <c r="CE62" vm="2678">
        <f ca="1"/>
        <v>99.459000000000003</v>
      </c>
      <c r="CF62" vm="2544">
        <f ca="1"/>
        <v>100.3</v>
      </c>
      <c r="CG62" vm="2679">
        <f ca="1"/>
        <v>54519101</v>
      </c>
      <c r="CI62" vm="2279">
        <f ca="1"/>
        <v>46031</v>
      </c>
      <c r="CJ62" vm="2680">
        <f ca="1"/>
        <v>644.6</v>
      </c>
      <c r="CK62" vm="2681">
        <f ca="1"/>
        <v>647.4</v>
      </c>
      <c r="CL62" vm="2682">
        <f ca="1"/>
        <v>635.6</v>
      </c>
      <c r="CM62" vm="2683">
        <f ca="1"/>
        <v>642.6</v>
      </c>
      <c r="CN62" vm="2684">
        <f ca="1"/>
        <v>13873573</v>
      </c>
      <c r="CP62" vm="2279">
        <f ca="1"/>
        <v>46031</v>
      </c>
      <c r="CQ62" vm="2685">
        <f ca="1"/>
        <v>484.2</v>
      </c>
      <c r="CR62" vm="2686">
        <f ca="1"/>
        <v>486.9</v>
      </c>
      <c r="CS62" vm="2687">
        <f ca="1"/>
        <v>481.5</v>
      </c>
      <c r="CT62" vm="2688">
        <f ca="1"/>
        <v>484.9</v>
      </c>
      <c r="CU62" vm="2689">
        <f ca="1"/>
        <v>16502623</v>
      </c>
    </row>
    <row r="63" spans="3:99" x14ac:dyDescent="0.25">
      <c r="C63" vm="2690">
        <f ca="1"/>
        <v>46044</v>
      </c>
      <c r="D63" vm="1214">
        <f ca="1"/>
        <v>428</v>
      </c>
      <c r="E63" vm="1708">
        <f ca="1"/>
        <v>463.5</v>
      </c>
      <c r="F63" vm="1214">
        <f ca="1"/>
        <v>428</v>
      </c>
      <c r="G63" vm="1708">
        <f ca="1"/>
        <v>463.5</v>
      </c>
      <c r="H63" vm="2691">
        <f ca="1"/>
        <v>771050</v>
      </c>
      <c r="J63" vm="2323">
        <f ca="1"/>
        <v>46034</v>
      </c>
      <c r="K63" vm="26">
        <f ca="1"/>
        <v>870</v>
      </c>
      <c r="L63" vm="2692">
        <f ca="1"/>
        <v>890.5</v>
      </c>
      <c r="M63" vm="2647">
        <f ca="1"/>
        <v>865.5</v>
      </c>
      <c r="N63" vm="2693">
        <f ca="1"/>
        <v>877.5</v>
      </c>
      <c r="O63" vm="2694">
        <f ca="1"/>
        <v>432123</v>
      </c>
      <c r="Q63" vm="2323">
        <f ca="1"/>
        <v>46034</v>
      </c>
      <c r="R63" vm="2636">
        <f ca="1"/>
        <v>625</v>
      </c>
      <c r="S63" vm="2187">
        <f ca="1"/>
        <v>632.5</v>
      </c>
      <c r="T63" vm="2695">
        <f ca="1"/>
        <v>611</v>
      </c>
      <c r="U63" vm="2605">
        <f ca="1"/>
        <v>626</v>
      </c>
      <c r="V63" vm="2696">
        <f ca="1"/>
        <v>361014</v>
      </c>
      <c r="X63" vm="2323">
        <f ca="1"/>
        <v>46034</v>
      </c>
      <c r="Y63" vm="2697">
        <f ca="1"/>
        <v>121.8</v>
      </c>
      <c r="Z63" vm="2698">
        <f ca="1"/>
        <v>127.8</v>
      </c>
      <c r="AA63" vm="2697">
        <f ca="1"/>
        <v>121.8</v>
      </c>
      <c r="AB63" vm="2699">
        <f ca="1"/>
        <v>125</v>
      </c>
      <c r="AC63" vm="2700">
        <f ca="1"/>
        <v>493216</v>
      </c>
      <c r="AE63" vm="2323">
        <f ca="1"/>
        <v>46034</v>
      </c>
      <c r="AF63" vm="2084">
        <f ca="1"/>
        <v>515</v>
      </c>
      <c r="AG63" vm="2701">
        <f ca="1"/>
        <v>520.5</v>
      </c>
      <c r="AH63" vm="2702">
        <f ca="1"/>
        <v>501.5</v>
      </c>
      <c r="AI63" vm="2702">
        <f ca="1"/>
        <v>501.5</v>
      </c>
      <c r="AJ63" vm="2703">
        <f ca="1"/>
        <v>362748</v>
      </c>
      <c r="AL63" vm="2323">
        <f ca="1"/>
        <v>46034</v>
      </c>
      <c r="AM63" vm="2658">
        <f ca="1"/>
        <v>1315</v>
      </c>
      <c r="AN63" vm="2704">
        <f ca="1"/>
        <v>1350</v>
      </c>
      <c r="AO63" vm="2527">
        <f ca="1"/>
        <v>1310</v>
      </c>
      <c r="AP63" vm="2616">
        <f ca="1"/>
        <v>1330</v>
      </c>
      <c r="AQ63" vm="2705">
        <f ca="1"/>
        <v>40031</v>
      </c>
      <c r="AS63" vm="2461">
        <f ca="1"/>
        <v>46037</v>
      </c>
      <c r="AT63" vm="2706">
        <f ca="1"/>
        <v>100.6</v>
      </c>
      <c r="AU63" vm="2665">
        <f ca="1"/>
        <v>100.7</v>
      </c>
      <c r="AV63" vm="2707">
        <f ca="1"/>
        <v>99.15</v>
      </c>
      <c r="AW63" vm="2708">
        <f ca="1"/>
        <v>99.95</v>
      </c>
      <c r="AX63" vm="2709">
        <f ca="1"/>
        <v>75780</v>
      </c>
      <c r="AZ63" vm="2415">
        <f ca="1"/>
        <v>46036</v>
      </c>
      <c r="BA63" vm="2710">
        <f ca="1"/>
        <v>131</v>
      </c>
      <c r="BB63" vm="2711">
        <f ca="1"/>
        <v>133.80000000000001</v>
      </c>
      <c r="BC63" vm="2667">
        <f ca="1"/>
        <v>130.9</v>
      </c>
      <c r="BD63" vm="2712">
        <f ca="1"/>
        <v>131.1</v>
      </c>
      <c r="BE63" vm="2713">
        <f ca="1"/>
        <v>99038</v>
      </c>
      <c r="BG63" vm="2415">
        <f ca="1"/>
        <v>46036</v>
      </c>
      <c r="BH63" vm="2714">
        <f ca="1"/>
        <v>8.08</v>
      </c>
      <c r="BI63" vm="2715">
        <f ca="1"/>
        <v>8.19</v>
      </c>
      <c r="BJ63" vm="2714">
        <f ca="1"/>
        <v>8.08</v>
      </c>
      <c r="BK63" vm="2716">
        <f ca="1"/>
        <v>8.18</v>
      </c>
      <c r="BL63" vm="2717">
        <f ca="1"/>
        <v>4024</v>
      </c>
      <c r="BN63" vm="2323">
        <f ca="1"/>
        <v>46034</v>
      </c>
      <c r="BO63" vm="2440">
        <f ca="1"/>
        <v>1.7749999999999999</v>
      </c>
      <c r="BP63" vm="2441">
        <f ca="1"/>
        <v>1.8</v>
      </c>
      <c r="BQ63" vm="282">
        <f ca="1"/>
        <v>1.7649999999999999</v>
      </c>
      <c r="BR63" vm="2440">
        <f ca="1"/>
        <v>1.7749999999999999</v>
      </c>
      <c r="BS63" vm="2718">
        <f ca="1"/>
        <v>2105703</v>
      </c>
      <c r="BU63" vm="2323">
        <f ca="1"/>
        <v>46034</v>
      </c>
      <c r="BV63" vm="2719">
        <f ca="1"/>
        <v>36.130000000000003</v>
      </c>
      <c r="BW63" vm="2720">
        <f ca="1"/>
        <v>36.325000000000003</v>
      </c>
      <c r="BX63" vm="2721">
        <f ca="1"/>
        <v>35.72</v>
      </c>
      <c r="BY63" vm="2722">
        <f ca="1"/>
        <v>36.119999999999997</v>
      </c>
      <c r="BZ63" vm="2723">
        <f ca="1"/>
        <v>255245</v>
      </c>
      <c r="CB63" vm="2323">
        <f ca="1"/>
        <v>46034</v>
      </c>
      <c r="CC63" vm="2632">
        <f ca="1"/>
        <v>100.05</v>
      </c>
      <c r="CD63" vm="2724">
        <f ca="1"/>
        <v>101.2</v>
      </c>
      <c r="CE63" vm="2725">
        <f ca="1"/>
        <v>99.32</v>
      </c>
      <c r="CF63" vm="2726">
        <f ca="1"/>
        <v>101</v>
      </c>
      <c r="CG63" vm="2727">
        <f ca="1"/>
        <v>70738373</v>
      </c>
      <c r="CI63" vm="2323">
        <f ca="1"/>
        <v>46034</v>
      </c>
      <c r="CJ63" vm="2728">
        <f ca="1"/>
        <v>638.79999999999995</v>
      </c>
      <c r="CK63" vm="2729">
        <f ca="1"/>
        <v>643.4</v>
      </c>
      <c r="CL63" vm="2730">
        <f ca="1"/>
        <v>632.6</v>
      </c>
      <c r="CM63" vm="1567">
        <f ca="1"/>
        <v>640.20000000000005</v>
      </c>
      <c r="CN63" vm="2731">
        <f ca="1"/>
        <v>36984601</v>
      </c>
      <c r="CP63" vm="2323">
        <f ca="1"/>
        <v>46034</v>
      </c>
      <c r="CQ63" vm="1789">
        <f ca="1"/>
        <v>470</v>
      </c>
      <c r="CR63" vm="2732">
        <f ca="1"/>
        <v>476.27499999999998</v>
      </c>
      <c r="CS63" vm="2733">
        <f ca="1"/>
        <v>461.05</v>
      </c>
      <c r="CT63" vm="2734">
        <f ca="1"/>
        <v>473.05</v>
      </c>
      <c r="CU63" vm="2735">
        <f ca="1"/>
        <v>32586063</v>
      </c>
    </row>
    <row r="64" spans="3:99" x14ac:dyDescent="0.25">
      <c r="C64" vm="2736">
        <f ca="1"/>
        <v>46045</v>
      </c>
      <c r="D64" vm="1527">
        <f ca="1"/>
        <v>460</v>
      </c>
      <c r="E64" vm="2366">
        <f ca="1"/>
        <v>468</v>
      </c>
      <c r="F64" vm="2737">
        <f ca="1"/>
        <v>454</v>
      </c>
      <c r="G64" vm="1618">
        <f ca="1"/>
        <v>455</v>
      </c>
      <c r="H64" vm="2738">
        <f ca="1"/>
        <v>233998</v>
      </c>
      <c r="J64" vm="2365">
        <f ca="1"/>
        <v>46035</v>
      </c>
      <c r="K64" vm="2739">
        <f ca="1"/>
        <v>879</v>
      </c>
      <c r="L64" vm="2740">
        <f ca="1"/>
        <v>889</v>
      </c>
      <c r="M64" vm="2741">
        <f ca="1"/>
        <v>867</v>
      </c>
      <c r="N64" vm="2739">
        <f ca="1"/>
        <v>879</v>
      </c>
      <c r="O64" vm="2742">
        <f ca="1"/>
        <v>409572</v>
      </c>
      <c r="Q64" vm="2365">
        <f ca="1"/>
        <v>46035</v>
      </c>
      <c r="R64" vm="1611">
        <f ca="1"/>
        <v>622</v>
      </c>
      <c r="S64" vm="2373">
        <f ca="1"/>
        <v>630</v>
      </c>
      <c r="T64" vm="2051">
        <f ca="1"/>
        <v>614.5</v>
      </c>
      <c r="U64" vm="2743">
        <f ca="1"/>
        <v>618.5</v>
      </c>
      <c r="V64" vm="2744">
        <f ca="1"/>
        <v>485861</v>
      </c>
      <c r="X64" vm="2365">
        <f ca="1"/>
        <v>46035</v>
      </c>
      <c r="Y64" vm="2745">
        <f ca="1"/>
        <v>122</v>
      </c>
      <c r="Z64" vm="2519">
        <f ca="1"/>
        <v>126</v>
      </c>
      <c r="AA64" vm="2745">
        <f ca="1"/>
        <v>122</v>
      </c>
      <c r="AB64" vm="2746">
        <f ca="1"/>
        <v>124.2</v>
      </c>
      <c r="AC64" vm="2747">
        <f ca="1"/>
        <v>694984</v>
      </c>
      <c r="AE64" vm="2365">
        <f ca="1"/>
        <v>46035</v>
      </c>
      <c r="AF64" vm="2085">
        <f ca="1"/>
        <v>504</v>
      </c>
      <c r="AG64" vm="2748">
        <f ca="1"/>
        <v>506.5</v>
      </c>
      <c r="AH64" vm="2232">
        <f ca="1"/>
        <v>485</v>
      </c>
      <c r="AI64" vm="1871">
        <f ca="1"/>
        <v>486</v>
      </c>
      <c r="AJ64" vm="2749">
        <f ca="1"/>
        <v>463061</v>
      </c>
      <c r="AL64" vm="2365">
        <f ca="1"/>
        <v>46035</v>
      </c>
      <c r="AM64" vm="2750">
        <f ca="1"/>
        <v>1325</v>
      </c>
      <c r="AN64" vm="2751">
        <f ca="1"/>
        <v>1345</v>
      </c>
      <c r="AO64" vm="2661">
        <f ca="1"/>
        <v>1320</v>
      </c>
      <c r="AP64" vm="2751">
        <f ca="1"/>
        <v>1345</v>
      </c>
      <c r="AQ64" vm="2752">
        <f ca="1"/>
        <v>51896</v>
      </c>
      <c r="AS64" vm="2509">
        <f ca="1"/>
        <v>46038</v>
      </c>
      <c r="AT64" vm="2753">
        <f ca="1"/>
        <v>100</v>
      </c>
      <c r="AU64" vm="2754">
        <f ca="1"/>
        <v>100.8</v>
      </c>
      <c r="AV64" vm="2755">
        <f ca="1"/>
        <v>99.2</v>
      </c>
      <c r="AW64" vm="2754">
        <f ca="1"/>
        <v>100.8</v>
      </c>
      <c r="AX64" vm="2756">
        <f ca="1"/>
        <v>67143</v>
      </c>
      <c r="AZ64" vm="2461">
        <f ca="1"/>
        <v>46037</v>
      </c>
      <c r="BA64" vm="2532">
        <f ca="1"/>
        <v>132.30000000000001</v>
      </c>
      <c r="BB64" vm="2435">
        <f ca="1"/>
        <v>134.1</v>
      </c>
      <c r="BC64" vm="2757">
        <f ca="1"/>
        <v>131.30000000000001</v>
      </c>
      <c r="BD64" vm="2435">
        <f ca="1"/>
        <v>134.1</v>
      </c>
      <c r="BE64" vm="2758">
        <f ca="1"/>
        <v>158530</v>
      </c>
      <c r="BG64" vm="2461">
        <f ca="1"/>
        <v>46037</v>
      </c>
      <c r="BH64" vm="2759">
        <f ca="1"/>
        <v>8.09</v>
      </c>
      <c r="BI64" vm="2759">
        <f ca="1"/>
        <v>8.09</v>
      </c>
      <c r="BJ64" vm="2759">
        <f ca="1"/>
        <v>8.09</v>
      </c>
      <c r="BK64" vm="2759">
        <f ca="1"/>
        <v>8.09</v>
      </c>
      <c r="BL64" t="e" vm="41">
        <f ca="1"/>
        <v>#N/A</v>
      </c>
      <c r="BN64" vm="2365">
        <f ca="1"/>
        <v>46035</v>
      </c>
      <c r="BO64" vm="2440">
        <f ca="1"/>
        <v>1.7749999999999999</v>
      </c>
      <c r="BP64" vm="2490">
        <f ca="1"/>
        <v>1.8149999999999999</v>
      </c>
      <c r="BQ64" vm="282">
        <f ca="1"/>
        <v>1.7649999999999999</v>
      </c>
      <c r="BR64" vm="330">
        <f ca="1"/>
        <v>1.81</v>
      </c>
      <c r="BS64" vm="2760">
        <f ca="1"/>
        <v>2079558</v>
      </c>
      <c r="BU64" vm="2365">
        <f ca="1"/>
        <v>46035</v>
      </c>
      <c r="BV64" vm="2111">
        <f ca="1"/>
        <v>36.22</v>
      </c>
      <c r="BW64" vm="2761">
        <f ca="1"/>
        <v>36.265000000000001</v>
      </c>
      <c r="BX64" vm="2762">
        <f ca="1"/>
        <v>35.634999999999998</v>
      </c>
      <c r="BY64" vm="2763">
        <f ca="1"/>
        <v>35.81</v>
      </c>
      <c r="BZ64" vm="2764">
        <f ca="1"/>
        <v>163998</v>
      </c>
      <c r="CB64" vm="2365">
        <f ca="1"/>
        <v>46035</v>
      </c>
      <c r="CC64" vm="2724">
        <f ca="1"/>
        <v>101.2</v>
      </c>
      <c r="CD64" vm="2765">
        <f ca="1"/>
        <v>101.6</v>
      </c>
      <c r="CE64" vm="2766">
        <f ca="1"/>
        <v>100.7</v>
      </c>
      <c r="CF64" vm="2767">
        <f ca="1"/>
        <v>101.35</v>
      </c>
      <c r="CG64" vm="2768">
        <f ca="1"/>
        <v>287127995</v>
      </c>
      <c r="CI64" vm="2365">
        <f ca="1"/>
        <v>46035</v>
      </c>
      <c r="CJ64" vm="2769">
        <f ca="1"/>
        <v>642.20000000000005</v>
      </c>
      <c r="CK64" vm="2770">
        <f ca="1"/>
        <v>645</v>
      </c>
      <c r="CL64" vm="1781">
        <f ca="1"/>
        <v>625.20000000000005</v>
      </c>
      <c r="CM64" vm="2771">
        <f ca="1"/>
        <v>628.79999999999995</v>
      </c>
      <c r="CN64" vm="2772">
        <f ca="1"/>
        <v>44095074</v>
      </c>
      <c r="CP64" vm="2365">
        <f ca="1"/>
        <v>46035</v>
      </c>
      <c r="CQ64" vm="2362">
        <f ca="1"/>
        <v>477.55</v>
      </c>
      <c r="CR64" vm="2773">
        <f ca="1"/>
        <v>481.8</v>
      </c>
      <c r="CS64" vm="2774">
        <f ca="1"/>
        <v>475.3</v>
      </c>
      <c r="CT64" vm="2775">
        <f ca="1"/>
        <v>477.35</v>
      </c>
      <c r="CU64" vm="2776">
        <f ca="1"/>
        <v>42316454</v>
      </c>
    </row>
    <row r="65" spans="3:99" x14ac:dyDescent="0.25">
      <c r="C65" vm="2777">
        <f ca="1"/>
        <v>46048</v>
      </c>
      <c r="D65" vm="1526">
        <f ca="1"/>
        <v>458</v>
      </c>
      <c r="E65" vm="2778">
        <f ca="1"/>
        <v>464</v>
      </c>
      <c r="F65" vm="2779">
        <f ca="1"/>
        <v>446.89749999999998</v>
      </c>
      <c r="G65" vm="1708">
        <f ca="1"/>
        <v>463.5</v>
      </c>
      <c r="H65" vm="2780">
        <f ca="1"/>
        <v>639634</v>
      </c>
      <c r="J65" vm="2415">
        <f ca="1"/>
        <v>46036</v>
      </c>
      <c r="K65" vm="2327">
        <f ca="1"/>
        <v>864.5</v>
      </c>
      <c r="L65" vm="2781">
        <f ca="1"/>
        <v>885.5</v>
      </c>
      <c r="M65" vm="2327">
        <f ca="1"/>
        <v>864.5</v>
      </c>
      <c r="N65" vm="2782">
        <f ca="1"/>
        <v>884.5</v>
      </c>
      <c r="O65" vm="2783">
        <f ca="1"/>
        <v>426722</v>
      </c>
      <c r="Q65" vm="2415">
        <f ca="1"/>
        <v>46036</v>
      </c>
      <c r="R65" vm="1739">
        <f ca="1"/>
        <v>621</v>
      </c>
      <c r="S65" vm="2784">
        <f ca="1"/>
        <v>625.5</v>
      </c>
      <c r="T65" vm="2785">
        <f ca="1"/>
        <v>615.5</v>
      </c>
      <c r="U65" vm="2784">
        <f ca="1"/>
        <v>625.5</v>
      </c>
      <c r="V65" vm="2786">
        <f ca="1"/>
        <v>727300</v>
      </c>
      <c r="X65" vm="2415">
        <f ca="1"/>
        <v>46036</v>
      </c>
      <c r="Y65" vm="2698">
        <f ca="1"/>
        <v>127.8</v>
      </c>
      <c r="Z65" vm="2787">
        <f ca="1"/>
        <v>130.4</v>
      </c>
      <c r="AA65" vm="2788">
        <f ca="1"/>
        <v>124</v>
      </c>
      <c r="AB65" vm="2789">
        <f ca="1"/>
        <v>129.4</v>
      </c>
      <c r="AC65" vm="2790">
        <f ca="1"/>
        <v>1800835</v>
      </c>
      <c r="AE65" vm="2415">
        <f ca="1"/>
        <v>46036</v>
      </c>
      <c r="AF65" vm="2791">
        <f ca="1"/>
        <v>486.8</v>
      </c>
      <c r="AG65" vm="2792">
        <f ca="1"/>
        <v>503.5</v>
      </c>
      <c r="AH65" vm="2282">
        <f ca="1"/>
        <v>469</v>
      </c>
      <c r="AI65" vm="2792">
        <f ca="1"/>
        <v>503.5</v>
      </c>
      <c r="AJ65" vm="2793">
        <f ca="1"/>
        <v>311628</v>
      </c>
      <c r="AL65" vm="2415">
        <f ca="1"/>
        <v>46036</v>
      </c>
      <c r="AM65" vm="2751">
        <f ca="1"/>
        <v>1345</v>
      </c>
      <c r="AN65" vm="2794">
        <f ca="1"/>
        <v>1355</v>
      </c>
      <c r="AO65" vm="2616">
        <f ca="1"/>
        <v>1330</v>
      </c>
      <c r="AP65" vm="2704">
        <f ca="1"/>
        <v>1350</v>
      </c>
      <c r="AQ65" vm="2795">
        <f ca="1"/>
        <v>32680</v>
      </c>
      <c r="AS65" vm="2556">
        <f ca="1"/>
        <v>46041</v>
      </c>
      <c r="AT65" vm="2341">
        <f ca="1"/>
        <v>99.6</v>
      </c>
      <c r="AU65" vm="2796">
        <f ca="1"/>
        <v>100.3</v>
      </c>
      <c r="AV65" vm="2797">
        <f ca="1"/>
        <v>99.05</v>
      </c>
      <c r="AW65" vm="2753">
        <f ca="1"/>
        <v>100</v>
      </c>
      <c r="AX65" vm="2798">
        <f ca="1"/>
        <v>60255</v>
      </c>
      <c r="AZ65" vm="2509">
        <f ca="1"/>
        <v>46038</v>
      </c>
      <c r="BA65" vm="2435">
        <f ca="1"/>
        <v>134.1</v>
      </c>
      <c r="BB65" vm="2799">
        <f ca="1"/>
        <v>137.6</v>
      </c>
      <c r="BC65" vm="2800">
        <f ca="1"/>
        <v>134</v>
      </c>
      <c r="BD65" vm="2801">
        <f ca="1"/>
        <v>136.5</v>
      </c>
      <c r="BE65" vm="2802">
        <f ca="1"/>
        <v>197338</v>
      </c>
      <c r="BG65" vm="2509">
        <f ca="1"/>
        <v>46038</v>
      </c>
      <c r="BH65" vm="2803">
        <f ca="1"/>
        <v>8.0500000000000007</v>
      </c>
      <c r="BI65" vm="2670">
        <f ca="1"/>
        <v>8.1999999999999993</v>
      </c>
      <c r="BJ65" vm="2803">
        <f ca="1"/>
        <v>8.0500000000000007</v>
      </c>
      <c r="BK65" vm="2670">
        <f ca="1"/>
        <v>8.1999999999999993</v>
      </c>
      <c r="BL65" vm="2804">
        <f ca="1"/>
        <v>1760</v>
      </c>
      <c r="BN65" vm="2415">
        <f ca="1"/>
        <v>46036</v>
      </c>
      <c r="BO65" vm="330">
        <f ca="1"/>
        <v>1.81</v>
      </c>
      <c r="BP65" vm="2439">
        <f ca="1"/>
        <v>1.835</v>
      </c>
      <c r="BQ65" vm="2805">
        <f ca="1"/>
        <v>1.7925</v>
      </c>
      <c r="BR65" vm="2806">
        <f ca="1"/>
        <v>1.825</v>
      </c>
      <c r="BS65" vm="2807">
        <f ca="1"/>
        <v>8092385</v>
      </c>
      <c r="BU65" vm="2415">
        <f ca="1"/>
        <v>46036</v>
      </c>
      <c r="BV65" vm="2808">
        <f ca="1"/>
        <v>35.74</v>
      </c>
      <c r="BW65" vm="2809">
        <f ca="1"/>
        <v>36.159999999999997</v>
      </c>
      <c r="BX65" vm="2810">
        <f ca="1"/>
        <v>35.450000000000003</v>
      </c>
      <c r="BY65" vm="2722">
        <f ca="1"/>
        <v>36.119999999999997</v>
      </c>
      <c r="BZ65" vm="2811">
        <f ca="1"/>
        <v>199542</v>
      </c>
      <c r="CB65" vm="2415">
        <f ca="1"/>
        <v>46036</v>
      </c>
      <c r="CC65" vm="2812">
        <f ca="1"/>
        <v>101.5</v>
      </c>
      <c r="CD65" vm="2813">
        <f ca="1"/>
        <v>102.85</v>
      </c>
      <c r="CE65" vm="2814">
        <f ca="1"/>
        <v>100.85</v>
      </c>
      <c r="CF65" vm="2726">
        <f ca="1"/>
        <v>101</v>
      </c>
      <c r="CG65" vm="2815">
        <f ca="1"/>
        <v>106332802</v>
      </c>
      <c r="CI65" vm="2415">
        <f ca="1"/>
        <v>46036</v>
      </c>
      <c r="CJ65" vm="2373">
        <f ca="1"/>
        <v>630</v>
      </c>
      <c r="CK65" vm="2682">
        <f ca="1"/>
        <v>635.6</v>
      </c>
      <c r="CL65" vm="2816">
        <f ca="1"/>
        <v>626.20000000000005</v>
      </c>
      <c r="CM65" vm="2373">
        <f ca="1"/>
        <v>630</v>
      </c>
      <c r="CN65" vm="2817">
        <f ca="1"/>
        <v>18715826</v>
      </c>
      <c r="CP65" vm="2415">
        <f ca="1"/>
        <v>46036</v>
      </c>
      <c r="CQ65" vm="2818">
        <f ca="1"/>
        <v>475.55</v>
      </c>
      <c r="CR65" vm="2819">
        <f ca="1"/>
        <v>482.4</v>
      </c>
      <c r="CS65" vm="2043">
        <f ca="1"/>
        <v>473</v>
      </c>
      <c r="CT65" vm="2820">
        <f ca="1"/>
        <v>479.8</v>
      </c>
      <c r="CU65" vm="2821">
        <f ca="1"/>
        <v>33943623</v>
      </c>
    </row>
    <row r="66" spans="3:99" x14ac:dyDescent="0.25">
      <c r="C66" vm="2822">
        <f ca="1"/>
        <v>46049</v>
      </c>
      <c r="D66" vm="1706">
        <f ca="1"/>
        <v>465</v>
      </c>
      <c r="E66" vm="1706">
        <f ca="1"/>
        <v>465</v>
      </c>
      <c r="F66" vm="2823">
        <f ca="1"/>
        <v>455.92899999999997</v>
      </c>
      <c r="G66" vm="1708">
        <f ca="1"/>
        <v>463.5</v>
      </c>
      <c r="H66" vm="2824">
        <f ca="1"/>
        <v>198004</v>
      </c>
      <c r="J66" vm="2461">
        <f ca="1"/>
        <v>46037</v>
      </c>
      <c r="K66" vm="2825">
        <f ca="1"/>
        <v>889.5</v>
      </c>
      <c r="L66" vm="2826">
        <f ca="1"/>
        <v>898.5</v>
      </c>
      <c r="M66" vm="2782">
        <f ca="1"/>
        <v>884.5</v>
      </c>
      <c r="N66" vm="2827">
        <f ca="1"/>
        <v>896.5</v>
      </c>
      <c r="O66" vm="2828">
        <f ca="1"/>
        <v>1127225</v>
      </c>
      <c r="Q66" vm="2461">
        <f ca="1"/>
        <v>46037</v>
      </c>
      <c r="R66" vm="1904">
        <f ca="1"/>
        <v>627</v>
      </c>
      <c r="S66" vm="2330">
        <f ca="1"/>
        <v>637.5</v>
      </c>
      <c r="T66" vm="2829">
        <f ca="1"/>
        <v>624</v>
      </c>
      <c r="U66" vm="2330">
        <f ca="1"/>
        <v>637.5</v>
      </c>
      <c r="V66" vm="2830">
        <f ca="1"/>
        <v>628943</v>
      </c>
      <c r="X66" vm="2461">
        <f ca="1"/>
        <v>46037</v>
      </c>
      <c r="Y66" vm="2831">
        <f ca="1"/>
        <v>132</v>
      </c>
      <c r="Z66" vm="2831">
        <f ca="1"/>
        <v>132</v>
      </c>
      <c r="AA66" vm="2832">
        <f ca="1"/>
        <v>128.10900000000001</v>
      </c>
      <c r="AB66" vm="2833">
        <f ca="1"/>
        <v>129</v>
      </c>
      <c r="AC66" vm="2834">
        <f ca="1"/>
        <v>783549</v>
      </c>
      <c r="AE66" vm="2461">
        <f ca="1"/>
        <v>46037</v>
      </c>
      <c r="AF66" vm="2835">
        <f ca="1"/>
        <v>511.5</v>
      </c>
      <c r="AG66" vm="2472">
        <f ca="1"/>
        <v>514.5</v>
      </c>
      <c r="AH66" vm="2702">
        <f ca="1"/>
        <v>501.5</v>
      </c>
      <c r="AI66" vm="2836">
        <f ca="1"/>
        <v>509.5</v>
      </c>
      <c r="AJ66" vm="2837">
        <f ca="1"/>
        <v>385066</v>
      </c>
      <c r="AL66" vm="2461">
        <f ca="1"/>
        <v>46037</v>
      </c>
      <c r="AM66" vm="2704">
        <f ca="1"/>
        <v>1350</v>
      </c>
      <c r="AN66" vm="2838">
        <f ca="1"/>
        <v>1385</v>
      </c>
      <c r="AO66" vm="2659">
        <f ca="1"/>
        <v>1335</v>
      </c>
      <c r="AP66" vm="2839">
        <f ca="1"/>
        <v>1365</v>
      </c>
      <c r="AQ66" vm="2840">
        <f ca="1"/>
        <v>109441</v>
      </c>
      <c r="AS66" vm="2599">
        <f ca="1"/>
        <v>46042</v>
      </c>
      <c r="AT66" vm="2099">
        <f ca="1"/>
        <v>99.8</v>
      </c>
      <c r="AU66" vm="2841">
        <f ca="1"/>
        <v>100.1</v>
      </c>
      <c r="AV66" vm="2797">
        <f ca="1"/>
        <v>99.05</v>
      </c>
      <c r="AW66" vm="2842">
        <f ca="1"/>
        <v>99.9</v>
      </c>
      <c r="AX66" vm="2843">
        <f ca="1"/>
        <v>58277</v>
      </c>
      <c r="AZ66" vm="2556">
        <f ca="1"/>
        <v>46041</v>
      </c>
      <c r="BA66" vm="2483">
        <f ca="1"/>
        <v>132.80000000000001</v>
      </c>
      <c r="BB66" vm="2844">
        <f ca="1"/>
        <v>137.5</v>
      </c>
      <c r="BC66" vm="2483">
        <f ca="1"/>
        <v>132.80000000000001</v>
      </c>
      <c r="BD66" vm="2845">
        <f ca="1"/>
        <v>136.1</v>
      </c>
      <c r="BE66" vm="2846">
        <f ca="1"/>
        <v>117204</v>
      </c>
      <c r="BG66" vm="2556">
        <f ca="1"/>
        <v>46041</v>
      </c>
      <c r="BH66" vm="2157">
        <f ca="1"/>
        <v>7.99</v>
      </c>
      <c r="BI66" vm="2669">
        <f ca="1"/>
        <v>8.07</v>
      </c>
      <c r="BJ66" vm="2157">
        <f ca="1"/>
        <v>7.99</v>
      </c>
      <c r="BK66" vm="2669">
        <f ca="1"/>
        <v>8.07</v>
      </c>
      <c r="BL66" vm="2847">
        <f ca="1"/>
        <v>10</v>
      </c>
      <c r="BN66" vm="2461">
        <f ca="1"/>
        <v>46037</v>
      </c>
      <c r="BO66" vm="2439">
        <f ca="1"/>
        <v>1.835</v>
      </c>
      <c r="BP66" vm="2439">
        <f ca="1"/>
        <v>1.835</v>
      </c>
      <c r="BQ66" vm="2848">
        <f ca="1"/>
        <v>1.79</v>
      </c>
      <c r="BR66" vm="2490">
        <f ca="1"/>
        <v>1.8149999999999999</v>
      </c>
      <c r="BS66" vm="2849">
        <f ca="1"/>
        <v>2791585</v>
      </c>
      <c r="BU66" vm="2461">
        <f ca="1"/>
        <v>46037</v>
      </c>
      <c r="BV66" vm="2850">
        <f ca="1"/>
        <v>36.090000000000003</v>
      </c>
      <c r="BW66" vm="2851">
        <f ca="1"/>
        <v>37.869999999999997</v>
      </c>
      <c r="BX66" vm="2850">
        <f ca="1"/>
        <v>36.090000000000003</v>
      </c>
      <c r="BY66" vm="2851">
        <f ca="1"/>
        <v>37.869999999999997</v>
      </c>
      <c r="BZ66" vm="2852">
        <f ca="1"/>
        <v>223988</v>
      </c>
      <c r="CB66" vm="2461">
        <f ca="1"/>
        <v>46037</v>
      </c>
      <c r="CC66" vm="2853">
        <f ca="1"/>
        <v>101.45</v>
      </c>
      <c r="CD66" vm="2854">
        <f ca="1"/>
        <v>102.65</v>
      </c>
      <c r="CE66" vm="2855">
        <f ca="1"/>
        <v>101.3</v>
      </c>
      <c r="CF66" vm="1223">
        <f ca="1"/>
        <v>102.2</v>
      </c>
      <c r="CG66" vm="2856">
        <f ca="1"/>
        <v>450476598</v>
      </c>
      <c r="CI66" vm="2461">
        <f ca="1"/>
        <v>46037</v>
      </c>
      <c r="CJ66" vm="2185">
        <f ca="1"/>
        <v>635</v>
      </c>
      <c r="CK66" vm="2119">
        <f ca="1"/>
        <v>644.79999999999995</v>
      </c>
      <c r="CL66" vm="1987">
        <f ca="1"/>
        <v>633.6</v>
      </c>
      <c r="CM66" vm="2329">
        <f ca="1"/>
        <v>639</v>
      </c>
      <c r="CN66" vm="2857">
        <f ca="1"/>
        <v>98865208</v>
      </c>
      <c r="CP66" vm="2461">
        <f ca="1"/>
        <v>46037</v>
      </c>
      <c r="CQ66" vm="2858">
        <f ca="1"/>
        <v>484.35</v>
      </c>
      <c r="CR66" vm="2859">
        <f ca="1"/>
        <v>487.35</v>
      </c>
      <c r="CS66" vm="2860">
        <f ca="1"/>
        <v>479.1</v>
      </c>
      <c r="CT66" vm="2861">
        <f ca="1"/>
        <v>484.3</v>
      </c>
      <c r="CU66" vm="2862">
        <f ca="1"/>
        <v>64028728</v>
      </c>
    </row>
    <row r="67" spans="3:99" x14ac:dyDescent="0.25">
      <c r="C67" vm="2863">
        <f ca="1"/>
        <v>46050</v>
      </c>
      <c r="D67" vm="2864">
        <f ca="1"/>
        <v>486.5</v>
      </c>
      <c r="E67" vm="2864">
        <f ca="1"/>
        <v>486.5</v>
      </c>
      <c r="F67" vm="2865">
        <f ca="1"/>
        <v>455.9751</v>
      </c>
      <c r="G67" vm="2416">
        <f ca="1"/>
        <v>460.5</v>
      </c>
      <c r="H67" vm="2866">
        <f ca="1"/>
        <v>237340</v>
      </c>
      <c r="J67" vm="2509">
        <f ca="1"/>
        <v>46038</v>
      </c>
      <c r="K67" vm="2513">
        <f ca="1"/>
        <v>903</v>
      </c>
      <c r="L67" vm="2867">
        <f ca="1"/>
        <v>909.09950000000003</v>
      </c>
      <c r="M67" vm="2868">
        <f ca="1"/>
        <v>887.5</v>
      </c>
      <c r="N67" vm="151">
        <f ca="1"/>
        <v>902</v>
      </c>
      <c r="O67" vm="2869">
        <f ca="1"/>
        <v>501807</v>
      </c>
      <c r="Q67" vm="2509">
        <f ca="1"/>
        <v>46038</v>
      </c>
      <c r="R67" vm="2870">
        <f ca="1"/>
        <v>647.5</v>
      </c>
      <c r="S67" vm="2870">
        <f ca="1"/>
        <v>647.5</v>
      </c>
      <c r="T67" vm="2871">
        <f ca="1"/>
        <v>633</v>
      </c>
      <c r="U67" vm="2185">
        <f ca="1"/>
        <v>635</v>
      </c>
      <c r="V67" vm="2872">
        <f ca="1"/>
        <v>742214</v>
      </c>
      <c r="X67" vm="2509">
        <f ca="1"/>
        <v>46038</v>
      </c>
      <c r="Y67" vm="2873">
        <f ca="1"/>
        <v>128.6</v>
      </c>
      <c r="Z67" vm="2874">
        <f ca="1"/>
        <v>131</v>
      </c>
      <c r="AA67" vm="2653">
        <f ca="1"/>
        <v>126.4</v>
      </c>
      <c r="AB67" vm="2875">
        <f ca="1"/>
        <v>130.80000000000001</v>
      </c>
      <c r="AC67" vm="2876">
        <f ca="1"/>
        <v>631014</v>
      </c>
      <c r="AE67" vm="2509">
        <f ca="1"/>
        <v>46038</v>
      </c>
      <c r="AF67" vm="2877">
        <f ca="1"/>
        <v>523.5</v>
      </c>
      <c r="AG67" vm="2878">
        <f ca="1"/>
        <v>556.1508</v>
      </c>
      <c r="AH67" vm="2381">
        <f ca="1"/>
        <v>522.5</v>
      </c>
      <c r="AI67" vm="459">
        <f ca="1"/>
        <v>535</v>
      </c>
      <c r="AJ67" vm="2879">
        <f ca="1"/>
        <v>1298385</v>
      </c>
      <c r="AL67" vm="2509">
        <f ca="1"/>
        <v>46038</v>
      </c>
      <c r="AM67" vm="2880">
        <f ca="1"/>
        <v>1370</v>
      </c>
      <c r="AN67" vm="2881">
        <f ca="1"/>
        <v>1375</v>
      </c>
      <c r="AO67" vm="2751">
        <f ca="1"/>
        <v>1345</v>
      </c>
      <c r="AP67" vm="2751">
        <f ca="1"/>
        <v>1345</v>
      </c>
      <c r="AQ67" vm="2882">
        <f ca="1"/>
        <v>14327</v>
      </c>
      <c r="AS67" vm="2643">
        <f ca="1"/>
        <v>46043</v>
      </c>
      <c r="AT67" vm="2755">
        <f ca="1"/>
        <v>99.2</v>
      </c>
      <c r="AU67" vm="2753">
        <f ca="1"/>
        <v>100</v>
      </c>
      <c r="AV67" vm="2252">
        <f ca="1"/>
        <v>98.7</v>
      </c>
      <c r="AW67" vm="2883">
        <f ca="1"/>
        <v>99.7</v>
      </c>
      <c r="AX67" vm="2884">
        <f ca="1"/>
        <v>67162</v>
      </c>
      <c r="AZ67" vm="2599">
        <f ca="1"/>
        <v>46042</v>
      </c>
      <c r="BA67" vm="2885">
        <f ca="1"/>
        <v>135</v>
      </c>
      <c r="BB67" vm="2886">
        <f ca="1"/>
        <v>137</v>
      </c>
      <c r="BC67" vm="2711">
        <f ca="1"/>
        <v>133.80000000000001</v>
      </c>
      <c r="BD67" vm="2801">
        <f ca="1"/>
        <v>136.5</v>
      </c>
      <c r="BE67" vm="2887">
        <f ca="1"/>
        <v>105427</v>
      </c>
      <c r="BG67" vm="2599">
        <f ca="1"/>
        <v>46042</v>
      </c>
      <c r="BH67" vm="2487">
        <f ca="1"/>
        <v>8.0299999999999994</v>
      </c>
      <c r="BI67" vm="2487">
        <f ca="1"/>
        <v>8.0299999999999994</v>
      </c>
      <c r="BJ67" vm="2105">
        <f ca="1"/>
        <v>7.8</v>
      </c>
      <c r="BK67" vm="1107">
        <f ca="1"/>
        <v>8</v>
      </c>
      <c r="BL67" vm="2888">
        <f ca="1"/>
        <v>3776</v>
      </c>
      <c r="BN67" vm="2509">
        <f ca="1"/>
        <v>46038</v>
      </c>
      <c r="BO67" vm="2441">
        <f ca="1"/>
        <v>1.8</v>
      </c>
      <c r="BP67" vm="2889">
        <f ca="1"/>
        <v>1.82</v>
      </c>
      <c r="BQ67" vm="2848">
        <f ca="1"/>
        <v>1.79</v>
      </c>
      <c r="BR67" vm="330">
        <f ca="1"/>
        <v>1.81</v>
      </c>
      <c r="BS67" vm="2890">
        <f ca="1"/>
        <v>2304618</v>
      </c>
      <c r="BU67" vm="2509">
        <f ca="1"/>
        <v>46038</v>
      </c>
      <c r="BV67" vm="2891">
        <f ca="1"/>
        <v>37.840000000000003</v>
      </c>
      <c r="BW67" vm="2892">
        <f ca="1"/>
        <v>38.1</v>
      </c>
      <c r="BX67" vm="2893">
        <f ca="1"/>
        <v>37.29</v>
      </c>
      <c r="BY67" vm="2894">
        <f ca="1"/>
        <v>37.6</v>
      </c>
      <c r="BZ67" vm="2895">
        <f ca="1"/>
        <v>365554</v>
      </c>
      <c r="CB67" vm="2509">
        <f ca="1"/>
        <v>46038</v>
      </c>
      <c r="CC67" vm="2896">
        <f ca="1"/>
        <v>102.25</v>
      </c>
      <c r="CD67" vm="2897">
        <f ca="1"/>
        <v>102.336</v>
      </c>
      <c r="CE67" vm="2898">
        <f ca="1"/>
        <v>101.1</v>
      </c>
      <c r="CF67" vm="2899">
        <f ca="1"/>
        <v>102.1</v>
      </c>
      <c r="CG67" vm="2900">
        <f ca="1"/>
        <v>153105760</v>
      </c>
      <c r="CI67" vm="2509">
        <f ca="1"/>
        <v>46038</v>
      </c>
      <c r="CJ67" vm="2901">
        <f ca="1"/>
        <v>639.20000000000005</v>
      </c>
      <c r="CK67" vm="2902">
        <f ca="1"/>
        <v>652.79999999999995</v>
      </c>
      <c r="CL67" vm="2903">
        <f ca="1"/>
        <v>636.4</v>
      </c>
      <c r="CM67" vm="2902">
        <f ca="1"/>
        <v>652.79999999999995</v>
      </c>
      <c r="CN67" vm="2904">
        <f ca="1"/>
        <v>18478827</v>
      </c>
      <c r="CP67" vm="2509">
        <f ca="1"/>
        <v>46038</v>
      </c>
      <c r="CQ67" vm="2905">
        <f ca="1"/>
        <v>485.35</v>
      </c>
      <c r="CR67" vm="2906">
        <f ca="1"/>
        <v>488.95</v>
      </c>
      <c r="CS67" vm="2907">
        <f ca="1"/>
        <v>483.05</v>
      </c>
      <c r="CT67" vm="2906">
        <f ca="1"/>
        <v>488.95</v>
      </c>
      <c r="CU67" vm="2908">
        <f ca="1"/>
        <v>32507875</v>
      </c>
    </row>
    <row r="68" spans="3:99" x14ac:dyDescent="0.25">
      <c r="C68" vm="2909">
        <f ca="1"/>
        <v>46051</v>
      </c>
      <c r="D68" vm="1576">
        <f ca="1"/>
        <v>462</v>
      </c>
      <c r="E68" vm="1915">
        <f ca="1"/>
        <v>474.5</v>
      </c>
      <c r="F68" vm="2910">
        <f ca="1"/>
        <v>458.5</v>
      </c>
      <c r="G68" vm="2911">
        <f ca="1"/>
        <v>471</v>
      </c>
      <c r="H68" vm="2912">
        <f ca="1"/>
        <v>498815</v>
      </c>
      <c r="J68" vm="2556">
        <f ca="1"/>
        <v>46041</v>
      </c>
      <c r="K68" vm="213">
        <f ca="1"/>
        <v>910</v>
      </c>
      <c r="L68" vm="213">
        <f ca="1"/>
        <v>910</v>
      </c>
      <c r="M68" vm="2602">
        <f ca="1"/>
        <v>886.5</v>
      </c>
      <c r="N68" vm="2913">
        <f ca="1"/>
        <v>897.5</v>
      </c>
      <c r="O68" vm="2914">
        <f ca="1"/>
        <v>356432</v>
      </c>
      <c r="Q68" vm="2556">
        <f ca="1"/>
        <v>46041</v>
      </c>
      <c r="R68" vm="2373">
        <f ca="1"/>
        <v>630</v>
      </c>
      <c r="S68" vm="2032">
        <f ca="1"/>
        <v>638</v>
      </c>
      <c r="T68" vm="932">
        <f ca="1"/>
        <v>617</v>
      </c>
      <c r="U68" vm="2915">
        <f ca="1"/>
        <v>637</v>
      </c>
      <c r="V68" vm="2916">
        <f ca="1"/>
        <v>562917</v>
      </c>
      <c r="X68" vm="2556">
        <f ca="1"/>
        <v>46041</v>
      </c>
      <c r="Y68" vm="2875">
        <f ca="1"/>
        <v>130.80000000000001</v>
      </c>
      <c r="Z68" vm="2874">
        <f ca="1"/>
        <v>131</v>
      </c>
      <c r="AA68" vm="2917">
        <f ca="1"/>
        <v>126.824</v>
      </c>
      <c r="AB68" vm="2873">
        <f ca="1"/>
        <v>128.6</v>
      </c>
      <c r="AC68" vm="2918">
        <f ca="1"/>
        <v>756391</v>
      </c>
      <c r="AE68" vm="2556">
        <f ca="1"/>
        <v>46041</v>
      </c>
      <c r="AF68" vm="2524">
        <f ca="1"/>
        <v>534</v>
      </c>
      <c r="AG68" vm="2919">
        <f ca="1"/>
        <v>535.5</v>
      </c>
      <c r="AH68" vm="2292">
        <f ca="1"/>
        <v>520</v>
      </c>
      <c r="AI68" vm="2243">
        <f ca="1"/>
        <v>525</v>
      </c>
      <c r="AJ68" vm="2920">
        <f ca="1"/>
        <v>364402</v>
      </c>
      <c r="AL68" vm="2556">
        <f ca="1"/>
        <v>46041</v>
      </c>
      <c r="AM68" vm="2794">
        <f ca="1"/>
        <v>1355</v>
      </c>
      <c r="AN68" vm="2880">
        <f ca="1"/>
        <v>1370</v>
      </c>
      <c r="AO68" vm="2750">
        <f ca="1"/>
        <v>1325</v>
      </c>
      <c r="AP68" vm="2921">
        <f ca="1"/>
        <v>1340</v>
      </c>
      <c r="AQ68" vm="2922">
        <f ca="1"/>
        <v>28706</v>
      </c>
      <c r="AS68" vm="2690">
        <f ca="1"/>
        <v>46044</v>
      </c>
      <c r="AT68" vm="2841">
        <f ca="1"/>
        <v>100.1</v>
      </c>
      <c r="AU68" vm="2431">
        <f ca="1"/>
        <v>101.7</v>
      </c>
      <c r="AV68" vm="2753">
        <f ca="1"/>
        <v>100</v>
      </c>
      <c r="AW68" vm="2665">
        <f ca="1"/>
        <v>100.7</v>
      </c>
      <c r="AX68" vm="2923">
        <f ca="1"/>
        <v>69418</v>
      </c>
      <c r="AZ68" vm="2643">
        <f ca="1"/>
        <v>46043</v>
      </c>
      <c r="BA68" vm="2924">
        <f ca="1"/>
        <v>134.80000000000001</v>
      </c>
      <c r="BB68" vm="2925">
        <f ca="1"/>
        <v>139.19999999999999</v>
      </c>
      <c r="BC68" vm="2924">
        <f ca="1"/>
        <v>134.80000000000001</v>
      </c>
      <c r="BD68" vm="2801">
        <f ca="1"/>
        <v>136.5</v>
      </c>
      <c r="BE68" vm="2926">
        <f ca="1"/>
        <v>149040</v>
      </c>
      <c r="BG68" vm="2643">
        <f ca="1"/>
        <v>46043</v>
      </c>
      <c r="BH68" vm="1053">
        <f ca="1"/>
        <v>7.9</v>
      </c>
      <c r="BI68" vm="1053">
        <f ca="1"/>
        <v>7.9</v>
      </c>
      <c r="BJ68" vm="1053">
        <f ca="1"/>
        <v>7.9</v>
      </c>
      <c r="BK68" vm="1053">
        <f ca="1"/>
        <v>7.9</v>
      </c>
      <c r="BL68" t="e" vm="41">
        <f ca="1"/>
        <v>#N/A</v>
      </c>
      <c r="BN68" vm="2556">
        <f ca="1"/>
        <v>46041</v>
      </c>
      <c r="BO68" vm="330">
        <f ca="1"/>
        <v>1.81</v>
      </c>
      <c r="BP68" vm="2927">
        <f ca="1"/>
        <v>1.8875</v>
      </c>
      <c r="BQ68" vm="2928">
        <f ca="1"/>
        <v>1.8049999999999999</v>
      </c>
      <c r="BR68" vm="2929">
        <f ca="1"/>
        <v>1.875</v>
      </c>
      <c r="BS68" vm="2930">
        <f ca="1"/>
        <v>2557496</v>
      </c>
      <c r="BU68" vm="2599">
        <f ca="1"/>
        <v>46042</v>
      </c>
      <c r="BV68" vm="2931">
        <f ca="1"/>
        <v>36.74</v>
      </c>
      <c r="BW68" vm="2932">
        <f ca="1"/>
        <v>37.76</v>
      </c>
      <c r="BX68" vm="2933">
        <f ca="1"/>
        <v>36.19</v>
      </c>
      <c r="BY68" vm="2934">
        <f ca="1"/>
        <v>36.71</v>
      </c>
      <c r="BZ68" vm="2935">
        <f ca="1"/>
        <v>419987</v>
      </c>
      <c r="CB68" vm="2556">
        <f ca="1"/>
        <v>46041</v>
      </c>
      <c r="CC68" vm="2726">
        <f ca="1"/>
        <v>101</v>
      </c>
      <c r="CD68" vm="2936">
        <f ca="1"/>
        <v>102.3</v>
      </c>
      <c r="CE68" vm="2937">
        <f ca="1"/>
        <v>100.107</v>
      </c>
      <c r="CF68" vm="2936">
        <f ca="1"/>
        <v>102.3</v>
      </c>
      <c r="CG68" vm="2938">
        <f ca="1"/>
        <v>210705479</v>
      </c>
      <c r="CI68" vm="2556">
        <f ca="1"/>
        <v>46041</v>
      </c>
      <c r="CJ68" vm="2729">
        <f ca="1"/>
        <v>643.4</v>
      </c>
      <c r="CK68" vm="2939">
        <f ca="1"/>
        <v>647</v>
      </c>
      <c r="CL68" vm="2940">
        <f ca="1"/>
        <v>634.4</v>
      </c>
      <c r="CM68" vm="2170">
        <f ca="1"/>
        <v>646</v>
      </c>
      <c r="CN68" vm="2941">
        <f ca="1"/>
        <v>7973008</v>
      </c>
      <c r="CP68" vm="2556">
        <f ca="1"/>
        <v>46041</v>
      </c>
      <c r="CQ68" vm="2820">
        <f ca="1"/>
        <v>479.8</v>
      </c>
      <c r="CR68" vm="2858">
        <f ca="1"/>
        <v>484.35</v>
      </c>
      <c r="CS68" vm="2942">
        <f ca="1"/>
        <v>477.15</v>
      </c>
      <c r="CT68" vm="2943">
        <f ca="1"/>
        <v>483</v>
      </c>
      <c r="CU68" vm="2944">
        <f ca="1"/>
        <v>34833276</v>
      </c>
    </row>
    <row r="69" spans="3:99" x14ac:dyDescent="0.25">
      <c r="C69" vm="2945">
        <f ca="1"/>
        <v>46052</v>
      </c>
      <c r="D69" vm="1789">
        <f ca="1"/>
        <v>470</v>
      </c>
      <c r="E69" vm="1832">
        <f ca="1"/>
        <v>480</v>
      </c>
      <c r="F69" vm="1884">
        <f ca="1"/>
        <v>463</v>
      </c>
      <c r="G69" vm="2366">
        <f ca="1"/>
        <v>468</v>
      </c>
      <c r="H69" vm="2946">
        <f ca="1"/>
        <v>451989</v>
      </c>
      <c r="J69" vm="2599">
        <f ca="1"/>
        <v>46042</v>
      </c>
      <c r="K69" vm="2512">
        <f ca="1"/>
        <v>898</v>
      </c>
      <c r="L69" vm="2826">
        <f ca="1"/>
        <v>898.5</v>
      </c>
      <c r="M69" vm="2602">
        <f ca="1"/>
        <v>886.5</v>
      </c>
      <c r="N69" vm="2947">
        <f ca="1"/>
        <v>890</v>
      </c>
      <c r="O69" vm="2948">
        <f ca="1"/>
        <v>420469</v>
      </c>
      <c r="Q69" vm="2599">
        <f ca="1"/>
        <v>46042</v>
      </c>
      <c r="R69" vm="2606">
        <f ca="1"/>
        <v>635.5</v>
      </c>
      <c r="S69" vm="2915">
        <f ca="1"/>
        <v>637</v>
      </c>
      <c r="T69" vm="2949">
        <f ca="1"/>
        <v>620</v>
      </c>
      <c r="U69" vm="2950">
        <f ca="1"/>
        <v>631</v>
      </c>
      <c r="V69" vm="2951">
        <f ca="1"/>
        <v>275488</v>
      </c>
      <c r="X69" vm="2599">
        <f ca="1"/>
        <v>46042</v>
      </c>
      <c r="Y69" vm="2609">
        <f ca="1"/>
        <v>126.8</v>
      </c>
      <c r="Z69" vm="2952">
        <f ca="1"/>
        <v>130</v>
      </c>
      <c r="AA69" vm="2953">
        <f ca="1"/>
        <v>126.798</v>
      </c>
      <c r="AB69" vm="2954">
        <f ca="1"/>
        <v>128.4</v>
      </c>
      <c r="AC69" vm="2955">
        <f ca="1"/>
        <v>632411</v>
      </c>
      <c r="AE69" vm="2599">
        <f ca="1"/>
        <v>46042</v>
      </c>
      <c r="AF69" vm="2956">
        <f ca="1"/>
        <v>528</v>
      </c>
      <c r="AG69" vm="2956">
        <f ca="1"/>
        <v>528</v>
      </c>
      <c r="AH69" vm="2178">
        <f ca="1"/>
        <v>510</v>
      </c>
      <c r="AI69" vm="2957">
        <f ca="1"/>
        <v>524.5</v>
      </c>
      <c r="AJ69" vm="2958">
        <f ca="1"/>
        <v>456805</v>
      </c>
      <c r="AL69" vm="2599">
        <f ca="1"/>
        <v>46042</v>
      </c>
      <c r="AM69" vm="2661">
        <f ca="1"/>
        <v>1320</v>
      </c>
      <c r="AN69" vm="2881">
        <f ca="1"/>
        <v>1375</v>
      </c>
      <c r="AO69" vm="2574">
        <f ca="1"/>
        <v>1300</v>
      </c>
      <c r="AP69" vm="2839">
        <f ca="1"/>
        <v>1365</v>
      </c>
      <c r="AQ69" vm="2959">
        <f ca="1"/>
        <v>96786</v>
      </c>
      <c r="AS69" vm="2736">
        <f ca="1"/>
        <v>46045</v>
      </c>
      <c r="AT69" vm="2960">
        <f ca="1"/>
        <v>100.5</v>
      </c>
      <c r="AU69" vm="2754">
        <f ca="1"/>
        <v>100.8</v>
      </c>
      <c r="AV69" vm="2479">
        <f ca="1"/>
        <v>98.55</v>
      </c>
      <c r="AW69" vm="2707">
        <f ca="1"/>
        <v>99.15</v>
      </c>
      <c r="AX69" vm="529">
        <f ca="1"/>
        <v>45617</v>
      </c>
      <c r="AZ69" vm="2690">
        <f ca="1"/>
        <v>46044</v>
      </c>
      <c r="BA69" vm="2961">
        <f ca="1"/>
        <v>138.9</v>
      </c>
      <c r="BB69" vm="2962">
        <f ca="1"/>
        <v>140.30000000000001</v>
      </c>
      <c r="BC69" vm="2963">
        <f ca="1"/>
        <v>137.30000000000001</v>
      </c>
      <c r="BD69" vm="2963">
        <f ca="1"/>
        <v>137.30000000000001</v>
      </c>
      <c r="BE69" vm="2964">
        <f ca="1"/>
        <v>188575</v>
      </c>
      <c r="BG69" vm="2690">
        <f ca="1"/>
        <v>46044</v>
      </c>
      <c r="BH69" vm="2714">
        <f ca="1"/>
        <v>8.08</v>
      </c>
      <c r="BI69" vm="2714">
        <f ca="1"/>
        <v>8.08</v>
      </c>
      <c r="BJ69" vm="2714">
        <f ca="1"/>
        <v>8.08</v>
      </c>
      <c r="BK69" vm="2714">
        <f ca="1"/>
        <v>8.08</v>
      </c>
      <c r="BL69" t="e" vm="41">
        <f ca="1"/>
        <v>#N/A</v>
      </c>
      <c r="BN69" vm="2599">
        <f ca="1"/>
        <v>46042</v>
      </c>
      <c r="BO69" vm="2965">
        <f ca="1"/>
        <v>1.845</v>
      </c>
      <c r="BP69" vm="2966">
        <f ca="1"/>
        <v>1.87</v>
      </c>
      <c r="BQ69" vm="2889">
        <f ca="1"/>
        <v>1.82</v>
      </c>
      <c r="BR69" vm="2965">
        <f ca="1"/>
        <v>1.845</v>
      </c>
      <c r="BS69" vm="2967">
        <f ca="1"/>
        <v>2363783</v>
      </c>
      <c r="BU69" vm="2643">
        <f ca="1"/>
        <v>46043</v>
      </c>
      <c r="BV69" vm="2968">
        <f ca="1"/>
        <v>36.93</v>
      </c>
      <c r="BW69" vm="2969">
        <f ca="1"/>
        <v>39.29</v>
      </c>
      <c r="BX69" vm="2968">
        <f ca="1"/>
        <v>36.93</v>
      </c>
      <c r="BY69" vm="2970">
        <f ca="1"/>
        <v>39</v>
      </c>
      <c r="BZ69" vm="2971">
        <f ca="1"/>
        <v>475159</v>
      </c>
      <c r="CB69" vm="2599">
        <f ca="1"/>
        <v>46042</v>
      </c>
      <c r="CC69" vm="2972">
        <f ca="1"/>
        <v>101.95</v>
      </c>
      <c r="CD69" vm="2973">
        <f ca="1"/>
        <v>102.4</v>
      </c>
      <c r="CE69" vm="2724">
        <f ca="1"/>
        <v>101.2</v>
      </c>
      <c r="CF69" vm="2973">
        <f ca="1"/>
        <v>102.4</v>
      </c>
      <c r="CG69" vm="2974">
        <f ca="1"/>
        <v>190889954</v>
      </c>
      <c r="CI69" vm="2599">
        <f ca="1"/>
        <v>46042</v>
      </c>
      <c r="CJ69" vm="2465">
        <f ca="1"/>
        <v>641</v>
      </c>
      <c r="CK69" vm="2975">
        <f ca="1"/>
        <v>652.20000000000005</v>
      </c>
      <c r="CL69" vm="2976">
        <f ca="1"/>
        <v>640.87900000000002</v>
      </c>
      <c r="CM69" vm="2408">
        <f ca="1"/>
        <v>651.79999999999995</v>
      </c>
      <c r="CN69" vm="2977">
        <f ca="1"/>
        <v>10493903</v>
      </c>
      <c r="CP69" vm="2599">
        <f ca="1"/>
        <v>46042</v>
      </c>
      <c r="CQ69" vm="1799">
        <f ca="1"/>
        <v>479</v>
      </c>
      <c r="CR69" vm="2978">
        <f ca="1"/>
        <v>482.25</v>
      </c>
      <c r="CS69" vm="2979">
        <f ca="1"/>
        <v>475.35</v>
      </c>
      <c r="CT69" vm="2980">
        <f ca="1"/>
        <v>479.6</v>
      </c>
      <c r="CU69" vm="2981">
        <f ca="1"/>
        <v>96259092</v>
      </c>
    </row>
    <row r="70" spans="3:99" x14ac:dyDescent="0.25">
      <c r="C70" vm="2982">
        <f ca="1"/>
        <v>46055</v>
      </c>
      <c r="D70" vm="2737">
        <f ca="1"/>
        <v>454</v>
      </c>
      <c r="E70" vm="1913">
        <f ca="1"/>
        <v>478.5</v>
      </c>
      <c r="F70" vm="1989">
        <f ca="1"/>
        <v>453</v>
      </c>
      <c r="G70" vm="1746">
        <f ca="1"/>
        <v>476.5</v>
      </c>
      <c r="H70" vm="2983">
        <f ca="1"/>
        <v>1806341</v>
      </c>
      <c r="J70" vm="2643">
        <f ca="1"/>
        <v>46043</v>
      </c>
      <c r="K70" vm="2562">
        <f ca="1"/>
        <v>868</v>
      </c>
      <c r="L70" vm="2984">
        <f ca="1"/>
        <v>891</v>
      </c>
      <c r="M70" vm="2562">
        <f ca="1"/>
        <v>868</v>
      </c>
      <c r="N70" vm="2782">
        <f ca="1"/>
        <v>884.5</v>
      </c>
      <c r="O70" vm="2985">
        <f ca="1"/>
        <v>366118</v>
      </c>
      <c r="Q70" vm="2643">
        <f ca="1"/>
        <v>46043</v>
      </c>
      <c r="R70" vm="2986">
        <f ca="1"/>
        <v>615</v>
      </c>
      <c r="S70" vm="2566">
        <f ca="1"/>
        <v>631.5</v>
      </c>
      <c r="T70" vm="2986">
        <f ca="1"/>
        <v>615</v>
      </c>
      <c r="U70" vm="2829">
        <f ca="1"/>
        <v>624</v>
      </c>
      <c r="V70" vm="2987">
        <f ca="1"/>
        <v>1029780</v>
      </c>
      <c r="X70" vm="2643">
        <f ca="1"/>
        <v>46043</v>
      </c>
      <c r="Y70" vm="2988">
        <f ca="1"/>
        <v>127</v>
      </c>
      <c r="Z70" vm="2989">
        <f ca="1"/>
        <v>128.80000000000001</v>
      </c>
      <c r="AA70" vm="2376">
        <f ca="1"/>
        <v>123.6</v>
      </c>
      <c r="AB70" vm="2990">
        <f ca="1"/>
        <v>128.19999999999999</v>
      </c>
      <c r="AC70" vm="2991">
        <f ca="1"/>
        <v>670527</v>
      </c>
      <c r="AE70" vm="2643">
        <f ca="1"/>
        <v>46043</v>
      </c>
      <c r="AF70" vm="2956">
        <f ca="1"/>
        <v>528</v>
      </c>
      <c r="AG70" vm="2956">
        <f ca="1"/>
        <v>528</v>
      </c>
      <c r="AH70" vm="2130">
        <f ca="1"/>
        <v>500</v>
      </c>
      <c r="AI70" vm="2992">
        <f ca="1"/>
        <v>517</v>
      </c>
      <c r="AJ70" vm="2993">
        <f ca="1"/>
        <v>507236</v>
      </c>
      <c r="AL70" vm="2643">
        <f ca="1"/>
        <v>46043</v>
      </c>
      <c r="AM70" vm="2881">
        <f ca="1"/>
        <v>1375</v>
      </c>
      <c r="AN70" vm="2994">
        <f ca="1"/>
        <v>1380</v>
      </c>
      <c r="AO70" vm="2704">
        <f ca="1"/>
        <v>1350</v>
      </c>
      <c r="AP70" vm="2994">
        <f ca="1"/>
        <v>1380</v>
      </c>
      <c r="AQ70" vm="2995">
        <f ca="1"/>
        <v>45387</v>
      </c>
      <c r="AS70" vm="2777">
        <f ca="1"/>
        <v>46048</v>
      </c>
      <c r="AT70" vm="2996">
        <f ca="1"/>
        <v>100.2</v>
      </c>
      <c r="AU70" vm="2996">
        <f ca="1"/>
        <v>100.2</v>
      </c>
      <c r="AV70" vm="2997">
        <f ca="1"/>
        <v>99.1</v>
      </c>
      <c r="AW70" vm="2998">
        <f ca="1"/>
        <v>99.25</v>
      </c>
      <c r="AX70" vm="2999">
        <f ca="1"/>
        <v>40805</v>
      </c>
      <c r="AZ70" vm="2736">
        <f ca="1"/>
        <v>46045</v>
      </c>
      <c r="BA70" vm="3000">
        <f ca="1"/>
        <v>138.30000000000001</v>
      </c>
      <c r="BB70" vm="3001">
        <f ca="1"/>
        <v>140.19999999999999</v>
      </c>
      <c r="BC70" vm="3002">
        <f ca="1"/>
        <v>136.30000000000001</v>
      </c>
      <c r="BD70" vm="3002">
        <f ca="1"/>
        <v>136.30000000000001</v>
      </c>
      <c r="BE70" vm="3003">
        <f ca="1"/>
        <v>136270</v>
      </c>
      <c r="BG70" vm="2736">
        <f ca="1"/>
        <v>46045</v>
      </c>
      <c r="BH70" vm="3004">
        <f ca="1"/>
        <v>8.1300000000000008</v>
      </c>
      <c r="BI70" vm="3004">
        <f ca="1"/>
        <v>8.1300000000000008</v>
      </c>
      <c r="BJ70" vm="3004">
        <f ca="1"/>
        <v>8.1300000000000008</v>
      </c>
      <c r="BK70" vm="3004">
        <f ca="1"/>
        <v>8.1300000000000008</v>
      </c>
      <c r="BL70" t="e" vm="41">
        <f ca="1"/>
        <v>#N/A</v>
      </c>
      <c r="BN70" vm="2643">
        <f ca="1"/>
        <v>46043</v>
      </c>
      <c r="BO70" vm="2806">
        <f ca="1"/>
        <v>1.825</v>
      </c>
      <c r="BP70" vm="2965">
        <f ca="1"/>
        <v>1.845</v>
      </c>
      <c r="BQ70" vm="2806">
        <f ca="1"/>
        <v>1.825</v>
      </c>
      <c r="BR70" vm="2439">
        <f ca="1"/>
        <v>1.835</v>
      </c>
      <c r="BS70" vm="3005">
        <f ca="1"/>
        <v>1541180</v>
      </c>
      <c r="BU70" vm="2690">
        <f ca="1"/>
        <v>46044</v>
      </c>
      <c r="BV70" vm="3006">
        <f ca="1"/>
        <v>40</v>
      </c>
      <c r="BW70" vm="3007">
        <f ca="1"/>
        <v>42.89</v>
      </c>
      <c r="BX70" vm="3008">
        <f ca="1"/>
        <v>39.81</v>
      </c>
      <c r="BY70" vm="3009">
        <f ca="1"/>
        <v>40.76</v>
      </c>
      <c r="BZ70" vm="3010">
        <f ca="1"/>
        <v>651445</v>
      </c>
      <c r="CB70" vm="2643">
        <f ca="1"/>
        <v>46043</v>
      </c>
      <c r="CC70" vm="3011">
        <f ca="1"/>
        <v>102.15</v>
      </c>
      <c r="CD70" vm="3011">
        <f ca="1"/>
        <v>102.15</v>
      </c>
      <c r="CE70" vm="3012">
        <f ca="1"/>
        <v>100.25</v>
      </c>
      <c r="CF70" vm="1220">
        <f ca="1"/>
        <v>101.4</v>
      </c>
      <c r="CG70" vm="3013">
        <f ca="1"/>
        <v>95304058</v>
      </c>
      <c r="CI70" vm="2643">
        <f ca="1"/>
        <v>46043</v>
      </c>
      <c r="CJ70" vm="2939">
        <f ca="1"/>
        <v>647</v>
      </c>
      <c r="CK70" vm="2408">
        <f ca="1"/>
        <v>651.79999999999995</v>
      </c>
      <c r="CL70" vm="3014">
        <f ca="1"/>
        <v>638.1</v>
      </c>
      <c r="CM70" vm="3015">
        <f ca="1"/>
        <v>649.6</v>
      </c>
      <c r="CN70" vm="3016">
        <f ca="1"/>
        <v>19621603</v>
      </c>
      <c r="CP70" vm="2643">
        <f ca="1"/>
        <v>46043</v>
      </c>
      <c r="CQ70" vm="2324">
        <f ca="1"/>
        <v>477</v>
      </c>
      <c r="CR70" vm="3017">
        <f ca="1"/>
        <v>479.65</v>
      </c>
      <c r="CS70" vm="1789">
        <f ca="1"/>
        <v>470</v>
      </c>
      <c r="CT70" vm="2410">
        <f ca="1"/>
        <v>475.6</v>
      </c>
      <c r="CU70" vm="3018">
        <f ca="1"/>
        <v>57151326</v>
      </c>
    </row>
    <row r="71" spans="3:99" x14ac:dyDescent="0.25">
      <c r="C71" vm="3019">
        <f ca="1"/>
        <v>46056</v>
      </c>
      <c r="D71" vm="2411">
        <f ca="1"/>
        <v>476</v>
      </c>
      <c r="E71" vm="3020">
        <f ca="1"/>
        <v>496.5</v>
      </c>
      <c r="F71" vm="2416">
        <f ca="1"/>
        <v>460.5</v>
      </c>
      <c r="G71" vm="3021">
        <f ca="1"/>
        <v>493</v>
      </c>
      <c r="H71" vm="3022">
        <f ca="1"/>
        <v>353961</v>
      </c>
      <c r="J71" vm="2690">
        <f ca="1"/>
        <v>46044</v>
      </c>
      <c r="K71" vm="3023">
        <f ca="1"/>
        <v>894.5</v>
      </c>
      <c r="L71" vm="151">
        <f ca="1"/>
        <v>902</v>
      </c>
      <c r="M71" vm="2693">
        <f ca="1"/>
        <v>877.5</v>
      </c>
      <c r="N71" vm="3024">
        <f ca="1"/>
        <v>895.5</v>
      </c>
      <c r="O71" vm="3025">
        <f ca="1"/>
        <v>462232</v>
      </c>
      <c r="Q71" vm="2690">
        <f ca="1"/>
        <v>46044</v>
      </c>
      <c r="R71" vm="3026">
        <f ca="1"/>
        <v>630.5</v>
      </c>
      <c r="S71" vm="2240">
        <f ca="1"/>
        <v>636.5</v>
      </c>
      <c r="T71" vm="2743">
        <f ca="1"/>
        <v>618.5</v>
      </c>
      <c r="U71" vm="1905">
        <f ca="1"/>
        <v>629</v>
      </c>
      <c r="V71" vm="3027">
        <f ca="1"/>
        <v>1528238</v>
      </c>
      <c r="X71" vm="2690">
        <f ca="1"/>
        <v>46044</v>
      </c>
      <c r="Y71" vm="2833">
        <f ca="1"/>
        <v>129</v>
      </c>
      <c r="Z71" vm="3028">
        <f ca="1"/>
        <v>131.19999999999999</v>
      </c>
      <c r="AA71" vm="3029">
        <f ca="1"/>
        <v>128.11000000000001</v>
      </c>
      <c r="AB71" vm="3030">
        <f ca="1"/>
        <v>129.80000000000001</v>
      </c>
      <c r="AC71" vm="3031">
        <f ca="1"/>
        <v>953818</v>
      </c>
      <c r="AE71" vm="2690">
        <f ca="1"/>
        <v>46044</v>
      </c>
      <c r="AF71" vm="2380">
        <f ca="1"/>
        <v>521</v>
      </c>
      <c r="AG71" vm="3032">
        <f ca="1"/>
        <v>534.29999999999995</v>
      </c>
      <c r="AH71" vm="3033">
        <f ca="1"/>
        <v>512.5</v>
      </c>
      <c r="AI71" vm="3034">
        <f ca="1"/>
        <v>533.5</v>
      </c>
      <c r="AJ71" vm="3035">
        <f ca="1"/>
        <v>365648</v>
      </c>
      <c r="AL71" vm="2690">
        <f ca="1"/>
        <v>46044</v>
      </c>
      <c r="AM71" vm="2994">
        <f ca="1"/>
        <v>1380</v>
      </c>
      <c r="AN71" vm="3036">
        <f ca="1"/>
        <v>1435</v>
      </c>
      <c r="AO71" vm="3037">
        <f ca="1"/>
        <v>1360</v>
      </c>
      <c r="AP71" vm="3038">
        <f ca="1"/>
        <v>1410</v>
      </c>
      <c r="AQ71" vm="3039">
        <f ca="1"/>
        <v>94979</v>
      </c>
      <c r="AS71" vm="2822">
        <f ca="1"/>
        <v>46049</v>
      </c>
      <c r="AT71" vm="2708">
        <f ca="1"/>
        <v>99.95</v>
      </c>
      <c r="AU71" vm="2796">
        <f ca="1"/>
        <v>100.3</v>
      </c>
      <c r="AV71" vm="3040">
        <f ca="1"/>
        <v>99.3</v>
      </c>
      <c r="AW71" vm="3041">
        <f ca="1"/>
        <v>99.85</v>
      </c>
      <c r="AX71" vm="3042">
        <f ca="1"/>
        <v>56880</v>
      </c>
      <c r="AZ71" vm="2777">
        <f ca="1"/>
        <v>46048</v>
      </c>
      <c r="BA71" vm="3043">
        <f ca="1"/>
        <v>136.69999999999999</v>
      </c>
      <c r="BB71" vm="2961">
        <f ca="1"/>
        <v>138.9</v>
      </c>
      <c r="BC71" vm="3044">
        <f ca="1"/>
        <v>136.19999999999999</v>
      </c>
      <c r="BD71" vm="3043">
        <f ca="1"/>
        <v>136.69999999999999</v>
      </c>
      <c r="BE71" vm="3045">
        <f ca="1"/>
        <v>107016</v>
      </c>
      <c r="BG71" vm="2777">
        <f ca="1"/>
        <v>46048</v>
      </c>
      <c r="BH71" vm="2488">
        <f ca="1"/>
        <v>8.16</v>
      </c>
      <c r="BI71" vm="2488">
        <f ca="1"/>
        <v>8.16</v>
      </c>
      <c r="BJ71" vm="2488">
        <f ca="1"/>
        <v>8.16</v>
      </c>
      <c r="BK71" vm="2488">
        <f ca="1"/>
        <v>8.16</v>
      </c>
      <c r="BL71" t="e" vm="41">
        <f ca="1"/>
        <v>#N/A</v>
      </c>
      <c r="BN71" vm="2690">
        <f ca="1"/>
        <v>46044</v>
      </c>
      <c r="BO71" vm="3046">
        <f ca="1"/>
        <v>1.855</v>
      </c>
      <c r="BP71" vm="3047">
        <f ca="1"/>
        <v>1.9</v>
      </c>
      <c r="BQ71" vm="2439">
        <f ca="1"/>
        <v>1.835</v>
      </c>
      <c r="BR71" vm="3048">
        <f ca="1"/>
        <v>1.89</v>
      </c>
      <c r="BS71" vm="3049">
        <f ca="1"/>
        <v>4797105</v>
      </c>
      <c r="BU71" vm="2736">
        <f ca="1"/>
        <v>46045</v>
      </c>
      <c r="BV71" vm="3050">
        <f ca="1"/>
        <v>40.450000000000003</v>
      </c>
      <c r="BW71" vm="3051">
        <f ca="1"/>
        <v>40.5</v>
      </c>
      <c r="BX71" vm="3052">
        <f ca="1"/>
        <v>38.520000000000003</v>
      </c>
      <c r="BY71" vm="3053">
        <f ca="1"/>
        <v>39.369999999999997</v>
      </c>
      <c r="BZ71" vm="3054">
        <f ca="1"/>
        <v>925014</v>
      </c>
      <c r="CB71" vm="2690">
        <f ca="1"/>
        <v>46044</v>
      </c>
      <c r="CC71" vm="3055">
        <f ca="1"/>
        <v>102.95</v>
      </c>
      <c r="CD71" vm="3056">
        <f ca="1"/>
        <v>103.55</v>
      </c>
      <c r="CE71" vm="3057">
        <f ca="1"/>
        <v>100.45</v>
      </c>
      <c r="CF71" vm="3058">
        <f ca="1"/>
        <v>101.9</v>
      </c>
      <c r="CG71" vm="3059">
        <f ca="1"/>
        <v>292120385</v>
      </c>
      <c r="CI71" vm="2690">
        <f ca="1"/>
        <v>46044</v>
      </c>
      <c r="CJ71" vm="3060">
        <f ca="1"/>
        <v>660</v>
      </c>
      <c r="CK71" vm="3061">
        <f ca="1"/>
        <v>664.2</v>
      </c>
      <c r="CL71" vm="3062">
        <f ca="1"/>
        <v>645.20000000000005</v>
      </c>
      <c r="CM71" vm="3063">
        <f ca="1"/>
        <v>653.4</v>
      </c>
      <c r="CN71" vm="3064">
        <f ca="1"/>
        <v>27982206</v>
      </c>
      <c r="CP71" vm="2690">
        <f ca="1"/>
        <v>46044</v>
      </c>
      <c r="CQ71" vm="3065">
        <f ca="1"/>
        <v>485.25</v>
      </c>
      <c r="CR71" vm="1995">
        <f ca="1"/>
        <v>490</v>
      </c>
      <c r="CS71" vm="3066">
        <f ca="1"/>
        <v>482</v>
      </c>
      <c r="CT71" vm="3067">
        <f ca="1"/>
        <v>485.45</v>
      </c>
      <c r="CU71" vm="3068">
        <f ca="1"/>
        <v>45120189</v>
      </c>
    </row>
    <row r="72" spans="3:99" x14ac:dyDescent="0.25">
      <c r="C72" vm="3069">
        <f ca="1"/>
        <v>46057</v>
      </c>
      <c r="D72" vm="2992">
        <f ca="1"/>
        <v>517</v>
      </c>
      <c r="E72" vm="2992">
        <f ca="1"/>
        <v>517</v>
      </c>
      <c r="F72" vm="3070">
        <f ca="1"/>
        <v>488.75</v>
      </c>
      <c r="G72" vm="3021">
        <f ca="1"/>
        <v>493</v>
      </c>
      <c r="H72" vm="3071">
        <f ca="1"/>
        <v>525315</v>
      </c>
      <c r="J72" vm="2736">
        <f ca="1"/>
        <v>46045</v>
      </c>
      <c r="K72" vm="3072">
        <f ca="1"/>
        <v>878.5</v>
      </c>
      <c r="L72" vm="3073">
        <f ca="1"/>
        <v>907.75</v>
      </c>
      <c r="M72" vm="89">
        <f ca="1"/>
        <v>878</v>
      </c>
      <c r="N72" vm="3074">
        <f ca="1"/>
        <v>900</v>
      </c>
      <c r="O72" vm="3075">
        <f ca="1"/>
        <v>380800</v>
      </c>
      <c r="Q72" vm="2736">
        <f ca="1"/>
        <v>46045</v>
      </c>
      <c r="R72" vm="932">
        <f ca="1"/>
        <v>617</v>
      </c>
      <c r="S72" vm="2135">
        <f ca="1"/>
        <v>626.5</v>
      </c>
      <c r="T72" vm="3076">
        <f ca="1"/>
        <v>616.99860000000001</v>
      </c>
      <c r="U72" vm="2636">
        <f ca="1"/>
        <v>625</v>
      </c>
      <c r="V72" vm="3077">
        <f ca="1"/>
        <v>502036</v>
      </c>
      <c r="X72" vm="2736">
        <f ca="1"/>
        <v>46045</v>
      </c>
      <c r="Y72" vm="2787">
        <f ca="1"/>
        <v>130.4</v>
      </c>
      <c r="Z72" vm="3078">
        <f ca="1"/>
        <v>132.8227</v>
      </c>
      <c r="AA72" vm="2954">
        <f ca="1"/>
        <v>128.4</v>
      </c>
      <c r="AB72" vm="2952">
        <f ca="1"/>
        <v>130</v>
      </c>
      <c r="AC72" vm="3079">
        <f ca="1"/>
        <v>646120</v>
      </c>
      <c r="AE72" vm="2736">
        <f ca="1"/>
        <v>46045</v>
      </c>
      <c r="AF72" vm="658">
        <f ca="1"/>
        <v>540</v>
      </c>
      <c r="AG72" vm="658">
        <f ca="1"/>
        <v>540</v>
      </c>
      <c r="AH72" vm="2748">
        <f ca="1"/>
        <v>506.5</v>
      </c>
      <c r="AI72" vm="2656">
        <f ca="1"/>
        <v>518</v>
      </c>
      <c r="AJ72" vm="3080">
        <f ca="1"/>
        <v>359806</v>
      </c>
      <c r="AL72" vm="2736">
        <f ca="1"/>
        <v>46045</v>
      </c>
      <c r="AM72" vm="3081">
        <f ca="1"/>
        <v>1390</v>
      </c>
      <c r="AN72" vm="3082">
        <f ca="1"/>
        <v>1420</v>
      </c>
      <c r="AO72" vm="2839">
        <f ca="1"/>
        <v>1365</v>
      </c>
      <c r="AP72" vm="3083">
        <f ca="1"/>
        <v>1400</v>
      </c>
      <c r="AQ72" vm="3084">
        <f ca="1"/>
        <v>27705</v>
      </c>
      <c r="AS72" vm="2863">
        <f ca="1"/>
        <v>46050</v>
      </c>
      <c r="AT72" vm="2753">
        <f ca="1"/>
        <v>100</v>
      </c>
      <c r="AU72" vm="2841">
        <f ca="1"/>
        <v>100.1</v>
      </c>
      <c r="AV72" vm="2300">
        <f ca="1"/>
        <v>98.5</v>
      </c>
      <c r="AW72" vm="3085">
        <f ca="1"/>
        <v>99.55</v>
      </c>
      <c r="AX72" vm="3086">
        <f ca="1"/>
        <v>38934</v>
      </c>
      <c r="AZ72" vm="2822">
        <f ca="1"/>
        <v>46049</v>
      </c>
      <c r="BA72" vm="3087">
        <f ca="1"/>
        <v>136.80000000000001</v>
      </c>
      <c r="BB72" vm="3088">
        <f ca="1"/>
        <v>140.4</v>
      </c>
      <c r="BC72" vm="3087">
        <f ca="1"/>
        <v>136.80000000000001</v>
      </c>
      <c r="BD72" vm="2925">
        <f ca="1"/>
        <v>139.19999999999999</v>
      </c>
      <c r="BE72" vm="3089">
        <f ca="1"/>
        <v>109383</v>
      </c>
      <c r="BG72" vm="2822">
        <f ca="1"/>
        <v>46049</v>
      </c>
      <c r="BH72" vm="3090">
        <f ca="1"/>
        <v>8.27</v>
      </c>
      <c r="BI72" vm="3091">
        <f ca="1"/>
        <v>8.67</v>
      </c>
      <c r="BJ72" vm="3090">
        <f ca="1"/>
        <v>8.27</v>
      </c>
      <c r="BK72" vm="3091">
        <f ca="1"/>
        <v>8.67</v>
      </c>
      <c r="BL72" vm="3092">
        <f ca="1"/>
        <v>8800</v>
      </c>
      <c r="BN72" vm="2736">
        <f ca="1"/>
        <v>46045</v>
      </c>
      <c r="BO72" vm="2965">
        <f ca="1"/>
        <v>1.845</v>
      </c>
      <c r="BP72" vm="3093">
        <f ca="1"/>
        <v>1.885</v>
      </c>
      <c r="BQ72" vm="2965">
        <f ca="1"/>
        <v>1.845</v>
      </c>
      <c r="BR72" vm="2966">
        <f ca="1"/>
        <v>1.87</v>
      </c>
      <c r="BS72" vm="3094">
        <f ca="1"/>
        <v>3751738</v>
      </c>
      <c r="BU72" vm="2777">
        <f ca="1"/>
        <v>46048</v>
      </c>
      <c r="BV72" vm="3095">
        <f ca="1"/>
        <v>39.299999999999997</v>
      </c>
      <c r="BW72" vm="3096">
        <f ca="1"/>
        <v>39.433999999999997</v>
      </c>
      <c r="BX72" vm="3097">
        <f ca="1"/>
        <v>38.18</v>
      </c>
      <c r="BY72" vm="3098">
        <f ca="1"/>
        <v>39.24</v>
      </c>
      <c r="BZ72" vm="3099">
        <f ca="1"/>
        <v>525313</v>
      </c>
      <c r="CB72" vm="2736">
        <f ca="1"/>
        <v>46045</v>
      </c>
      <c r="CC72" vm="3011">
        <f ca="1"/>
        <v>102.15</v>
      </c>
      <c r="CD72" vm="3100">
        <f ca="1"/>
        <v>102.35</v>
      </c>
      <c r="CE72" vm="2767">
        <f ca="1"/>
        <v>101.35</v>
      </c>
      <c r="CF72" vm="3101">
        <f ca="1"/>
        <v>101.65</v>
      </c>
      <c r="CG72" vm="3102">
        <f ca="1"/>
        <v>92585393</v>
      </c>
      <c r="CI72" vm="2736">
        <f ca="1"/>
        <v>46045</v>
      </c>
      <c r="CJ72" vm="3103">
        <f ca="1"/>
        <v>655.6</v>
      </c>
      <c r="CK72" vm="3104">
        <f ca="1"/>
        <v>661.5</v>
      </c>
      <c r="CL72" vm="3105">
        <f ca="1"/>
        <v>645.15459999999996</v>
      </c>
      <c r="CM72" vm="3106">
        <f ca="1"/>
        <v>646.6</v>
      </c>
      <c r="CN72" vm="3107">
        <f ca="1"/>
        <v>11318257</v>
      </c>
      <c r="CP72" vm="2736">
        <f ca="1"/>
        <v>46045</v>
      </c>
      <c r="CQ72" vm="2641">
        <f ca="1"/>
        <v>484.7</v>
      </c>
      <c r="CR72" vm="2595">
        <f ca="1"/>
        <v>486.75</v>
      </c>
      <c r="CS72" vm="1832">
        <f ca="1"/>
        <v>480</v>
      </c>
      <c r="CT72" vm="3108">
        <f ca="1"/>
        <v>480.3</v>
      </c>
      <c r="CU72" vm="3109">
        <f ca="1"/>
        <v>27616512</v>
      </c>
    </row>
    <row r="73" spans="3:99" x14ac:dyDescent="0.25">
      <c r="C73" vm="3110">
        <f ca="1"/>
        <v>46058</v>
      </c>
      <c r="D73" vm="3111">
        <f ca="1"/>
        <v>497</v>
      </c>
      <c r="E73" vm="2613">
        <f ca="1"/>
        <v>503</v>
      </c>
      <c r="F73" vm="3066">
        <f ca="1"/>
        <v>482</v>
      </c>
      <c r="G73" vm="1995">
        <f ca="1"/>
        <v>490</v>
      </c>
      <c r="H73" vm="3112">
        <f ca="1"/>
        <v>350708</v>
      </c>
      <c r="J73" vm="2777">
        <f ca="1"/>
        <v>46048</v>
      </c>
      <c r="K73" vm="3074">
        <f ca="1"/>
        <v>900</v>
      </c>
      <c r="L73" vm="3113">
        <f ca="1"/>
        <v>917</v>
      </c>
      <c r="M73" vm="3114">
        <f ca="1"/>
        <v>894</v>
      </c>
      <c r="N73" vm="3024">
        <f ca="1"/>
        <v>895.5</v>
      </c>
      <c r="O73" vm="3115">
        <f ca="1"/>
        <v>304811</v>
      </c>
      <c r="Q73" vm="2777">
        <f ca="1"/>
        <v>46048</v>
      </c>
      <c r="R73" vm="2950">
        <f ca="1"/>
        <v>631</v>
      </c>
      <c r="S73" vm="2134">
        <f ca="1"/>
        <v>634.5</v>
      </c>
      <c r="T73" vm="3116">
        <f ca="1"/>
        <v>621.5</v>
      </c>
      <c r="U73" vm="2373">
        <f ca="1"/>
        <v>630</v>
      </c>
      <c r="V73" vm="3117">
        <f ca="1"/>
        <v>1298094</v>
      </c>
      <c r="X73" vm="2777">
        <f ca="1"/>
        <v>46048</v>
      </c>
      <c r="Y73" vm="2189">
        <f ca="1"/>
        <v>121</v>
      </c>
      <c r="Z73" vm="3118">
        <f ca="1"/>
        <v>131.6</v>
      </c>
      <c r="AA73" vm="2189">
        <f ca="1"/>
        <v>121</v>
      </c>
      <c r="AB73" vm="2952">
        <f ca="1"/>
        <v>130</v>
      </c>
      <c r="AC73" vm="3119">
        <f ca="1"/>
        <v>518455</v>
      </c>
      <c r="AE73" vm="2777">
        <f ca="1"/>
        <v>46048</v>
      </c>
      <c r="AF73" vm="3120">
        <f ca="1"/>
        <v>505.5</v>
      </c>
      <c r="AG73" vm="3121">
        <f ca="1"/>
        <v>522</v>
      </c>
      <c r="AH73" vm="3120">
        <f ca="1"/>
        <v>505.5</v>
      </c>
      <c r="AI73" vm="2525">
        <f ca="1"/>
        <v>518.5</v>
      </c>
      <c r="AJ73" vm="3122">
        <f ca="1"/>
        <v>96911</v>
      </c>
      <c r="AL73" vm="2777">
        <f ca="1"/>
        <v>46048</v>
      </c>
      <c r="AM73" vm="3123">
        <f ca="1"/>
        <v>1415</v>
      </c>
      <c r="AN73" vm="3124">
        <f ca="1"/>
        <v>1440</v>
      </c>
      <c r="AO73" vm="2994">
        <f ca="1"/>
        <v>1380</v>
      </c>
      <c r="AP73" vm="3036">
        <f ca="1"/>
        <v>1435</v>
      </c>
      <c r="AQ73" vm="3125">
        <f ca="1"/>
        <v>70314</v>
      </c>
      <c r="AS73" vm="2909">
        <f ca="1"/>
        <v>46051</v>
      </c>
      <c r="AT73" vm="2883">
        <f ca="1"/>
        <v>99.7</v>
      </c>
      <c r="AU73" vm="2883">
        <f ca="1"/>
        <v>99.7</v>
      </c>
      <c r="AV73" vm="3126">
        <f ca="1"/>
        <v>98.35</v>
      </c>
      <c r="AW73" vm="3126">
        <f ca="1"/>
        <v>98.35</v>
      </c>
      <c r="AX73" vm="3127">
        <f ca="1"/>
        <v>55368</v>
      </c>
      <c r="AZ73" vm="2863">
        <f ca="1"/>
        <v>46050</v>
      </c>
      <c r="BA73" vm="3128">
        <f ca="1"/>
        <v>138.69999999999999</v>
      </c>
      <c r="BB73" vm="3129">
        <f ca="1"/>
        <v>140.5</v>
      </c>
      <c r="BC73" vm="3000">
        <f ca="1"/>
        <v>138.30000000000001</v>
      </c>
      <c r="BD73" vm="3130">
        <f ca="1"/>
        <v>138.6</v>
      </c>
      <c r="BE73" vm="3131">
        <f ca="1"/>
        <v>107883</v>
      </c>
      <c r="BG73" vm="2863">
        <f ca="1"/>
        <v>46050</v>
      </c>
      <c r="BH73" vm="3132">
        <f ca="1"/>
        <v>8.69</v>
      </c>
      <c r="BI73" vm="3132">
        <f ca="1"/>
        <v>8.69</v>
      </c>
      <c r="BJ73" vm="3132">
        <f ca="1"/>
        <v>8.69</v>
      </c>
      <c r="BK73" vm="3132">
        <f ca="1"/>
        <v>8.69</v>
      </c>
      <c r="BL73" t="e" vm="41">
        <f ca="1"/>
        <v>#N/A</v>
      </c>
      <c r="BN73" vm="2822">
        <f ca="1"/>
        <v>46049</v>
      </c>
      <c r="BO73" vm="3133">
        <f ca="1"/>
        <v>1.84</v>
      </c>
      <c r="BP73" vm="3093">
        <f ca="1"/>
        <v>1.885</v>
      </c>
      <c r="BQ73" vm="2806">
        <f ca="1"/>
        <v>1.825</v>
      </c>
      <c r="BR73" vm="3134">
        <f ca="1"/>
        <v>1.865</v>
      </c>
      <c r="BS73" vm="3135">
        <f ca="1"/>
        <v>3177958</v>
      </c>
      <c r="BU73" vm="2822">
        <f ca="1"/>
        <v>46049</v>
      </c>
      <c r="BV73" vm="3136">
        <f ca="1"/>
        <v>39.28</v>
      </c>
      <c r="BW73" vm="3136">
        <f ca="1"/>
        <v>39.28</v>
      </c>
      <c r="BX73" vm="3137">
        <f ca="1"/>
        <v>38.06</v>
      </c>
      <c r="BY73" vm="3138">
        <f ca="1"/>
        <v>38.75</v>
      </c>
      <c r="BZ73" vm="3139">
        <f ca="1"/>
        <v>458014</v>
      </c>
      <c r="CB73" vm="2777">
        <f ca="1"/>
        <v>46048</v>
      </c>
      <c r="CC73" vm="1135">
        <f ca="1"/>
        <v>102</v>
      </c>
      <c r="CD73" vm="1136">
        <f ca="1"/>
        <v>103.6</v>
      </c>
      <c r="CE73" vm="3140">
        <f ca="1"/>
        <v>101.7</v>
      </c>
      <c r="CF73" vm="3141">
        <f ca="1"/>
        <v>103</v>
      </c>
      <c r="CG73" vm="3142">
        <f ca="1"/>
        <v>72224103</v>
      </c>
      <c r="CI73" vm="2777">
        <f ca="1"/>
        <v>46048</v>
      </c>
      <c r="CJ73" vm="2269">
        <f ca="1"/>
        <v>649.20000000000005</v>
      </c>
      <c r="CK73" vm="3143">
        <f ca="1"/>
        <v>655</v>
      </c>
      <c r="CL73" vm="2170">
        <f ca="1"/>
        <v>646</v>
      </c>
      <c r="CM73" vm="2453">
        <f ca="1"/>
        <v>650.4</v>
      </c>
      <c r="CN73" vm="3144">
        <f ca="1"/>
        <v>10443823</v>
      </c>
      <c r="CP73" vm="2777">
        <f ca="1"/>
        <v>46048</v>
      </c>
      <c r="CQ73" vm="3145">
        <f ca="1"/>
        <v>482.9</v>
      </c>
      <c r="CR73" vm="3146">
        <f ca="1"/>
        <v>484</v>
      </c>
      <c r="CS73" vm="3147">
        <f ca="1"/>
        <v>480.23500000000001</v>
      </c>
      <c r="CT73" vm="3148">
        <f ca="1"/>
        <v>480.75</v>
      </c>
      <c r="CU73" vm="3149">
        <f ca="1"/>
        <v>18074838</v>
      </c>
    </row>
    <row r="74" spans="3:99" x14ac:dyDescent="0.25">
      <c r="C74" vm="3150">
        <f ca="1"/>
        <v>46059</v>
      </c>
      <c r="D74" vm="3151">
        <f ca="1"/>
        <v>487</v>
      </c>
      <c r="E74" vm="3152">
        <f ca="1"/>
        <v>492</v>
      </c>
      <c r="F74" vm="3153">
        <f ca="1"/>
        <v>480.97500000000002</v>
      </c>
      <c r="G74" vm="1790">
        <f ca="1"/>
        <v>490.5</v>
      </c>
      <c r="H74" vm="3154">
        <f ca="1"/>
        <v>265011</v>
      </c>
      <c r="J74" vm="2822">
        <f ca="1"/>
        <v>46049</v>
      </c>
      <c r="K74" vm="3074">
        <f ca="1"/>
        <v>900</v>
      </c>
      <c r="L74" vm="3155">
        <f ca="1"/>
        <v>901</v>
      </c>
      <c r="M74" vm="3156">
        <f ca="1"/>
        <v>873</v>
      </c>
      <c r="N74" vm="3157">
        <f ca="1"/>
        <v>880</v>
      </c>
      <c r="O74" vm="3158">
        <f ca="1"/>
        <v>848890</v>
      </c>
      <c r="Q74" vm="2822">
        <f ca="1"/>
        <v>46049</v>
      </c>
      <c r="R74" vm="2373">
        <f ca="1"/>
        <v>630</v>
      </c>
      <c r="S74" vm="2134">
        <f ca="1"/>
        <v>634.5</v>
      </c>
      <c r="T74" vm="3159">
        <f ca="1"/>
        <v>616.5</v>
      </c>
      <c r="U74" vm="2949">
        <f ca="1"/>
        <v>620</v>
      </c>
      <c r="V74" vm="3160">
        <f ca="1"/>
        <v>976265</v>
      </c>
      <c r="X74" vm="2822">
        <f ca="1"/>
        <v>46049</v>
      </c>
      <c r="Y74" vm="3161">
        <f ca="1"/>
        <v>131.4</v>
      </c>
      <c r="Z74" vm="3162">
        <f ca="1"/>
        <v>134.6</v>
      </c>
      <c r="AA74" vm="3163">
        <f ca="1"/>
        <v>127.6</v>
      </c>
      <c r="AB74" vm="3162">
        <f ca="1"/>
        <v>134.6</v>
      </c>
      <c r="AC74" vm="3164">
        <f ca="1"/>
        <v>1017786</v>
      </c>
      <c r="AE74" vm="2822">
        <f ca="1"/>
        <v>46049</v>
      </c>
      <c r="AF74" vm="2292">
        <f ca="1"/>
        <v>520</v>
      </c>
      <c r="AG74" vm="3165">
        <f ca="1"/>
        <v>523</v>
      </c>
      <c r="AH74" vm="3166">
        <f ca="1"/>
        <v>513</v>
      </c>
      <c r="AI74" vm="3167">
        <f ca="1"/>
        <v>521.5</v>
      </c>
      <c r="AJ74" vm="3168">
        <f ca="1"/>
        <v>629722</v>
      </c>
      <c r="AL74" vm="2822">
        <f ca="1"/>
        <v>46049</v>
      </c>
      <c r="AM74" vm="3169">
        <f ca="1"/>
        <v>1450</v>
      </c>
      <c r="AN74" vm="3170">
        <f ca="1"/>
        <v>1475</v>
      </c>
      <c r="AO74" vm="3082">
        <f ca="1"/>
        <v>1420</v>
      </c>
      <c r="AP74" vm="3171">
        <f ca="1"/>
        <v>1460</v>
      </c>
      <c r="AQ74" vm="3172">
        <f ca="1"/>
        <v>78450</v>
      </c>
      <c r="AS74" vm="2945">
        <f ca="1"/>
        <v>46052</v>
      </c>
      <c r="AT74" vm="2252">
        <f ca="1"/>
        <v>98.7</v>
      </c>
      <c r="AU74" vm="2755">
        <f ca="1"/>
        <v>99.2</v>
      </c>
      <c r="AV74" vm="2013">
        <f ca="1"/>
        <v>98.3</v>
      </c>
      <c r="AW74" vm="2151">
        <f ca="1"/>
        <v>98.75</v>
      </c>
      <c r="AX74" vm="3173">
        <f ca="1"/>
        <v>67822</v>
      </c>
      <c r="AZ74" vm="2909">
        <f ca="1"/>
        <v>46051</v>
      </c>
      <c r="BA74" vm="3174">
        <f ca="1"/>
        <v>139</v>
      </c>
      <c r="BB74" vm="3175">
        <f ca="1"/>
        <v>140.9</v>
      </c>
      <c r="BC74" vm="3176">
        <f ca="1"/>
        <v>137.1</v>
      </c>
      <c r="BD74" vm="2844">
        <f ca="1"/>
        <v>137.5</v>
      </c>
      <c r="BE74" vm="3177">
        <f ca="1"/>
        <v>105690</v>
      </c>
      <c r="BG74" vm="2909">
        <f ca="1"/>
        <v>46051</v>
      </c>
      <c r="BH74" vm="3178">
        <f ca="1"/>
        <v>8.7899999999999991</v>
      </c>
      <c r="BI74" vm="3178">
        <f ca="1"/>
        <v>8.7899999999999991</v>
      </c>
      <c r="BJ74" vm="3178">
        <f ca="1"/>
        <v>8.7899999999999991</v>
      </c>
      <c r="BK74" vm="3178">
        <f ca="1"/>
        <v>8.7899999999999991</v>
      </c>
      <c r="BL74" vm="3179">
        <f ca="1"/>
        <v>236</v>
      </c>
      <c r="BN74" vm="2863">
        <f ca="1"/>
        <v>46050</v>
      </c>
      <c r="BO74" vm="3046">
        <f ca="1"/>
        <v>1.855</v>
      </c>
      <c r="BP74" vm="2929">
        <f ca="1"/>
        <v>1.875</v>
      </c>
      <c r="BQ74" vm="3180">
        <f ca="1"/>
        <v>1.8474999999999999</v>
      </c>
      <c r="BR74" vm="3134">
        <f ca="1"/>
        <v>1.865</v>
      </c>
      <c r="BS74" vm="3181">
        <f ca="1"/>
        <v>1586226</v>
      </c>
      <c r="BU74" vm="2863">
        <f ca="1"/>
        <v>46050</v>
      </c>
      <c r="BV74" vm="3182">
        <f ca="1"/>
        <v>38.909999999999997</v>
      </c>
      <c r="BW74" vm="3182">
        <f ca="1"/>
        <v>38.909999999999997</v>
      </c>
      <c r="BX74" vm="3183">
        <f ca="1"/>
        <v>37.94</v>
      </c>
      <c r="BY74" vm="3184">
        <f ca="1"/>
        <v>38.31</v>
      </c>
      <c r="BZ74" vm="3185">
        <f ca="1"/>
        <v>328268</v>
      </c>
      <c r="CB74" vm="2822">
        <f ca="1"/>
        <v>46049</v>
      </c>
      <c r="CC74" vm="3186">
        <f ca="1"/>
        <v>103.95</v>
      </c>
      <c r="CD74" vm="3187">
        <f ca="1"/>
        <v>105.25</v>
      </c>
      <c r="CE74" vm="3188">
        <f ca="1"/>
        <v>103.25</v>
      </c>
      <c r="CF74" vm="3187">
        <f ca="1"/>
        <v>105.25</v>
      </c>
      <c r="CG74" vm="3189">
        <f ca="1"/>
        <v>111204160</v>
      </c>
      <c r="CI74" vm="2822">
        <f ca="1"/>
        <v>46049</v>
      </c>
      <c r="CJ74" vm="3190">
        <f ca="1"/>
        <v>657.8</v>
      </c>
      <c r="CK74" vm="3191">
        <f ca="1"/>
        <v>670.8</v>
      </c>
      <c r="CL74" vm="3192">
        <f ca="1"/>
        <v>654.4</v>
      </c>
      <c r="CM74" vm="3193">
        <f ca="1"/>
        <v>667.6</v>
      </c>
      <c r="CN74" vm="3194">
        <f ca="1"/>
        <v>17200868</v>
      </c>
      <c r="CP74" vm="2822">
        <f ca="1"/>
        <v>46049</v>
      </c>
      <c r="CQ74" vm="3195">
        <f ca="1"/>
        <v>485.05</v>
      </c>
      <c r="CR74" vm="1957">
        <f ca="1"/>
        <v>491.5</v>
      </c>
      <c r="CS74" vm="3196">
        <f ca="1"/>
        <v>484.05</v>
      </c>
      <c r="CT74" vm="3197">
        <f ca="1"/>
        <v>489.8</v>
      </c>
      <c r="CU74" vm="3198">
        <f ca="1"/>
        <v>34285792</v>
      </c>
    </row>
    <row r="75" spans="3:99" x14ac:dyDescent="0.25">
      <c r="C75" vm="3199">
        <f ca="1"/>
        <v>46062</v>
      </c>
      <c r="D75" vm="1995">
        <f ca="1"/>
        <v>490</v>
      </c>
      <c r="E75" vm="3200">
        <f ca="1"/>
        <v>502</v>
      </c>
      <c r="F75" vm="3201">
        <f ca="1"/>
        <v>478.32799999999997</v>
      </c>
      <c r="G75" vm="2180">
        <f ca="1"/>
        <v>484.5</v>
      </c>
      <c r="H75" vm="3202">
        <f ca="1"/>
        <v>380201</v>
      </c>
      <c r="J75" vm="2863">
        <f ca="1"/>
        <v>46050</v>
      </c>
      <c r="K75" vm="3203">
        <f ca="1"/>
        <v>865</v>
      </c>
      <c r="L75" vm="3204">
        <f ca="1"/>
        <v>884.25</v>
      </c>
      <c r="M75" vm="259">
        <f ca="1"/>
        <v>856</v>
      </c>
      <c r="N75" vm="3205">
        <f ca="1"/>
        <v>873.5</v>
      </c>
      <c r="O75" vm="3206">
        <f ca="1"/>
        <v>518547</v>
      </c>
      <c r="Q75" vm="2863">
        <f ca="1"/>
        <v>46050</v>
      </c>
      <c r="R75" vm="2949">
        <f ca="1"/>
        <v>620</v>
      </c>
      <c r="S75" vm="2829">
        <f ca="1"/>
        <v>624</v>
      </c>
      <c r="T75" vm="3207">
        <f ca="1"/>
        <v>598.5</v>
      </c>
      <c r="U75" vm="1374">
        <f ca="1"/>
        <v>605</v>
      </c>
      <c r="V75" vm="3208">
        <f ca="1"/>
        <v>1971992</v>
      </c>
      <c r="X75" vm="2863">
        <f ca="1"/>
        <v>46050</v>
      </c>
      <c r="Y75" vm="3209">
        <f ca="1"/>
        <v>134.4</v>
      </c>
      <c r="Z75" vm="3210">
        <f ca="1"/>
        <v>138.80000000000001</v>
      </c>
      <c r="AA75" vm="3211">
        <f ca="1"/>
        <v>132.24180000000001</v>
      </c>
      <c r="AB75" vm="3212">
        <f ca="1"/>
        <v>133.6</v>
      </c>
      <c r="AC75" vm="558">
        <f ca="1"/>
        <v>792689</v>
      </c>
      <c r="AE75" vm="2863">
        <f ca="1"/>
        <v>46050</v>
      </c>
      <c r="AF75" vm="3166">
        <f ca="1"/>
        <v>513</v>
      </c>
      <c r="AG75" vm="2877">
        <f ca="1"/>
        <v>523.5</v>
      </c>
      <c r="AH75" vm="3166">
        <f ca="1"/>
        <v>513</v>
      </c>
      <c r="AI75" vm="3165">
        <f ca="1"/>
        <v>523</v>
      </c>
      <c r="AJ75" vm="3213">
        <f ca="1"/>
        <v>380151</v>
      </c>
      <c r="AL75" vm="2863">
        <f ca="1"/>
        <v>46050</v>
      </c>
      <c r="AM75" vm="3214">
        <f ca="1"/>
        <v>1480</v>
      </c>
      <c r="AN75" vm="3214">
        <f ca="1"/>
        <v>1480</v>
      </c>
      <c r="AO75" vm="3215">
        <f ca="1"/>
        <v>1430</v>
      </c>
      <c r="AP75" vm="3216">
        <f ca="1"/>
        <v>1465</v>
      </c>
      <c r="AQ75" vm="3217">
        <f ca="1"/>
        <v>38627</v>
      </c>
      <c r="AS75" vm="2982">
        <f ca="1"/>
        <v>46055</v>
      </c>
      <c r="AT75" vm="2529">
        <f ca="1"/>
        <v>98.9</v>
      </c>
      <c r="AU75" vm="2665">
        <f ca="1"/>
        <v>100.7</v>
      </c>
      <c r="AV75" vm="3218">
        <f ca="1"/>
        <v>98.45</v>
      </c>
      <c r="AW75" vm="2960">
        <f ca="1"/>
        <v>100.5</v>
      </c>
      <c r="AX75" vm="3219">
        <f ca="1"/>
        <v>43719</v>
      </c>
      <c r="AZ75" vm="2945">
        <f ca="1"/>
        <v>46052</v>
      </c>
      <c r="BA75" vm="2844">
        <f ca="1"/>
        <v>137.5</v>
      </c>
      <c r="BB75" vm="3220">
        <f ca="1"/>
        <v>140</v>
      </c>
      <c r="BC75" vm="3221">
        <f ca="1"/>
        <v>137.4</v>
      </c>
      <c r="BD75" vm="3221">
        <f ca="1"/>
        <v>137.4</v>
      </c>
      <c r="BE75" vm="3222">
        <f ca="1"/>
        <v>164806</v>
      </c>
      <c r="BG75" vm="2945">
        <f ca="1"/>
        <v>46052</v>
      </c>
      <c r="BH75" vm="3223">
        <f ca="1"/>
        <v>8.3000000000000007</v>
      </c>
      <c r="BI75" vm="3223">
        <f ca="1"/>
        <v>8.3000000000000007</v>
      </c>
      <c r="BJ75" vm="3223">
        <f ca="1"/>
        <v>8.3000000000000007</v>
      </c>
      <c r="BK75" vm="3223">
        <f ca="1"/>
        <v>8.3000000000000007</v>
      </c>
      <c r="BL75" t="e" vm="41">
        <f ca="1"/>
        <v>#N/A</v>
      </c>
      <c r="BN75" vm="2909">
        <f ca="1"/>
        <v>46051</v>
      </c>
      <c r="BO75" vm="330">
        <f ca="1"/>
        <v>1.81</v>
      </c>
      <c r="BP75" vm="2491">
        <f ca="1"/>
        <v>1.85</v>
      </c>
      <c r="BQ75" vm="2928">
        <f ca="1"/>
        <v>1.8049999999999999</v>
      </c>
      <c r="BR75" vm="3224">
        <f ca="1"/>
        <v>1.83</v>
      </c>
      <c r="BS75" vm="3225">
        <f ca="1"/>
        <v>1414129</v>
      </c>
      <c r="BU75" vm="2909">
        <f ca="1"/>
        <v>46051</v>
      </c>
      <c r="BV75" vm="3226">
        <f ca="1"/>
        <v>38.799999999999997</v>
      </c>
      <c r="BW75" vm="3227">
        <f ca="1"/>
        <v>39.564999999999998</v>
      </c>
      <c r="BX75" vm="3228">
        <f ca="1"/>
        <v>38.39</v>
      </c>
      <c r="BY75" vm="3229">
        <f ca="1"/>
        <v>39.5</v>
      </c>
      <c r="BZ75" vm="3230">
        <f ca="1"/>
        <v>371671</v>
      </c>
      <c r="CB75" vm="2863">
        <f ca="1"/>
        <v>46050</v>
      </c>
      <c r="CC75" vm="3187">
        <f ca="1"/>
        <v>105.25</v>
      </c>
      <c r="CD75" vm="3231">
        <f ca="1"/>
        <v>105.5</v>
      </c>
      <c r="CE75" vm="3232">
        <f ca="1"/>
        <v>103.85</v>
      </c>
      <c r="CF75" vm="3233">
        <f ca="1"/>
        <v>104.5</v>
      </c>
      <c r="CG75" vm="3234">
        <f ca="1"/>
        <v>181088846</v>
      </c>
      <c r="CI75" vm="2863">
        <f ca="1"/>
        <v>46050</v>
      </c>
      <c r="CJ75" vm="3235">
        <f ca="1"/>
        <v>667.2</v>
      </c>
      <c r="CK75" vm="3193">
        <f ca="1"/>
        <v>667.6</v>
      </c>
      <c r="CL75" vm="3236">
        <f ca="1"/>
        <v>655.8</v>
      </c>
      <c r="CM75" vm="3237">
        <f ca="1"/>
        <v>657.2</v>
      </c>
      <c r="CN75" vm="3238">
        <f ca="1"/>
        <v>15583174</v>
      </c>
      <c r="CP75" vm="2863">
        <f ca="1"/>
        <v>46050</v>
      </c>
      <c r="CQ75" vm="3239">
        <f ca="1"/>
        <v>490.1</v>
      </c>
      <c r="CR75" vm="2231">
        <f ca="1"/>
        <v>491</v>
      </c>
      <c r="CS75" vm="2820">
        <f ca="1"/>
        <v>479.8</v>
      </c>
      <c r="CT75" vm="2820">
        <f ca="1"/>
        <v>479.8</v>
      </c>
      <c r="CU75" vm="3240">
        <f ca="1"/>
        <v>29602521</v>
      </c>
    </row>
    <row r="76" spans="3:99" x14ac:dyDescent="0.25">
      <c r="C76" vm="3241">
        <f ca="1"/>
        <v>46063</v>
      </c>
      <c r="D76" vm="2095">
        <f ca="1"/>
        <v>488</v>
      </c>
      <c r="E76" vm="3242">
        <f ca="1"/>
        <v>498.5</v>
      </c>
      <c r="F76" vm="3243">
        <f ca="1"/>
        <v>483.30099999999999</v>
      </c>
      <c r="G76" vm="1871">
        <f ca="1"/>
        <v>486</v>
      </c>
      <c r="H76" vm="3244">
        <f ca="1"/>
        <v>233865</v>
      </c>
      <c r="J76" vm="2909">
        <f ca="1"/>
        <v>46051</v>
      </c>
      <c r="K76" vm="2782">
        <f ca="1"/>
        <v>884.5</v>
      </c>
      <c r="L76" vm="3245">
        <f ca="1"/>
        <v>888.5</v>
      </c>
      <c r="M76" vm="3246">
        <f ca="1"/>
        <v>872</v>
      </c>
      <c r="N76" vm="2739">
        <f ca="1"/>
        <v>879</v>
      </c>
      <c r="O76" vm="3247">
        <f ca="1"/>
        <v>801098</v>
      </c>
      <c r="Q76" vm="2909">
        <f ca="1"/>
        <v>46051</v>
      </c>
      <c r="R76" vm="1374">
        <f ca="1"/>
        <v>605</v>
      </c>
      <c r="S76" vm="3248">
        <f ca="1"/>
        <v>611.5</v>
      </c>
      <c r="T76" vm="3249">
        <f ca="1"/>
        <v>600</v>
      </c>
      <c r="U76" vm="2004">
        <f ca="1"/>
        <v>602.5</v>
      </c>
      <c r="V76" vm="3250">
        <f ca="1"/>
        <v>1572695</v>
      </c>
      <c r="X76" vm="2909">
        <f ca="1"/>
        <v>46051</v>
      </c>
      <c r="Y76" vm="3251">
        <f ca="1"/>
        <v>137.4</v>
      </c>
      <c r="Z76" vm="3251">
        <f ca="1"/>
        <v>137.4</v>
      </c>
      <c r="AA76" vm="2952">
        <f ca="1"/>
        <v>130</v>
      </c>
      <c r="AB76" vm="3252">
        <f ca="1"/>
        <v>132.6</v>
      </c>
      <c r="AC76" vm="3253">
        <f ca="1"/>
        <v>784434</v>
      </c>
      <c r="AE76" vm="2909">
        <f ca="1"/>
        <v>46051</v>
      </c>
      <c r="AF76" vm="2292">
        <f ca="1"/>
        <v>520</v>
      </c>
      <c r="AG76" vm="703">
        <f ca="1"/>
        <v>529</v>
      </c>
      <c r="AH76" vm="3254">
        <f ca="1"/>
        <v>511.9975</v>
      </c>
      <c r="AI76" vm="3255">
        <f ca="1"/>
        <v>514</v>
      </c>
      <c r="AJ76" vm="3256">
        <f ca="1"/>
        <v>458128</v>
      </c>
      <c r="AL76" vm="2909">
        <f ca="1"/>
        <v>46051</v>
      </c>
      <c r="AM76" vm="3257">
        <f ca="1"/>
        <v>1455</v>
      </c>
      <c r="AN76" vm="3258">
        <f ca="1"/>
        <v>1470</v>
      </c>
      <c r="AO76" vm="3259">
        <f ca="1"/>
        <v>1434.662</v>
      </c>
      <c r="AP76" vm="3036">
        <f ca="1"/>
        <v>1435</v>
      </c>
      <c r="AQ76" vm="3260">
        <f ca="1"/>
        <v>28767</v>
      </c>
      <c r="AS76" vm="3019">
        <f ca="1"/>
        <v>46056</v>
      </c>
      <c r="AT76" vm="2390">
        <f ca="1"/>
        <v>101.4</v>
      </c>
      <c r="AU76" vm="3261">
        <f ca="1"/>
        <v>101.6</v>
      </c>
      <c r="AV76" vm="3262">
        <f ca="1"/>
        <v>98.2</v>
      </c>
      <c r="AW76" vm="2998">
        <f ca="1"/>
        <v>99.25</v>
      </c>
      <c r="AX76" vm="3263">
        <f ca="1"/>
        <v>51034</v>
      </c>
      <c r="AZ76" vm="2982">
        <f ca="1"/>
        <v>46055</v>
      </c>
      <c r="BA76" vm="3044">
        <f ca="1"/>
        <v>136.19999999999999</v>
      </c>
      <c r="BB76" vm="3001">
        <f ca="1"/>
        <v>140.19999999999999</v>
      </c>
      <c r="BC76" vm="3264">
        <f ca="1"/>
        <v>135.6</v>
      </c>
      <c r="BD76" vm="3001">
        <f ca="1"/>
        <v>140.19999999999999</v>
      </c>
      <c r="BE76" vm="3265">
        <f ca="1"/>
        <v>76426</v>
      </c>
      <c r="BG76" vm="2982">
        <f ca="1"/>
        <v>46055</v>
      </c>
      <c r="BH76" vm="3266">
        <f ca="1"/>
        <v>8.33</v>
      </c>
      <c r="BI76" vm="3266">
        <f ca="1"/>
        <v>8.33</v>
      </c>
      <c r="BJ76" vm="3266">
        <f ca="1"/>
        <v>8.33</v>
      </c>
      <c r="BK76" vm="3266">
        <f ca="1"/>
        <v>8.33</v>
      </c>
      <c r="BL76" t="e" vm="41">
        <f ca="1"/>
        <v>#N/A</v>
      </c>
      <c r="BN76" vm="2945">
        <f ca="1"/>
        <v>46052</v>
      </c>
      <c r="BO76" vm="3133">
        <f ca="1"/>
        <v>1.84</v>
      </c>
      <c r="BP76" vm="2965">
        <f ca="1"/>
        <v>1.845</v>
      </c>
      <c r="BQ76" vm="2441">
        <f ca="1"/>
        <v>1.8</v>
      </c>
      <c r="BR76" vm="2490">
        <f ca="1"/>
        <v>1.8149999999999999</v>
      </c>
      <c r="BS76" vm="3267">
        <f ca="1"/>
        <v>2513472</v>
      </c>
      <c r="BU76" vm="2945">
        <f ca="1"/>
        <v>46052</v>
      </c>
      <c r="BV76" vm="3268">
        <f ca="1"/>
        <v>39.03</v>
      </c>
      <c r="BW76" vm="3269">
        <f ca="1"/>
        <v>40.072000000000003</v>
      </c>
      <c r="BX76" vm="3268">
        <f ca="1"/>
        <v>39.03</v>
      </c>
      <c r="BY76" vm="3270">
        <f ca="1"/>
        <v>39.96</v>
      </c>
      <c r="BZ76" vm="3271">
        <f ca="1"/>
        <v>486639</v>
      </c>
      <c r="CB76" vm="2909">
        <f ca="1"/>
        <v>46051</v>
      </c>
      <c r="CC76" vm="3272">
        <f ca="1"/>
        <v>104.95</v>
      </c>
      <c r="CD76" vm="3273">
        <f ca="1"/>
        <v>107.1</v>
      </c>
      <c r="CE76" vm="3188">
        <f ca="1"/>
        <v>103.25</v>
      </c>
      <c r="CF76" vm="3274">
        <f ca="1"/>
        <v>105.45</v>
      </c>
      <c r="CG76" vm="3275">
        <f ca="1"/>
        <v>213084443</v>
      </c>
      <c r="CI76" vm="2909">
        <f ca="1"/>
        <v>46051</v>
      </c>
      <c r="CJ76" vm="3276">
        <f ca="1"/>
        <v>661.8</v>
      </c>
      <c r="CK76" vm="3277">
        <f ca="1"/>
        <v>665.8</v>
      </c>
      <c r="CL76" vm="2360">
        <f ca="1"/>
        <v>653.20000000000005</v>
      </c>
      <c r="CM76" vm="3063">
        <f ca="1"/>
        <v>653.4</v>
      </c>
      <c r="CN76" vm="3278">
        <f ca="1"/>
        <v>8342617</v>
      </c>
      <c r="CP76" vm="2909">
        <f ca="1"/>
        <v>46051</v>
      </c>
      <c r="CQ76" vm="3279">
        <f ca="1"/>
        <v>483.4</v>
      </c>
      <c r="CR76" vm="2554">
        <f ca="1"/>
        <v>488.4</v>
      </c>
      <c r="CS76" vm="3280">
        <f ca="1"/>
        <v>477.75</v>
      </c>
      <c r="CT76" vm="2980">
        <f ca="1"/>
        <v>479.6</v>
      </c>
      <c r="CU76" vm="3281">
        <f ca="1"/>
        <v>29785251</v>
      </c>
    </row>
    <row r="77" spans="3:99" x14ac:dyDescent="0.25">
      <c r="C77" vm="3282">
        <f ca="1"/>
        <v>46064</v>
      </c>
      <c r="D77" vm="3283">
        <f ca="1"/>
        <v>509</v>
      </c>
      <c r="E77" vm="3283">
        <f ca="1"/>
        <v>509</v>
      </c>
      <c r="F77" vm="2007">
        <f ca="1"/>
        <v>467</v>
      </c>
      <c r="G77" vm="2007">
        <f ca="1"/>
        <v>467</v>
      </c>
      <c r="H77" vm="3284">
        <f ca="1"/>
        <v>285281</v>
      </c>
      <c r="J77" vm="2945">
        <f ca="1"/>
        <v>46052</v>
      </c>
      <c r="K77" vm="3285">
        <f ca="1"/>
        <v>886</v>
      </c>
      <c r="L77" vm="3286">
        <f ca="1"/>
        <v>896.17</v>
      </c>
      <c r="M77" vm="2693">
        <f ca="1"/>
        <v>877.5</v>
      </c>
      <c r="N77" vm="92">
        <f ca="1"/>
        <v>888</v>
      </c>
      <c r="O77" vm="3287">
        <f ca="1"/>
        <v>485807</v>
      </c>
      <c r="Q77" vm="2945">
        <f ca="1"/>
        <v>46052</v>
      </c>
      <c r="R77" vm="3288">
        <f ca="1"/>
        <v>604.5</v>
      </c>
      <c r="S77" vm="2986">
        <f ca="1"/>
        <v>615</v>
      </c>
      <c r="T77" vm="3207">
        <f ca="1"/>
        <v>598.5</v>
      </c>
      <c r="U77" vm="3289">
        <f ca="1"/>
        <v>610.5</v>
      </c>
      <c r="V77" vm="3290">
        <f ca="1"/>
        <v>1179401</v>
      </c>
      <c r="X77" vm="2945">
        <f ca="1"/>
        <v>46052</v>
      </c>
      <c r="Y77" vm="3291">
        <f ca="1"/>
        <v>134.80000000000001</v>
      </c>
      <c r="Z77" vm="3292">
        <f ca="1"/>
        <v>136.19999999999999</v>
      </c>
      <c r="AA77" vm="3293">
        <f ca="1"/>
        <v>132.19999999999999</v>
      </c>
      <c r="AB77" vm="3294">
        <f ca="1"/>
        <v>133.19999999999999</v>
      </c>
      <c r="AC77" vm="3295">
        <f ca="1"/>
        <v>631471</v>
      </c>
      <c r="AE77" vm="2945">
        <f ca="1"/>
        <v>46052</v>
      </c>
      <c r="AF77" vm="3255">
        <f ca="1"/>
        <v>514</v>
      </c>
      <c r="AG77" vm="2291">
        <f ca="1"/>
        <v>516</v>
      </c>
      <c r="AH77" vm="2127">
        <f ca="1"/>
        <v>505</v>
      </c>
      <c r="AI77" vm="2127">
        <f ca="1"/>
        <v>505</v>
      </c>
      <c r="AJ77" vm="3296">
        <f ca="1"/>
        <v>258302</v>
      </c>
      <c r="AL77" vm="2945">
        <f ca="1"/>
        <v>46052</v>
      </c>
      <c r="AM77" vm="3169">
        <f ca="1"/>
        <v>1450</v>
      </c>
      <c r="AN77" vm="3258">
        <f ca="1"/>
        <v>1470</v>
      </c>
      <c r="AO77" vm="3297">
        <f ca="1"/>
        <v>1425</v>
      </c>
      <c r="AP77" vm="3298">
        <f ca="1"/>
        <v>1445</v>
      </c>
      <c r="AQ77" vm="3299">
        <f ca="1"/>
        <v>55310</v>
      </c>
      <c r="AS77" vm="3069">
        <f ca="1"/>
        <v>46057</v>
      </c>
      <c r="AT77" vm="2341">
        <f ca="1"/>
        <v>99.6</v>
      </c>
      <c r="AU77" vm="3041">
        <f ca="1"/>
        <v>99.85</v>
      </c>
      <c r="AV77" vm="3262">
        <f ca="1"/>
        <v>98.2</v>
      </c>
      <c r="AW77" vm="2151">
        <f ca="1"/>
        <v>98.75</v>
      </c>
      <c r="AX77" vm="3300">
        <f ca="1"/>
        <v>94381</v>
      </c>
      <c r="AZ77" vm="3019">
        <f ca="1"/>
        <v>46056</v>
      </c>
      <c r="BA77" vm="3129">
        <f ca="1"/>
        <v>140.5</v>
      </c>
      <c r="BB77" vm="3301">
        <f ca="1"/>
        <v>142.6</v>
      </c>
      <c r="BC77" vm="3302">
        <f ca="1"/>
        <v>139.80000000000001</v>
      </c>
      <c r="BD77" vm="3303">
        <f ca="1"/>
        <v>141.6</v>
      </c>
      <c r="BE77" vm="3304">
        <f ca="1"/>
        <v>146484</v>
      </c>
      <c r="BG77" vm="3019">
        <f ca="1"/>
        <v>46056</v>
      </c>
      <c r="BH77" vm="3305">
        <f ca="1"/>
        <v>8.41</v>
      </c>
      <c r="BI77" vm="3305">
        <f ca="1"/>
        <v>8.41</v>
      </c>
      <c r="BJ77" vm="3305">
        <f ca="1"/>
        <v>8.41</v>
      </c>
      <c r="BK77" vm="3305">
        <f ca="1"/>
        <v>8.41</v>
      </c>
      <c r="BL77" t="e" vm="41">
        <f ca="1"/>
        <v>#N/A</v>
      </c>
      <c r="BN77" vm="2982">
        <f ca="1"/>
        <v>46055</v>
      </c>
      <c r="BO77" vm="2889">
        <f ca="1"/>
        <v>1.82</v>
      </c>
      <c r="BP77" vm="2966">
        <f ca="1"/>
        <v>1.87</v>
      </c>
      <c r="BQ77" vm="3306">
        <f ca="1"/>
        <v>1.8125</v>
      </c>
      <c r="BR77" vm="2491">
        <f ca="1"/>
        <v>1.85</v>
      </c>
      <c r="BS77" vm="3307">
        <f ca="1"/>
        <v>15648547</v>
      </c>
      <c r="BU77" vm="2982">
        <f ca="1"/>
        <v>46055</v>
      </c>
      <c r="BV77" vm="3308">
        <f ca="1"/>
        <v>39.68</v>
      </c>
      <c r="BW77" vm="3309">
        <f ca="1"/>
        <v>41.66</v>
      </c>
      <c r="BX77" vm="3308">
        <f ca="1"/>
        <v>39.68</v>
      </c>
      <c r="BY77" vm="3310">
        <f ca="1"/>
        <v>41.15</v>
      </c>
      <c r="BZ77" vm="3311">
        <f ca="1"/>
        <v>528580</v>
      </c>
      <c r="CB77" vm="2945">
        <f ca="1"/>
        <v>46052</v>
      </c>
      <c r="CC77" vm="3312">
        <f ca="1"/>
        <v>106.4</v>
      </c>
      <c r="CD77" vm="3313">
        <f ca="1"/>
        <v>108.95</v>
      </c>
      <c r="CE77" vm="3314">
        <f ca="1"/>
        <v>105.7</v>
      </c>
      <c r="CF77" vm="3313">
        <f ca="1"/>
        <v>108.95</v>
      </c>
      <c r="CG77" vm="3315">
        <f ca="1"/>
        <v>158483141</v>
      </c>
      <c r="CI77" vm="2945">
        <f ca="1"/>
        <v>46052</v>
      </c>
      <c r="CJ77" vm="3316">
        <f ca="1"/>
        <v>659.6</v>
      </c>
      <c r="CK77" vm="3317">
        <f ca="1"/>
        <v>666.6</v>
      </c>
      <c r="CL77" vm="3318">
        <f ca="1"/>
        <v>658</v>
      </c>
      <c r="CM77" vm="3319">
        <f ca="1"/>
        <v>665.2</v>
      </c>
      <c r="CN77" vm="3320">
        <f ca="1"/>
        <v>16097494</v>
      </c>
      <c r="CP77" vm="2945">
        <f ca="1"/>
        <v>46052</v>
      </c>
      <c r="CQ77" vm="3321">
        <f ca="1"/>
        <v>483.35</v>
      </c>
      <c r="CR77" vm="3322">
        <f ca="1"/>
        <v>490.45</v>
      </c>
      <c r="CS77" vm="3323">
        <f ca="1"/>
        <v>481.35700000000003</v>
      </c>
      <c r="CT77" vm="3324">
        <f ca="1"/>
        <v>486.2</v>
      </c>
      <c r="CU77" vm="3325">
        <f ca="1"/>
        <v>37575708</v>
      </c>
    </row>
    <row r="78" spans="3:99" x14ac:dyDescent="0.25">
      <c r="C78" vm="3326">
        <f ca="1"/>
        <v>46065</v>
      </c>
      <c r="D78" vm="3152">
        <f ca="1"/>
        <v>492</v>
      </c>
      <c r="E78" vm="3152">
        <f ca="1"/>
        <v>492</v>
      </c>
      <c r="F78" vm="3327">
        <f ca="1"/>
        <v>451.5</v>
      </c>
      <c r="G78" vm="3327">
        <f ca="1"/>
        <v>451.5</v>
      </c>
      <c r="H78" vm="3328">
        <f ca="1"/>
        <v>356598</v>
      </c>
      <c r="J78" vm="2982">
        <f ca="1"/>
        <v>46055</v>
      </c>
      <c r="K78" vm="3329">
        <f ca="1"/>
        <v>899.5</v>
      </c>
      <c r="L78" vm="3329">
        <f ca="1"/>
        <v>899.5</v>
      </c>
      <c r="M78" vm="3330">
        <f ca="1"/>
        <v>879.01</v>
      </c>
      <c r="N78" vm="3114">
        <f ca="1"/>
        <v>894</v>
      </c>
      <c r="O78" vm="3331">
        <f ca="1"/>
        <v>698737</v>
      </c>
      <c r="Q78" vm="2982">
        <f ca="1"/>
        <v>46055</v>
      </c>
      <c r="R78" vm="2949">
        <f ca="1"/>
        <v>620</v>
      </c>
      <c r="S78" vm="3332">
        <f ca="1"/>
        <v>621.28869999999995</v>
      </c>
      <c r="T78" vm="786">
        <f ca="1"/>
        <v>606</v>
      </c>
      <c r="U78" vm="1782">
        <f ca="1"/>
        <v>619</v>
      </c>
      <c r="V78" vm="3333">
        <f ca="1"/>
        <v>1098677</v>
      </c>
      <c r="X78" vm="2982">
        <f ca="1"/>
        <v>46055</v>
      </c>
      <c r="Y78" vm="3334">
        <f ca="1"/>
        <v>132.80000000000001</v>
      </c>
      <c r="Z78" vm="3335">
        <f ca="1"/>
        <v>135.50800000000001</v>
      </c>
      <c r="AA78" vm="2954">
        <f ca="1"/>
        <v>128.4</v>
      </c>
      <c r="AB78" vm="3209">
        <f ca="1"/>
        <v>134.4</v>
      </c>
      <c r="AC78" vm="3336">
        <f ca="1"/>
        <v>429981</v>
      </c>
      <c r="AE78" vm="2982">
        <f ca="1"/>
        <v>46055</v>
      </c>
      <c r="AF78" vm="1996">
        <f ca="1"/>
        <v>508</v>
      </c>
      <c r="AG78" vm="1996">
        <f ca="1"/>
        <v>508</v>
      </c>
      <c r="AH78" vm="3337">
        <f ca="1"/>
        <v>496.4</v>
      </c>
      <c r="AI78" vm="2127">
        <f ca="1"/>
        <v>505</v>
      </c>
      <c r="AJ78" vm="3338">
        <f ca="1"/>
        <v>404190</v>
      </c>
      <c r="AL78" vm="2982">
        <f ca="1"/>
        <v>46055</v>
      </c>
      <c r="AM78" vm="3298">
        <f ca="1"/>
        <v>1445</v>
      </c>
      <c r="AN78" vm="3170">
        <f ca="1"/>
        <v>1475</v>
      </c>
      <c r="AO78" vm="3339">
        <f ca="1"/>
        <v>1405</v>
      </c>
      <c r="AP78" vm="3171">
        <f ca="1"/>
        <v>1460</v>
      </c>
      <c r="AQ78" vm="3340">
        <f ca="1"/>
        <v>86791</v>
      </c>
      <c r="AS78" vm="3110">
        <f ca="1"/>
        <v>46058</v>
      </c>
      <c r="AT78" vm="2708">
        <f ca="1"/>
        <v>99.95</v>
      </c>
      <c r="AU78" vm="2960">
        <f ca="1"/>
        <v>100.5</v>
      </c>
      <c r="AV78" vm="2797">
        <f ca="1"/>
        <v>99.05</v>
      </c>
      <c r="AW78" vm="2341">
        <f ca="1"/>
        <v>99.6</v>
      </c>
      <c r="AX78" vm="3341">
        <f ca="1"/>
        <v>51218</v>
      </c>
      <c r="AZ78" vm="3069">
        <f ca="1"/>
        <v>46057</v>
      </c>
      <c r="BA78" vm="3342">
        <f ca="1"/>
        <v>141.19999999999999</v>
      </c>
      <c r="BB78" vm="3343">
        <f ca="1"/>
        <v>141.9</v>
      </c>
      <c r="BC78" vm="3221">
        <f ca="1"/>
        <v>137.4</v>
      </c>
      <c r="BD78" vm="3344">
        <f ca="1"/>
        <v>139.1</v>
      </c>
      <c r="BE78" vm="3345">
        <f ca="1"/>
        <v>115919</v>
      </c>
      <c r="BG78" vm="3069">
        <f ca="1"/>
        <v>46057</v>
      </c>
      <c r="BH78" vm="3346">
        <f ca="1"/>
        <v>8.4700000000000006</v>
      </c>
      <c r="BI78" vm="3346">
        <f ca="1"/>
        <v>8.4700000000000006</v>
      </c>
      <c r="BJ78" vm="3346">
        <f ca="1"/>
        <v>8.4700000000000006</v>
      </c>
      <c r="BK78" vm="3346">
        <f ca="1"/>
        <v>8.4700000000000006</v>
      </c>
      <c r="BL78" t="e" vm="41">
        <f ca="1"/>
        <v>#N/A</v>
      </c>
      <c r="BN78" vm="3019">
        <f ca="1"/>
        <v>46056</v>
      </c>
      <c r="BO78" vm="3047">
        <f ca="1"/>
        <v>1.9</v>
      </c>
      <c r="BP78" vm="3347">
        <f ca="1"/>
        <v>1.94</v>
      </c>
      <c r="BQ78" vm="3093">
        <f ca="1"/>
        <v>1.885</v>
      </c>
      <c r="BR78" vm="3348">
        <f ca="1"/>
        <v>1.91</v>
      </c>
      <c r="BS78" vm="3349">
        <f ca="1"/>
        <v>9997580</v>
      </c>
      <c r="BU78" vm="3019">
        <f ca="1"/>
        <v>46056</v>
      </c>
      <c r="BV78" vm="3350">
        <f ca="1"/>
        <v>40.64</v>
      </c>
      <c r="BW78" vm="3351">
        <f ca="1"/>
        <v>42.125</v>
      </c>
      <c r="BX78" vm="3352">
        <f ca="1"/>
        <v>39.92</v>
      </c>
      <c r="BY78" vm="3353">
        <f ca="1"/>
        <v>40.68</v>
      </c>
      <c r="BZ78" vm="3354">
        <f ca="1"/>
        <v>464088</v>
      </c>
      <c r="CB78" vm="2982">
        <f ca="1"/>
        <v>46055</v>
      </c>
      <c r="CC78" vm="3355">
        <f ca="1"/>
        <v>107.95</v>
      </c>
      <c r="CD78" vm="3356">
        <f ca="1"/>
        <v>111.45</v>
      </c>
      <c r="CE78" vm="3357">
        <f ca="1"/>
        <v>106.7</v>
      </c>
      <c r="CF78" vm="3356">
        <f ca="1"/>
        <v>111.45</v>
      </c>
      <c r="CG78" vm="3358">
        <f ca="1"/>
        <v>270944382</v>
      </c>
      <c r="CI78" vm="2982">
        <f ca="1"/>
        <v>46055</v>
      </c>
      <c r="CJ78" vm="3359">
        <f ca="1"/>
        <v>656.2</v>
      </c>
      <c r="CK78" vm="3360">
        <f ca="1"/>
        <v>684</v>
      </c>
      <c r="CL78" vm="3359">
        <f ca="1"/>
        <v>656.2</v>
      </c>
      <c r="CM78" vm="3360">
        <f ca="1"/>
        <v>684</v>
      </c>
      <c r="CN78" vm="3361">
        <f ca="1"/>
        <v>14496813</v>
      </c>
      <c r="CP78" vm="2982">
        <f ca="1"/>
        <v>46055</v>
      </c>
      <c r="CQ78" vm="3362">
        <f ca="1"/>
        <v>481.45</v>
      </c>
      <c r="CR78" vm="3363">
        <f ca="1"/>
        <v>499.66489999999999</v>
      </c>
      <c r="CS78" vm="3364">
        <f ca="1"/>
        <v>479.75</v>
      </c>
      <c r="CT78" vm="3365">
        <f ca="1"/>
        <v>499.55</v>
      </c>
      <c r="CU78" vm="3366">
        <f ca="1"/>
        <v>47116784</v>
      </c>
    </row>
    <row r="79" spans="3:99" x14ac:dyDescent="0.25">
      <c r="C79" vm="3367">
        <f ca="1"/>
        <v>46066</v>
      </c>
      <c r="D79" vm="2943">
        <f ca="1"/>
        <v>483</v>
      </c>
      <c r="E79" vm="2943">
        <f ca="1"/>
        <v>483</v>
      </c>
      <c r="F79" vm="3368">
        <f ca="1"/>
        <v>447.5</v>
      </c>
      <c r="G79" vm="3368">
        <f ca="1"/>
        <v>447.5</v>
      </c>
      <c r="H79" vm="3369">
        <f ca="1"/>
        <v>373436</v>
      </c>
      <c r="J79" vm="3019">
        <f ca="1"/>
        <v>46056</v>
      </c>
      <c r="K79" vm="3329">
        <f ca="1"/>
        <v>899.5</v>
      </c>
      <c r="L79" vm="3370">
        <f ca="1"/>
        <v>913</v>
      </c>
      <c r="M79" vm="3371">
        <f ca="1"/>
        <v>893</v>
      </c>
      <c r="N79" vm="2512">
        <f ca="1"/>
        <v>898</v>
      </c>
      <c r="O79" vm="3372">
        <f ca="1"/>
        <v>1353927</v>
      </c>
      <c r="Q79" vm="3019">
        <f ca="1"/>
        <v>46056</v>
      </c>
      <c r="R79" vm="3116">
        <f ca="1"/>
        <v>621.5</v>
      </c>
      <c r="S79" vm="2605">
        <f ca="1"/>
        <v>626</v>
      </c>
      <c r="T79" vm="3373">
        <f ca="1"/>
        <v>613</v>
      </c>
      <c r="U79" vm="3374">
        <f ca="1"/>
        <v>614</v>
      </c>
      <c r="V79" vm="3375">
        <f ca="1"/>
        <v>1109197</v>
      </c>
      <c r="X79" vm="3019">
        <f ca="1"/>
        <v>46056</v>
      </c>
      <c r="Y79" vm="3162">
        <f ca="1"/>
        <v>134.6</v>
      </c>
      <c r="Z79" vm="3376">
        <f ca="1"/>
        <v>136.3912</v>
      </c>
      <c r="AA79" vm="3377">
        <f ca="1"/>
        <v>133.80000000000001</v>
      </c>
      <c r="AB79" vm="3378">
        <f ca="1"/>
        <v>135.19999999999999</v>
      </c>
      <c r="AC79" vm="3379">
        <f ca="1"/>
        <v>696923</v>
      </c>
      <c r="AE79" vm="3019">
        <f ca="1"/>
        <v>46056</v>
      </c>
      <c r="AF79" vm="3380">
        <f ca="1"/>
        <v>513.5</v>
      </c>
      <c r="AG79" vm="3255">
        <f ca="1"/>
        <v>514</v>
      </c>
      <c r="AH79" vm="2127">
        <f ca="1"/>
        <v>505</v>
      </c>
      <c r="AI79" vm="2127">
        <f ca="1"/>
        <v>505</v>
      </c>
      <c r="AJ79" vm="3381">
        <f ca="1"/>
        <v>212699</v>
      </c>
      <c r="AL79" vm="3019">
        <f ca="1"/>
        <v>46056</v>
      </c>
      <c r="AM79" vm="3171">
        <f ca="1"/>
        <v>1460</v>
      </c>
      <c r="AN79" vm="3382">
        <f ca="1"/>
        <v>1505</v>
      </c>
      <c r="AO79" vm="3257">
        <f ca="1"/>
        <v>1455</v>
      </c>
      <c r="AP79" vm="3258">
        <f ca="1"/>
        <v>1470</v>
      </c>
      <c r="AQ79" vm="3383">
        <f ca="1"/>
        <v>217848</v>
      </c>
      <c r="AS79" vm="3150">
        <f ca="1"/>
        <v>46059</v>
      </c>
      <c r="AT79" vm="3040">
        <f ca="1"/>
        <v>99.3</v>
      </c>
      <c r="AU79" vm="2996">
        <f ca="1"/>
        <v>100.2</v>
      </c>
      <c r="AV79" vm="2149">
        <f ca="1"/>
        <v>99</v>
      </c>
      <c r="AW79" vm="3040">
        <f ca="1"/>
        <v>99.3</v>
      </c>
      <c r="AX79" vm="3384">
        <f ca="1"/>
        <v>48668</v>
      </c>
      <c r="AZ79" vm="3110">
        <f ca="1"/>
        <v>46058</v>
      </c>
      <c r="BA79" vm="2961">
        <f ca="1"/>
        <v>138.9</v>
      </c>
      <c r="BB79" vm="3385">
        <f ca="1"/>
        <v>139.4</v>
      </c>
      <c r="BC79" vm="3386">
        <f ca="1"/>
        <v>134.5</v>
      </c>
      <c r="BD79" vm="3387">
        <f ca="1"/>
        <v>135.1</v>
      </c>
      <c r="BE79" vm="3388">
        <f ca="1"/>
        <v>191043</v>
      </c>
      <c r="BG79" vm="3110">
        <f ca="1"/>
        <v>46058</v>
      </c>
      <c r="BH79" vm="3389">
        <f ca="1"/>
        <v>8.4600000000000009</v>
      </c>
      <c r="BI79" vm="3389">
        <f ca="1"/>
        <v>8.4600000000000009</v>
      </c>
      <c r="BJ79" vm="3389">
        <f ca="1"/>
        <v>8.4600000000000009</v>
      </c>
      <c r="BK79" vm="3389">
        <f ca="1"/>
        <v>8.4600000000000009</v>
      </c>
      <c r="BL79" t="e" vm="41">
        <f ca="1"/>
        <v>#N/A</v>
      </c>
      <c r="BN79" vm="3069">
        <f ca="1"/>
        <v>46057</v>
      </c>
      <c r="BO79" vm="3047">
        <f ca="1"/>
        <v>1.9</v>
      </c>
      <c r="BP79" vm="3390">
        <f ca="1"/>
        <v>1.93</v>
      </c>
      <c r="BQ79" vm="3048">
        <f ca="1"/>
        <v>1.89</v>
      </c>
      <c r="BR79" vm="3047">
        <f ca="1"/>
        <v>1.9</v>
      </c>
      <c r="BS79" vm="3391">
        <f ca="1"/>
        <v>3915305</v>
      </c>
      <c r="BU79" vm="3069">
        <f ca="1"/>
        <v>46057</v>
      </c>
      <c r="BV79" vm="3392">
        <f ca="1"/>
        <v>41.01</v>
      </c>
      <c r="BW79" vm="3393">
        <f ca="1"/>
        <v>42.54</v>
      </c>
      <c r="BX79" vm="3392">
        <f ca="1"/>
        <v>41.01</v>
      </c>
      <c r="BY79" vm="3394">
        <f ca="1"/>
        <v>41.69</v>
      </c>
      <c r="BZ79" vm="3395">
        <f ca="1"/>
        <v>410907</v>
      </c>
      <c r="CB79" vm="3019">
        <f ca="1"/>
        <v>46056</v>
      </c>
      <c r="CC79" vm="3396">
        <f ca="1"/>
        <v>111.95</v>
      </c>
      <c r="CD79" vm="3397">
        <f ca="1"/>
        <v>113.601</v>
      </c>
      <c r="CE79" vm="3398">
        <f ca="1"/>
        <v>111.35</v>
      </c>
      <c r="CF79" vm="856">
        <f ca="1"/>
        <v>112.6</v>
      </c>
      <c r="CG79" vm="3399">
        <f ca="1"/>
        <v>158688862</v>
      </c>
      <c r="CI79" vm="3019">
        <f ca="1"/>
        <v>46056</v>
      </c>
      <c r="CJ79" vm="3400">
        <f ca="1"/>
        <v>688</v>
      </c>
      <c r="CK79" vm="3401">
        <f ca="1"/>
        <v>698.4</v>
      </c>
      <c r="CL79" vm="3402">
        <f ca="1"/>
        <v>687.6</v>
      </c>
      <c r="CM79" vm="3403">
        <f ca="1"/>
        <v>694.2</v>
      </c>
      <c r="CN79" vm="3404">
        <f ca="1"/>
        <v>23981950</v>
      </c>
      <c r="CP79" vm="3019">
        <f ca="1"/>
        <v>46056</v>
      </c>
      <c r="CQ79" vm="3405">
        <f ca="1"/>
        <v>501.6</v>
      </c>
      <c r="CR79" vm="3406">
        <f ca="1"/>
        <v>504.3</v>
      </c>
      <c r="CS79" vm="3407">
        <f ca="1"/>
        <v>498</v>
      </c>
      <c r="CT79" vm="3405">
        <f ca="1"/>
        <v>501.6</v>
      </c>
      <c r="CU79" vm="3408">
        <f ca="1"/>
        <v>40279963</v>
      </c>
    </row>
    <row r="80" spans="3:99" x14ac:dyDescent="0.25">
      <c r="C80" vm="3409">
        <f ca="1"/>
        <v>46069</v>
      </c>
      <c r="D80" vm="3410">
        <f ca="1"/>
        <v>452.5</v>
      </c>
      <c r="E80" vm="1789">
        <f ca="1"/>
        <v>470</v>
      </c>
      <c r="F80" vm="3411">
        <f ca="1"/>
        <v>447</v>
      </c>
      <c r="G80" vm="1618">
        <f ca="1"/>
        <v>455</v>
      </c>
      <c r="H80" vm="3412">
        <f ca="1"/>
        <v>123920</v>
      </c>
      <c r="J80" vm="3069">
        <f ca="1"/>
        <v>46057</v>
      </c>
      <c r="K80" vm="3413">
        <f ca="1"/>
        <v>905.5</v>
      </c>
      <c r="L80" vm="3414">
        <f ca="1"/>
        <v>926.00350000000003</v>
      </c>
      <c r="M80" vm="3023">
        <f ca="1"/>
        <v>894.5</v>
      </c>
      <c r="N80" vm="3113">
        <f ca="1"/>
        <v>917</v>
      </c>
      <c r="O80" vm="3415">
        <f ca="1"/>
        <v>754561</v>
      </c>
      <c r="Q80" vm="3069">
        <f ca="1"/>
        <v>46057</v>
      </c>
      <c r="R80" vm="2743">
        <f ca="1"/>
        <v>618.5</v>
      </c>
      <c r="S80" vm="1985">
        <f ca="1"/>
        <v>628</v>
      </c>
      <c r="T80" vm="3416">
        <f ca="1"/>
        <v>613.5</v>
      </c>
      <c r="U80" vm="3374">
        <f ca="1"/>
        <v>614</v>
      </c>
      <c r="V80" vm="3417">
        <f ca="1"/>
        <v>1840083</v>
      </c>
      <c r="X80" vm="3069">
        <f ca="1"/>
        <v>46057</v>
      </c>
      <c r="Y80" vm="3291">
        <f ca="1"/>
        <v>134.80000000000001</v>
      </c>
      <c r="Z80" vm="3292">
        <f ca="1"/>
        <v>136.19999999999999</v>
      </c>
      <c r="AA80" vm="3161">
        <f ca="1"/>
        <v>131.4</v>
      </c>
      <c r="AB80" vm="3418">
        <f ca="1"/>
        <v>133.4</v>
      </c>
      <c r="AC80" vm="3419">
        <f ca="1"/>
        <v>890637</v>
      </c>
      <c r="AE80" vm="3069">
        <f ca="1"/>
        <v>46057</v>
      </c>
      <c r="AF80" vm="2748">
        <f ca="1"/>
        <v>506.5</v>
      </c>
      <c r="AG80" vm="2245">
        <f ca="1"/>
        <v>519.5</v>
      </c>
      <c r="AH80" vm="2613">
        <f ca="1"/>
        <v>503</v>
      </c>
      <c r="AI80" vm="3255">
        <f ca="1"/>
        <v>514</v>
      </c>
      <c r="AJ80" vm="3420">
        <f ca="1"/>
        <v>452001</v>
      </c>
      <c r="AL80" vm="3069">
        <f ca="1"/>
        <v>46057</v>
      </c>
      <c r="AM80" vm="3171">
        <f ca="1"/>
        <v>1460</v>
      </c>
      <c r="AN80" vm="3382">
        <f ca="1"/>
        <v>1505</v>
      </c>
      <c r="AO80" vm="3257">
        <f ca="1"/>
        <v>1455</v>
      </c>
      <c r="AP80" vm="3257">
        <f ca="1"/>
        <v>1455</v>
      </c>
      <c r="AQ80" vm="3421">
        <f ca="1"/>
        <v>131760</v>
      </c>
      <c r="AS80" vm="3199">
        <f ca="1"/>
        <v>46062</v>
      </c>
      <c r="AT80" vm="2707">
        <f ca="1"/>
        <v>99.15</v>
      </c>
      <c r="AU80" vm="2796">
        <f ca="1"/>
        <v>100.3</v>
      </c>
      <c r="AV80" vm="2199">
        <f ca="1"/>
        <v>98.95</v>
      </c>
      <c r="AW80" vm="2796">
        <f ca="1"/>
        <v>100.3</v>
      </c>
      <c r="AX80" vm="3422">
        <f ca="1"/>
        <v>45997</v>
      </c>
      <c r="AZ80" vm="3150">
        <f ca="1"/>
        <v>46059</v>
      </c>
      <c r="BA80" vm="3423">
        <f ca="1"/>
        <v>134.6</v>
      </c>
      <c r="BB80" vm="3424">
        <f ca="1"/>
        <v>137.69999999999999</v>
      </c>
      <c r="BC80" vm="2435">
        <f ca="1"/>
        <v>134.1</v>
      </c>
      <c r="BD80" vm="3044">
        <f ca="1"/>
        <v>136.19999999999999</v>
      </c>
      <c r="BE80" vm="3425">
        <f ca="1"/>
        <v>105602</v>
      </c>
      <c r="BG80" vm="3150">
        <f ca="1"/>
        <v>46059</v>
      </c>
      <c r="BH80" vm="3426">
        <f ca="1"/>
        <v>8.52</v>
      </c>
      <c r="BI80" vm="3426">
        <f ca="1"/>
        <v>8.52</v>
      </c>
      <c r="BJ80" vm="3426">
        <f ca="1"/>
        <v>8.52</v>
      </c>
      <c r="BK80" vm="3426">
        <f ca="1"/>
        <v>8.52</v>
      </c>
      <c r="BL80" t="e" vm="41">
        <f ca="1"/>
        <v>#N/A</v>
      </c>
      <c r="BN80" vm="3110">
        <f ca="1"/>
        <v>46058</v>
      </c>
      <c r="BO80" vm="3427">
        <f ca="1"/>
        <v>1.92</v>
      </c>
      <c r="BP80" vm="3427">
        <f ca="1"/>
        <v>1.92</v>
      </c>
      <c r="BQ80" vm="2966">
        <f ca="1"/>
        <v>1.87</v>
      </c>
      <c r="BR80" vm="3428">
        <f ca="1"/>
        <v>1.88</v>
      </c>
      <c r="BS80" vm="3429">
        <f ca="1"/>
        <v>2987045</v>
      </c>
      <c r="BU80" vm="3110">
        <f ca="1"/>
        <v>46058</v>
      </c>
      <c r="BV80" vm="3430">
        <f ca="1"/>
        <v>41.49</v>
      </c>
      <c r="BW80" vm="3431">
        <f ca="1"/>
        <v>41.84</v>
      </c>
      <c r="BX80" vm="3432">
        <f ca="1"/>
        <v>39.630000000000003</v>
      </c>
      <c r="BY80" vm="3433">
        <f ca="1"/>
        <v>40.24</v>
      </c>
      <c r="BZ80" vm="3434">
        <f ca="1"/>
        <v>312725</v>
      </c>
      <c r="CB80" vm="3069">
        <f ca="1"/>
        <v>46057</v>
      </c>
      <c r="CC80" vm="3435">
        <f ca="1"/>
        <v>113.45</v>
      </c>
      <c r="CD80" vm="804">
        <f ca="1"/>
        <v>114.6</v>
      </c>
      <c r="CE80" vm="3436">
        <f ca="1"/>
        <v>112.05</v>
      </c>
      <c r="CF80" vm="3436">
        <f ca="1"/>
        <v>112.05</v>
      </c>
      <c r="CG80" vm="3437">
        <f ca="1"/>
        <v>165258682</v>
      </c>
      <c r="CI80" vm="3069">
        <f ca="1"/>
        <v>46057</v>
      </c>
      <c r="CJ80" vm="3438">
        <f ca="1"/>
        <v>697.4</v>
      </c>
      <c r="CK80" vm="3439">
        <f ca="1"/>
        <v>705.4</v>
      </c>
      <c r="CL80" vm="3440">
        <f ca="1"/>
        <v>691.6</v>
      </c>
      <c r="CM80" vm="3440">
        <f ca="1"/>
        <v>691.6</v>
      </c>
      <c r="CN80" vm="3441">
        <f ca="1"/>
        <v>25371444</v>
      </c>
      <c r="CP80" vm="3069">
        <f ca="1"/>
        <v>46057</v>
      </c>
      <c r="CQ80" vm="3442">
        <f ca="1"/>
        <v>505.8</v>
      </c>
      <c r="CR80" vm="3443">
        <f ca="1"/>
        <v>506.4</v>
      </c>
      <c r="CS80" vm="3444">
        <f ca="1"/>
        <v>483.25</v>
      </c>
      <c r="CT80" vm="3444">
        <f ca="1"/>
        <v>483.25</v>
      </c>
      <c r="CU80" vm="3445">
        <f ca="1"/>
        <v>43334295</v>
      </c>
    </row>
    <row r="81" spans="3:99" x14ac:dyDescent="0.25">
      <c r="C81" vm="3446">
        <f ca="1"/>
        <v>46070</v>
      </c>
      <c r="D81" vm="3447">
        <f ca="1"/>
        <v>455.5</v>
      </c>
      <c r="E81" vm="1708">
        <f ca="1"/>
        <v>463.5</v>
      </c>
      <c r="F81" vm="2557">
        <f ca="1"/>
        <v>449.5</v>
      </c>
      <c r="G81" vm="2737">
        <f ca="1"/>
        <v>454</v>
      </c>
      <c r="H81" vm="3448">
        <f ca="1"/>
        <v>165035</v>
      </c>
      <c r="J81" vm="3110">
        <f ca="1"/>
        <v>46058</v>
      </c>
      <c r="K81" vm="2781">
        <f ca="1"/>
        <v>885.5</v>
      </c>
      <c r="L81" vm="2825">
        <f ca="1"/>
        <v>889.5</v>
      </c>
      <c r="M81" vm="3449">
        <f ca="1"/>
        <v>848</v>
      </c>
      <c r="N81" vm="1873">
        <f ca="1"/>
        <v>854.5</v>
      </c>
      <c r="O81" vm="3450">
        <f ca="1"/>
        <v>1105713</v>
      </c>
      <c r="Q81" vm="3110">
        <f ca="1"/>
        <v>46058</v>
      </c>
      <c r="R81" vm="3451">
        <f ca="1"/>
        <v>612.5</v>
      </c>
      <c r="S81" vm="1948">
        <f ca="1"/>
        <v>616</v>
      </c>
      <c r="T81" vm="3452">
        <f ca="1"/>
        <v>599.5</v>
      </c>
      <c r="U81" vm="2004">
        <f ca="1"/>
        <v>602.5</v>
      </c>
      <c r="V81" vm="3453">
        <f ca="1"/>
        <v>1008111</v>
      </c>
      <c r="X81" vm="3110">
        <f ca="1"/>
        <v>46058</v>
      </c>
      <c r="Y81" vm="3454">
        <f ca="1"/>
        <v>140</v>
      </c>
      <c r="Z81" vm="3454">
        <f ca="1"/>
        <v>140</v>
      </c>
      <c r="AA81" vm="2954">
        <f ca="1"/>
        <v>128.4</v>
      </c>
      <c r="AB81" vm="2954">
        <f ca="1"/>
        <v>128.4</v>
      </c>
      <c r="AC81" vm="3455">
        <f ca="1"/>
        <v>945347</v>
      </c>
      <c r="AE81" vm="3110">
        <f ca="1"/>
        <v>46058</v>
      </c>
      <c r="AF81" vm="3456">
        <f ca="1"/>
        <v>524</v>
      </c>
      <c r="AG81" vm="3456">
        <f ca="1"/>
        <v>524</v>
      </c>
      <c r="AH81" vm="3457">
        <f ca="1"/>
        <v>501</v>
      </c>
      <c r="AI81" vm="1996">
        <f ca="1"/>
        <v>508</v>
      </c>
      <c r="AJ81" vm="3458">
        <f ca="1"/>
        <v>745031</v>
      </c>
      <c r="AL81" vm="3110">
        <f ca="1"/>
        <v>46058</v>
      </c>
      <c r="AM81" vm="3257">
        <f ca="1"/>
        <v>1455</v>
      </c>
      <c r="AN81" vm="3459">
        <f ca="1"/>
        <v>1530</v>
      </c>
      <c r="AO81" vm="3460">
        <f ca="1"/>
        <v>1443.5</v>
      </c>
      <c r="AP81" vm="3459">
        <f ca="1"/>
        <v>1530</v>
      </c>
      <c r="AQ81" vm="3461">
        <f ca="1"/>
        <v>106198</v>
      </c>
      <c r="AS81" vm="3241">
        <f ca="1"/>
        <v>46063</v>
      </c>
      <c r="AT81" vm="3462">
        <f ca="1"/>
        <v>100.4</v>
      </c>
      <c r="AU81" vm="2754">
        <f ca="1"/>
        <v>100.8</v>
      </c>
      <c r="AV81" vm="3085">
        <f ca="1"/>
        <v>99.55</v>
      </c>
      <c r="AW81" vm="2708">
        <f ca="1"/>
        <v>99.95</v>
      </c>
      <c r="AX81" vm="3463">
        <f ca="1"/>
        <v>43653</v>
      </c>
      <c r="AZ81" vm="3199">
        <f ca="1"/>
        <v>46062</v>
      </c>
      <c r="BA81" vm="3464">
        <f ca="1"/>
        <v>136.6</v>
      </c>
      <c r="BB81" vm="3174">
        <f ca="1"/>
        <v>139</v>
      </c>
      <c r="BC81" vm="3464">
        <f ca="1"/>
        <v>136.6</v>
      </c>
      <c r="BD81" vm="3000">
        <f ca="1"/>
        <v>138.30000000000001</v>
      </c>
      <c r="BE81" vm="3465">
        <f ca="1"/>
        <v>88157</v>
      </c>
      <c r="BG81" vm="3199">
        <f ca="1"/>
        <v>46062</v>
      </c>
      <c r="BH81" vm="3466">
        <f ca="1"/>
        <v>8.5299999999999994</v>
      </c>
      <c r="BI81" vm="3467">
        <f ca="1"/>
        <v>8.65</v>
      </c>
      <c r="BJ81" vm="3466">
        <f ca="1"/>
        <v>8.5299999999999994</v>
      </c>
      <c r="BK81" vm="3467">
        <f ca="1"/>
        <v>8.65</v>
      </c>
      <c r="BL81" vm="3468">
        <f ca="1"/>
        <v>5648</v>
      </c>
      <c r="BN81" vm="3150">
        <f ca="1"/>
        <v>46059</v>
      </c>
      <c r="BO81" vm="2889">
        <f ca="1"/>
        <v>1.82</v>
      </c>
      <c r="BP81" vm="2439">
        <f ca="1"/>
        <v>1.835</v>
      </c>
      <c r="BQ81" vm="332">
        <f ca="1"/>
        <v>1.76</v>
      </c>
      <c r="BR81" vm="2439">
        <f ca="1"/>
        <v>1.835</v>
      </c>
      <c r="BS81" vm="3469">
        <f ca="1"/>
        <v>6884698</v>
      </c>
      <c r="BU81" vm="3150">
        <f ca="1"/>
        <v>46059</v>
      </c>
      <c r="BV81" vm="3470">
        <f ca="1"/>
        <v>40.700000000000003</v>
      </c>
      <c r="BW81" vm="3310">
        <f ca="1"/>
        <v>41.15</v>
      </c>
      <c r="BX81" vm="3471">
        <f ca="1"/>
        <v>40.369999999999997</v>
      </c>
      <c r="BY81" vm="3472">
        <f ca="1"/>
        <v>40.83</v>
      </c>
      <c r="BZ81" vm="3473">
        <f ca="1"/>
        <v>199031</v>
      </c>
      <c r="CB81" vm="3110">
        <f ca="1"/>
        <v>46058</v>
      </c>
      <c r="CC81" vm="3474">
        <f ca="1"/>
        <v>110.6</v>
      </c>
      <c r="CD81" vm="3475">
        <f ca="1"/>
        <v>111.65</v>
      </c>
      <c r="CE81" vm="1538">
        <f ca="1"/>
        <v>105.6</v>
      </c>
      <c r="CF81" vm="1039">
        <f ca="1"/>
        <v>105.8</v>
      </c>
      <c r="CG81" vm="3476">
        <f ca="1"/>
        <v>350076079</v>
      </c>
      <c r="CI81" vm="3110">
        <f ca="1"/>
        <v>46058</v>
      </c>
      <c r="CJ81" vm="3477">
        <f ca="1"/>
        <v>687.8</v>
      </c>
      <c r="CK81" vm="3478">
        <f ca="1"/>
        <v>691</v>
      </c>
      <c r="CL81" vm="3479">
        <f ca="1"/>
        <v>650</v>
      </c>
      <c r="CM81" vm="3479">
        <f ca="1"/>
        <v>650</v>
      </c>
      <c r="CN81" vm="3480">
        <f ca="1"/>
        <v>39729346</v>
      </c>
      <c r="CP81" vm="3110">
        <f ca="1"/>
        <v>46058</v>
      </c>
      <c r="CQ81" vm="3481">
        <f ca="1"/>
        <v>480.85</v>
      </c>
      <c r="CR81" vm="3482">
        <f ca="1"/>
        <v>488.2</v>
      </c>
      <c r="CS81" vm="3483">
        <f ca="1"/>
        <v>466.05</v>
      </c>
      <c r="CT81" vm="3484">
        <f ca="1"/>
        <v>466.45</v>
      </c>
      <c r="CU81" vm="3485">
        <f ca="1"/>
        <v>39367716</v>
      </c>
    </row>
    <row r="82" spans="3:99" x14ac:dyDescent="0.25">
      <c r="C82" vm="3486">
        <f ca="1"/>
        <v>46071</v>
      </c>
      <c r="D82" vm="3447">
        <f ca="1"/>
        <v>455.5</v>
      </c>
      <c r="E82" vm="3487">
        <f ca="1"/>
        <v>470.5</v>
      </c>
      <c r="F82" vm="1629">
        <f ca="1"/>
        <v>449</v>
      </c>
      <c r="G82" vm="1990">
        <f ca="1"/>
        <v>457.5</v>
      </c>
      <c r="H82" vm="3488">
        <f ca="1"/>
        <v>269296</v>
      </c>
      <c r="J82" vm="3150">
        <f ca="1"/>
        <v>46059</v>
      </c>
      <c r="K82" vm="2048">
        <f ca="1"/>
        <v>869</v>
      </c>
      <c r="L82" vm="2048">
        <f ca="1"/>
        <v>869</v>
      </c>
      <c r="M82" vm="136">
        <f ca="1"/>
        <v>839.5</v>
      </c>
      <c r="N82" vm="195">
        <f ca="1"/>
        <v>854</v>
      </c>
      <c r="O82" vm="3489">
        <f ca="1"/>
        <v>148164</v>
      </c>
      <c r="Q82" vm="3150">
        <f ca="1"/>
        <v>46059</v>
      </c>
      <c r="R82" vm="2785">
        <f ca="1"/>
        <v>615.5</v>
      </c>
      <c r="S82" vm="2785">
        <f ca="1"/>
        <v>615.5</v>
      </c>
      <c r="T82" vm="2003">
        <f ca="1"/>
        <v>598</v>
      </c>
      <c r="U82" vm="2050">
        <f ca="1"/>
        <v>603</v>
      </c>
      <c r="V82" vm="3490">
        <f ca="1"/>
        <v>968704</v>
      </c>
      <c r="X82" vm="3150">
        <f ca="1"/>
        <v>46059</v>
      </c>
      <c r="Y82" vm="3491">
        <f ca="1"/>
        <v>123.2</v>
      </c>
      <c r="Z82" vm="3492">
        <f ca="1"/>
        <v>132.91999999999999</v>
      </c>
      <c r="AA82" vm="3491">
        <f ca="1"/>
        <v>123.2</v>
      </c>
      <c r="AB82" vm="2952">
        <f ca="1"/>
        <v>130</v>
      </c>
      <c r="AC82" vm="3493">
        <f ca="1"/>
        <v>710635</v>
      </c>
      <c r="AE82" vm="3150">
        <f ca="1"/>
        <v>46059</v>
      </c>
      <c r="AF82" vm="2525">
        <f ca="1"/>
        <v>518.5</v>
      </c>
      <c r="AG82" vm="2701">
        <f ca="1"/>
        <v>520.5</v>
      </c>
      <c r="AH82" vm="3494">
        <f ca="1"/>
        <v>498.8</v>
      </c>
      <c r="AI82" vm="2525">
        <f ca="1"/>
        <v>518.5</v>
      </c>
      <c r="AJ82" vm="3495">
        <f ca="1"/>
        <v>246746</v>
      </c>
      <c r="AL82" vm="3150">
        <f ca="1"/>
        <v>46059</v>
      </c>
      <c r="AM82" vm="3496">
        <f ca="1"/>
        <v>1550</v>
      </c>
      <c r="AN82" vm="3496">
        <f ca="1"/>
        <v>1550</v>
      </c>
      <c r="AO82" vm="3497">
        <f ca="1"/>
        <v>1500</v>
      </c>
      <c r="AP82" vm="3498">
        <f ca="1"/>
        <v>1515</v>
      </c>
      <c r="AQ82" vm="3499">
        <f ca="1"/>
        <v>111178</v>
      </c>
      <c r="AS82" vm="3282">
        <f ca="1"/>
        <v>46064</v>
      </c>
      <c r="AT82" vm="3500">
        <f ca="1"/>
        <v>99.65</v>
      </c>
      <c r="AU82" vm="2996">
        <f ca="1"/>
        <v>100.2</v>
      </c>
      <c r="AV82" vm="3501">
        <f ca="1"/>
        <v>98.05</v>
      </c>
      <c r="AW82" vm="3218">
        <f ca="1"/>
        <v>98.45</v>
      </c>
      <c r="AX82" vm="3502">
        <f ca="1"/>
        <v>44753</v>
      </c>
      <c r="AZ82" vm="3241">
        <f ca="1"/>
        <v>46063</v>
      </c>
      <c r="BA82" vm="3128">
        <f ca="1"/>
        <v>138.69999999999999</v>
      </c>
      <c r="BB82" vm="2961">
        <f ca="1"/>
        <v>138.9</v>
      </c>
      <c r="BC82" vm="3387">
        <f ca="1"/>
        <v>135.1</v>
      </c>
      <c r="BD82" vm="3387">
        <f ca="1"/>
        <v>135.1</v>
      </c>
      <c r="BE82" vm="3503">
        <f ca="1"/>
        <v>103983</v>
      </c>
      <c r="BG82" vm="3241">
        <f ca="1"/>
        <v>46063</v>
      </c>
      <c r="BH82" vm="3504">
        <f ca="1"/>
        <v>8.57</v>
      </c>
      <c r="BI82" vm="3504">
        <f ca="1"/>
        <v>8.57</v>
      </c>
      <c r="BJ82" vm="3504">
        <f ca="1"/>
        <v>8.57</v>
      </c>
      <c r="BK82" vm="3504">
        <f ca="1"/>
        <v>8.57</v>
      </c>
      <c r="BL82" t="e" vm="41">
        <f ca="1"/>
        <v>#N/A</v>
      </c>
      <c r="BN82" vm="3199">
        <f ca="1"/>
        <v>46062</v>
      </c>
      <c r="BO82" vm="2929">
        <f ca="1"/>
        <v>1.875</v>
      </c>
      <c r="BP82" vm="3505">
        <f ca="1"/>
        <v>1.9025000000000001</v>
      </c>
      <c r="BQ82" vm="3046">
        <f ca="1"/>
        <v>1.855</v>
      </c>
      <c r="BR82" vm="3506">
        <f ca="1"/>
        <v>1.895</v>
      </c>
      <c r="BS82" vm="3507">
        <f ca="1"/>
        <v>4662131</v>
      </c>
      <c r="BU82" vm="3199">
        <f ca="1"/>
        <v>46062</v>
      </c>
      <c r="BV82" vm="3508">
        <f ca="1"/>
        <v>40.65</v>
      </c>
      <c r="BW82" vm="3509">
        <f ca="1"/>
        <v>41.8</v>
      </c>
      <c r="BX82" vm="3508">
        <f ca="1"/>
        <v>40.65</v>
      </c>
      <c r="BY82" vm="3510">
        <f ca="1"/>
        <v>41.75</v>
      </c>
      <c r="BZ82" vm="3511">
        <f ca="1"/>
        <v>289198</v>
      </c>
      <c r="CB82" vm="3150">
        <f ca="1"/>
        <v>46059</v>
      </c>
      <c r="CC82" vm="994">
        <f ca="1"/>
        <v>106</v>
      </c>
      <c r="CD82" vm="1490">
        <f ca="1"/>
        <v>107.4</v>
      </c>
      <c r="CE82" vm="3314">
        <f ca="1"/>
        <v>105.7</v>
      </c>
      <c r="CF82" vm="3512">
        <f ca="1"/>
        <v>106.75</v>
      </c>
      <c r="CG82" vm="3513">
        <f ca="1"/>
        <v>121026733</v>
      </c>
      <c r="CI82" vm="3150">
        <f ca="1"/>
        <v>46059</v>
      </c>
      <c r="CJ82" vm="3514">
        <f ca="1"/>
        <v>651</v>
      </c>
      <c r="CK82" vm="3515">
        <f ca="1"/>
        <v>663.11099999999999</v>
      </c>
      <c r="CL82" vm="3516">
        <f ca="1"/>
        <v>647.79999999999995</v>
      </c>
      <c r="CM82" vm="3517">
        <f ca="1"/>
        <v>659.4</v>
      </c>
      <c r="CN82" vm="3518">
        <f ca="1"/>
        <v>21501808</v>
      </c>
      <c r="CP82" vm="3150">
        <f ca="1"/>
        <v>46059</v>
      </c>
      <c r="CQ82" vm="2173">
        <f ca="1"/>
        <v>469.6</v>
      </c>
      <c r="CR82" vm="3519">
        <f ca="1"/>
        <v>482.07220000000001</v>
      </c>
      <c r="CS82" vm="3520">
        <f ca="1"/>
        <v>467.9</v>
      </c>
      <c r="CT82" vm="2860">
        <f ca="1"/>
        <v>479.1</v>
      </c>
      <c r="CU82" vm="3521">
        <f ca="1"/>
        <v>24553681</v>
      </c>
    </row>
    <row r="83" spans="3:99" x14ac:dyDescent="0.25">
      <c r="C83" vm="3522">
        <f ca="1"/>
        <v>46072</v>
      </c>
      <c r="D83" vm="1662">
        <f ca="1"/>
        <v>461.5</v>
      </c>
      <c r="E83" vm="2411">
        <f ca="1"/>
        <v>476</v>
      </c>
      <c r="F83" vm="2557">
        <f ca="1"/>
        <v>449.5</v>
      </c>
      <c r="G83" vm="2557">
        <f ca="1"/>
        <v>449.5</v>
      </c>
      <c r="H83" vm="3523">
        <f ca="1"/>
        <v>524781</v>
      </c>
      <c r="J83" vm="3199">
        <f ca="1"/>
        <v>46062</v>
      </c>
      <c r="K83" vm="1918">
        <f ca="1"/>
        <v>860.5</v>
      </c>
      <c r="L83" vm="1959">
        <f ca="1"/>
        <v>863.5</v>
      </c>
      <c r="M83" vm="1344">
        <f ca="1"/>
        <v>843.5</v>
      </c>
      <c r="N83" vm="3524">
        <f ca="1"/>
        <v>852</v>
      </c>
      <c r="O83" vm="3525">
        <f ca="1"/>
        <v>439360</v>
      </c>
      <c r="Q83" vm="3199">
        <f ca="1"/>
        <v>46062</v>
      </c>
      <c r="R83" vm="2050">
        <f ca="1"/>
        <v>603</v>
      </c>
      <c r="S83" vm="3526">
        <f ca="1"/>
        <v>605.5</v>
      </c>
      <c r="T83" vm="3527">
        <f ca="1"/>
        <v>587</v>
      </c>
      <c r="U83" vm="787">
        <f ca="1"/>
        <v>597</v>
      </c>
      <c r="V83" vm="3528">
        <f ca="1"/>
        <v>1602274</v>
      </c>
      <c r="X83" vm="3199">
        <f ca="1"/>
        <v>46062</v>
      </c>
      <c r="Y83" vm="2875">
        <f ca="1"/>
        <v>130.80000000000001</v>
      </c>
      <c r="Z83" vm="3529">
        <f ca="1"/>
        <v>132.4</v>
      </c>
      <c r="AA83" vm="3530">
        <f ca="1"/>
        <v>125.6</v>
      </c>
      <c r="AB83" vm="3531">
        <f ca="1"/>
        <v>129.6</v>
      </c>
      <c r="AC83" vm="3532">
        <f ca="1"/>
        <v>1563090</v>
      </c>
      <c r="AE83" vm="3199">
        <f ca="1"/>
        <v>46062</v>
      </c>
      <c r="AF83" vm="3167">
        <f ca="1"/>
        <v>521.5</v>
      </c>
      <c r="AG83" vm="2243">
        <f ca="1"/>
        <v>525</v>
      </c>
      <c r="AH83" vm="2232">
        <f ca="1"/>
        <v>485</v>
      </c>
      <c r="AI83" vm="2702">
        <f ca="1"/>
        <v>501.5</v>
      </c>
      <c r="AJ83" vm="3533">
        <f ca="1"/>
        <v>510477</v>
      </c>
      <c r="AL83" vm="3199">
        <f ca="1"/>
        <v>46062</v>
      </c>
      <c r="AM83" vm="3498">
        <f ca="1"/>
        <v>1515</v>
      </c>
      <c r="AN83" vm="3534">
        <f ca="1"/>
        <v>1520</v>
      </c>
      <c r="AO83" vm="3214">
        <f ca="1"/>
        <v>1480</v>
      </c>
      <c r="AP83" vm="3382">
        <f ca="1"/>
        <v>1505</v>
      </c>
      <c r="AQ83" vm="3535">
        <f ca="1"/>
        <v>34362</v>
      </c>
      <c r="AS83" vm="3326">
        <f ca="1"/>
        <v>46065</v>
      </c>
      <c r="AT83" vm="2300">
        <f ca="1"/>
        <v>98.5</v>
      </c>
      <c r="AU83" vm="3040">
        <f ca="1"/>
        <v>99.3</v>
      </c>
      <c r="AV83" vm="1719">
        <f ca="1"/>
        <v>97.65</v>
      </c>
      <c r="AW83" vm="2148">
        <f ca="1"/>
        <v>97.95</v>
      </c>
      <c r="AX83" vm="3536">
        <f ca="1"/>
        <v>99444</v>
      </c>
      <c r="AZ83" vm="3282">
        <f ca="1"/>
        <v>46064</v>
      </c>
      <c r="BA83" vm="3344">
        <f ca="1"/>
        <v>139.1</v>
      </c>
      <c r="BB83" vm="3537">
        <f ca="1"/>
        <v>142.5</v>
      </c>
      <c r="BC83" vm="3002">
        <f ca="1"/>
        <v>136.30000000000001</v>
      </c>
      <c r="BD83" vm="3538">
        <f ca="1"/>
        <v>139.9</v>
      </c>
      <c r="BE83" vm="3539">
        <f ca="1"/>
        <v>166339</v>
      </c>
      <c r="BG83" vm="3282">
        <f ca="1"/>
        <v>46064</v>
      </c>
      <c r="BH83" vm="3540">
        <f ca="1"/>
        <v>8.5399999999999991</v>
      </c>
      <c r="BI83" vm="3540">
        <f ca="1"/>
        <v>8.5399999999999991</v>
      </c>
      <c r="BJ83" vm="3540">
        <f ca="1"/>
        <v>8.5399999999999991</v>
      </c>
      <c r="BK83" vm="3540">
        <f ca="1"/>
        <v>8.5399999999999991</v>
      </c>
      <c r="BL83" t="e" vm="41">
        <f ca="1"/>
        <v>#N/A</v>
      </c>
      <c r="BN83" vm="3241">
        <f ca="1"/>
        <v>46063</v>
      </c>
      <c r="BO83" vm="3506">
        <f ca="1"/>
        <v>1.895</v>
      </c>
      <c r="BP83" vm="3541">
        <f ca="1"/>
        <v>1.905</v>
      </c>
      <c r="BQ83" vm="3093">
        <f ca="1"/>
        <v>1.885</v>
      </c>
      <c r="BR83" vm="3541">
        <f ca="1"/>
        <v>1.905</v>
      </c>
      <c r="BS83" vm="3542">
        <f ca="1"/>
        <v>6209321</v>
      </c>
      <c r="BU83" vm="3241">
        <f ca="1"/>
        <v>46063</v>
      </c>
      <c r="BV83" vm="3543">
        <f ca="1"/>
        <v>41.72</v>
      </c>
      <c r="BW83" vm="3544">
        <f ca="1"/>
        <v>42.2</v>
      </c>
      <c r="BX83" vm="3472">
        <f ca="1"/>
        <v>40.83</v>
      </c>
      <c r="BY83" vm="3545">
        <f ca="1"/>
        <v>41.04</v>
      </c>
      <c r="BZ83" vm="3546">
        <f ca="1"/>
        <v>370461</v>
      </c>
      <c r="CB83" vm="3199">
        <f ca="1"/>
        <v>46062</v>
      </c>
      <c r="CC83" vm="143">
        <f ca="1"/>
        <v>107</v>
      </c>
      <c r="CD83" vm="3547">
        <f ca="1"/>
        <v>107.1686</v>
      </c>
      <c r="CE83" vm="3548">
        <f ca="1"/>
        <v>100.75</v>
      </c>
      <c r="CF83" vm="3187">
        <f ca="1"/>
        <v>105.25</v>
      </c>
      <c r="CG83" vm="3549">
        <f ca="1"/>
        <v>293301377</v>
      </c>
      <c r="CI83" vm="3199">
        <f ca="1"/>
        <v>46062</v>
      </c>
      <c r="CJ83" vm="3237">
        <f ca="1"/>
        <v>657.2</v>
      </c>
      <c r="CK83" vm="3237">
        <f ca="1"/>
        <v>657.2</v>
      </c>
      <c r="CL83" vm="3550">
        <f ca="1"/>
        <v>593.20000000000005</v>
      </c>
      <c r="CM83" vm="2949">
        <f ca="1"/>
        <v>620</v>
      </c>
      <c r="CN83" vm="3551">
        <f ca="1"/>
        <v>43975525</v>
      </c>
      <c r="CP83" vm="3199">
        <f ca="1"/>
        <v>46062</v>
      </c>
      <c r="CQ83" vm="3148">
        <f ca="1"/>
        <v>480.75</v>
      </c>
      <c r="CR83" vm="3552">
        <f ca="1"/>
        <v>486.55</v>
      </c>
      <c r="CS83" vm="3553">
        <f ca="1"/>
        <v>468.15</v>
      </c>
      <c r="CT83" vm="3552">
        <f ca="1"/>
        <v>486.55</v>
      </c>
      <c r="CU83" vm="3554">
        <f ca="1"/>
        <v>46972706</v>
      </c>
    </row>
    <row r="84" spans="3:99" x14ac:dyDescent="0.25">
      <c r="C84" vm="3555">
        <f ca="1"/>
        <v>46073</v>
      </c>
      <c r="D84" vm="1618">
        <f ca="1"/>
        <v>455</v>
      </c>
      <c r="E84" vm="3447">
        <f ca="1"/>
        <v>455.5</v>
      </c>
      <c r="F84" vm="3556">
        <f ca="1"/>
        <v>439.29500000000002</v>
      </c>
      <c r="G84" vm="1301">
        <f ca="1"/>
        <v>450</v>
      </c>
      <c r="H84" vm="3557">
        <f ca="1"/>
        <v>224367</v>
      </c>
      <c r="J84" vm="3241">
        <f ca="1"/>
        <v>46063</v>
      </c>
      <c r="K84" vm="3558">
        <f ca="1"/>
        <v>846.5</v>
      </c>
      <c r="L84" vm="2601">
        <f ca="1"/>
        <v>866</v>
      </c>
      <c r="M84" vm="3559">
        <f ca="1"/>
        <v>836.5</v>
      </c>
      <c r="N84" vm="196">
        <f ca="1"/>
        <v>842</v>
      </c>
      <c r="O84" vm="3560">
        <f ca="1"/>
        <v>247990</v>
      </c>
      <c r="Q84" vm="3241">
        <f ca="1"/>
        <v>46063</v>
      </c>
      <c r="R84" vm="787">
        <f ca="1"/>
        <v>597</v>
      </c>
      <c r="S84" vm="3561">
        <f ca="1"/>
        <v>607</v>
      </c>
      <c r="T84" vm="3562">
        <f ca="1"/>
        <v>591.5</v>
      </c>
      <c r="U84" vm="2050">
        <f ca="1"/>
        <v>603</v>
      </c>
      <c r="V84" vm="3563">
        <f ca="1"/>
        <v>820373</v>
      </c>
      <c r="X84" vm="3241">
        <f ca="1"/>
        <v>46063</v>
      </c>
      <c r="Y84" vm="3564">
        <f ca="1"/>
        <v>135.4</v>
      </c>
      <c r="Z84" vm="3564">
        <f ca="1"/>
        <v>135.4</v>
      </c>
      <c r="AA84" vm="2990">
        <f ca="1"/>
        <v>128.19999999999999</v>
      </c>
      <c r="AB84" vm="3565">
        <f ca="1"/>
        <v>131.80000000000001</v>
      </c>
      <c r="AC84" vm="3566">
        <f ca="1"/>
        <v>391235</v>
      </c>
      <c r="AE84" vm="3241">
        <f ca="1"/>
        <v>46063</v>
      </c>
      <c r="AF84" vm="2127">
        <f ca="1"/>
        <v>505</v>
      </c>
      <c r="AG84" vm="2127">
        <f ca="1"/>
        <v>505</v>
      </c>
      <c r="AH84" vm="1707">
        <f ca="1"/>
        <v>489</v>
      </c>
      <c r="AI84" vm="3567">
        <f ca="1"/>
        <v>492.6</v>
      </c>
      <c r="AJ84" vm="3568">
        <f ca="1"/>
        <v>279297</v>
      </c>
      <c r="AL84" vm="3241">
        <f ca="1"/>
        <v>46063</v>
      </c>
      <c r="AM84" vm="3569">
        <f ca="1"/>
        <v>1510</v>
      </c>
      <c r="AN84" vm="3569">
        <f ca="1"/>
        <v>1510</v>
      </c>
      <c r="AO84" vm="3570">
        <f ca="1"/>
        <v>1485</v>
      </c>
      <c r="AP84" vm="3571">
        <f ca="1"/>
        <v>1495</v>
      </c>
      <c r="AQ84" vm="3572">
        <f ca="1"/>
        <v>63741</v>
      </c>
      <c r="AS84" vm="3367">
        <f ca="1"/>
        <v>46066</v>
      </c>
      <c r="AT84" vm="2251">
        <f ca="1"/>
        <v>98.6</v>
      </c>
      <c r="AU84" vm="2151">
        <f ca="1"/>
        <v>98.75</v>
      </c>
      <c r="AV84" vm="2576">
        <f ca="1"/>
        <v>97</v>
      </c>
      <c r="AW84" vm="1547">
        <f ca="1"/>
        <v>97.45</v>
      </c>
      <c r="AX84" vm="3573">
        <f ca="1"/>
        <v>86064</v>
      </c>
      <c r="AZ84" vm="3326">
        <f ca="1"/>
        <v>46065</v>
      </c>
      <c r="BA84" vm="3220">
        <f ca="1"/>
        <v>140</v>
      </c>
      <c r="BB84" vm="3129">
        <f ca="1"/>
        <v>140.5</v>
      </c>
      <c r="BC84" vm="3574">
        <f ca="1"/>
        <v>132.9</v>
      </c>
      <c r="BD84" vm="3575">
        <f ca="1"/>
        <v>133.5</v>
      </c>
      <c r="BE84" vm="3576">
        <f ca="1"/>
        <v>327604</v>
      </c>
      <c r="BG84" vm="3326">
        <f ca="1"/>
        <v>46065</v>
      </c>
      <c r="BH84" vm="3540">
        <f ca="1"/>
        <v>8.5399999999999991</v>
      </c>
      <c r="BI84" vm="3540">
        <f ca="1"/>
        <v>8.5399999999999991</v>
      </c>
      <c r="BJ84" vm="3540">
        <f ca="1"/>
        <v>8.5399999999999991</v>
      </c>
      <c r="BK84" vm="3540">
        <f ca="1"/>
        <v>8.5399999999999991</v>
      </c>
      <c r="BL84" t="e" vm="41">
        <f ca="1"/>
        <v>#N/A</v>
      </c>
      <c r="BN84" vm="3282">
        <f ca="1"/>
        <v>46064</v>
      </c>
      <c r="BO84" vm="3093">
        <f ca="1"/>
        <v>1.885</v>
      </c>
      <c r="BP84" vm="3577">
        <f ca="1"/>
        <v>1.9350000000000001</v>
      </c>
      <c r="BQ84" vm="3093">
        <f ca="1"/>
        <v>1.885</v>
      </c>
      <c r="BR84" vm="3578">
        <f ca="1"/>
        <v>1.915</v>
      </c>
      <c r="BS84" vm="3579">
        <f ca="1"/>
        <v>6342134</v>
      </c>
      <c r="BU84" vm="3282">
        <f ca="1"/>
        <v>46064</v>
      </c>
      <c r="BV84" vm="3580">
        <f ca="1"/>
        <v>41.56</v>
      </c>
      <c r="BW84" vm="3581">
        <f ca="1"/>
        <v>41.89</v>
      </c>
      <c r="BX84" vm="3582">
        <f ca="1"/>
        <v>40.350099999999998</v>
      </c>
      <c r="BY84" vm="3583">
        <f ca="1"/>
        <v>40.799999999999997</v>
      </c>
      <c r="BZ84" vm="3584">
        <f ca="1"/>
        <v>246360</v>
      </c>
      <c r="CB84" vm="3241">
        <f ca="1"/>
        <v>46063</v>
      </c>
      <c r="CC84" vm="3585">
        <f ca="1"/>
        <v>105.95</v>
      </c>
      <c r="CD84" vm="3586">
        <f ca="1"/>
        <v>106.85</v>
      </c>
      <c r="CE84" vm="3587">
        <f ca="1"/>
        <v>101.85</v>
      </c>
      <c r="CF84" vm="1269">
        <f ca="1"/>
        <v>102.8</v>
      </c>
      <c r="CG84" vm="3588">
        <f ca="1"/>
        <v>294996825</v>
      </c>
      <c r="CI84" vm="3241">
        <f ca="1"/>
        <v>46063</v>
      </c>
      <c r="CJ84" vm="3589">
        <f ca="1"/>
        <v>614.79999999999995</v>
      </c>
      <c r="CK84" vm="976">
        <f ca="1"/>
        <v>623.20000000000005</v>
      </c>
      <c r="CL84" vm="3590">
        <f ca="1"/>
        <v>599.20000000000005</v>
      </c>
      <c r="CM84" vm="1374">
        <f ca="1"/>
        <v>605</v>
      </c>
      <c r="CN84" vm="3591">
        <f ca="1"/>
        <v>64843278</v>
      </c>
      <c r="CP84" vm="3241">
        <f ca="1"/>
        <v>46063</v>
      </c>
      <c r="CQ84" vm="3592">
        <f ca="1"/>
        <v>495.15</v>
      </c>
      <c r="CR84" vm="3593">
        <f ca="1"/>
        <v>499.3</v>
      </c>
      <c r="CS84" vm="3594">
        <f ca="1"/>
        <v>471.45</v>
      </c>
      <c r="CT84" vm="3595">
        <f ca="1"/>
        <v>474.4</v>
      </c>
      <c r="CU84" vm="3596">
        <f ca="1"/>
        <v>65866285</v>
      </c>
    </row>
    <row r="85" spans="3:99" x14ac:dyDescent="0.25">
      <c r="C85" vm="3597">
        <f ca="1"/>
        <v>46076</v>
      </c>
      <c r="D85" vm="2557">
        <f ca="1"/>
        <v>449.5</v>
      </c>
      <c r="E85" vm="1618">
        <f ca="1"/>
        <v>455</v>
      </c>
      <c r="F85" vm="3598">
        <f ca="1"/>
        <v>430.5</v>
      </c>
      <c r="G85" vm="85">
        <f ca="1"/>
        <v>442</v>
      </c>
      <c r="H85" vm="3599">
        <f ca="1"/>
        <v>234559</v>
      </c>
      <c r="J85" vm="3282">
        <f ca="1"/>
        <v>46064</v>
      </c>
      <c r="K85" vm="1176">
        <f ca="1"/>
        <v>827.5</v>
      </c>
      <c r="L85" vm="135">
        <f ca="1"/>
        <v>844</v>
      </c>
      <c r="M85" vm="509">
        <f ca="1"/>
        <v>825</v>
      </c>
      <c r="N85" vm="28">
        <f ca="1"/>
        <v>832</v>
      </c>
      <c r="O85" vm="3600">
        <f ca="1"/>
        <v>521749</v>
      </c>
      <c r="Q85" vm="3282">
        <f ca="1"/>
        <v>46064</v>
      </c>
      <c r="R85" vm="2004">
        <f ca="1"/>
        <v>602.5</v>
      </c>
      <c r="S85" vm="3288">
        <f ca="1"/>
        <v>604.5</v>
      </c>
      <c r="T85" vm="1440">
        <f ca="1"/>
        <v>588</v>
      </c>
      <c r="U85" vm="1923">
        <f ca="1"/>
        <v>590</v>
      </c>
      <c r="V85" vm="3601">
        <f ca="1"/>
        <v>915173</v>
      </c>
      <c r="X85" vm="3282">
        <f ca="1"/>
        <v>46064</v>
      </c>
      <c r="Y85" vm="3602">
        <f ca="1"/>
        <v>135.80000000000001</v>
      </c>
      <c r="Z85" vm="3602">
        <f ca="1"/>
        <v>135.80000000000001</v>
      </c>
      <c r="AA85" vm="2989">
        <f ca="1"/>
        <v>128.80000000000001</v>
      </c>
      <c r="AB85" vm="2833">
        <f ca="1"/>
        <v>129</v>
      </c>
      <c r="AC85" vm="3603">
        <f ca="1"/>
        <v>379713</v>
      </c>
      <c r="AE85" vm="3282">
        <f ca="1"/>
        <v>46064</v>
      </c>
      <c r="AF85" vm="3567">
        <f ca="1"/>
        <v>492.6</v>
      </c>
      <c r="AG85" vm="3604">
        <f ca="1"/>
        <v>501.185</v>
      </c>
      <c r="AH85" vm="3605">
        <f ca="1"/>
        <v>484.4</v>
      </c>
      <c r="AI85" vm="3606">
        <f ca="1"/>
        <v>486.6</v>
      </c>
      <c r="AJ85" vm="3607">
        <f ca="1"/>
        <v>282782</v>
      </c>
      <c r="AL85" vm="3282">
        <f ca="1"/>
        <v>46064</v>
      </c>
      <c r="AM85" vm="3382">
        <f ca="1"/>
        <v>1505</v>
      </c>
      <c r="AN85" vm="3498">
        <f ca="1"/>
        <v>1515</v>
      </c>
      <c r="AO85" vm="3214">
        <f ca="1"/>
        <v>1480</v>
      </c>
      <c r="AP85" vm="3571">
        <f ca="1"/>
        <v>1495</v>
      </c>
      <c r="AQ85" vm="3608">
        <f ca="1"/>
        <v>43453</v>
      </c>
      <c r="AS85" vm="3409">
        <f ca="1"/>
        <v>46069</v>
      </c>
      <c r="AT85" vm="2478">
        <f ca="1"/>
        <v>97.6</v>
      </c>
      <c r="AU85" vm="2013">
        <f ca="1"/>
        <v>98.3</v>
      </c>
      <c r="AV85" vm="1547">
        <f ca="1"/>
        <v>97.45</v>
      </c>
      <c r="AW85" vm="3609">
        <f ca="1"/>
        <v>97.55</v>
      </c>
      <c r="AX85" vm="3610">
        <f ca="1"/>
        <v>51291</v>
      </c>
      <c r="AZ85" vm="3367">
        <f ca="1"/>
        <v>46066</v>
      </c>
      <c r="BA85" vm="3611">
        <f ca="1"/>
        <v>133.6</v>
      </c>
      <c r="BB85" vm="3612">
        <f ca="1"/>
        <v>134.19999999999999</v>
      </c>
      <c r="BC85" vm="3613">
        <f ca="1"/>
        <v>129.30000000000001</v>
      </c>
      <c r="BD85" vm="2667">
        <f ca="1"/>
        <v>130.9</v>
      </c>
      <c r="BE85" vm="3614">
        <f ca="1"/>
        <v>180228</v>
      </c>
      <c r="BG85" vm="3367">
        <f ca="1"/>
        <v>46066</v>
      </c>
      <c r="BH85" vm="3615">
        <f ca="1"/>
        <v>8.4499999999999993</v>
      </c>
      <c r="BI85" vm="3615">
        <f ca="1"/>
        <v>8.4499999999999993</v>
      </c>
      <c r="BJ85" vm="3615">
        <f ca="1"/>
        <v>8.4499999999999993</v>
      </c>
      <c r="BK85" vm="3615">
        <f ca="1"/>
        <v>8.4499999999999993</v>
      </c>
      <c r="BL85" t="e" vm="41">
        <f ca="1"/>
        <v>#N/A</v>
      </c>
      <c r="BN85" vm="3326">
        <f ca="1"/>
        <v>46065</v>
      </c>
      <c r="BO85" vm="3047">
        <f ca="1"/>
        <v>1.9</v>
      </c>
      <c r="BP85" vm="3047">
        <f ca="1"/>
        <v>1.9</v>
      </c>
      <c r="BQ85" vm="2439">
        <f ca="1"/>
        <v>1.835</v>
      </c>
      <c r="BR85" vm="2491">
        <f ca="1"/>
        <v>1.85</v>
      </c>
      <c r="BS85" vm="3616">
        <f ca="1"/>
        <v>4367682</v>
      </c>
      <c r="BU85" vm="3326">
        <f ca="1"/>
        <v>46065</v>
      </c>
      <c r="BV85" vm="3617">
        <f ca="1"/>
        <v>41.4</v>
      </c>
      <c r="BW85" vm="3510">
        <f ca="1"/>
        <v>41.75</v>
      </c>
      <c r="BX85" vm="3618">
        <f ca="1"/>
        <v>39.43</v>
      </c>
      <c r="BY85" vm="3619">
        <f ca="1"/>
        <v>40.22</v>
      </c>
      <c r="BZ85" vm="3620">
        <f ca="1"/>
        <v>260749</v>
      </c>
      <c r="CB85" vm="3282">
        <f ca="1"/>
        <v>46064</v>
      </c>
      <c r="CC85" vm="3621">
        <f ca="1"/>
        <v>104.15</v>
      </c>
      <c r="CD85" vm="1489">
        <f ca="1"/>
        <v>104.6</v>
      </c>
      <c r="CE85" vm="3140">
        <f ca="1"/>
        <v>101.7</v>
      </c>
      <c r="CF85" vm="3622">
        <f ca="1"/>
        <v>103.05</v>
      </c>
      <c r="CG85" vm="3623">
        <f ca="1"/>
        <v>218037156</v>
      </c>
      <c r="CI85" vm="3282">
        <f ca="1"/>
        <v>46064</v>
      </c>
      <c r="CJ85" vm="882">
        <f ca="1"/>
        <v>613.79999999999995</v>
      </c>
      <c r="CK85" vm="3589">
        <f ca="1"/>
        <v>614.79999999999995</v>
      </c>
      <c r="CL85" vm="1877">
        <f ca="1"/>
        <v>596</v>
      </c>
      <c r="CM85" vm="1822">
        <f ca="1"/>
        <v>610.6</v>
      </c>
      <c r="CN85" vm="3624">
        <f ca="1"/>
        <v>44150169</v>
      </c>
      <c r="CP85" vm="3282">
        <f ca="1"/>
        <v>46064</v>
      </c>
      <c r="CQ85" vm="3625">
        <f ca="1"/>
        <v>476.75</v>
      </c>
      <c r="CR85" vm="3626">
        <f ca="1"/>
        <v>488.25</v>
      </c>
      <c r="CS85" vm="3627">
        <f ca="1"/>
        <v>474</v>
      </c>
      <c r="CT85" vm="3628">
        <f ca="1"/>
        <v>477.5</v>
      </c>
      <c r="CU85" vm="3629">
        <f ca="1"/>
        <v>45661862</v>
      </c>
    </row>
    <row r="86" spans="3:99" x14ac:dyDescent="0.25">
      <c r="C86" vm="3630">
        <f ca="1"/>
        <v>46077</v>
      </c>
      <c r="D86" vm="710">
        <f ca="1"/>
        <v>431.5</v>
      </c>
      <c r="E86" vm="997">
        <f ca="1"/>
        <v>445</v>
      </c>
      <c r="F86" vm="3631">
        <f ca="1"/>
        <v>418.5</v>
      </c>
      <c r="G86" vm="3632">
        <f ca="1"/>
        <v>420.5</v>
      </c>
      <c r="H86" vm="3633">
        <f ca="1"/>
        <v>303283</v>
      </c>
      <c r="J86" vm="3326">
        <f ca="1"/>
        <v>46065</v>
      </c>
      <c r="K86" vm="259">
        <f ca="1"/>
        <v>856</v>
      </c>
      <c r="L86" vm="2370">
        <f ca="1"/>
        <v>859</v>
      </c>
      <c r="M86" vm="406">
        <f ca="1"/>
        <v>835</v>
      </c>
      <c r="N86" vm="196">
        <f ca="1"/>
        <v>842</v>
      </c>
      <c r="O86" vm="3634">
        <f ca="1"/>
        <v>300697</v>
      </c>
      <c r="Q86" vm="3326">
        <f ca="1"/>
        <v>46065</v>
      </c>
      <c r="R86" vm="3635">
        <f ca="1"/>
        <v>599</v>
      </c>
      <c r="S86" vm="3636">
        <f ca="1"/>
        <v>603.5</v>
      </c>
      <c r="T86" vm="444">
        <f ca="1"/>
        <v>581</v>
      </c>
      <c r="U86" vm="1440">
        <f ca="1"/>
        <v>588</v>
      </c>
      <c r="V86" vm="3637">
        <f ca="1"/>
        <v>1272605</v>
      </c>
      <c r="X86" vm="3326">
        <f ca="1"/>
        <v>46065</v>
      </c>
      <c r="Y86" vm="2699">
        <f ca="1"/>
        <v>125</v>
      </c>
      <c r="Z86" vm="3638">
        <f ca="1"/>
        <v>130.6797</v>
      </c>
      <c r="AA86" vm="2699">
        <f ca="1"/>
        <v>125</v>
      </c>
      <c r="AB86" vm="2988">
        <f ca="1"/>
        <v>127</v>
      </c>
      <c r="AC86" vm="3639">
        <f ca="1"/>
        <v>407671</v>
      </c>
      <c r="AE86" vm="3326">
        <f ca="1"/>
        <v>46065</v>
      </c>
      <c r="AF86" vm="3640">
        <f ca="1"/>
        <v>493.6</v>
      </c>
      <c r="AG86" vm="1996">
        <f ca="1"/>
        <v>508</v>
      </c>
      <c r="AH86" vm="2232">
        <f ca="1"/>
        <v>485</v>
      </c>
      <c r="AI86" vm="3641">
        <f ca="1"/>
        <v>494.2</v>
      </c>
      <c r="AJ86" vm="3642">
        <f ca="1"/>
        <v>360310</v>
      </c>
      <c r="AL86" vm="3326">
        <f ca="1"/>
        <v>46065</v>
      </c>
      <c r="AM86" vm="3382">
        <f ca="1"/>
        <v>1505</v>
      </c>
      <c r="AN86" vm="3459">
        <f ca="1"/>
        <v>1530</v>
      </c>
      <c r="AO86" vm="3214">
        <f ca="1"/>
        <v>1480</v>
      </c>
      <c r="AP86" vm="3643">
        <f ca="1"/>
        <v>1490</v>
      </c>
      <c r="AQ86" vm="3644">
        <f ca="1"/>
        <v>72003</v>
      </c>
      <c r="AS86" vm="3446">
        <f ca="1"/>
        <v>46070</v>
      </c>
      <c r="AT86" vm="2100">
        <f ca="1"/>
        <v>98.25</v>
      </c>
      <c r="AU86" vm="2707">
        <f ca="1"/>
        <v>99.15</v>
      </c>
      <c r="AV86" vm="1591">
        <f ca="1"/>
        <v>97.3</v>
      </c>
      <c r="AW86" vm="2707">
        <f ca="1"/>
        <v>99.15</v>
      </c>
      <c r="AX86" vm="3645">
        <f ca="1"/>
        <v>65669</v>
      </c>
      <c r="AZ86" vm="3409">
        <f ca="1"/>
        <v>46069</v>
      </c>
      <c r="BA86" vm="2392">
        <f ca="1"/>
        <v>131.5</v>
      </c>
      <c r="BB86" vm="3646">
        <f ca="1"/>
        <v>133.19999999999999</v>
      </c>
      <c r="BC86" vm="2667">
        <f ca="1"/>
        <v>130.9</v>
      </c>
      <c r="BD86" vm="3647">
        <f ca="1"/>
        <v>131.69999999999999</v>
      </c>
      <c r="BE86" vm="3648">
        <f ca="1"/>
        <v>109982</v>
      </c>
      <c r="BG86" vm="3409">
        <f ca="1"/>
        <v>46069</v>
      </c>
      <c r="BH86" vm="2670">
        <f ca="1"/>
        <v>8.1999999999999993</v>
      </c>
      <c r="BI86" vm="2670">
        <f ca="1"/>
        <v>8.1999999999999993</v>
      </c>
      <c r="BJ86" vm="2670">
        <f ca="1"/>
        <v>8.1999999999999993</v>
      </c>
      <c r="BK86" vm="2670">
        <f ca="1"/>
        <v>8.1999999999999993</v>
      </c>
      <c r="BL86" t="e" vm="41">
        <f ca="1"/>
        <v>#N/A</v>
      </c>
      <c r="BN86" vm="3367">
        <f ca="1"/>
        <v>46066</v>
      </c>
      <c r="BO86" vm="3133">
        <f ca="1"/>
        <v>1.84</v>
      </c>
      <c r="BP86" vm="2965">
        <f ca="1"/>
        <v>1.845</v>
      </c>
      <c r="BQ86" vm="2805">
        <f ca="1"/>
        <v>1.7925</v>
      </c>
      <c r="BR86" vm="2441">
        <f ca="1"/>
        <v>1.8</v>
      </c>
      <c r="BS86" vm="3649">
        <f ca="1"/>
        <v>4197407</v>
      </c>
      <c r="BU86" vm="3367">
        <f ca="1"/>
        <v>46066</v>
      </c>
      <c r="BV86" vm="3650">
        <f ca="1"/>
        <v>40.17</v>
      </c>
      <c r="BW86" vm="3651">
        <f ca="1"/>
        <v>41.08</v>
      </c>
      <c r="BX86" vm="3652">
        <f ca="1"/>
        <v>39.549999999999997</v>
      </c>
      <c r="BY86" vm="3653">
        <f ca="1"/>
        <v>40.54</v>
      </c>
      <c r="BZ86" vm="3654">
        <f ca="1"/>
        <v>230413</v>
      </c>
      <c r="CB86" vm="3326">
        <f ca="1"/>
        <v>46065</v>
      </c>
      <c r="CC86" vm="3655">
        <f ca="1"/>
        <v>105</v>
      </c>
      <c r="CD86" vm="3585">
        <f ca="1"/>
        <v>105.95</v>
      </c>
      <c r="CE86" vm="3100">
        <f ca="1"/>
        <v>102.35</v>
      </c>
      <c r="CF86" vm="2973">
        <f ca="1"/>
        <v>102.4</v>
      </c>
      <c r="CG86" vm="3656">
        <f ca="1"/>
        <v>243014209</v>
      </c>
      <c r="CI86" vm="3326">
        <f ca="1"/>
        <v>46065</v>
      </c>
      <c r="CJ86" vm="3657">
        <f ca="1"/>
        <v>612.6</v>
      </c>
      <c r="CK86" vm="885">
        <f ca="1"/>
        <v>617.79999999999995</v>
      </c>
      <c r="CL86" vm="3658">
        <f ca="1"/>
        <v>595</v>
      </c>
      <c r="CM86" vm="3658">
        <f ca="1"/>
        <v>595</v>
      </c>
      <c r="CN86" vm="3659">
        <f ca="1"/>
        <v>37579087</v>
      </c>
      <c r="CP86" vm="3326">
        <f ca="1"/>
        <v>46065</v>
      </c>
      <c r="CQ86" vm="2232">
        <f ca="1"/>
        <v>485</v>
      </c>
      <c r="CR86" vm="3660">
        <f ca="1"/>
        <v>488.1</v>
      </c>
      <c r="CS86" vm="3661">
        <f ca="1"/>
        <v>463.6</v>
      </c>
      <c r="CT86" vm="3661">
        <f ca="1"/>
        <v>463.6</v>
      </c>
      <c r="CU86" vm="3662">
        <f ca="1"/>
        <v>52881262</v>
      </c>
    </row>
    <row r="87" spans="3:99" x14ac:dyDescent="0.25">
      <c r="C87" vm="3663">
        <f ca="1"/>
        <v>46078</v>
      </c>
      <c r="D87" vm="3664">
        <f ca="1"/>
        <v>399</v>
      </c>
      <c r="E87" vm="1093">
        <f ca="1"/>
        <v>432</v>
      </c>
      <c r="F87" vm="3664">
        <f ca="1"/>
        <v>399</v>
      </c>
      <c r="G87" vm="570">
        <f ca="1"/>
        <v>418</v>
      </c>
      <c r="H87" vm="3665">
        <f ca="1"/>
        <v>402434</v>
      </c>
      <c r="J87" vm="3367">
        <f ca="1"/>
        <v>46066</v>
      </c>
      <c r="K87" vm="3558">
        <f ca="1"/>
        <v>846.5</v>
      </c>
      <c r="L87" vm="1960">
        <f ca="1"/>
        <v>855.5</v>
      </c>
      <c r="M87" vm="1344">
        <f ca="1"/>
        <v>843.5</v>
      </c>
      <c r="N87" vm="3666">
        <f ca="1"/>
        <v>849</v>
      </c>
      <c r="O87" vm="3667">
        <f ca="1"/>
        <v>256447</v>
      </c>
      <c r="Q87" vm="3367">
        <f ca="1"/>
        <v>46066</v>
      </c>
      <c r="R87" vm="495">
        <f ca="1"/>
        <v>589</v>
      </c>
      <c r="S87" vm="3668">
        <f ca="1"/>
        <v>595.5</v>
      </c>
      <c r="T87" vm="3669">
        <f ca="1"/>
        <v>585.5</v>
      </c>
      <c r="U87" vm="1923">
        <f ca="1"/>
        <v>590</v>
      </c>
      <c r="V87" vm="3670">
        <f ca="1"/>
        <v>851720</v>
      </c>
      <c r="X87" vm="3367">
        <f ca="1"/>
        <v>46066</v>
      </c>
      <c r="Y87" vm="2954">
        <f ca="1"/>
        <v>128.4</v>
      </c>
      <c r="Z87" vm="2954">
        <f ca="1"/>
        <v>128.4</v>
      </c>
      <c r="AA87" vm="3671">
        <f ca="1"/>
        <v>124.521</v>
      </c>
      <c r="AB87" vm="3163">
        <f ca="1"/>
        <v>127.6</v>
      </c>
      <c r="AC87" vm="3672">
        <f ca="1"/>
        <v>408148</v>
      </c>
      <c r="AE87" vm="3367">
        <f ca="1"/>
        <v>46066</v>
      </c>
      <c r="AF87" vm="3673">
        <f ca="1"/>
        <v>495.2</v>
      </c>
      <c r="AG87" vm="2702">
        <f ca="1"/>
        <v>501.5</v>
      </c>
      <c r="AH87" vm="3674">
        <f ca="1"/>
        <v>489.4</v>
      </c>
      <c r="AI87" vm="3675">
        <f ca="1"/>
        <v>491.6</v>
      </c>
      <c r="AJ87" vm="3676">
        <f ca="1"/>
        <v>199107</v>
      </c>
      <c r="AL87" vm="3367">
        <f ca="1"/>
        <v>46066</v>
      </c>
      <c r="AM87" vm="3643">
        <f ca="1"/>
        <v>1490</v>
      </c>
      <c r="AN87" vm="3677">
        <f ca="1"/>
        <v>1514.25</v>
      </c>
      <c r="AO87" vm="3214">
        <f ca="1"/>
        <v>1480</v>
      </c>
      <c r="AP87" vm="3382">
        <f ca="1"/>
        <v>1505</v>
      </c>
      <c r="AQ87" vm="3678">
        <f ca="1"/>
        <v>81078</v>
      </c>
      <c r="AS87" vm="3486">
        <f ca="1"/>
        <v>46071</v>
      </c>
      <c r="AT87" vm="2997">
        <f ca="1"/>
        <v>99.1</v>
      </c>
      <c r="AU87" vm="2099">
        <f ca="1"/>
        <v>99.8</v>
      </c>
      <c r="AV87" vm="2251">
        <f ca="1"/>
        <v>98.6</v>
      </c>
      <c r="AW87" vm="2755">
        <f ca="1"/>
        <v>99.2</v>
      </c>
      <c r="AX87" vm="3679">
        <f ca="1"/>
        <v>85401</v>
      </c>
      <c r="AZ87" vm="3446">
        <f ca="1"/>
        <v>46070</v>
      </c>
      <c r="BA87" vm="2482">
        <f ca="1"/>
        <v>132.5</v>
      </c>
      <c r="BB87" vm="2924">
        <f ca="1"/>
        <v>134.80000000000001</v>
      </c>
      <c r="BC87" vm="3680">
        <f ca="1"/>
        <v>132.1</v>
      </c>
      <c r="BD87" vm="3386">
        <f ca="1"/>
        <v>134.5</v>
      </c>
      <c r="BE87" vm="3681">
        <f ca="1"/>
        <v>103421</v>
      </c>
      <c r="BG87" vm="3446">
        <f ca="1"/>
        <v>46070</v>
      </c>
      <c r="BH87" vm="3682">
        <f ca="1"/>
        <v>8.15</v>
      </c>
      <c r="BI87" vm="3682">
        <f ca="1"/>
        <v>8.15</v>
      </c>
      <c r="BJ87" vm="3682">
        <f ca="1"/>
        <v>8.15</v>
      </c>
      <c r="BK87" vm="3682">
        <f ca="1"/>
        <v>8.15</v>
      </c>
      <c r="BL87" t="e" vm="41">
        <f ca="1"/>
        <v>#N/A</v>
      </c>
      <c r="BN87" vm="3409">
        <f ca="1"/>
        <v>46069</v>
      </c>
      <c r="BO87" vm="2441">
        <f ca="1"/>
        <v>1.8</v>
      </c>
      <c r="BP87" vm="3683">
        <f ca="1"/>
        <v>1.86</v>
      </c>
      <c r="BQ87" vm="2848">
        <f ca="1"/>
        <v>1.79</v>
      </c>
      <c r="BR87" vm="2491">
        <f ca="1"/>
        <v>1.85</v>
      </c>
      <c r="BS87" vm="3684">
        <f ca="1"/>
        <v>6164802</v>
      </c>
      <c r="BU87" vm="3446">
        <f ca="1"/>
        <v>46070</v>
      </c>
      <c r="BV87" vm="3051">
        <f ca="1"/>
        <v>40.5</v>
      </c>
      <c r="BW87" vm="3617">
        <f ca="1"/>
        <v>41.4</v>
      </c>
      <c r="BX87" vm="3685">
        <f ca="1"/>
        <v>40.07</v>
      </c>
      <c r="BY87" vm="3686">
        <f ca="1"/>
        <v>40.75</v>
      </c>
      <c r="BZ87" vm="3687">
        <f ca="1"/>
        <v>207208</v>
      </c>
      <c r="CB87" vm="3367">
        <f ca="1"/>
        <v>46066</v>
      </c>
      <c r="CC87" vm="3688">
        <f ca="1"/>
        <v>103.75</v>
      </c>
      <c r="CD87" vm="1268">
        <f ca="1"/>
        <v>104</v>
      </c>
      <c r="CE87" vm="3689">
        <f ca="1"/>
        <v>98.18</v>
      </c>
      <c r="CF87" vm="1222">
        <f ca="1"/>
        <v>100.4</v>
      </c>
      <c r="CG87" vm="3690">
        <f ca="1"/>
        <v>473654949</v>
      </c>
      <c r="CI87" vm="3367">
        <f ca="1"/>
        <v>46066</v>
      </c>
      <c r="CJ87" vm="3249">
        <f ca="1"/>
        <v>600</v>
      </c>
      <c r="CK87" vm="835">
        <f ca="1"/>
        <v>609.20000000000005</v>
      </c>
      <c r="CL87" vm="3691">
        <f ca="1"/>
        <v>564.6</v>
      </c>
      <c r="CM87" vm="3692">
        <f ca="1"/>
        <v>580.20000000000005</v>
      </c>
      <c r="CN87" vm="3693">
        <f ca="1"/>
        <v>82211839</v>
      </c>
      <c r="CP87" vm="3367">
        <f ca="1"/>
        <v>46066</v>
      </c>
      <c r="CQ87" vm="1706">
        <f ca="1"/>
        <v>465</v>
      </c>
      <c r="CR87" vm="1759">
        <f ca="1"/>
        <v>467.6</v>
      </c>
      <c r="CS87" vm="3694">
        <f ca="1"/>
        <v>444.85</v>
      </c>
      <c r="CT87" vm="2737">
        <f ca="1"/>
        <v>454</v>
      </c>
      <c r="CU87" vm="3695">
        <f ca="1"/>
        <v>61818395</v>
      </c>
    </row>
    <row r="88" spans="3:99" x14ac:dyDescent="0.25">
      <c r="C88" vm="3696">
        <f ca="1"/>
        <v>46079</v>
      </c>
      <c r="D88" vm="395">
        <f ca="1"/>
        <v>398</v>
      </c>
      <c r="E88" vm="3598">
        <f ca="1"/>
        <v>430.5</v>
      </c>
      <c r="F88" vm="395">
        <f ca="1"/>
        <v>398</v>
      </c>
      <c r="G88" vm="3697">
        <f ca="1"/>
        <v>414.5</v>
      </c>
      <c r="H88" vm="3698">
        <f ca="1"/>
        <v>916746</v>
      </c>
      <c r="J88" vm="3409">
        <f ca="1"/>
        <v>46069</v>
      </c>
      <c r="K88" vm="306">
        <f ca="1"/>
        <v>850</v>
      </c>
      <c r="L88" vm="2371">
        <f ca="1"/>
        <v>868.5</v>
      </c>
      <c r="M88" vm="306">
        <f ca="1"/>
        <v>850</v>
      </c>
      <c r="N88" vm="2235">
        <f ca="1"/>
        <v>852.5</v>
      </c>
      <c r="O88" vm="3699">
        <f ca="1"/>
        <v>299238</v>
      </c>
      <c r="Q88" vm="3409">
        <f ca="1"/>
        <v>46069</v>
      </c>
      <c r="R88" vm="1962">
        <f ca="1"/>
        <v>593</v>
      </c>
      <c r="S88" vm="3700">
        <f ca="1"/>
        <v>604</v>
      </c>
      <c r="T88" vm="1923">
        <f ca="1"/>
        <v>590</v>
      </c>
      <c r="U88" vm="1962">
        <f ca="1"/>
        <v>593</v>
      </c>
      <c r="V88" vm="3701">
        <f ca="1"/>
        <v>1739821</v>
      </c>
      <c r="X88" vm="3409">
        <f ca="1"/>
        <v>46069</v>
      </c>
      <c r="Y88" vm="2698">
        <f ca="1"/>
        <v>127.8</v>
      </c>
      <c r="Z88" vm="3529">
        <f ca="1"/>
        <v>132.4</v>
      </c>
      <c r="AA88" vm="2519">
        <f ca="1"/>
        <v>126</v>
      </c>
      <c r="AB88" vm="3702">
        <f ca="1"/>
        <v>126.6</v>
      </c>
      <c r="AC88" vm="3703">
        <f ca="1"/>
        <v>198355</v>
      </c>
      <c r="AE88" vm="3409">
        <f ca="1"/>
        <v>46069</v>
      </c>
      <c r="AF88" vm="2792">
        <f ca="1"/>
        <v>503.5</v>
      </c>
      <c r="AG88" vm="2792">
        <f ca="1"/>
        <v>503.5</v>
      </c>
      <c r="AH88" vm="1871">
        <f ca="1"/>
        <v>486</v>
      </c>
      <c r="AI88" vm="2095">
        <f ca="1"/>
        <v>488</v>
      </c>
      <c r="AJ88" vm="3704">
        <f ca="1"/>
        <v>211832</v>
      </c>
      <c r="AL88" vm="3409">
        <f ca="1"/>
        <v>46069</v>
      </c>
      <c r="AM88" vm="3497">
        <f ca="1"/>
        <v>1500</v>
      </c>
      <c r="AN88" vm="3569">
        <f ca="1"/>
        <v>1510</v>
      </c>
      <c r="AO88" vm="3214">
        <f ca="1"/>
        <v>1480</v>
      </c>
      <c r="AP88" vm="3570">
        <f ca="1"/>
        <v>1485</v>
      </c>
      <c r="AQ88" vm="3705">
        <f ca="1"/>
        <v>37445</v>
      </c>
      <c r="AS88" vm="3522">
        <f ca="1"/>
        <v>46072</v>
      </c>
      <c r="AT88" vm="2149">
        <f ca="1"/>
        <v>99</v>
      </c>
      <c r="AU88" vm="2149">
        <f ca="1"/>
        <v>99</v>
      </c>
      <c r="AV88" vm="575">
        <f ca="1"/>
        <v>92.05</v>
      </c>
      <c r="AW88" vm="3706">
        <f ca="1"/>
        <v>92.95</v>
      </c>
      <c r="AX88" vm="3707">
        <f ca="1"/>
        <v>377679</v>
      </c>
      <c r="AZ88" vm="3486">
        <f ca="1"/>
        <v>46071</v>
      </c>
      <c r="BA88" vm="3002">
        <f ca="1"/>
        <v>136.30000000000001</v>
      </c>
      <c r="BB88" vm="3424">
        <f ca="1"/>
        <v>137.69999999999999</v>
      </c>
      <c r="BC88" vm="2885">
        <f ca="1"/>
        <v>135</v>
      </c>
      <c r="BD88" vm="2885">
        <f ca="1"/>
        <v>135</v>
      </c>
      <c r="BE88" vm="3708">
        <f ca="1"/>
        <v>106849</v>
      </c>
      <c r="BG88" vm="3486">
        <f ca="1"/>
        <v>46071</v>
      </c>
      <c r="BH88" vm="2582">
        <f ca="1"/>
        <v>8.11</v>
      </c>
      <c r="BI88" vm="2582">
        <f ca="1"/>
        <v>8.11</v>
      </c>
      <c r="BJ88" vm="2582">
        <f ca="1"/>
        <v>8.11</v>
      </c>
      <c r="BK88" vm="2582">
        <f ca="1"/>
        <v>8.11</v>
      </c>
      <c r="BL88" t="e" vm="41">
        <f ca="1"/>
        <v>#N/A</v>
      </c>
      <c r="BN88" vm="3446">
        <f ca="1"/>
        <v>46070</v>
      </c>
      <c r="BO88" vm="3709">
        <f ca="1"/>
        <v>2</v>
      </c>
      <c r="BP88" vm="3710">
        <f ca="1"/>
        <v>2.0699999999999998</v>
      </c>
      <c r="BQ88" vm="3224">
        <f ca="1"/>
        <v>1.83</v>
      </c>
      <c r="BR88" vm="3506">
        <f ca="1"/>
        <v>1.895</v>
      </c>
      <c r="BS88" vm="3711">
        <f ca="1"/>
        <v>14308801</v>
      </c>
      <c r="BU88" vm="3486">
        <f ca="1"/>
        <v>46071</v>
      </c>
      <c r="BV88" vm="3472">
        <f ca="1"/>
        <v>40.83</v>
      </c>
      <c r="BW88" vm="3712">
        <f ca="1"/>
        <v>41.64</v>
      </c>
      <c r="BX88" vm="3352">
        <f ca="1"/>
        <v>39.92</v>
      </c>
      <c r="BY88" vm="3650">
        <f ca="1"/>
        <v>40.17</v>
      </c>
      <c r="BZ88" vm="3713">
        <f ca="1"/>
        <v>261711</v>
      </c>
      <c r="CB88" vm="3409">
        <f ca="1"/>
        <v>46069</v>
      </c>
      <c r="CC88" vm="2767">
        <f ca="1"/>
        <v>101.35</v>
      </c>
      <c r="CD88" vm="3100">
        <f ca="1"/>
        <v>102.35</v>
      </c>
      <c r="CE88" vm="2898">
        <f ca="1"/>
        <v>101.1</v>
      </c>
      <c r="CF88" vm="1220">
        <f ca="1"/>
        <v>101.4</v>
      </c>
      <c r="CG88" vm="3714">
        <f ca="1"/>
        <v>132301816</v>
      </c>
      <c r="CI88" vm="3409">
        <f ca="1"/>
        <v>46069</v>
      </c>
      <c r="CJ88" vm="3715">
        <f ca="1"/>
        <v>596.20000000000005</v>
      </c>
      <c r="CK88" vm="1023">
        <f ca="1"/>
        <v>609.6</v>
      </c>
      <c r="CL88" vm="495">
        <f ca="1"/>
        <v>589</v>
      </c>
      <c r="CM88" vm="3716">
        <f ca="1"/>
        <v>607.79999999999995</v>
      </c>
      <c r="CN88" vm="3717">
        <f ca="1"/>
        <v>23053818</v>
      </c>
      <c r="CP88" vm="3409">
        <f ca="1"/>
        <v>46069</v>
      </c>
      <c r="CQ88" vm="3718">
        <f ca="1"/>
        <v>462.05</v>
      </c>
      <c r="CR88" vm="1887">
        <f ca="1"/>
        <v>466.8</v>
      </c>
      <c r="CS88" vm="1527">
        <f ca="1"/>
        <v>460</v>
      </c>
      <c r="CT88" vm="2733">
        <f ca="1"/>
        <v>461.05</v>
      </c>
      <c r="CU88" vm="3719">
        <f ca="1"/>
        <v>29724137</v>
      </c>
    </row>
    <row r="89" spans="3:99" x14ac:dyDescent="0.25">
      <c r="C89" vm="3720">
        <f ca="1"/>
        <v>46080</v>
      </c>
      <c r="D89" vm="709">
        <f ca="1"/>
        <v>420</v>
      </c>
      <c r="E89" vm="709">
        <f ca="1"/>
        <v>420</v>
      </c>
      <c r="F89" vm="3721">
        <f ca="1"/>
        <v>389.5</v>
      </c>
      <c r="G89" vm="3722">
        <f ca="1"/>
        <v>394</v>
      </c>
      <c r="H89" vm="3723">
        <f ca="1"/>
        <v>6110315</v>
      </c>
      <c r="J89" vm="3446">
        <f ca="1"/>
        <v>46070</v>
      </c>
      <c r="K89" vm="1531">
        <f ca="1"/>
        <v>830</v>
      </c>
      <c r="L89" vm="2327">
        <f ca="1"/>
        <v>864.5</v>
      </c>
      <c r="M89" vm="1531">
        <f ca="1"/>
        <v>830</v>
      </c>
      <c r="N89" vm="1482">
        <f ca="1"/>
        <v>862</v>
      </c>
      <c r="O89" vm="3724">
        <f ca="1"/>
        <v>363976</v>
      </c>
      <c r="Q89" vm="3446">
        <f ca="1"/>
        <v>46070</v>
      </c>
      <c r="R89" vm="3725">
        <f ca="1"/>
        <v>592.5</v>
      </c>
      <c r="S89" vm="1374">
        <f ca="1"/>
        <v>605</v>
      </c>
      <c r="T89" vm="1837">
        <f ca="1"/>
        <v>590.5</v>
      </c>
      <c r="U89" vm="1374">
        <f ca="1"/>
        <v>605</v>
      </c>
      <c r="V89" vm="3726">
        <f ca="1"/>
        <v>632970</v>
      </c>
      <c r="X89" vm="3446">
        <f ca="1"/>
        <v>46070</v>
      </c>
      <c r="Y89" vm="3252">
        <f ca="1"/>
        <v>132.6</v>
      </c>
      <c r="Z89" vm="3252">
        <f ca="1"/>
        <v>132.6</v>
      </c>
      <c r="AA89" vm="2699">
        <f ca="1"/>
        <v>125</v>
      </c>
      <c r="AB89" vm="2789">
        <f ca="1"/>
        <v>129.4</v>
      </c>
      <c r="AC89" vm="3727">
        <f ca="1"/>
        <v>302749</v>
      </c>
      <c r="AE89" vm="3446">
        <f ca="1"/>
        <v>46070</v>
      </c>
      <c r="AF89" vm="3728">
        <f ca="1"/>
        <v>487.2</v>
      </c>
      <c r="AG89" vm="3729">
        <f ca="1"/>
        <v>496.8</v>
      </c>
      <c r="AH89" vm="2820">
        <f ca="1"/>
        <v>479.8</v>
      </c>
      <c r="AI89" vm="1955">
        <f ca="1"/>
        <v>495</v>
      </c>
      <c r="AJ89" vm="3730">
        <f ca="1"/>
        <v>137750</v>
      </c>
      <c r="AL89" vm="3446">
        <f ca="1"/>
        <v>46070</v>
      </c>
      <c r="AM89" vm="3571">
        <f ca="1"/>
        <v>1495</v>
      </c>
      <c r="AN89" vm="3498">
        <f ca="1"/>
        <v>1515</v>
      </c>
      <c r="AO89" vm="3570">
        <f ca="1"/>
        <v>1485</v>
      </c>
      <c r="AP89" vm="3498">
        <f ca="1"/>
        <v>1515</v>
      </c>
      <c r="AQ89" vm="3731">
        <f ca="1"/>
        <v>77285</v>
      </c>
      <c r="AS89" vm="3555">
        <f ca="1"/>
        <v>46073</v>
      </c>
      <c r="AT89" vm="3732">
        <f ca="1"/>
        <v>94</v>
      </c>
      <c r="AU89" vm="3733">
        <f ca="1"/>
        <v>96.9</v>
      </c>
      <c r="AV89" vm="3734">
        <f ca="1"/>
        <v>93.9</v>
      </c>
      <c r="AW89" vm="3735">
        <f ca="1"/>
        <v>96.45</v>
      </c>
      <c r="AX89" vm="3736">
        <f ca="1"/>
        <v>93810</v>
      </c>
      <c r="AZ89" vm="3522">
        <f ca="1"/>
        <v>46072</v>
      </c>
      <c r="BA89" vm="3387">
        <f ca="1"/>
        <v>135.1</v>
      </c>
      <c r="BB89" vm="3737">
        <f ca="1"/>
        <v>138.1</v>
      </c>
      <c r="BC89" vm="2800">
        <f ca="1"/>
        <v>134</v>
      </c>
      <c r="BD89" vm="2800">
        <f ca="1"/>
        <v>134</v>
      </c>
      <c r="BE89" vm="3738">
        <f ca="1"/>
        <v>164167</v>
      </c>
      <c r="BG89" vm="3522">
        <f ca="1"/>
        <v>46072</v>
      </c>
      <c r="BH89" vm="3739">
        <f ca="1"/>
        <v>8.35</v>
      </c>
      <c r="BI89" vm="3739">
        <f ca="1"/>
        <v>8.35</v>
      </c>
      <c r="BJ89" vm="3739">
        <f ca="1"/>
        <v>8.35</v>
      </c>
      <c r="BK89" vm="3739">
        <f ca="1"/>
        <v>8.35</v>
      </c>
      <c r="BL89" t="e" vm="41">
        <f ca="1"/>
        <v>#N/A</v>
      </c>
      <c r="BN89" vm="3486">
        <f ca="1"/>
        <v>46071</v>
      </c>
      <c r="BO89" vm="3047">
        <f ca="1"/>
        <v>1.9</v>
      </c>
      <c r="BP89" vm="3047">
        <f ca="1"/>
        <v>1.9</v>
      </c>
      <c r="BQ89" vm="228">
        <f ca="1"/>
        <v>1.7849999999999999</v>
      </c>
      <c r="BR89" vm="330">
        <f ca="1"/>
        <v>1.81</v>
      </c>
      <c r="BS89" vm="3740">
        <f ca="1"/>
        <v>13311387</v>
      </c>
      <c r="BU89" vm="3522">
        <f ca="1"/>
        <v>46072</v>
      </c>
      <c r="BV89" vm="3432">
        <f ca="1"/>
        <v>39.630000000000003</v>
      </c>
      <c r="BW89" vm="3741">
        <f ca="1"/>
        <v>40.270000000000003</v>
      </c>
      <c r="BX89" vm="3742">
        <f ca="1"/>
        <v>39.520000000000003</v>
      </c>
      <c r="BY89" vm="3743">
        <f ca="1"/>
        <v>40.18</v>
      </c>
      <c r="BZ89" vm="3744">
        <f ca="1"/>
        <v>339108</v>
      </c>
      <c r="CB89" vm="3446">
        <f ca="1"/>
        <v>46070</v>
      </c>
      <c r="CC89" vm="2855">
        <f ca="1"/>
        <v>101.3</v>
      </c>
      <c r="CD89" vm="3745">
        <f ca="1"/>
        <v>102.75</v>
      </c>
      <c r="CE89" vm="3746">
        <f ca="1"/>
        <v>100.6</v>
      </c>
      <c r="CF89" vm="3745">
        <f ca="1"/>
        <v>102.75</v>
      </c>
      <c r="CG89" vm="3747">
        <f ca="1"/>
        <v>105444857</v>
      </c>
      <c r="CI89" vm="3446">
        <f ca="1"/>
        <v>46070</v>
      </c>
      <c r="CJ89" vm="3748">
        <f ca="1"/>
        <v>608.6</v>
      </c>
      <c r="CK89" vm="1653">
        <f ca="1"/>
        <v>617.6</v>
      </c>
      <c r="CL89" vm="3749">
        <f ca="1"/>
        <v>601.20000000000005</v>
      </c>
      <c r="CM89" vm="1821">
        <f ca="1"/>
        <v>614.20000000000005</v>
      </c>
      <c r="CN89" vm="3750">
        <f ca="1"/>
        <v>34283013</v>
      </c>
      <c r="CP89" vm="3446">
        <f ca="1"/>
        <v>46070</v>
      </c>
      <c r="CQ89" vm="3718">
        <f ca="1"/>
        <v>462.05</v>
      </c>
      <c r="CR89" vm="3751">
        <f ca="1"/>
        <v>473.95</v>
      </c>
      <c r="CS89" vm="3752">
        <f ca="1"/>
        <v>459.6</v>
      </c>
      <c r="CT89" vm="3751">
        <f ca="1"/>
        <v>473.95</v>
      </c>
      <c r="CU89" vm="3753">
        <f ca="1"/>
        <v>34450239</v>
      </c>
    </row>
    <row r="90" spans="3:99" x14ac:dyDescent="0.25">
      <c r="C90" vm="3754">
        <f ca="1"/>
        <v>46083</v>
      </c>
      <c r="D90" vm="1031">
        <f ca="1"/>
        <v>392</v>
      </c>
      <c r="E90" vm="666">
        <f ca="1"/>
        <v>416</v>
      </c>
      <c r="F90" vm="1031">
        <f ca="1"/>
        <v>392</v>
      </c>
      <c r="G90" vm="1174">
        <f ca="1"/>
        <v>410</v>
      </c>
      <c r="H90" vm="3755">
        <f ca="1"/>
        <v>399768</v>
      </c>
      <c r="J90" vm="3486">
        <f ca="1"/>
        <v>46071</v>
      </c>
      <c r="K90" vm="3203">
        <f ca="1"/>
        <v>865</v>
      </c>
      <c r="L90" vm="2514">
        <f ca="1"/>
        <v>876.5</v>
      </c>
      <c r="M90" vm="91">
        <f ca="1"/>
        <v>858</v>
      </c>
      <c r="N90" vm="3756">
        <f ca="1"/>
        <v>870.5</v>
      </c>
      <c r="O90" vm="3757">
        <f ca="1"/>
        <v>374327</v>
      </c>
      <c r="Q90" vm="3486">
        <f ca="1"/>
        <v>46071</v>
      </c>
      <c r="R90" vm="2002">
        <f ca="1"/>
        <v>607.5</v>
      </c>
      <c r="S90" vm="3451">
        <f ca="1"/>
        <v>612.5</v>
      </c>
      <c r="T90" vm="2004">
        <f ca="1"/>
        <v>602.5</v>
      </c>
      <c r="U90" vm="3451">
        <f ca="1"/>
        <v>612.5</v>
      </c>
      <c r="V90" vm="3758">
        <f ca="1"/>
        <v>619159</v>
      </c>
      <c r="X90" vm="3486">
        <f ca="1"/>
        <v>46071</v>
      </c>
      <c r="Y90" vm="3252">
        <f ca="1"/>
        <v>132.6</v>
      </c>
      <c r="Z90" vm="3252">
        <f ca="1"/>
        <v>132.6</v>
      </c>
      <c r="AA90" vm="2833">
        <f ca="1"/>
        <v>129</v>
      </c>
      <c r="AB90" vm="3565">
        <f ca="1"/>
        <v>131.80000000000001</v>
      </c>
      <c r="AC90" vm="3759">
        <f ca="1"/>
        <v>406304</v>
      </c>
      <c r="AE90" vm="3486">
        <f ca="1"/>
        <v>46071</v>
      </c>
      <c r="AF90" vm="3760">
        <f ca="1"/>
        <v>489.2</v>
      </c>
      <c r="AG90" vm="2127">
        <f ca="1"/>
        <v>505</v>
      </c>
      <c r="AH90" vm="3760">
        <f ca="1"/>
        <v>489.2</v>
      </c>
      <c r="AI90" vm="3761">
        <f ca="1"/>
        <v>498.2</v>
      </c>
      <c r="AJ90" vm="3762">
        <f ca="1"/>
        <v>479334</v>
      </c>
      <c r="AL90" vm="3486">
        <f ca="1"/>
        <v>46071</v>
      </c>
      <c r="AM90" vm="3498">
        <f ca="1"/>
        <v>1515</v>
      </c>
      <c r="AN90" vm="3459">
        <f ca="1"/>
        <v>1530</v>
      </c>
      <c r="AO90" vm="3571">
        <f ca="1"/>
        <v>1495</v>
      </c>
      <c r="AP90" vm="3459">
        <f ca="1"/>
        <v>1530</v>
      </c>
      <c r="AQ90" vm="3763">
        <f ca="1"/>
        <v>73712</v>
      </c>
      <c r="AS90" vm="3597">
        <f ca="1"/>
        <v>46076</v>
      </c>
      <c r="AT90" vm="3733">
        <f ca="1"/>
        <v>96.9</v>
      </c>
      <c r="AU90" vm="2059">
        <f ca="1"/>
        <v>97.85</v>
      </c>
      <c r="AV90" vm="1720">
        <f ca="1"/>
        <v>96.05</v>
      </c>
      <c r="AW90" vm="3764">
        <f ca="1"/>
        <v>96.4</v>
      </c>
      <c r="AX90" vm="3765">
        <f ca="1"/>
        <v>67983</v>
      </c>
      <c r="AZ90" vm="3555">
        <f ca="1"/>
        <v>46073</v>
      </c>
      <c r="BA90" vm="3766">
        <f ca="1"/>
        <v>134.4</v>
      </c>
      <c r="BB90" vm="3767">
        <f ca="1"/>
        <v>136.4</v>
      </c>
      <c r="BC90" vm="3612">
        <f ca="1"/>
        <v>134.19999999999999</v>
      </c>
      <c r="BD90" vm="3768">
        <f ca="1"/>
        <v>135.30000000000001</v>
      </c>
      <c r="BE90" vm="3769">
        <f ca="1"/>
        <v>117725</v>
      </c>
      <c r="BG90" vm="3555">
        <f ca="1"/>
        <v>46073</v>
      </c>
      <c r="BH90" vm="3770">
        <f ca="1"/>
        <v>8.42</v>
      </c>
      <c r="BI90" vm="3771">
        <f ca="1"/>
        <v>8.56</v>
      </c>
      <c r="BJ90" vm="3770">
        <f ca="1"/>
        <v>8.42</v>
      </c>
      <c r="BK90" vm="3771">
        <f ca="1"/>
        <v>8.56</v>
      </c>
      <c r="BL90" vm="3772">
        <f ca="1"/>
        <v>4800</v>
      </c>
      <c r="BN90" vm="3522">
        <f ca="1"/>
        <v>46072</v>
      </c>
      <c r="BO90" vm="2889">
        <f ca="1"/>
        <v>1.82</v>
      </c>
      <c r="BP90" vm="2965">
        <f ca="1"/>
        <v>1.845</v>
      </c>
      <c r="BQ90" vm="2441">
        <f ca="1"/>
        <v>1.8</v>
      </c>
      <c r="BR90" vm="2889">
        <f ca="1"/>
        <v>1.82</v>
      </c>
      <c r="BS90" vm="3773">
        <f ca="1"/>
        <v>6402905</v>
      </c>
      <c r="BU90" vm="3555">
        <f ca="1"/>
        <v>46073</v>
      </c>
      <c r="BV90" vm="3774">
        <f ca="1"/>
        <v>40.159999999999997</v>
      </c>
      <c r="BW90" vm="3775">
        <f ca="1"/>
        <v>41.005000000000003</v>
      </c>
      <c r="BX90" vm="3776">
        <f ca="1"/>
        <v>39.69</v>
      </c>
      <c r="BY90" vm="3777">
        <f ca="1"/>
        <v>40.880000000000003</v>
      </c>
      <c r="BZ90" vm="3778">
        <f ca="1"/>
        <v>234620</v>
      </c>
      <c r="CB90" vm="3486">
        <f ca="1"/>
        <v>46071</v>
      </c>
      <c r="CC90" vm="3779">
        <f ca="1"/>
        <v>103.15</v>
      </c>
      <c r="CD90" vm="3780">
        <f ca="1"/>
        <v>105.3</v>
      </c>
      <c r="CE90" vm="3100">
        <f ca="1"/>
        <v>102.35</v>
      </c>
      <c r="CF90" vm="1489">
        <f ca="1"/>
        <v>104.6</v>
      </c>
      <c r="CG90" vm="3781">
        <f ca="1"/>
        <v>371032728</v>
      </c>
      <c r="CI90" vm="3486">
        <f ca="1"/>
        <v>46071</v>
      </c>
      <c r="CJ90" vm="885">
        <f ca="1"/>
        <v>617.79999999999995</v>
      </c>
      <c r="CK90" vm="3782">
        <f ca="1"/>
        <v>633.20000000000005</v>
      </c>
      <c r="CL90" vm="3374">
        <f ca="1"/>
        <v>614</v>
      </c>
      <c r="CM90" vm="2373">
        <f ca="1"/>
        <v>630</v>
      </c>
      <c r="CN90" vm="3783">
        <f ca="1"/>
        <v>33204650</v>
      </c>
      <c r="CP90" vm="3486">
        <f ca="1"/>
        <v>46071</v>
      </c>
      <c r="CQ90" vm="3784">
        <f ca="1"/>
        <v>475.45</v>
      </c>
      <c r="CR90" vm="3785">
        <f ca="1"/>
        <v>489.7</v>
      </c>
      <c r="CS90" vm="3786">
        <f ca="1"/>
        <v>474.7</v>
      </c>
      <c r="CT90" vm="3787">
        <f ca="1"/>
        <v>486.05</v>
      </c>
      <c r="CU90" vm="3788">
        <f ca="1"/>
        <v>31840032</v>
      </c>
    </row>
    <row r="91" spans="3:99" x14ac:dyDescent="0.25">
      <c r="C91" vm="3789">
        <f ca="1"/>
        <v>46084</v>
      </c>
      <c r="D91" vm="1093">
        <f ca="1"/>
        <v>432</v>
      </c>
      <c r="E91" vm="1093">
        <f ca="1"/>
        <v>432</v>
      </c>
      <c r="F91" vm="183">
        <f ca="1"/>
        <v>372.5</v>
      </c>
      <c r="G91" vm="69">
        <f ca="1"/>
        <v>391</v>
      </c>
      <c r="H91" vm="3790">
        <f ca="1"/>
        <v>264000</v>
      </c>
      <c r="J91" vm="3522">
        <f ca="1"/>
        <v>46072</v>
      </c>
      <c r="K91" vm="1873">
        <f ca="1"/>
        <v>854.5</v>
      </c>
      <c r="L91" vm="2514">
        <f ca="1"/>
        <v>876.5</v>
      </c>
      <c r="M91" vm="1873">
        <f ca="1"/>
        <v>854.5</v>
      </c>
      <c r="N91" vm="29">
        <f ca="1"/>
        <v>860</v>
      </c>
      <c r="O91" vm="3791">
        <f ca="1"/>
        <v>272624</v>
      </c>
      <c r="Q91" vm="3522">
        <f ca="1"/>
        <v>46072</v>
      </c>
      <c r="R91" vm="2743">
        <f ca="1"/>
        <v>618.5</v>
      </c>
      <c r="S91" vm="2743">
        <f ca="1"/>
        <v>618.5</v>
      </c>
      <c r="T91" vm="1876">
        <f ca="1"/>
        <v>594</v>
      </c>
      <c r="U91" vm="1963">
        <f ca="1"/>
        <v>601</v>
      </c>
      <c r="V91" vm="3792">
        <f ca="1"/>
        <v>655474</v>
      </c>
      <c r="X91" vm="3522">
        <f ca="1"/>
        <v>46072</v>
      </c>
      <c r="Y91" vm="2787">
        <f ca="1"/>
        <v>130.4</v>
      </c>
      <c r="Z91" vm="3529">
        <f ca="1"/>
        <v>132.4</v>
      </c>
      <c r="AA91" vm="3793">
        <f ca="1"/>
        <v>128.70599999999999</v>
      </c>
      <c r="AB91" vm="3030">
        <f ca="1"/>
        <v>129.80000000000001</v>
      </c>
      <c r="AC91" vm="3794">
        <f ca="1"/>
        <v>305445</v>
      </c>
      <c r="AE91" vm="3522">
        <f ca="1"/>
        <v>46072</v>
      </c>
      <c r="AF91" vm="2702">
        <f ca="1"/>
        <v>501.5</v>
      </c>
      <c r="AG91" vm="3200">
        <f ca="1"/>
        <v>502</v>
      </c>
      <c r="AH91" vm="3795">
        <f ca="1"/>
        <v>488.8</v>
      </c>
      <c r="AI91" vm="3760">
        <f ca="1"/>
        <v>489.2</v>
      </c>
      <c r="AJ91" vm="3796">
        <f ca="1"/>
        <v>219302</v>
      </c>
      <c r="AL91" vm="3522">
        <f ca="1"/>
        <v>46072</v>
      </c>
      <c r="AM91" vm="3459">
        <f ca="1"/>
        <v>1530</v>
      </c>
      <c r="AN91" vm="3797">
        <f ca="1"/>
        <v>1540</v>
      </c>
      <c r="AO91" vm="3498">
        <f ca="1"/>
        <v>1515</v>
      </c>
      <c r="AP91" vm="3534">
        <f ca="1"/>
        <v>1520</v>
      </c>
      <c r="AQ91" vm="3798">
        <f ca="1"/>
        <v>17099</v>
      </c>
      <c r="AS91" vm="3630">
        <f ca="1"/>
        <v>46077</v>
      </c>
      <c r="AT91" vm="3764">
        <f ca="1"/>
        <v>96.4</v>
      </c>
      <c r="AU91" vm="3799">
        <f ca="1"/>
        <v>98</v>
      </c>
      <c r="AV91" vm="1546">
        <f ca="1"/>
        <v>96</v>
      </c>
      <c r="AW91" vm="3800">
        <f ca="1"/>
        <v>97.2</v>
      </c>
      <c r="AX91" vm="3801">
        <f ca="1"/>
        <v>67757</v>
      </c>
      <c r="AZ91" vm="3597">
        <f ca="1"/>
        <v>46076</v>
      </c>
      <c r="BA91" vm="3767">
        <f ca="1"/>
        <v>136.4</v>
      </c>
      <c r="BB91" vm="3802">
        <f ca="1"/>
        <v>138</v>
      </c>
      <c r="BC91" vm="3386">
        <f ca="1"/>
        <v>134.5</v>
      </c>
      <c r="BD91" vm="3803">
        <f ca="1"/>
        <v>135.19999999999999</v>
      </c>
      <c r="BE91" vm="3804">
        <f ca="1"/>
        <v>84365</v>
      </c>
      <c r="BG91" vm="3597">
        <f ca="1"/>
        <v>46076</v>
      </c>
      <c r="BH91" vm="3770">
        <f ca="1"/>
        <v>8.42</v>
      </c>
      <c r="BI91" vm="3805">
        <f ca="1"/>
        <v>8.6199999999999992</v>
      </c>
      <c r="BJ91" vm="3770">
        <f ca="1"/>
        <v>8.42</v>
      </c>
      <c r="BK91" vm="3805">
        <f ca="1"/>
        <v>8.6199999999999992</v>
      </c>
      <c r="BL91" vm="3806">
        <f ca="1"/>
        <v>1200</v>
      </c>
      <c r="BN91" vm="3555">
        <f ca="1"/>
        <v>46073</v>
      </c>
      <c r="BO91" vm="2928">
        <f ca="1"/>
        <v>1.8049999999999999</v>
      </c>
      <c r="BP91" vm="3224">
        <f ca="1"/>
        <v>1.83</v>
      </c>
      <c r="BQ91" vm="165">
        <f ca="1"/>
        <v>1.77</v>
      </c>
      <c r="BR91" vm="230">
        <f ca="1"/>
        <v>1.78</v>
      </c>
      <c r="BS91" vm="3807">
        <f ca="1"/>
        <v>3746102</v>
      </c>
      <c r="BU91" vm="3597">
        <f ca="1"/>
        <v>46076</v>
      </c>
      <c r="BV91" vm="3808">
        <f ca="1"/>
        <v>40.200000000000003</v>
      </c>
      <c r="BW91" vm="3392">
        <f ca="1"/>
        <v>41.01</v>
      </c>
      <c r="BX91" vm="3809">
        <f ca="1"/>
        <v>37.284999999999997</v>
      </c>
      <c r="BY91" vm="3810">
        <f ca="1"/>
        <v>38.299999999999997</v>
      </c>
      <c r="BZ91" vm="3811">
        <f ca="1"/>
        <v>538201</v>
      </c>
      <c r="CB91" vm="3522">
        <f ca="1"/>
        <v>46072</v>
      </c>
      <c r="CC91" vm="3231">
        <f ca="1"/>
        <v>105.5</v>
      </c>
      <c r="CD91" vm="3812">
        <f ca="1"/>
        <v>105.85</v>
      </c>
      <c r="CE91" vm="2542">
        <f ca="1"/>
        <v>101.75</v>
      </c>
      <c r="CF91" vm="1135">
        <f ca="1"/>
        <v>102</v>
      </c>
      <c r="CG91" vm="3813">
        <f ca="1"/>
        <v>406996688</v>
      </c>
      <c r="CI91" vm="3522">
        <f ca="1"/>
        <v>46072</v>
      </c>
      <c r="CJ91" vm="3814">
        <f ca="1"/>
        <v>634.20000000000005</v>
      </c>
      <c r="CK91" vm="3814">
        <f ca="1"/>
        <v>634.20000000000005</v>
      </c>
      <c r="CL91" vm="3373">
        <f ca="1"/>
        <v>613</v>
      </c>
      <c r="CM91" vm="3815">
        <f ca="1"/>
        <v>617.20000000000005</v>
      </c>
      <c r="CN91" vm="3816">
        <f ca="1"/>
        <v>27049404</v>
      </c>
      <c r="CP91" vm="3522">
        <f ca="1"/>
        <v>46072</v>
      </c>
      <c r="CQ91" vm="3817">
        <f ca="1"/>
        <v>483.15</v>
      </c>
      <c r="CR91" vm="3818">
        <f ca="1"/>
        <v>484.23779999999999</v>
      </c>
      <c r="CS91" vm="3819">
        <f ca="1"/>
        <v>466.25</v>
      </c>
      <c r="CT91" vm="2175">
        <f ca="1"/>
        <v>467.95</v>
      </c>
      <c r="CU91" vm="3820">
        <f ca="1"/>
        <v>71426620</v>
      </c>
    </row>
    <row r="92" spans="3:99" x14ac:dyDescent="0.25">
      <c r="C92" vm="3821">
        <f ca="1"/>
        <v>46085</v>
      </c>
      <c r="D92" vm="3822">
        <f ca="1"/>
        <v>397.5</v>
      </c>
      <c r="E92" vm="1079">
        <f ca="1"/>
        <v>402</v>
      </c>
      <c r="F92" vm="453">
        <f ca="1"/>
        <v>384</v>
      </c>
      <c r="G92" vm="3823">
        <f ca="1"/>
        <v>399.5</v>
      </c>
      <c r="H92" vm="3824">
        <f ca="1"/>
        <v>351964</v>
      </c>
      <c r="J92" vm="3555">
        <f ca="1"/>
        <v>46073</v>
      </c>
      <c r="K92" vm="2463">
        <f ca="1"/>
        <v>847</v>
      </c>
      <c r="L92" vm="3756">
        <f ca="1"/>
        <v>870.5</v>
      </c>
      <c r="M92" vm="2463">
        <f ca="1"/>
        <v>847</v>
      </c>
      <c r="N92" vm="1999">
        <f ca="1"/>
        <v>864</v>
      </c>
      <c r="O92" vm="3825">
        <f ca="1"/>
        <v>228584</v>
      </c>
      <c r="Q92" vm="3555">
        <f ca="1"/>
        <v>46073</v>
      </c>
      <c r="R92" vm="549">
        <f ca="1"/>
        <v>584</v>
      </c>
      <c r="S92" vm="3374">
        <f ca="1"/>
        <v>614</v>
      </c>
      <c r="T92" vm="549">
        <f ca="1"/>
        <v>584</v>
      </c>
      <c r="U92" vm="2002">
        <f ca="1"/>
        <v>607.5</v>
      </c>
      <c r="V92" vm="3826">
        <f ca="1"/>
        <v>521958</v>
      </c>
      <c r="X92" vm="3555">
        <f ca="1"/>
        <v>46073</v>
      </c>
      <c r="Y92" vm="3252">
        <f ca="1"/>
        <v>132.6</v>
      </c>
      <c r="Z92" vm="3252">
        <f ca="1"/>
        <v>132.6</v>
      </c>
      <c r="AA92" vm="2988">
        <f ca="1"/>
        <v>127</v>
      </c>
      <c r="AB92" vm="2789">
        <f ca="1"/>
        <v>129.4</v>
      </c>
      <c r="AC92" vm="3827">
        <f ca="1"/>
        <v>321613</v>
      </c>
      <c r="AE92" vm="3555">
        <f ca="1"/>
        <v>46073</v>
      </c>
      <c r="AF92" vm="3828">
        <f ca="1"/>
        <v>492.4</v>
      </c>
      <c r="AG92" vm="3829">
        <f ca="1"/>
        <v>498.4</v>
      </c>
      <c r="AH92" vm="2791">
        <f ca="1"/>
        <v>486.8</v>
      </c>
      <c r="AI92" vm="3830">
        <f ca="1"/>
        <v>491.2</v>
      </c>
      <c r="AJ92" vm="3831">
        <f ca="1"/>
        <v>167036</v>
      </c>
      <c r="AL92" vm="3555">
        <f ca="1"/>
        <v>46073</v>
      </c>
      <c r="AM92" vm="3832">
        <f ca="1"/>
        <v>1525</v>
      </c>
      <c r="AN92" vm="3833">
        <f ca="1"/>
        <v>1535</v>
      </c>
      <c r="AO92" vm="3643">
        <f ca="1"/>
        <v>1490</v>
      </c>
      <c r="AP92" vm="3832">
        <f ca="1"/>
        <v>1525</v>
      </c>
      <c r="AQ92" vm="3834">
        <f ca="1"/>
        <v>46032</v>
      </c>
      <c r="AS92" vm="3663">
        <f ca="1"/>
        <v>46078</v>
      </c>
      <c r="AT92" vm="1634">
        <f ca="1"/>
        <v>97.05</v>
      </c>
      <c r="AU92" vm="2479">
        <f ca="1"/>
        <v>98.55</v>
      </c>
      <c r="AV92" vm="1634">
        <f ca="1"/>
        <v>97.05</v>
      </c>
      <c r="AW92" vm="2013">
        <f ca="1"/>
        <v>98.3</v>
      </c>
      <c r="AX92" vm="3835">
        <f ca="1"/>
        <v>55990</v>
      </c>
      <c r="AZ92" vm="3630">
        <f ca="1"/>
        <v>46077</v>
      </c>
      <c r="BA92" vm="2885">
        <f ca="1"/>
        <v>135</v>
      </c>
      <c r="BB92" vm="3836">
        <f ca="1"/>
        <v>136.9</v>
      </c>
      <c r="BC92" vm="2667">
        <f ca="1"/>
        <v>130.9</v>
      </c>
      <c r="BD92" vm="2667">
        <f ca="1"/>
        <v>130.9</v>
      </c>
      <c r="BE92" vm="3837">
        <f ca="1"/>
        <v>198773</v>
      </c>
      <c r="BG92" vm="3630">
        <f ca="1"/>
        <v>46077</v>
      </c>
      <c r="BH92" vm="3838">
        <f ca="1"/>
        <v>8.49</v>
      </c>
      <c r="BI92" vm="3838">
        <f ca="1"/>
        <v>8.49</v>
      </c>
      <c r="BJ92" vm="3838">
        <f ca="1"/>
        <v>8.49</v>
      </c>
      <c r="BK92" vm="3838">
        <f ca="1"/>
        <v>8.49</v>
      </c>
      <c r="BL92" vm="3806">
        <f ca="1"/>
        <v>1200</v>
      </c>
      <c r="BN92" vm="3597">
        <f ca="1"/>
        <v>46076</v>
      </c>
      <c r="BO92" vm="165">
        <f ca="1"/>
        <v>1.77</v>
      </c>
      <c r="BP92" vm="3839">
        <f ca="1"/>
        <v>1.7775000000000001</v>
      </c>
      <c r="BQ92" vm="481">
        <f ca="1"/>
        <v>1.7375</v>
      </c>
      <c r="BR92" vm="227">
        <f ca="1"/>
        <v>1.7450000000000001</v>
      </c>
      <c r="BS92" vm="3840">
        <f ca="1"/>
        <v>3896591</v>
      </c>
      <c r="BU92" vm="3630">
        <f ca="1"/>
        <v>46077</v>
      </c>
      <c r="BV92" vm="3841">
        <f ca="1"/>
        <v>38.409999999999997</v>
      </c>
      <c r="BW92" vm="3842">
        <f ca="1"/>
        <v>38.945</v>
      </c>
      <c r="BX92" vm="3843">
        <f ca="1"/>
        <v>38.15</v>
      </c>
      <c r="BY92" vm="3844">
        <f ca="1"/>
        <v>38.64</v>
      </c>
      <c r="BZ92" vm="3845">
        <f ca="1"/>
        <v>286535</v>
      </c>
      <c r="CB92" vm="3555">
        <f ca="1"/>
        <v>46073</v>
      </c>
      <c r="CC92" vm="3846">
        <f ca="1"/>
        <v>103.65</v>
      </c>
      <c r="CD92" vm="3847">
        <f ca="1"/>
        <v>104.85</v>
      </c>
      <c r="CE92" vm="3848">
        <f ca="1"/>
        <v>102.5</v>
      </c>
      <c r="CF92" vm="3621">
        <f ca="1"/>
        <v>104.15</v>
      </c>
      <c r="CG92" vm="3849">
        <f ca="1"/>
        <v>156634770</v>
      </c>
      <c r="CI92" vm="3555">
        <f ca="1"/>
        <v>46073</v>
      </c>
      <c r="CJ92" vm="2076">
        <f ca="1"/>
        <v>625.6</v>
      </c>
      <c r="CK92" vm="1904">
        <f ca="1"/>
        <v>627</v>
      </c>
      <c r="CL92" vm="3850">
        <f ca="1"/>
        <v>615.6</v>
      </c>
      <c r="CM92" vm="3850">
        <f ca="1"/>
        <v>615.6</v>
      </c>
      <c r="CN92" vm="3851">
        <f ca="1"/>
        <v>20397043</v>
      </c>
      <c r="CP92" vm="3555">
        <f ca="1"/>
        <v>46073</v>
      </c>
      <c r="CQ92" vm="3852">
        <f ca="1"/>
        <v>475</v>
      </c>
      <c r="CR92" vm="3853">
        <f ca="1"/>
        <v>478.45</v>
      </c>
      <c r="CS92" vm="1789">
        <f ca="1"/>
        <v>470</v>
      </c>
      <c r="CT92" vm="1885">
        <f ca="1"/>
        <v>473.8</v>
      </c>
      <c r="CU92" vm="3854">
        <f ca="1"/>
        <v>41768846</v>
      </c>
    </row>
    <row r="93" spans="3:99" x14ac:dyDescent="0.25">
      <c r="C93" vm="3855">
        <f ca="1"/>
        <v>46086</v>
      </c>
      <c r="D93" vm="191">
        <f ca="1"/>
        <v>380</v>
      </c>
      <c r="E93" vm="1033">
        <f ca="1"/>
        <v>401</v>
      </c>
      <c r="F93" vm="191">
        <f ca="1"/>
        <v>380</v>
      </c>
      <c r="G93" vm="3856">
        <f ca="1"/>
        <v>397</v>
      </c>
      <c r="H93" vm="3857">
        <f ca="1"/>
        <v>910702</v>
      </c>
      <c r="J93" vm="3597">
        <f ca="1"/>
        <v>46076</v>
      </c>
      <c r="K93" vm="3858">
        <f ca="1"/>
        <v>871</v>
      </c>
      <c r="L93" vm="3858">
        <f ca="1"/>
        <v>871</v>
      </c>
      <c r="M93" vm="197">
        <f ca="1"/>
        <v>845.5</v>
      </c>
      <c r="N93" vm="3859">
        <f ca="1"/>
        <v>851.5</v>
      </c>
      <c r="O93" vm="3860">
        <f ca="1"/>
        <v>261654</v>
      </c>
      <c r="Q93" vm="3597">
        <f ca="1"/>
        <v>46076</v>
      </c>
      <c r="R93" vm="1906">
        <f ca="1"/>
        <v>612</v>
      </c>
      <c r="S93" vm="1906">
        <f ca="1"/>
        <v>612</v>
      </c>
      <c r="T93" vm="1923">
        <f ca="1"/>
        <v>590</v>
      </c>
      <c r="U93" vm="1876">
        <f ca="1"/>
        <v>594</v>
      </c>
      <c r="V93" vm="3861">
        <f ca="1"/>
        <v>742975</v>
      </c>
      <c r="X93" vm="3597">
        <f ca="1"/>
        <v>46076</v>
      </c>
      <c r="Y93" vm="2833">
        <f ca="1"/>
        <v>129</v>
      </c>
      <c r="Z93" vm="2833">
        <f ca="1"/>
        <v>129</v>
      </c>
      <c r="AA93" vm="3491">
        <f ca="1"/>
        <v>123.2</v>
      </c>
      <c r="AB93" vm="2988">
        <f ca="1"/>
        <v>127</v>
      </c>
      <c r="AC93" vm="3862">
        <f ca="1"/>
        <v>399011</v>
      </c>
      <c r="AE93" vm="3597">
        <f ca="1"/>
        <v>46076</v>
      </c>
      <c r="AF93" vm="3729">
        <f ca="1"/>
        <v>496.8</v>
      </c>
      <c r="AG93" vm="3729">
        <f ca="1"/>
        <v>496.8</v>
      </c>
      <c r="AH93" vm="1799">
        <f ca="1"/>
        <v>479</v>
      </c>
      <c r="AI93" vm="2685">
        <f ca="1"/>
        <v>484.2</v>
      </c>
      <c r="AJ93" vm="3863">
        <f ca="1"/>
        <v>222402</v>
      </c>
      <c r="AL93" vm="3597">
        <f ca="1"/>
        <v>46076</v>
      </c>
      <c r="AM93" vm="3534">
        <f ca="1"/>
        <v>1520</v>
      </c>
      <c r="AN93" vm="3833">
        <f ca="1"/>
        <v>1535</v>
      </c>
      <c r="AO93" vm="3864">
        <f ca="1"/>
        <v>1514.2180000000001</v>
      </c>
      <c r="AP93" vm="3832">
        <f ca="1"/>
        <v>1525</v>
      </c>
      <c r="AQ93" vm="3865">
        <f ca="1"/>
        <v>43261</v>
      </c>
      <c r="AS93" vm="3696">
        <f ca="1"/>
        <v>46079</v>
      </c>
      <c r="AT93" vm="2013">
        <f ca="1"/>
        <v>98.3</v>
      </c>
      <c r="AU93" vm="2753">
        <f ca="1"/>
        <v>100</v>
      </c>
      <c r="AV93" vm="3799">
        <f ca="1"/>
        <v>98</v>
      </c>
      <c r="AW93" vm="3041">
        <f ca="1"/>
        <v>99.85</v>
      </c>
      <c r="AX93" vm="3866">
        <f ca="1"/>
        <v>58119</v>
      </c>
      <c r="AZ93" vm="3663">
        <f ca="1"/>
        <v>46078</v>
      </c>
      <c r="BA93" vm="2482">
        <f ca="1"/>
        <v>132.5</v>
      </c>
      <c r="BB93" vm="2435">
        <f ca="1"/>
        <v>134.1</v>
      </c>
      <c r="BC93" vm="3867">
        <f ca="1"/>
        <v>132.19999999999999</v>
      </c>
      <c r="BD93" vm="3868">
        <f ca="1"/>
        <v>133.4</v>
      </c>
      <c r="BE93" vm="3869">
        <f ca="1"/>
        <v>123986</v>
      </c>
      <c r="BG93" vm="3663">
        <f ca="1"/>
        <v>46078</v>
      </c>
      <c r="BH93" vm="3870">
        <f ca="1"/>
        <v>8.2899999999999991</v>
      </c>
      <c r="BI93" vm="3870">
        <f ca="1"/>
        <v>8.2899999999999991</v>
      </c>
      <c r="BJ93" vm="3870">
        <f ca="1"/>
        <v>8.2899999999999991</v>
      </c>
      <c r="BK93" vm="3870">
        <f ca="1"/>
        <v>8.2899999999999991</v>
      </c>
      <c r="BL93" t="e" vm="41">
        <f ca="1"/>
        <v>#N/A</v>
      </c>
      <c r="BN93" vm="3630">
        <f ca="1"/>
        <v>46077</v>
      </c>
      <c r="BO93" vm="107">
        <f ca="1"/>
        <v>1.72</v>
      </c>
      <c r="BP93" vm="629">
        <f ca="1"/>
        <v>1.74</v>
      </c>
      <c r="BQ93" vm="774">
        <f ca="1"/>
        <v>1.66</v>
      </c>
      <c r="BR93" vm="723">
        <f ca="1"/>
        <v>1.6950000000000001</v>
      </c>
      <c r="BS93" vm="3871">
        <f ca="1"/>
        <v>5202934</v>
      </c>
      <c r="BU93" vm="3663">
        <f ca="1"/>
        <v>46078</v>
      </c>
      <c r="BV93" vm="2970">
        <f ca="1"/>
        <v>39</v>
      </c>
      <c r="BW93" vm="3872">
        <f ca="1"/>
        <v>39.78</v>
      </c>
      <c r="BX93" vm="3873">
        <f ca="1"/>
        <v>38.6</v>
      </c>
      <c r="BY93" vm="3872">
        <f ca="1"/>
        <v>39.78</v>
      </c>
      <c r="BZ93" vm="3874">
        <f ca="1"/>
        <v>193635</v>
      </c>
      <c r="CB93" vm="3597">
        <f ca="1"/>
        <v>46076</v>
      </c>
      <c r="CC93" vm="3875">
        <f ca="1"/>
        <v>104.8</v>
      </c>
      <c r="CD93" vm="3876">
        <f ca="1"/>
        <v>105.9</v>
      </c>
      <c r="CE93" vm="1269">
        <f ca="1"/>
        <v>102.8</v>
      </c>
      <c r="CF93" vm="1395">
        <f ca="1"/>
        <v>103.8</v>
      </c>
      <c r="CG93" vm="3877">
        <f ca="1"/>
        <v>136107133</v>
      </c>
      <c r="CI93" vm="3597">
        <f ca="1"/>
        <v>46076</v>
      </c>
      <c r="CJ93" vm="883">
        <f ca="1"/>
        <v>620.4</v>
      </c>
      <c r="CK93" vm="3878">
        <f ca="1"/>
        <v>623.6</v>
      </c>
      <c r="CL93" vm="3879">
        <f ca="1"/>
        <v>607.11599999999999</v>
      </c>
      <c r="CM93" vm="3880">
        <f ca="1"/>
        <v>610.4</v>
      </c>
      <c r="CN93" vm="3881">
        <f ca="1"/>
        <v>20352281</v>
      </c>
      <c r="CP93" vm="3597">
        <f ca="1"/>
        <v>46076</v>
      </c>
      <c r="CQ93" vm="1746">
        <f ca="1"/>
        <v>476.5</v>
      </c>
      <c r="CR93" vm="3882">
        <f ca="1"/>
        <v>481.6</v>
      </c>
      <c r="CS93" vm="1445">
        <f ca="1"/>
        <v>461.2</v>
      </c>
      <c r="CT93" vm="1884">
        <f ca="1"/>
        <v>463</v>
      </c>
      <c r="CU93" vm="3883">
        <f ca="1"/>
        <v>52117324</v>
      </c>
    </row>
    <row r="94" spans="3:99" x14ac:dyDescent="0.25">
      <c r="C94" vm="3884">
        <f ca="1"/>
        <v>46087</v>
      </c>
      <c r="D94" vm="3885">
        <f ca="1"/>
        <v>375.5</v>
      </c>
      <c r="E94" vm="1033">
        <f ca="1"/>
        <v>401</v>
      </c>
      <c r="F94" vm="3885">
        <f ca="1"/>
        <v>375.5</v>
      </c>
      <c r="G94" vm="3886">
        <f ca="1"/>
        <v>393.5</v>
      </c>
      <c r="H94" vm="3887">
        <f ca="1"/>
        <v>934370</v>
      </c>
      <c r="J94" vm="3630">
        <f ca="1"/>
        <v>46077</v>
      </c>
      <c r="K94" vm="3888">
        <f ca="1"/>
        <v>857</v>
      </c>
      <c r="L94" vm="2327">
        <f ca="1"/>
        <v>864.5</v>
      </c>
      <c r="M94" vm="196">
        <f ca="1"/>
        <v>842</v>
      </c>
      <c r="N94" vm="3558">
        <f ca="1"/>
        <v>846.5</v>
      </c>
      <c r="O94" vm="3889">
        <f ca="1"/>
        <v>470277</v>
      </c>
      <c r="Q94" vm="3630">
        <f ca="1"/>
        <v>46077</v>
      </c>
      <c r="R94" vm="1877">
        <f ca="1"/>
        <v>596</v>
      </c>
      <c r="S94" vm="1963">
        <f ca="1"/>
        <v>601</v>
      </c>
      <c r="T94" vm="3890">
        <f ca="1"/>
        <v>589.88199999999995</v>
      </c>
      <c r="U94" vm="3891">
        <f ca="1"/>
        <v>594.5</v>
      </c>
      <c r="V94" vm="3892">
        <f ca="1"/>
        <v>642488</v>
      </c>
      <c r="X94" vm="3630">
        <f ca="1"/>
        <v>46077</v>
      </c>
      <c r="Y94" vm="2745">
        <f ca="1"/>
        <v>122</v>
      </c>
      <c r="Z94" vm="3163">
        <f ca="1"/>
        <v>127.6</v>
      </c>
      <c r="AA94" vm="2745">
        <f ca="1"/>
        <v>122</v>
      </c>
      <c r="AB94" vm="3893">
        <f ca="1"/>
        <v>127.2</v>
      </c>
      <c r="AC94" vm="3894">
        <f ca="1"/>
        <v>693575</v>
      </c>
      <c r="AE94" vm="3630">
        <f ca="1"/>
        <v>46077</v>
      </c>
      <c r="AF94" vm="2685">
        <f ca="1"/>
        <v>484.2</v>
      </c>
      <c r="AG94" vm="3795">
        <f ca="1"/>
        <v>488.8</v>
      </c>
      <c r="AH94" vm="3895">
        <f ca="1"/>
        <v>475.8</v>
      </c>
      <c r="AI94" vm="3896">
        <f ca="1"/>
        <v>482.2</v>
      </c>
      <c r="AJ94" vm="3897">
        <f ca="1"/>
        <v>218156</v>
      </c>
      <c r="AL94" vm="3630">
        <f ca="1"/>
        <v>46077</v>
      </c>
      <c r="AM94" vm="3832">
        <f ca="1"/>
        <v>1525</v>
      </c>
      <c r="AN94" vm="3797">
        <f ca="1"/>
        <v>1540</v>
      </c>
      <c r="AO94" vm="3569">
        <f ca="1"/>
        <v>1510</v>
      </c>
      <c r="AP94" vm="3534">
        <f ca="1"/>
        <v>1520</v>
      </c>
      <c r="AQ94" vm="3898">
        <f ca="1"/>
        <v>224997</v>
      </c>
      <c r="AS94" vm="3720">
        <f ca="1"/>
        <v>46080</v>
      </c>
      <c r="AT94" vm="3041">
        <f ca="1"/>
        <v>99.85</v>
      </c>
      <c r="AU94" vm="2796">
        <f ca="1"/>
        <v>100.3</v>
      </c>
      <c r="AV94" vm="3899">
        <f ca="1"/>
        <v>98.65</v>
      </c>
      <c r="AW94" vm="2341">
        <f ca="1"/>
        <v>99.6</v>
      </c>
      <c r="AX94" vm="3900">
        <f ca="1"/>
        <v>113371</v>
      </c>
      <c r="AZ94" vm="3696">
        <f ca="1"/>
        <v>46079</v>
      </c>
      <c r="BA94" vm="2482">
        <f ca="1"/>
        <v>132.5</v>
      </c>
      <c r="BB94" vm="3264">
        <f ca="1"/>
        <v>135.6</v>
      </c>
      <c r="BC94" vm="2533">
        <f ca="1"/>
        <v>132</v>
      </c>
      <c r="BD94" vm="3264">
        <f ca="1"/>
        <v>135.6</v>
      </c>
      <c r="BE94" vm="3901">
        <f ca="1"/>
        <v>186315</v>
      </c>
      <c r="BG94" vm="3696">
        <f ca="1"/>
        <v>46079</v>
      </c>
      <c r="BH94" vm="3902">
        <f ca="1"/>
        <v>8.25</v>
      </c>
      <c r="BI94" vm="3902">
        <f ca="1"/>
        <v>8.25</v>
      </c>
      <c r="BJ94" vm="3902">
        <f ca="1"/>
        <v>8.25</v>
      </c>
      <c r="BK94" vm="3902">
        <f ca="1"/>
        <v>8.25</v>
      </c>
      <c r="BL94" t="e" vm="41">
        <f ca="1"/>
        <v>#N/A</v>
      </c>
      <c r="BN94" vm="3663">
        <f ca="1"/>
        <v>46078</v>
      </c>
      <c r="BO94" vm="533">
        <f ca="1"/>
        <v>1.69</v>
      </c>
      <c r="BP94" vm="629">
        <f ca="1"/>
        <v>1.74</v>
      </c>
      <c r="BQ94" vm="581">
        <f ca="1"/>
        <v>1.6850000000000001</v>
      </c>
      <c r="BR94" vm="1773">
        <f ca="1"/>
        <v>1.7150000000000001</v>
      </c>
      <c r="BS94" vm="3903">
        <f ca="1"/>
        <v>3805174</v>
      </c>
      <c r="BU94" vm="3696">
        <f ca="1"/>
        <v>46079</v>
      </c>
      <c r="BV94" vm="3006">
        <f ca="1"/>
        <v>40</v>
      </c>
      <c r="BW94" vm="3051">
        <f ca="1"/>
        <v>40.5</v>
      </c>
      <c r="BX94" vm="3904">
        <f ca="1"/>
        <v>38.67</v>
      </c>
      <c r="BY94" vm="3905">
        <f ca="1"/>
        <v>39.36</v>
      </c>
      <c r="BZ94" vm="3906">
        <f ca="1"/>
        <v>224421</v>
      </c>
      <c r="CB94" vm="3630">
        <f ca="1"/>
        <v>46077</v>
      </c>
      <c r="CC94" vm="1395">
        <f ca="1"/>
        <v>103.8</v>
      </c>
      <c r="CD94" vm="3232">
        <f ca="1"/>
        <v>103.85</v>
      </c>
      <c r="CE94" vm="2726">
        <f ca="1"/>
        <v>101</v>
      </c>
      <c r="CF94" vm="3907">
        <f ca="1"/>
        <v>102.6</v>
      </c>
      <c r="CG94" vm="3908">
        <f ca="1"/>
        <v>240678018</v>
      </c>
      <c r="CI94" vm="3630">
        <f ca="1"/>
        <v>46077</v>
      </c>
      <c r="CJ94" vm="1024">
        <f ca="1"/>
        <v>611.4</v>
      </c>
      <c r="CK94" vm="1024">
        <f ca="1"/>
        <v>611.4</v>
      </c>
      <c r="CL94" vm="3590">
        <f ca="1"/>
        <v>599.20000000000005</v>
      </c>
      <c r="CM94" vm="3909">
        <f ca="1"/>
        <v>604.4</v>
      </c>
      <c r="CN94" vm="3910">
        <f ca="1"/>
        <v>45447221</v>
      </c>
      <c r="CP94" vm="3630">
        <f ca="1"/>
        <v>46077</v>
      </c>
      <c r="CQ94" vm="1675">
        <f ca="1"/>
        <v>461.8</v>
      </c>
      <c r="CR94" vm="3718">
        <f ca="1"/>
        <v>462.05</v>
      </c>
      <c r="CS94" vm="3911">
        <f ca="1"/>
        <v>451.1</v>
      </c>
      <c r="CT94" vm="3912">
        <f ca="1"/>
        <v>459.95</v>
      </c>
      <c r="CU94" vm="3913">
        <f ca="1"/>
        <v>40715049</v>
      </c>
    </row>
    <row r="95" spans="3:99" x14ac:dyDescent="0.25">
      <c r="C95" vm="3914">
        <f ca="1"/>
        <v>46090</v>
      </c>
      <c r="D95" vm="3915">
        <f ca="1"/>
        <v>415</v>
      </c>
      <c r="E95" vm="3915">
        <f ca="1"/>
        <v>415</v>
      </c>
      <c r="F95" vm="843">
        <f ca="1"/>
        <v>367</v>
      </c>
      <c r="G95" vm="3916">
        <f ca="1"/>
        <v>383.5</v>
      </c>
      <c r="H95" vm="3917">
        <f ca="1"/>
        <v>1518187</v>
      </c>
      <c r="J95" vm="3663">
        <f ca="1"/>
        <v>46078</v>
      </c>
      <c r="K95" vm="306">
        <f ca="1"/>
        <v>850</v>
      </c>
      <c r="L95" vm="3918">
        <f ca="1"/>
        <v>863</v>
      </c>
      <c r="M95" vm="405">
        <f ca="1"/>
        <v>847.5</v>
      </c>
      <c r="N95" vm="91">
        <f ca="1"/>
        <v>858</v>
      </c>
      <c r="O95" vm="3919">
        <f ca="1"/>
        <v>381818</v>
      </c>
      <c r="Q95" vm="3663">
        <f ca="1"/>
        <v>46078</v>
      </c>
      <c r="R95" vm="3562">
        <f ca="1"/>
        <v>591.5</v>
      </c>
      <c r="S95" vm="2051">
        <f ca="1"/>
        <v>614.5</v>
      </c>
      <c r="T95" vm="3562">
        <f ca="1"/>
        <v>591.5</v>
      </c>
      <c r="U95" vm="3920">
        <f ca="1"/>
        <v>608</v>
      </c>
      <c r="V95" vm="3921">
        <f ca="1"/>
        <v>830258</v>
      </c>
      <c r="X95" vm="3663">
        <f ca="1"/>
        <v>46078</v>
      </c>
      <c r="Y95" vm="2376">
        <f ca="1"/>
        <v>123.6</v>
      </c>
      <c r="Z95" vm="3922">
        <f ca="1"/>
        <v>130.19999999999999</v>
      </c>
      <c r="AA95" vm="3923">
        <f ca="1"/>
        <v>123</v>
      </c>
      <c r="AB95" vm="2698">
        <f ca="1"/>
        <v>127.8</v>
      </c>
      <c r="AC95" vm="3924">
        <f ca="1"/>
        <v>345291</v>
      </c>
      <c r="AE95" vm="3663">
        <f ca="1"/>
        <v>46078</v>
      </c>
      <c r="AF95" vm="3925">
        <f ca="1"/>
        <v>470.6</v>
      </c>
      <c r="AG95" vm="3675">
        <f ca="1"/>
        <v>491.6</v>
      </c>
      <c r="AH95" vm="3925">
        <f ca="1"/>
        <v>470.6</v>
      </c>
      <c r="AI95" vm="3926">
        <f ca="1"/>
        <v>490.6</v>
      </c>
      <c r="AJ95" vm="3927">
        <f ca="1"/>
        <v>172243</v>
      </c>
      <c r="AL95" vm="3663">
        <f ca="1"/>
        <v>46078</v>
      </c>
      <c r="AM95" vm="3498">
        <f ca="1"/>
        <v>1515</v>
      </c>
      <c r="AN95" vm="3459">
        <f ca="1"/>
        <v>1530</v>
      </c>
      <c r="AO95" vm="3569">
        <f ca="1"/>
        <v>1510</v>
      </c>
      <c r="AP95" vm="3832">
        <f ca="1"/>
        <v>1525</v>
      </c>
      <c r="AQ95" vm="3928">
        <f ca="1"/>
        <v>23403</v>
      </c>
      <c r="AS95" vm="3754">
        <f ca="1"/>
        <v>46083</v>
      </c>
      <c r="AT95" vm="3929">
        <f ca="1"/>
        <v>97.5</v>
      </c>
      <c r="AU95" vm="3462">
        <f ca="1"/>
        <v>100.4</v>
      </c>
      <c r="AV95" vm="1763">
        <f ca="1"/>
        <v>97.15</v>
      </c>
      <c r="AW95" vm="2753">
        <f ca="1"/>
        <v>100</v>
      </c>
      <c r="AX95" vm="3930">
        <f ca="1"/>
        <v>62381</v>
      </c>
      <c r="AZ95" vm="3720">
        <f ca="1"/>
        <v>46080</v>
      </c>
      <c r="BA95" vm="2885">
        <f ca="1"/>
        <v>135</v>
      </c>
      <c r="BB95" vm="3424">
        <f ca="1"/>
        <v>137.69999999999999</v>
      </c>
      <c r="BC95" vm="2533">
        <f ca="1"/>
        <v>132</v>
      </c>
      <c r="BD95" vm="2533">
        <f ca="1"/>
        <v>132</v>
      </c>
      <c r="BE95" vm="3931">
        <f ca="1"/>
        <v>4274394</v>
      </c>
      <c r="BG95" vm="3720">
        <f ca="1"/>
        <v>46080</v>
      </c>
      <c r="BH95" vm="2714">
        <f ca="1"/>
        <v>8.08</v>
      </c>
      <c r="BI95" vm="2714">
        <f ca="1"/>
        <v>8.08</v>
      </c>
      <c r="BJ95" vm="2714">
        <f ca="1"/>
        <v>8.08</v>
      </c>
      <c r="BK95" vm="2714">
        <f ca="1"/>
        <v>8.08</v>
      </c>
      <c r="BL95" t="e" vm="41">
        <f ca="1"/>
        <v>#N/A</v>
      </c>
      <c r="BN95" vm="3696">
        <f ca="1"/>
        <v>46079</v>
      </c>
      <c r="BO95" vm="107">
        <f ca="1"/>
        <v>1.72</v>
      </c>
      <c r="BP95" vm="107">
        <f ca="1"/>
        <v>1.72</v>
      </c>
      <c r="BQ95" vm="723">
        <f ca="1"/>
        <v>1.6950000000000001</v>
      </c>
      <c r="BR95" vm="534">
        <f ca="1"/>
        <v>1.7050000000000001</v>
      </c>
      <c r="BS95" vm="3932">
        <f ca="1"/>
        <v>3277838</v>
      </c>
      <c r="BU95" vm="3720">
        <f ca="1"/>
        <v>46080</v>
      </c>
      <c r="BV95" vm="3933">
        <f ca="1"/>
        <v>38.380000000000003</v>
      </c>
      <c r="BW95" vm="3934">
        <f ca="1"/>
        <v>38.65</v>
      </c>
      <c r="BX95" vm="3935">
        <f ca="1"/>
        <v>35.729999999999997</v>
      </c>
      <c r="BY95" vm="3936">
        <f ca="1"/>
        <v>36.270000000000003</v>
      </c>
      <c r="BZ95" vm="3937">
        <f ca="1"/>
        <v>280982</v>
      </c>
      <c r="CB95" vm="3663">
        <f ca="1"/>
        <v>46078</v>
      </c>
      <c r="CC95" vm="1136">
        <f ca="1"/>
        <v>103.6</v>
      </c>
      <c r="CD95" vm="3938">
        <f ca="1"/>
        <v>104.5547</v>
      </c>
      <c r="CE95" vm="3939">
        <f ca="1"/>
        <v>102.55</v>
      </c>
      <c r="CF95" vm="3233">
        <f ca="1"/>
        <v>104.5</v>
      </c>
      <c r="CG95" vm="3940">
        <f ca="1"/>
        <v>394306503</v>
      </c>
      <c r="CI95" vm="3663">
        <f ca="1"/>
        <v>46078</v>
      </c>
      <c r="CJ95" vm="3941">
        <f ca="1"/>
        <v>609.4</v>
      </c>
      <c r="CK95" vm="3942">
        <f ca="1"/>
        <v>615.4</v>
      </c>
      <c r="CL95" vm="736">
        <f ca="1"/>
        <v>606.4</v>
      </c>
      <c r="CM95" vm="3942">
        <f ca="1"/>
        <v>615.4</v>
      </c>
      <c r="CN95" vm="3943">
        <f ca="1"/>
        <v>27149502</v>
      </c>
      <c r="CP95" vm="3663">
        <f ca="1"/>
        <v>46078</v>
      </c>
      <c r="CQ95" vm="3944">
        <f ca="1"/>
        <v>462.1</v>
      </c>
      <c r="CR95" vm="3945">
        <f ca="1"/>
        <v>470.35</v>
      </c>
      <c r="CS95" vm="3944">
        <f ca="1"/>
        <v>462.1</v>
      </c>
      <c r="CT95" vm="3945">
        <f ca="1"/>
        <v>470.35</v>
      </c>
      <c r="CU95" vm="3946">
        <f ca="1"/>
        <v>50145658</v>
      </c>
    </row>
    <row r="96" spans="3:99" x14ac:dyDescent="0.25">
      <c r="C96" vm="3947">
        <f ca="1"/>
        <v>46091</v>
      </c>
      <c r="D96" vm="3">
        <f ca="1"/>
        <v>395</v>
      </c>
      <c r="E96" vm="3948">
        <f ca="1"/>
        <v>398.5</v>
      </c>
      <c r="F96" vm="3949">
        <f ca="1"/>
        <v>388.5</v>
      </c>
      <c r="G96" vm="3950">
        <f ca="1"/>
        <v>396.5</v>
      </c>
      <c r="H96" vm="3951">
        <f ca="1"/>
        <v>785600</v>
      </c>
      <c r="J96" vm="3696">
        <f ca="1"/>
        <v>46079</v>
      </c>
      <c r="K96" vm="1387">
        <f ca="1"/>
        <v>861.5</v>
      </c>
      <c r="L96" vm="3952">
        <f ca="1"/>
        <v>866.5</v>
      </c>
      <c r="M96" vm="1920">
        <f ca="1"/>
        <v>855</v>
      </c>
      <c r="N96" vm="3953">
        <f ca="1"/>
        <v>861</v>
      </c>
      <c r="O96" vm="3954">
        <f ca="1"/>
        <v>359086</v>
      </c>
      <c r="Q96" vm="3696">
        <f ca="1"/>
        <v>46079</v>
      </c>
      <c r="R96" vm="3955">
        <f ca="1"/>
        <v>610</v>
      </c>
      <c r="S96" vm="2986">
        <f ca="1"/>
        <v>615</v>
      </c>
      <c r="T96" vm="1374">
        <f ca="1"/>
        <v>605</v>
      </c>
      <c r="U96" vm="2986">
        <f ca="1"/>
        <v>615</v>
      </c>
      <c r="V96" vm="3956">
        <f ca="1"/>
        <v>509058</v>
      </c>
      <c r="X96" vm="3696">
        <f ca="1"/>
        <v>46079</v>
      </c>
      <c r="Y96" vm="2831">
        <f ca="1"/>
        <v>132</v>
      </c>
      <c r="Z96" vm="2831">
        <f ca="1"/>
        <v>132</v>
      </c>
      <c r="AA96" vm="3530">
        <f ca="1"/>
        <v>125.6</v>
      </c>
      <c r="AB96" vm="2569">
        <f ca="1"/>
        <v>125.8</v>
      </c>
      <c r="AC96" vm="3957">
        <f ca="1"/>
        <v>336699</v>
      </c>
      <c r="AE96" vm="3696">
        <f ca="1"/>
        <v>46079</v>
      </c>
      <c r="AF96" vm="3958">
        <f ca="1"/>
        <v>497.6</v>
      </c>
      <c r="AG96" vm="3959">
        <f ca="1"/>
        <v>507</v>
      </c>
      <c r="AH96" vm="3960">
        <f ca="1"/>
        <v>482.8</v>
      </c>
      <c r="AI96" vm="3961">
        <f ca="1"/>
        <v>499.2</v>
      </c>
      <c r="AJ96" vm="3962">
        <f ca="1"/>
        <v>423269</v>
      </c>
      <c r="AL96" vm="3696">
        <f ca="1"/>
        <v>46079</v>
      </c>
      <c r="AM96" vm="3534">
        <f ca="1"/>
        <v>1520</v>
      </c>
      <c r="AN96" vm="3832">
        <f ca="1"/>
        <v>1525</v>
      </c>
      <c r="AO96" vm="3498">
        <f ca="1"/>
        <v>1515</v>
      </c>
      <c r="AP96" vm="3534">
        <f ca="1"/>
        <v>1520</v>
      </c>
      <c r="AQ96" vm="3963">
        <f ca="1"/>
        <v>19655</v>
      </c>
      <c r="AS96" vm="3789">
        <f ca="1"/>
        <v>46084</v>
      </c>
      <c r="AT96" vm="3964">
        <f ca="1"/>
        <v>99.45</v>
      </c>
      <c r="AU96" vm="3964">
        <f ca="1"/>
        <v>99.45</v>
      </c>
      <c r="AV96" vm="3965">
        <f ca="1"/>
        <v>96.1</v>
      </c>
      <c r="AW96" vm="1763">
        <f ca="1"/>
        <v>97.15</v>
      </c>
      <c r="AX96" vm="3966">
        <f ca="1"/>
        <v>114209</v>
      </c>
      <c r="AZ96" vm="3754">
        <f ca="1"/>
        <v>46083</v>
      </c>
      <c r="BA96" vm="2303">
        <f ca="1"/>
        <v>129</v>
      </c>
      <c r="BB96" vm="2346">
        <f ca="1"/>
        <v>130.5</v>
      </c>
      <c r="BC96" vm="2103">
        <f ca="1"/>
        <v>125</v>
      </c>
      <c r="BD96" vm="2484">
        <f ca="1"/>
        <v>130.1</v>
      </c>
      <c r="BE96" vm="3967">
        <f ca="1"/>
        <v>189952</v>
      </c>
      <c r="BG96" vm="3754">
        <f ca="1"/>
        <v>46083</v>
      </c>
      <c r="BH96" vm="3968">
        <f ca="1"/>
        <v>7.89</v>
      </c>
      <c r="BI96" vm="3968">
        <f ca="1"/>
        <v>7.89</v>
      </c>
      <c r="BJ96" vm="3968">
        <f ca="1"/>
        <v>7.89</v>
      </c>
      <c r="BK96" vm="3968">
        <f ca="1"/>
        <v>7.89</v>
      </c>
      <c r="BL96" t="e" vm="41">
        <f ca="1"/>
        <v>#N/A</v>
      </c>
      <c r="BN96" vm="3720">
        <f ca="1"/>
        <v>46080</v>
      </c>
      <c r="BO96" vm="1639">
        <f ca="1"/>
        <v>1.71</v>
      </c>
      <c r="BP96" vm="380">
        <f ca="1"/>
        <v>1.7350000000000001</v>
      </c>
      <c r="BQ96" vm="533">
        <f ca="1"/>
        <v>1.69</v>
      </c>
      <c r="BR96" vm="164">
        <f ca="1"/>
        <v>1.7250000000000001</v>
      </c>
      <c r="BS96" vm="3969">
        <f ca="1"/>
        <v>3758420</v>
      </c>
      <c r="BU96" vm="3754">
        <f ca="1"/>
        <v>46083</v>
      </c>
      <c r="BV96" vm="3970">
        <f ca="1"/>
        <v>35.54</v>
      </c>
      <c r="BW96" vm="3971">
        <f ca="1"/>
        <v>37.215000000000003</v>
      </c>
      <c r="BX96" vm="3972">
        <f ca="1"/>
        <v>35.47</v>
      </c>
      <c r="BY96" vm="3973">
        <f ca="1"/>
        <v>36.6</v>
      </c>
      <c r="BZ96" vm="3974">
        <f ca="1"/>
        <v>310171</v>
      </c>
      <c r="CB96" vm="3696">
        <f ca="1"/>
        <v>46079</v>
      </c>
      <c r="CC96" vm="3847">
        <f ca="1"/>
        <v>104.85</v>
      </c>
      <c r="CD96" vm="3975">
        <f ca="1"/>
        <v>105.17100000000001</v>
      </c>
      <c r="CE96" vm="3976">
        <f ca="1"/>
        <v>103.7</v>
      </c>
      <c r="CF96" vm="3977">
        <f ca="1"/>
        <v>104.9</v>
      </c>
      <c r="CG96" vm="3978">
        <f ca="1"/>
        <v>158507597</v>
      </c>
      <c r="CI96" vm="3696">
        <f ca="1"/>
        <v>46079</v>
      </c>
      <c r="CJ96" vm="3979">
        <f ca="1"/>
        <v>616.79999999999995</v>
      </c>
      <c r="CK96" vm="2771">
        <f ca="1"/>
        <v>628.79999999999995</v>
      </c>
      <c r="CL96" vm="3980">
        <f ca="1"/>
        <v>611.79999999999995</v>
      </c>
      <c r="CM96" vm="1515">
        <f ca="1"/>
        <v>627.79999999999995</v>
      </c>
      <c r="CN96" vm="3981">
        <f ca="1"/>
        <v>13952900</v>
      </c>
      <c r="CP96" vm="3696">
        <f ca="1"/>
        <v>46079</v>
      </c>
      <c r="CQ96" vm="2321">
        <f ca="1"/>
        <v>469.25</v>
      </c>
      <c r="CR96" vm="3982">
        <f ca="1"/>
        <v>475.05</v>
      </c>
      <c r="CS96" vm="3983">
        <f ca="1"/>
        <v>466.15</v>
      </c>
      <c r="CT96" vm="3984">
        <f ca="1"/>
        <v>472.65</v>
      </c>
      <c r="CU96" vm="3985">
        <f ca="1"/>
        <v>33176303</v>
      </c>
    </row>
    <row r="97" spans="3:99" x14ac:dyDescent="0.25">
      <c r="C97" vm="3986">
        <f ca="1"/>
        <v>46092</v>
      </c>
      <c r="D97" vm="1031">
        <f ca="1"/>
        <v>392</v>
      </c>
      <c r="E97" vm="3987">
        <f ca="1"/>
        <v>415.5</v>
      </c>
      <c r="F97" vm="3949">
        <f ca="1"/>
        <v>388.5</v>
      </c>
      <c r="G97" vm="3988">
        <f ca="1"/>
        <v>411</v>
      </c>
      <c r="H97" vm="3989">
        <f ca="1"/>
        <v>474405</v>
      </c>
      <c r="J97" vm="3720">
        <f ca="1"/>
        <v>46080</v>
      </c>
      <c r="K97" vm="3990">
        <f ca="1"/>
        <v>880.5</v>
      </c>
      <c r="L97" vm="3990">
        <f ca="1"/>
        <v>880.5</v>
      </c>
      <c r="M97" vm="2235">
        <f ca="1"/>
        <v>852.5</v>
      </c>
      <c r="N97" vm="1960">
        <f ca="1"/>
        <v>855.5</v>
      </c>
      <c r="O97" vm="3991">
        <f ca="1"/>
        <v>659754</v>
      </c>
      <c r="Q97" vm="3720">
        <f ca="1"/>
        <v>46080</v>
      </c>
      <c r="R97" vm="2091">
        <f ca="1"/>
        <v>624.5</v>
      </c>
      <c r="S97" vm="2091">
        <f ca="1"/>
        <v>624.5</v>
      </c>
      <c r="T97" vm="786">
        <f ca="1"/>
        <v>606</v>
      </c>
      <c r="U97" vm="3289">
        <f ca="1"/>
        <v>610.5</v>
      </c>
      <c r="V97" vm="3992">
        <f ca="1"/>
        <v>1081713</v>
      </c>
      <c r="X97" vm="3720">
        <f ca="1"/>
        <v>46080</v>
      </c>
      <c r="Y97" vm="3993">
        <f ca="1"/>
        <v>123.8</v>
      </c>
      <c r="Z97" vm="2875">
        <f ca="1"/>
        <v>130.80000000000001</v>
      </c>
      <c r="AA97" vm="2745">
        <f ca="1"/>
        <v>122</v>
      </c>
      <c r="AB97" vm="3994">
        <f ca="1"/>
        <v>124.4</v>
      </c>
      <c r="AC97" vm="3995">
        <f ca="1"/>
        <v>918059</v>
      </c>
      <c r="AE97" vm="3720">
        <f ca="1"/>
        <v>46080</v>
      </c>
      <c r="AF97" vm="3958">
        <f ca="1"/>
        <v>497.6</v>
      </c>
      <c r="AG97" vm="2835">
        <f ca="1"/>
        <v>511.5</v>
      </c>
      <c r="AH97" vm="3996">
        <f ca="1"/>
        <v>494</v>
      </c>
      <c r="AI97" vm="3997">
        <f ca="1"/>
        <v>495.8</v>
      </c>
      <c r="AJ97" vm="3998">
        <f ca="1"/>
        <v>866976</v>
      </c>
      <c r="AL97" vm="3720">
        <f ca="1"/>
        <v>46080</v>
      </c>
      <c r="AM97" vm="3534">
        <f ca="1"/>
        <v>1520</v>
      </c>
      <c r="AN97" vm="3459">
        <f ca="1"/>
        <v>1530</v>
      </c>
      <c r="AO97" vm="3569">
        <f ca="1"/>
        <v>1510</v>
      </c>
      <c r="AP97" vm="3832">
        <f ca="1"/>
        <v>1525</v>
      </c>
      <c r="AQ97" vm="3999">
        <f ca="1"/>
        <v>19186</v>
      </c>
      <c r="AS97" vm="3821">
        <f ca="1"/>
        <v>46085</v>
      </c>
      <c r="AT97" vm="2061">
        <f ca="1"/>
        <v>97.7</v>
      </c>
      <c r="AU97" vm="2665">
        <f ca="1"/>
        <v>100.7</v>
      </c>
      <c r="AV97" vm="2478">
        <f ca="1"/>
        <v>97.6</v>
      </c>
      <c r="AW97" vm="2060">
        <f ca="1"/>
        <v>99.75</v>
      </c>
      <c r="AX97" vm="4000">
        <f ca="1"/>
        <v>169118</v>
      </c>
      <c r="AZ97" vm="3789">
        <f ca="1"/>
        <v>46084</v>
      </c>
      <c r="BA97" vm="4001">
        <f ca="1"/>
        <v>128</v>
      </c>
      <c r="BB97" vm="4001">
        <f ca="1"/>
        <v>128</v>
      </c>
      <c r="BC97" vm="1767">
        <f ca="1"/>
        <v>122</v>
      </c>
      <c r="BD97" vm="4002">
        <f ca="1"/>
        <v>125.4</v>
      </c>
      <c r="BE97" vm="4003">
        <f ca="1"/>
        <v>290885</v>
      </c>
      <c r="BG97" vm="3789">
        <f ca="1"/>
        <v>46084</v>
      </c>
      <c r="BH97" vm="4004">
        <f ca="1"/>
        <v>7.84</v>
      </c>
      <c r="BI97" vm="4004">
        <f ca="1"/>
        <v>7.84</v>
      </c>
      <c r="BJ97" vm="4004">
        <f ca="1"/>
        <v>7.84</v>
      </c>
      <c r="BK97" vm="4004">
        <f ca="1"/>
        <v>7.84</v>
      </c>
      <c r="BL97" t="e" vm="41">
        <f ca="1"/>
        <v>#N/A</v>
      </c>
      <c r="BN97" vm="3754">
        <f ca="1"/>
        <v>46083</v>
      </c>
      <c r="BO97" vm="4005">
        <f ca="1"/>
        <v>1.68</v>
      </c>
      <c r="BP97" vm="534">
        <f ca="1"/>
        <v>1.7050000000000001</v>
      </c>
      <c r="BQ97" vm="630">
        <f ca="1"/>
        <v>1.65</v>
      </c>
      <c r="BR97" vm="106">
        <f ca="1"/>
        <v>1.665</v>
      </c>
      <c r="BS97" vm="4006">
        <f ca="1"/>
        <v>2388221</v>
      </c>
      <c r="BU97" vm="3789">
        <f ca="1"/>
        <v>46084</v>
      </c>
      <c r="BV97" vm="4007">
        <f ca="1"/>
        <v>35.380000000000003</v>
      </c>
      <c r="BW97" vm="2023">
        <f ca="1"/>
        <v>36.56</v>
      </c>
      <c r="BX97" vm="4008">
        <f ca="1"/>
        <v>34.64</v>
      </c>
      <c r="BY97" vm="4009">
        <f ca="1"/>
        <v>36.450000000000003</v>
      </c>
      <c r="BZ97" vm="4010">
        <f ca="1"/>
        <v>346326</v>
      </c>
      <c r="CB97" vm="3720">
        <f ca="1"/>
        <v>46080</v>
      </c>
      <c r="CC97" vm="3233">
        <f ca="1"/>
        <v>104.5</v>
      </c>
      <c r="CD97" vm="4011">
        <f ca="1"/>
        <v>105.1</v>
      </c>
      <c r="CE97" vm="3140">
        <f ca="1"/>
        <v>101.7</v>
      </c>
      <c r="CF97" vm="4012">
        <f ca="1"/>
        <v>102.45</v>
      </c>
      <c r="CG97" vm="4013">
        <f ca="1"/>
        <v>206585277</v>
      </c>
      <c r="CI97" vm="3720">
        <f ca="1"/>
        <v>46080</v>
      </c>
      <c r="CJ97" vm="4014">
        <f ca="1"/>
        <v>629.79999999999995</v>
      </c>
      <c r="CK97" vm="4015">
        <f ca="1"/>
        <v>631.6</v>
      </c>
      <c r="CL97" vm="4016">
        <f ca="1"/>
        <v>613.6</v>
      </c>
      <c r="CM97" vm="1782">
        <f ca="1"/>
        <v>619</v>
      </c>
      <c r="CN97" vm="4017">
        <f ca="1"/>
        <v>19508651</v>
      </c>
      <c r="CP97" vm="3720">
        <f ca="1"/>
        <v>46080</v>
      </c>
      <c r="CQ97" vm="1909">
        <f ca="1"/>
        <v>454.6</v>
      </c>
      <c r="CR97" vm="4018">
        <f ca="1"/>
        <v>471.35</v>
      </c>
      <c r="CS97" vm="4019">
        <f ca="1"/>
        <v>447.85</v>
      </c>
      <c r="CT97" vm="4020">
        <f ca="1"/>
        <v>452.85</v>
      </c>
      <c r="CU97" vm="4021">
        <f ca="1"/>
        <v>96980622</v>
      </c>
    </row>
    <row r="98" spans="3:99" x14ac:dyDescent="0.25">
      <c r="C98" vm="4022">
        <f ca="1"/>
        <v>46093</v>
      </c>
      <c r="D98" vm="1033">
        <f ca="1"/>
        <v>401</v>
      </c>
      <c r="E98" vm="570">
        <f ca="1"/>
        <v>418</v>
      </c>
      <c r="F98" vm="4023">
        <f ca="1"/>
        <v>358</v>
      </c>
      <c r="G98" vm="4024">
        <f ca="1"/>
        <v>360.5</v>
      </c>
      <c r="H98" vm="4025">
        <f ca="1"/>
        <v>1339273</v>
      </c>
      <c r="J98" vm="3754">
        <f ca="1"/>
        <v>46083</v>
      </c>
      <c r="K98" vm="4026">
        <f ca="1"/>
        <v>845</v>
      </c>
      <c r="L98" vm="4026">
        <f ca="1"/>
        <v>845</v>
      </c>
      <c r="M98" vm="4027">
        <f ca="1"/>
        <v>822.25</v>
      </c>
      <c r="N98" vm="9">
        <f ca="1"/>
        <v>833</v>
      </c>
      <c r="O98" vm="4028">
        <f ca="1"/>
        <v>548756</v>
      </c>
      <c r="Q98" vm="3754">
        <f ca="1"/>
        <v>46083</v>
      </c>
      <c r="R98" vm="3288">
        <f ca="1"/>
        <v>604.5</v>
      </c>
      <c r="S98" vm="3526">
        <f ca="1"/>
        <v>605.5</v>
      </c>
      <c r="T98" vm="391">
        <f ca="1"/>
        <v>586</v>
      </c>
      <c r="U98" vm="4029">
        <f ca="1"/>
        <v>602</v>
      </c>
      <c r="V98" vm="4030">
        <f ca="1"/>
        <v>2360148</v>
      </c>
      <c r="X98" vm="3754">
        <f ca="1"/>
        <v>46083</v>
      </c>
      <c r="Y98" vm="463">
        <f ca="1"/>
        <v>116.6</v>
      </c>
      <c r="Z98" vm="3923">
        <f ca="1"/>
        <v>123</v>
      </c>
      <c r="AA98" vm="364">
        <f ca="1"/>
        <v>116</v>
      </c>
      <c r="AB98" vm="2189">
        <f ca="1"/>
        <v>121</v>
      </c>
      <c r="AC98" vm="4031">
        <f ca="1"/>
        <v>1286027</v>
      </c>
      <c r="AE98" vm="3754">
        <f ca="1"/>
        <v>46083</v>
      </c>
      <c r="AF98" vm="4032">
        <f ca="1"/>
        <v>485.4</v>
      </c>
      <c r="AG98" vm="4033">
        <f ca="1"/>
        <v>496.6</v>
      </c>
      <c r="AH98" vm="4034">
        <f ca="1"/>
        <v>472.4</v>
      </c>
      <c r="AI98" vm="4035">
        <f ca="1"/>
        <v>478.2</v>
      </c>
      <c r="AJ98" vm="4036">
        <f ca="1"/>
        <v>404645</v>
      </c>
      <c r="AL98" vm="3754">
        <f ca="1"/>
        <v>46083</v>
      </c>
      <c r="AM98" vm="3382">
        <f ca="1"/>
        <v>1505</v>
      </c>
      <c r="AN98" vm="3797">
        <f ca="1"/>
        <v>1540</v>
      </c>
      <c r="AO98" vm="3570">
        <f ca="1"/>
        <v>1485</v>
      </c>
      <c r="AP98" vm="3497">
        <f ca="1"/>
        <v>1500</v>
      </c>
      <c r="AQ98" vm="4037">
        <f ca="1"/>
        <v>76133</v>
      </c>
      <c r="AS98" vm="3855">
        <f ca="1"/>
        <v>46086</v>
      </c>
      <c r="AT98" vm="2842">
        <f ca="1"/>
        <v>99.9</v>
      </c>
      <c r="AU98" vm="2841">
        <f ca="1"/>
        <v>100.1</v>
      </c>
      <c r="AV98" vm="3899">
        <f ca="1"/>
        <v>98.65</v>
      </c>
      <c r="AW98" vm="3899">
        <f ca="1"/>
        <v>98.65</v>
      </c>
      <c r="AX98" vm="4038">
        <f ca="1"/>
        <v>101883</v>
      </c>
      <c r="AZ98" vm="3821">
        <f ca="1"/>
        <v>46085</v>
      </c>
      <c r="BA98" vm="1933">
        <f ca="1"/>
        <v>124.5</v>
      </c>
      <c r="BB98" vm="4039">
        <f ca="1"/>
        <v>128.4</v>
      </c>
      <c r="BC98" vm="1807">
        <f ca="1"/>
        <v>122.5</v>
      </c>
      <c r="BD98" vm="2254">
        <f ca="1"/>
        <v>126.8</v>
      </c>
      <c r="BE98" vm="4040">
        <f ca="1"/>
        <v>223922</v>
      </c>
      <c r="BG98" vm="3821">
        <f ca="1"/>
        <v>46085</v>
      </c>
      <c r="BH98" vm="1455">
        <f ca="1"/>
        <v>7.74</v>
      </c>
      <c r="BI98" vm="1455">
        <f ca="1"/>
        <v>7.74</v>
      </c>
      <c r="BJ98" vm="1455">
        <f ca="1"/>
        <v>7.74</v>
      </c>
      <c r="BK98" vm="1455">
        <f ca="1"/>
        <v>7.74</v>
      </c>
      <c r="BL98" t="e" vm="41">
        <f ca="1"/>
        <v>#N/A</v>
      </c>
      <c r="BN98" vm="3789">
        <f ca="1"/>
        <v>46084</v>
      </c>
      <c r="BO98" vm="104">
        <f ca="1"/>
        <v>1.67</v>
      </c>
      <c r="BP98" vm="773">
        <f ca="1"/>
        <v>1.675</v>
      </c>
      <c r="BQ98" vm="1413">
        <f ca="1"/>
        <v>1.585</v>
      </c>
      <c r="BR98" vm="1553">
        <f ca="1"/>
        <v>1.61</v>
      </c>
      <c r="BS98" vm="4041">
        <f ca="1"/>
        <v>12335888</v>
      </c>
      <c r="BU98" vm="3821">
        <f ca="1"/>
        <v>46085</v>
      </c>
      <c r="BV98" vm="4042">
        <f ca="1"/>
        <v>36.700000000000003</v>
      </c>
      <c r="BW98" vm="4043">
        <f ca="1"/>
        <v>36.905000000000001</v>
      </c>
      <c r="BX98" vm="4044">
        <f ca="1"/>
        <v>36.354999999999997</v>
      </c>
      <c r="BY98" vm="4045">
        <f ca="1"/>
        <v>36.520000000000003</v>
      </c>
      <c r="BZ98" vm="4046">
        <f ca="1"/>
        <v>266834</v>
      </c>
      <c r="CB98" vm="3754">
        <f ca="1"/>
        <v>46083</v>
      </c>
      <c r="CC98" vm="4047">
        <f ca="1"/>
        <v>99.6</v>
      </c>
      <c r="CD98" vm="4048">
        <f ca="1"/>
        <v>100.2</v>
      </c>
      <c r="CE98" vm="4049">
        <f ca="1"/>
        <v>98.498000000000005</v>
      </c>
      <c r="CF98" vm="4050">
        <f ca="1"/>
        <v>99.92</v>
      </c>
      <c r="CG98" vm="4051">
        <f ca="1"/>
        <v>397856302</v>
      </c>
      <c r="CI98" vm="3754">
        <f ca="1"/>
        <v>46083</v>
      </c>
      <c r="CJ98" vm="737">
        <f ca="1"/>
        <v>597.79999999999995</v>
      </c>
      <c r="CK98" vm="1070">
        <f ca="1"/>
        <v>603.20000000000005</v>
      </c>
      <c r="CL98" vm="4052">
        <f ca="1"/>
        <v>590.79999999999995</v>
      </c>
      <c r="CM98" vm="1963">
        <f ca="1"/>
        <v>601</v>
      </c>
      <c r="CN98" vm="4053">
        <f ca="1"/>
        <v>21888363</v>
      </c>
      <c r="CP98" vm="3754">
        <f ca="1"/>
        <v>46083</v>
      </c>
      <c r="CQ98" vm="4054">
        <f ca="1"/>
        <v>436.1</v>
      </c>
      <c r="CR98" vm="4055">
        <f ca="1"/>
        <v>437.37630000000001</v>
      </c>
      <c r="CS98" vm="4056">
        <f ca="1"/>
        <v>422.15</v>
      </c>
      <c r="CT98" vm="4057">
        <f ca="1"/>
        <v>437.35</v>
      </c>
      <c r="CU98" vm="4058">
        <f ca="1"/>
        <v>75556863</v>
      </c>
    </row>
    <row r="99" spans="3:99" x14ac:dyDescent="0.25">
      <c r="C99" vm="4059">
        <f ca="1"/>
        <v>46094</v>
      </c>
      <c r="D99" vm="4060">
        <f ca="1"/>
        <v>361</v>
      </c>
      <c r="E99" vm="4061">
        <f ca="1"/>
        <v>383</v>
      </c>
      <c r="F99" vm="4060">
        <f ca="1"/>
        <v>361</v>
      </c>
      <c r="G99" vm="4062">
        <f ca="1"/>
        <v>379.5</v>
      </c>
      <c r="H99" vm="4063">
        <f ca="1"/>
        <v>368495</v>
      </c>
      <c r="J99" vm="3789">
        <f ca="1"/>
        <v>46084</v>
      </c>
      <c r="K99" vm="509">
        <f ca="1"/>
        <v>825</v>
      </c>
      <c r="L99" vm="1305">
        <f ca="1"/>
        <v>829.5</v>
      </c>
      <c r="M99" vm="607">
        <f ca="1"/>
        <v>805.5</v>
      </c>
      <c r="N99" vm="4064">
        <f ca="1"/>
        <v>810</v>
      </c>
      <c r="O99" vm="4065">
        <f ca="1"/>
        <v>780705</v>
      </c>
      <c r="Q99" vm="3789">
        <f ca="1"/>
        <v>46084</v>
      </c>
      <c r="R99" vm="3891">
        <f ca="1"/>
        <v>594.5</v>
      </c>
      <c r="S99" vm="3891">
        <f ca="1"/>
        <v>594.5</v>
      </c>
      <c r="T99" vm="1534">
        <f ca="1"/>
        <v>568.5</v>
      </c>
      <c r="U99" vm="4066">
        <f ca="1"/>
        <v>575</v>
      </c>
      <c r="V99" vm="4067">
        <f ca="1"/>
        <v>1875674</v>
      </c>
      <c r="X99" vm="3789">
        <f ca="1"/>
        <v>46084</v>
      </c>
      <c r="Y99" vm="2519">
        <f ca="1"/>
        <v>126</v>
      </c>
      <c r="Z99" vm="2519">
        <f ca="1"/>
        <v>126</v>
      </c>
      <c r="AA99" vm="1882">
        <f ca="1"/>
        <v>114.2</v>
      </c>
      <c r="AB99" vm="1882">
        <f ca="1"/>
        <v>114.2</v>
      </c>
      <c r="AC99" vm="4068">
        <f ca="1"/>
        <v>1068286</v>
      </c>
      <c r="AE99" vm="3789">
        <f ca="1"/>
        <v>46084</v>
      </c>
      <c r="AF99" vm="2411">
        <f ca="1"/>
        <v>476</v>
      </c>
      <c r="AG99" vm="2820">
        <f ca="1"/>
        <v>479.8</v>
      </c>
      <c r="AH99" vm="1385">
        <f ca="1"/>
        <v>449.8</v>
      </c>
      <c r="AI99" vm="1385">
        <f ca="1"/>
        <v>449.8</v>
      </c>
      <c r="AJ99" vm="4069">
        <f ca="1"/>
        <v>576619</v>
      </c>
      <c r="AL99" vm="3789">
        <f ca="1"/>
        <v>46084</v>
      </c>
      <c r="AM99" vm="3570">
        <f ca="1"/>
        <v>1485</v>
      </c>
      <c r="AN99" vm="3497">
        <f ca="1"/>
        <v>1500</v>
      </c>
      <c r="AO99" vm="3083">
        <f ca="1"/>
        <v>1400</v>
      </c>
      <c r="AP99" vm="3038">
        <f ca="1"/>
        <v>1410</v>
      </c>
      <c r="AQ99" vm="4070">
        <f ca="1"/>
        <v>223634</v>
      </c>
      <c r="AS99" vm="3884">
        <f ca="1"/>
        <v>46087</v>
      </c>
      <c r="AT99" vm="2199">
        <f ca="1"/>
        <v>98.95</v>
      </c>
      <c r="AU99" vm="2149">
        <f ca="1"/>
        <v>99</v>
      </c>
      <c r="AV99" vm="1972">
        <f ca="1"/>
        <v>96.5</v>
      </c>
      <c r="AW99" vm="1679">
        <f ca="1"/>
        <v>97.35</v>
      </c>
      <c r="AX99" vm="4071">
        <f ca="1"/>
        <v>65301</v>
      </c>
      <c r="AZ99" vm="3855">
        <f ca="1"/>
        <v>46086</v>
      </c>
      <c r="BA99" vm="4072">
        <f ca="1"/>
        <v>126.6</v>
      </c>
      <c r="BB99" vm="4039">
        <f ca="1"/>
        <v>128.4</v>
      </c>
      <c r="BC99" vm="1895">
        <f ca="1"/>
        <v>124.8</v>
      </c>
      <c r="BD99" vm="1895">
        <f ca="1"/>
        <v>124.8</v>
      </c>
      <c r="BE99" vm="4073">
        <f ca="1"/>
        <v>230063</v>
      </c>
      <c r="BG99" vm="3855">
        <f ca="1"/>
        <v>46086</v>
      </c>
      <c r="BH99" vm="4074">
        <f ca="1"/>
        <v>7.71</v>
      </c>
      <c r="BI99" vm="4074">
        <f ca="1"/>
        <v>7.71</v>
      </c>
      <c r="BJ99" vm="4074">
        <f ca="1"/>
        <v>7.71</v>
      </c>
      <c r="BK99" vm="4074">
        <f ca="1"/>
        <v>7.71</v>
      </c>
      <c r="BL99" t="e" vm="41">
        <f ca="1"/>
        <v>#N/A</v>
      </c>
      <c r="BN99" vm="3821">
        <f ca="1"/>
        <v>46085</v>
      </c>
      <c r="BO99" vm="1413">
        <f ca="1"/>
        <v>1.585</v>
      </c>
      <c r="BP99" vm="1456">
        <f ca="1"/>
        <v>1.6</v>
      </c>
      <c r="BQ99" vm="1552">
        <f ca="1"/>
        <v>1.56</v>
      </c>
      <c r="BR99" vm="921">
        <f ca="1"/>
        <v>1.57</v>
      </c>
      <c r="BS99" vm="4075">
        <f ca="1"/>
        <v>4941781</v>
      </c>
      <c r="BU99" vm="3855">
        <f ca="1"/>
        <v>46086</v>
      </c>
      <c r="BV99" vm="2933">
        <f ca="1"/>
        <v>36.19</v>
      </c>
      <c r="BW99" vm="4076">
        <f ca="1"/>
        <v>36.39</v>
      </c>
      <c r="BX99" vm="4077">
        <f ca="1"/>
        <v>34.729999999999997</v>
      </c>
      <c r="BY99" vm="4078">
        <f ca="1"/>
        <v>35.64</v>
      </c>
      <c r="BZ99" vm="4079">
        <f ca="1"/>
        <v>353411</v>
      </c>
      <c r="CB99" vm="3789">
        <f ca="1"/>
        <v>46084</v>
      </c>
      <c r="CC99" vm="4080">
        <f ca="1"/>
        <v>98.28</v>
      </c>
      <c r="CD99" vm="4081">
        <f ca="1"/>
        <v>98.66</v>
      </c>
      <c r="CE99" vm="4082">
        <f ca="1"/>
        <v>95.46</v>
      </c>
      <c r="CF99" vm="1463">
        <f ca="1"/>
        <v>96.94</v>
      </c>
      <c r="CG99" vm="4083">
        <f ca="1"/>
        <v>290599321</v>
      </c>
      <c r="CI99" vm="3789">
        <f ca="1"/>
        <v>46084</v>
      </c>
      <c r="CJ99" vm="4084">
        <f ca="1"/>
        <v>594.4</v>
      </c>
      <c r="CK99" vm="4085">
        <f ca="1"/>
        <v>596.42499999999995</v>
      </c>
      <c r="CL99" vm="343">
        <f ca="1"/>
        <v>579.79999999999995</v>
      </c>
      <c r="CM99" vm="641">
        <f ca="1"/>
        <v>586.20000000000005</v>
      </c>
      <c r="CN99" vm="4086">
        <f ca="1"/>
        <v>25028625</v>
      </c>
      <c r="CP99" vm="3789">
        <f ca="1"/>
        <v>46084</v>
      </c>
      <c r="CQ99" vm="268">
        <f ca="1"/>
        <v>425</v>
      </c>
      <c r="CR99" vm="4087">
        <f ca="1"/>
        <v>429.21</v>
      </c>
      <c r="CS99" vm="4088">
        <f ca="1"/>
        <v>412.99</v>
      </c>
      <c r="CT99" vm="4089">
        <f ca="1"/>
        <v>422.55</v>
      </c>
      <c r="CU99" vm="4090">
        <f ca="1"/>
        <v>121401300</v>
      </c>
    </row>
    <row r="100" spans="3:99" x14ac:dyDescent="0.25">
      <c r="C100" vm="4091">
        <f ca="1"/>
        <v>46097</v>
      </c>
      <c r="D100" vm="4092">
        <f ca="1"/>
        <v>365</v>
      </c>
      <c r="E100" vm="4061">
        <f ca="1"/>
        <v>383</v>
      </c>
      <c r="F100" vm="4093">
        <f ca="1"/>
        <v>348</v>
      </c>
      <c r="G100" vm="4094">
        <f ca="1"/>
        <v>359</v>
      </c>
      <c r="H100" vm="4095">
        <f ca="1"/>
        <v>3535004</v>
      </c>
      <c r="J100" vm="3821">
        <f ca="1"/>
        <v>46085</v>
      </c>
      <c r="K100" vm="847">
        <f ca="1"/>
        <v>813</v>
      </c>
      <c r="L100" vm="4096">
        <f ca="1"/>
        <v>815</v>
      </c>
      <c r="M100" vm="4097">
        <f ca="1"/>
        <v>800.38</v>
      </c>
      <c r="N100" vm="655">
        <f ca="1"/>
        <v>801.5</v>
      </c>
      <c r="O100" vm="4098">
        <f ca="1"/>
        <v>337912</v>
      </c>
      <c r="Q100" vm="3821">
        <f ca="1"/>
        <v>46085</v>
      </c>
      <c r="R100" vm="901">
        <f ca="1"/>
        <v>559.5</v>
      </c>
      <c r="S100" vm="444">
        <f ca="1"/>
        <v>581</v>
      </c>
      <c r="T100" vm="901">
        <f ca="1"/>
        <v>559.5</v>
      </c>
      <c r="U100" vm="1348">
        <f ca="1"/>
        <v>567.5</v>
      </c>
      <c r="V100" vm="4099">
        <f ca="1"/>
        <v>1003134</v>
      </c>
      <c r="X100" vm="3821">
        <f ca="1"/>
        <v>46085</v>
      </c>
      <c r="Y100" vm="205">
        <f ca="1"/>
        <v>111.2</v>
      </c>
      <c r="Z100" vm="2610">
        <f ca="1"/>
        <v>124.8</v>
      </c>
      <c r="AA100" vm="1539">
        <f ca="1"/>
        <v>110.2</v>
      </c>
      <c r="AB100" vm="206">
        <f ca="1"/>
        <v>112</v>
      </c>
      <c r="AC100" vm="4100">
        <f ca="1"/>
        <v>3848061</v>
      </c>
      <c r="AE100" vm="3821">
        <f ca="1"/>
        <v>46085</v>
      </c>
      <c r="AF100" vm="4101">
        <f ca="1"/>
        <v>447.2</v>
      </c>
      <c r="AG100" vm="1576">
        <f ca="1"/>
        <v>462</v>
      </c>
      <c r="AH100" vm="4101">
        <f ca="1"/>
        <v>447.2</v>
      </c>
      <c r="AI100" vm="2737">
        <f ca="1"/>
        <v>454</v>
      </c>
      <c r="AJ100" vm="4102">
        <f ca="1"/>
        <v>356396</v>
      </c>
      <c r="AL100" vm="3821">
        <f ca="1"/>
        <v>46085</v>
      </c>
      <c r="AM100" vm="3339">
        <f ca="1"/>
        <v>1405</v>
      </c>
      <c r="AN100" vm="3171">
        <f ca="1"/>
        <v>1460</v>
      </c>
      <c r="AO100" vm="4103">
        <f ca="1"/>
        <v>1395</v>
      </c>
      <c r="AP100" vm="3169">
        <f ca="1"/>
        <v>1450</v>
      </c>
      <c r="AQ100" vm="4104">
        <f ca="1"/>
        <v>63448</v>
      </c>
      <c r="AS100" vm="3914">
        <f ca="1"/>
        <v>46090</v>
      </c>
      <c r="AT100" vm="3965">
        <f ca="1"/>
        <v>96.1</v>
      </c>
      <c r="AU100" vm="3799">
        <f ca="1"/>
        <v>98</v>
      </c>
      <c r="AV100" vm="4105">
        <f ca="1"/>
        <v>95.35</v>
      </c>
      <c r="AW100" vm="3799">
        <f ca="1"/>
        <v>98</v>
      </c>
      <c r="AX100" vm="4106">
        <f ca="1"/>
        <v>59661</v>
      </c>
      <c r="AZ100" vm="3884">
        <f ca="1"/>
        <v>46087</v>
      </c>
      <c r="BA100" vm="2103">
        <f ca="1"/>
        <v>125</v>
      </c>
      <c r="BB100" vm="2302">
        <f ca="1"/>
        <v>126.5</v>
      </c>
      <c r="BC100" vm="4107">
        <f ca="1"/>
        <v>121.8</v>
      </c>
      <c r="BD100" vm="4108">
        <f ca="1"/>
        <v>123.6</v>
      </c>
      <c r="BE100" vm="4109">
        <f ca="1"/>
        <v>177146</v>
      </c>
      <c r="BG100" vm="3884">
        <f ca="1"/>
        <v>46087</v>
      </c>
      <c r="BH100" vm="4110">
        <f ca="1"/>
        <v>7.79</v>
      </c>
      <c r="BI100" vm="4110">
        <f ca="1"/>
        <v>7.79</v>
      </c>
      <c r="BJ100" vm="4110">
        <f ca="1"/>
        <v>7.79</v>
      </c>
      <c r="BK100" vm="4110">
        <f ca="1"/>
        <v>7.79</v>
      </c>
      <c r="BL100" t="e" vm="41">
        <f ca="1"/>
        <v>#N/A</v>
      </c>
      <c r="BN100" vm="3855">
        <f ca="1"/>
        <v>46086</v>
      </c>
      <c r="BO100" vm="1413">
        <f ca="1"/>
        <v>1.585</v>
      </c>
      <c r="BP100" vm="676">
        <f ca="1"/>
        <v>1.615</v>
      </c>
      <c r="BQ100" vm="1506">
        <f ca="1"/>
        <v>1.5549999999999999</v>
      </c>
      <c r="BR100" vm="1504">
        <f ca="1"/>
        <v>1.575</v>
      </c>
      <c r="BS100" vm="4111">
        <f ca="1"/>
        <v>3599129</v>
      </c>
      <c r="BU100" vm="3884">
        <f ca="1"/>
        <v>46087</v>
      </c>
      <c r="BV100" vm="4112">
        <f ca="1"/>
        <v>34.49</v>
      </c>
      <c r="BW100" vm="4113">
        <f ca="1"/>
        <v>34.94</v>
      </c>
      <c r="BX100" vm="1558">
        <f ca="1"/>
        <v>33.28</v>
      </c>
      <c r="BY100" vm="4114">
        <f ca="1"/>
        <v>33.549999999999997</v>
      </c>
      <c r="BZ100" vm="4115">
        <f ca="1"/>
        <v>309694</v>
      </c>
      <c r="CB100" vm="3821">
        <f ca="1"/>
        <v>46085</v>
      </c>
      <c r="CC100" vm="4116">
        <f ca="1"/>
        <v>96.5</v>
      </c>
      <c r="CD100" vm="4117">
        <f ca="1"/>
        <v>98.86</v>
      </c>
      <c r="CE100" vm="4118">
        <f ca="1"/>
        <v>96.12</v>
      </c>
      <c r="CF100" vm="4080">
        <f ca="1"/>
        <v>98.28</v>
      </c>
      <c r="CG100" vm="4119">
        <f ca="1"/>
        <v>223618098</v>
      </c>
      <c r="CI100" vm="3821">
        <f ca="1"/>
        <v>46085</v>
      </c>
      <c r="CJ100" vm="442">
        <f ca="1"/>
        <v>585</v>
      </c>
      <c r="CK100" vm="1072">
        <f ca="1"/>
        <v>598.20000000000005</v>
      </c>
      <c r="CL100" vm="4120">
        <f ca="1"/>
        <v>583.6</v>
      </c>
      <c r="CM100" vm="1375">
        <f ca="1"/>
        <v>594.79999999999995</v>
      </c>
      <c r="CN100" vm="4121">
        <f ca="1"/>
        <v>21850855</v>
      </c>
      <c r="CP100" vm="3821">
        <f ca="1"/>
        <v>46085</v>
      </c>
      <c r="CQ100" vm="4122">
        <f ca="1"/>
        <v>423.3</v>
      </c>
      <c r="CR100" vm="4123">
        <f ca="1"/>
        <v>436.25</v>
      </c>
      <c r="CS100" vm="570">
        <f ca="1"/>
        <v>418</v>
      </c>
      <c r="CT100" vm="4124">
        <f ca="1"/>
        <v>430.6</v>
      </c>
      <c r="CU100" vm="4125">
        <f ca="1"/>
        <v>115491233</v>
      </c>
    </row>
    <row r="101" spans="3:99" x14ac:dyDescent="0.25">
      <c r="C101" vm="4126">
        <f ca="1"/>
        <v>46098</v>
      </c>
      <c r="D101" vm="3885">
        <f ca="1"/>
        <v>375.5</v>
      </c>
      <c r="E101" vm="3885">
        <f ca="1"/>
        <v>375.5</v>
      </c>
      <c r="F101" vm="4127">
        <f ca="1"/>
        <v>348.19200000000001</v>
      </c>
      <c r="G101" vm="253">
        <f ca="1"/>
        <v>370</v>
      </c>
      <c r="H101" vm="4128">
        <f ca="1"/>
        <v>962264</v>
      </c>
      <c r="J101" vm="3855">
        <f ca="1"/>
        <v>46086</v>
      </c>
      <c r="K101" vm="1793">
        <f ca="1"/>
        <v>804.5</v>
      </c>
      <c r="L101" vm="799">
        <f ca="1"/>
        <v>809.5</v>
      </c>
      <c r="M101" vm="1579">
        <f ca="1"/>
        <v>786.5</v>
      </c>
      <c r="N101" vm="1579">
        <f ca="1"/>
        <v>786.5</v>
      </c>
      <c r="O101" vm="4129">
        <f ca="1"/>
        <v>561227</v>
      </c>
      <c r="Q101" vm="3855">
        <f ca="1"/>
        <v>46086</v>
      </c>
      <c r="R101" vm="4130">
        <f ca="1"/>
        <v>584.5</v>
      </c>
      <c r="S101" vm="4130">
        <f ca="1"/>
        <v>584.5</v>
      </c>
      <c r="T101" vm="201">
        <f ca="1"/>
        <v>547.5</v>
      </c>
      <c r="U101" vm="4131">
        <f ca="1"/>
        <v>574.5</v>
      </c>
      <c r="V101" vm="4132">
        <f ca="1"/>
        <v>1599864</v>
      </c>
      <c r="X101" vm="3855">
        <f ca="1"/>
        <v>46086</v>
      </c>
      <c r="Y101" vm="206">
        <f ca="1"/>
        <v>112</v>
      </c>
      <c r="Z101" vm="412">
        <f ca="1"/>
        <v>116.2</v>
      </c>
      <c r="AA101" vm="1539">
        <f ca="1"/>
        <v>110.2</v>
      </c>
      <c r="AB101" vm="461">
        <f ca="1"/>
        <v>114.8</v>
      </c>
      <c r="AC101" vm="4133">
        <f ca="1"/>
        <v>1880142</v>
      </c>
      <c r="AE101" vm="3855">
        <f ca="1"/>
        <v>46086</v>
      </c>
      <c r="AF101" vm="1618">
        <f ca="1"/>
        <v>455</v>
      </c>
      <c r="AG101" vm="4134">
        <f ca="1"/>
        <v>464.2</v>
      </c>
      <c r="AH101" vm="4135">
        <f ca="1"/>
        <v>443.4</v>
      </c>
      <c r="AI101" vm="4136">
        <f ca="1"/>
        <v>444.4</v>
      </c>
      <c r="AJ101" vm="4137">
        <f ca="1"/>
        <v>357908</v>
      </c>
      <c r="AL101" vm="3855">
        <f ca="1"/>
        <v>46086</v>
      </c>
      <c r="AM101" vm="3297">
        <f ca="1"/>
        <v>1425</v>
      </c>
      <c r="AN101" vm="3216">
        <f ca="1"/>
        <v>1465</v>
      </c>
      <c r="AO101" vm="3082">
        <f ca="1"/>
        <v>1420</v>
      </c>
      <c r="AP101" vm="3036">
        <f ca="1"/>
        <v>1435</v>
      </c>
      <c r="AQ101" vm="4138">
        <f ca="1"/>
        <v>14302</v>
      </c>
      <c r="AS101" vm="3947">
        <f ca="1"/>
        <v>46091</v>
      </c>
      <c r="AT101" vm="2883">
        <f ca="1"/>
        <v>99.7</v>
      </c>
      <c r="AU101" vm="2796">
        <f ca="1"/>
        <v>100.3</v>
      </c>
      <c r="AV101" vm="3262">
        <f ca="1"/>
        <v>98.2</v>
      </c>
      <c r="AW101" vm="3262">
        <f ca="1"/>
        <v>98.2</v>
      </c>
      <c r="AX101" vm="4139">
        <f ca="1"/>
        <v>79425</v>
      </c>
      <c r="AZ101" vm="3914">
        <f ca="1"/>
        <v>46090</v>
      </c>
      <c r="BA101" vm="1686">
        <f ca="1"/>
        <v>119.5</v>
      </c>
      <c r="BB101" vm="1975">
        <f ca="1"/>
        <v>121.7</v>
      </c>
      <c r="BC101" vm="4140">
        <f ca="1"/>
        <v>115.3</v>
      </c>
      <c r="BD101" vm="1975">
        <f ca="1"/>
        <v>121.7</v>
      </c>
      <c r="BE101" vm="4141">
        <f ca="1"/>
        <v>251078</v>
      </c>
      <c r="BG101" vm="3914">
        <f ca="1"/>
        <v>46090</v>
      </c>
      <c r="BH101" vm="1726">
        <f ca="1"/>
        <v>7.6</v>
      </c>
      <c r="BI101" vm="1726">
        <f ca="1"/>
        <v>7.6</v>
      </c>
      <c r="BJ101" vm="1726">
        <f ca="1"/>
        <v>7.6</v>
      </c>
      <c r="BK101" vm="1726">
        <f ca="1"/>
        <v>7.6</v>
      </c>
      <c r="BL101" t="e" vm="41">
        <f ca="1"/>
        <v>#N/A</v>
      </c>
      <c r="BN101" vm="3884">
        <f ca="1"/>
        <v>46087</v>
      </c>
      <c r="BO101" vm="1457">
        <f ca="1"/>
        <v>1.55</v>
      </c>
      <c r="BP101" vm="1456">
        <f ca="1"/>
        <v>1.6</v>
      </c>
      <c r="BQ101" vm="1457">
        <f ca="1"/>
        <v>1.55</v>
      </c>
      <c r="BR101" vm="4142">
        <f ca="1"/>
        <v>1.59</v>
      </c>
      <c r="BS101" vm="4143">
        <f ca="1"/>
        <v>2235003</v>
      </c>
      <c r="BU101" vm="3914">
        <f ca="1"/>
        <v>46090</v>
      </c>
      <c r="BV101" vm="777">
        <f ca="1"/>
        <v>32.64</v>
      </c>
      <c r="BW101" vm="4144">
        <f ca="1"/>
        <v>33.725000000000001</v>
      </c>
      <c r="BX101" vm="4145">
        <f ca="1"/>
        <v>31.11</v>
      </c>
      <c r="BY101" vm="4146">
        <f ca="1"/>
        <v>33.4</v>
      </c>
      <c r="BZ101" vm="4147">
        <f ca="1"/>
        <v>351350</v>
      </c>
      <c r="CB101" vm="3855">
        <f ca="1"/>
        <v>46086</v>
      </c>
      <c r="CC101" vm="4148">
        <f ca="1"/>
        <v>98.5</v>
      </c>
      <c r="CD101" vm="4149">
        <f ca="1"/>
        <v>99.58</v>
      </c>
      <c r="CE101" vm="4150">
        <f ca="1"/>
        <v>96.4</v>
      </c>
      <c r="CF101" vm="4151">
        <f ca="1"/>
        <v>96.9</v>
      </c>
      <c r="CG101" vm="4152">
        <f ca="1"/>
        <v>191589454</v>
      </c>
      <c r="CI101" vm="3855">
        <f ca="1"/>
        <v>46086</v>
      </c>
      <c r="CJ101" vm="1071">
        <f ca="1"/>
        <v>597.4</v>
      </c>
      <c r="CK101" vm="786">
        <f ca="1"/>
        <v>606</v>
      </c>
      <c r="CL101" vm="4153">
        <f ca="1"/>
        <v>584.79999999999995</v>
      </c>
      <c r="CM101" vm="391">
        <f ca="1"/>
        <v>586</v>
      </c>
      <c r="CN101" vm="4154">
        <f ca="1"/>
        <v>17227524</v>
      </c>
      <c r="CP101" vm="3855">
        <f ca="1"/>
        <v>46086</v>
      </c>
      <c r="CQ101" vm="4155">
        <f ca="1"/>
        <v>431.95</v>
      </c>
      <c r="CR101" vm="4156">
        <f ca="1"/>
        <v>437.65</v>
      </c>
      <c r="CS101" vm="4157">
        <f ca="1"/>
        <v>417</v>
      </c>
      <c r="CT101" vm="4157">
        <f ca="1"/>
        <v>417</v>
      </c>
      <c r="CU101" vm="4158">
        <f ca="1"/>
        <v>57839517</v>
      </c>
    </row>
    <row r="102" spans="3:99" x14ac:dyDescent="0.25">
      <c r="C102" vm="4159">
        <f ca="1"/>
        <v>46099</v>
      </c>
      <c r="D102" vm="402">
        <f ca="1"/>
        <v>375</v>
      </c>
      <c r="E102" vm="4160">
        <f ca="1"/>
        <v>381.5</v>
      </c>
      <c r="F102" vm="4161">
        <f ca="1"/>
        <v>368.5</v>
      </c>
      <c r="G102" vm="941">
        <f ca="1"/>
        <v>379</v>
      </c>
      <c r="H102" vm="4162">
        <f ca="1"/>
        <v>267086</v>
      </c>
      <c r="J102" vm="3884">
        <f ca="1"/>
        <v>46087</v>
      </c>
      <c r="K102" vm="4163">
        <f ca="1"/>
        <v>796</v>
      </c>
      <c r="L102" vm="4164">
        <f ca="1"/>
        <v>808</v>
      </c>
      <c r="M102" vm="4165">
        <f ca="1"/>
        <v>772.5</v>
      </c>
      <c r="N102" vm="4166">
        <f ca="1"/>
        <v>778</v>
      </c>
      <c r="O102" vm="4167">
        <f ca="1"/>
        <v>477168</v>
      </c>
      <c r="Q102" vm="3884">
        <f ca="1"/>
        <v>46087</v>
      </c>
      <c r="R102" vm="4168">
        <f ca="1"/>
        <v>577.5</v>
      </c>
      <c r="S102" vm="3669">
        <f ca="1"/>
        <v>585.5</v>
      </c>
      <c r="T102" vm="1348">
        <f ca="1"/>
        <v>567.5</v>
      </c>
      <c r="U102" vm="4169">
        <f ca="1"/>
        <v>571.5</v>
      </c>
      <c r="V102" vm="4170">
        <f ca="1"/>
        <v>862280</v>
      </c>
      <c r="X102" vm="3884">
        <f ca="1"/>
        <v>46087</v>
      </c>
      <c r="Y102" vm="204">
        <f ca="1"/>
        <v>113.8</v>
      </c>
      <c r="Z102" vm="4171">
        <f ca="1"/>
        <v>118.2</v>
      </c>
      <c r="AA102" vm="264">
        <f ca="1"/>
        <v>113.6</v>
      </c>
      <c r="AB102" vm="1881">
        <f ca="1"/>
        <v>117.2</v>
      </c>
      <c r="AC102" vm="4172">
        <f ca="1"/>
        <v>1884006</v>
      </c>
      <c r="AE102" vm="3884">
        <f ca="1"/>
        <v>46087</v>
      </c>
      <c r="AF102" vm="952">
        <f ca="1"/>
        <v>452.2</v>
      </c>
      <c r="AG102" vm="952">
        <f ca="1"/>
        <v>452.2</v>
      </c>
      <c r="AH102" vm="4124">
        <f ca="1"/>
        <v>430.6</v>
      </c>
      <c r="AI102" vm="1093">
        <f ca="1"/>
        <v>432</v>
      </c>
      <c r="AJ102" vm="4173">
        <f ca="1"/>
        <v>394102</v>
      </c>
      <c r="AL102" vm="3884">
        <f ca="1"/>
        <v>46087</v>
      </c>
      <c r="AM102" vm="3215">
        <f ca="1"/>
        <v>1430</v>
      </c>
      <c r="AN102" vm="3258">
        <f ca="1"/>
        <v>1470</v>
      </c>
      <c r="AO102" vm="3083">
        <f ca="1"/>
        <v>1400</v>
      </c>
      <c r="AP102" vm="3038">
        <f ca="1"/>
        <v>1410</v>
      </c>
      <c r="AQ102" vm="4174">
        <f ca="1"/>
        <v>41245</v>
      </c>
      <c r="AS102" vm="3986">
        <f ca="1"/>
        <v>46092</v>
      </c>
      <c r="AT102" vm="3501">
        <f ca="1"/>
        <v>98.05</v>
      </c>
      <c r="AU102" vm="4175">
        <f ca="1"/>
        <v>98.1</v>
      </c>
      <c r="AV102" vm="2014">
        <f ca="1"/>
        <v>96.25</v>
      </c>
      <c r="AW102" vm="1763">
        <f ca="1"/>
        <v>97.15</v>
      </c>
      <c r="AX102" vm="4176">
        <f ca="1"/>
        <v>71019</v>
      </c>
      <c r="AZ102" vm="3947">
        <f ca="1"/>
        <v>46091</v>
      </c>
      <c r="BA102" vm="2103">
        <f ca="1"/>
        <v>125</v>
      </c>
      <c r="BB102" vm="2347">
        <f ca="1"/>
        <v>127.1</v>
      </c>
      <c r="BC102" vm="4177">
        <f ca="1"/>
        <v>124.6</v>
      </c>
      <c r="BD102" vm="4177">
        <f ca="1"/>
        <v>124.6</v>
      </c>
      <c r="BE102" vm="4178">
        <f ca="1"/>
        <v>194833</v>
      </c>
      <c r="BG102" vm="3947">
        <f ca="1"/>
        <v>46091</v>
      </c>
      <c r="BH102" vm="1503">
        <f ca="1"/>
        <v>7.75</v>
      </c>
      <c r="BI102" vm="1503">
        <f ca="1"/>
        <v>7.75</v>
      </c>
      <c r="BJ102" vm="1503">
        <f ca="1"/>
        <v>7.75</v>
      </c>
      <c r="BK102" vm="1503">
        <f ca="1"/>
        <v>7.75</v>
      </c>
      <c r="BL102" t="e" vm="41">
        <f ca="1"/>
        <v>#N/A</v>
      </c>
      <c r="BN102" vm="3914">
        <f ca="1"/>
        <v>46090</v>
      </c>
      <c r="BO102" vm="1457">
        <f ca="1"/>
        <v>1.55</v>
      </c>
      <c r="BP102" vm="1552">
        <f ca="1"/>
        <v>1.56</v>
      </c>
      <c r="BQ102" vm="4179">
        <f ca="1"/>
        <v>1.5175000000000001</v>
      </c>
      <c r="BR102" vm="1457">
        <f ca="1"/>
        <v>1.55</v>
      </c>
      <c r="BS102" vm="4180">
        <f ca="1"/>
        <v>3387355</v>
      </c>
      <c r="BU102" vm="3947">
        <f ca="1"/>
        <v>46091</v>
      </c>
      <c r="BV102" vm="4181">
        <f ca="1"/>
        <v>33.19</v>
      </c>
      <c r="BW102" vm="48">
        <f ca="1"/>
        <v>34.29</v>
      </c>
      <c r="BX102" vm="1645">
        <f ca="1"/>
        <v>32.799999999999997</v>
      </c>
      <c r="BY102" vm="4182">
        <f ca="1"/>
        <v>33.39</v>
      </c>
      <c r="BZ102" vm="4183">
        <f ca="1"/>
        <v>302222</v>
      </c>
      <c r="CB102" vm="3884">
        <f ca="1"/>
        <v>46087</v>
      </c>
      <c r="CC102" vm="4184">
        <f ca="1"/>
        <v>97.6</v>
      </c>
      <c r="CD102" vm="2449">
        <f ca="1"/>
        <v>98.2</v>
      </c>
      <c r="CE102" vm="4185">
        <f ca="1"/>
        <v>94.491</v>
      </c>
      <c r="CF102" vm="4186">
        <f ca="1"/>
        <v>95.42</v>
      </c>
      <c r="CG102" vm="4187">
        <f ca="1"/>
        <v>242371647</v>
      </c>
      <c r="CI102" vm="3884">
        <f ca="1"/>
        <v>46087</v>
      </c>
      <c r="CJ102" vm="4188">
        <f ca="1"/>
        <v>588.6</v>
      </c>
      <c r="CK102" vm="4189">
        <f ca="1"/>
        <v>591.02610000000004</v>
      </c>
      <c r="CL102" vm="4190">
        <f ca="1"/>
        <v>567.79999999999995</v>
      </c>
      <c r="CM102" vm="1164">
        <f ca="1"/>
        <v>575.6</v>
      </c>
      <c r="CN102" vm="4191">
        <f ca="1"/>
        <v>21938266</v>
      </c>
      <c r="CP102" vm="3884">
        <f ca="1"/>
        <v>46087</v>
      </c>
      <c r="CQ102" vm="4192">
        <f ca="1"/>
        <v>420.85</v>
      </c>
      <c r="CR102" vm="4193">
        <f ca="1"/>
        <v>422.09550000000002</v>
      </c>
      <c r="CS102" vm="4194">
        <f ca="1"/>
        <v>400.55</v>
      </c>
      <c r="CT102" vm="4195">
        <f ca="1"/>
        <v>404.15</v>
      </c>
      <c r="CU102" vm="4196">
        <f ca="1"/>
        <v>44438647</v>
      </c>
    </row>
    <row r="103" spans="3:99" x14ac:dyDescent="0.25">
      <c r="C103" vm="4197">
        <f ca="1"/>
        <v>46100</v>
      </c>
      <c r="D103" vm="843">
        <f ca="1"/>
        <v>367</v>
      </c>
      <c r="E103" vm="941">
        <f ca="1"/>
        <v>379</v>
      </c>
      <c r="F103" vm="4198">
        <f ca="1"/>
        <v>357.5</v>
      </c>
      <c r="G103" vm="4199">
        <f ca="1"/>
        <v>367.5</v>
      </c>
      <c r="H103" vm="4200">
        <f ca="1"/>
        <v>502556</v>
      </c>
      <c r="J103" vm="3914">
        <f ca="1"/>
        <v>46090</v>
      </c>
      <c r="K103" vm="4201">
        <f ca="1"/>
        <v>767.5</v>
      </c>
      <c r="L103" vm="4202">
        <f ca="1"/>
        <v>774.5</v>
      </c>
      <c r="M103" vm="4203">
        <f ca="1"/>
        <v>756</v>
      </c>
      <c r="N103" vm="4204">
        <f ca="1"/>
        <v>765</v>
      </c>
      <c r="O103" vm="4205">
        <f ca="1"/>
        <v>472395</v>
      </c>
      <c r="Q103" vm="3914">
        <f ca="1"/>
        <v>46090</v>
      </c>
      <c r="R103" vm="1036">
        <f ca="1"/>
        <v>558.5</v>
      </c>
      <c r="S103" vm="1389">
        <f ca="1"/>
        <v>570</v>
      </c>
      <c r="T103" vm="4206">
        <f ca="1"/>
        <v>547</v>
      </c>
      <c r="U103" vm="1389">
        <f ca="1"/>
        <v>570</v>
      </c>
      <c r="V103" vm="4207">
        <f ca="1"/>
        <v>925731</v>
      </c>
      <c r="X103" vm="3914">
        <f ca="1"/>
        <v>46090</v>
      </c>
      <c r="Y103" vm="312">
        <f ca="1"/>
        <v>115.4</v>
      </c>
      <c r="Z103" vm="312">
        <f ca="1"/>
        <v>115.4</v>
      </c>
      <c r="AA103" vm="1539">
        <f ca="1"/>
        <v>110.2</v>
      </c>
      <c r="AB103" vm="206">
        <f ca="1"/>
        <v>112</v>
      </c>
      <c r="AC103" vm="4208">
        <f ca="1"/>
        <v>1508052</v>
      </c>
      <c r="AE103" vm="3914">
        <f ca="1"/>
        <v>46090</v>
      </c>
      <c r="AF103" vm="149">
        <f ca="1"/>
        <v>431</v>
      </c>
      <c r="AG103" vm="316">
        <f ca="1"/>
        <v>431.2</v>
      </c>
      <c r="AH103" vm="1378">
        <f ca="1"/>
        <v>412.2</v>
      </c>
      <c r="AI103" vm="4209">
        <f ca="1"/>
        <v>425.8</v>
      </c>
      <c r="AJ103" vm="4210">
        <f ca="1"/>
        <v>464224</v>
      </c>
      <c r="AL103" vm="3914">
        <f ca="1"/>
        <v>46090</v>
      </c>
      <c r="AM103" vm="3083">
        <f ca="1"/>
        <v>1400</v>
      </c>
      <c r="AN103" vm="3082">
        <f ca="1"/>
        <v>1420</v>
      </c>
      <c r="AO103" vm="2880">
        <f ca="1"/>
        <v>1370</v>
      </c>
      <c r="AP103" vm="2994">
        <f ca="1"/>
        <v>1380</v>
      </c>
      <c r="AQ103" vm="4211">
        <f ca="1"/>
        <v>130884</v>
      </c>
      <c r="AS103" vm="4022">
        <f ca="1"/>
        <v>46093</v>
      </c>
      <c r="AT103" vm="2576">
        <f ca="1"/>
        <v>97</v>
      </c>
      <c r="AU103" vm="2061">
        <f ca="1"/>
        <v>97.7</v>
      </c>
      <c r="AV103" vm="1972">
        <f ca="1"/>
        <v>96.5</v>
      </c>
      <c r="AW103" vm="1763">
        <f ca="1"/>
        <v>97.15</v>
      </c>
      <c r="AX103" vm="4212">
        <f ca="1"/>
        <v>51751</v>
      </c>
      <c r="AZ103" vm="3986">
        <f ca="1"/>
        <v>46092</v>
      </c>
      <c r="BA103" vm="4177">
        <f ca="1"/>
        <v>124.6</v>
      </c>
      <c r="BB103" vm="4213">
        <f ca="1"/>
        <v>124.9</v>
      </c>
      <c r="BC103" vm="1807">
        <f ca="1"/>
        <v>122.5</v>
      </c>
      <c r="BD103" vm="4214">
        <f ca="1"/>
        <v>122.8</v>
      </c>
      <c r="BE103" vm="4215">
        <f ca="1"/>
        <v>103401</v>
      </c>
      <c r="BG103" vm="3986">
        <f ca="1"/>
        <v>46092</v>
      </c>
      <c r="BH103" vm="1937">
        <f ca="1"/>
        <v>7.68</v>
      </c>
      <c r="BI103" vm="1937">
        <f ca="1"/>
        <v>7.68</v>
      </c>
      <c r="BJ103" vm="1937">
        <f ca="1"/>
        <v>7.68</v>
      </c>
      <c r="BK103" vm="1937">
        <f ca="1"/>
        <v>7.68</v>
      </c>
      <c r="BL103" t="e" vm="41">
        <f ca="1"/>
        <v>#N/A</v>
      </c>
      <c r="BN103" vm="3947">
        <f ca="1"/>
        <v>46091</v>
      </c>
      <c r="BO103" vm="4216">
        <f ca="1"/>
        <v>1.58</v>
      </c>
      <c r="BP103" vm="1413">
        <f ca="1"/>
        <v>1.585</v>
      </c>
      <c r="BQ103" vm="1057">
        <f ca="1"/>
        <v>1.54</v>
      </c>
      <c r="BR103" vm="1552">
        <f ca="1"/>
        <v>1.56</v>
      </c>
      <c r="BS103" vm="4217">
        <f ca="1"/>
        <v>3519719</v>
      </c>
      <c r="BU103" vm="3986">
        <f ca="1"/>
        <v>46092</v>
      </c>
      <c r="BV103" vm="337">
        <f ca="1"/>
        <v>32.909999999999997</v>
      </c>
      <c r="BW103" vm="4218">
        <f ca="1"/>
        <v>33.15</v>
      </c>
      <c r="BX103" vm="1555">
        <f ca="1"/>
        <v>32.369999999999997</v>
      </c>
      <c r="BY103" vm="4219">
        <f ca="1"/>
        <v>33.08</v>
      </c>
      <c r="BZ103" vm="4220">
        <f ca="1"/>
        <v>218958</v>
      </c>
      <c r="CB103" vm="3914">
        <f ca="1"/>
        <v>46090</v>
      </c>
      <c r="CC103" vm="4221">
        <f ca="1"/>
        <v>93.6</v>
      </c>
      <c r="CD103" vm="930">
        <f ca="1"/>
        <v>95.16</v>
      </c>
      <c r="CE103" vm="4222">
        <f ca="1"/>
        <v>92.36</v>
      </c>
      <c r="CF103" vm="930">
        <f ca="1"/>
        <v>95.16</v>
      </c>
      <c r="CG103" vm="4223">
        <f ca="1"/>
        <v>220608521</v>
      </c>
      <c r="CI103" vm="3914">
        <f ca="1"/>
        <v>46090</v>
      </c>
      <c r="CJ103" vm="4224">
        <f ca="1"/>
        <v>565</v>
      </c>
      <c r="CK103" vm="4225">
        <f ca="1"/>
        <v>575.79999999999995</v>
      </c>
      <c r="CL103" vm="1310">
        <f ca="1"/>
        <v>556</v>
      </c>
      <c r="CM103" vm="4225">
        <f ca="1"/>
        <v>575.79999999999995</v>
      </c>
      <c r="CN103" vm="4226">
        <f ca="1"/>
        <v>27768733</v>
      </c>
      <c r="CP103" vm="3914">
        <f ca="1"/>
        <v>46090</v>
      </c>
      <c r="CQ103" vm="4227">
        <f ca="1"/>
        <v>389.7</v>
      </c>
      <c r="CR103" vm="4228">
        <f ca="1"/>
        <v>398.35</v>
      </c>
      <c r="CS103" vm="4229">
        <f ca="1"/>
        <v>382.8</v>
      </c>
      <c r="CT103" vm="4230">
        <f ca="1"/>
        <v>397.4</v>
      </c>
      <c r="CU103" vm="4231">
        <f ca="1"/>
        <v>66733805</v>
      </c>
    </row>
    <row r="104" spans="3:99" x14ac:dyDescent="0.25">
      <c r="C104" vm="4232">
        <f ca="1"/>
        <v>46101</v>
      </c>
      <c r="D104" vm="4233">
        <f ca="1"/>
        <v>362</v>
      </c>
      <c r="E104" vm="253">
        <f ca="1"/>
        <v>370</v>
      </c>
      <c r="F104" vm="4234">
        <f ca="1"/>
        <v>335.5</v>
      </c>
      <c r="G104" vm="4234">
        <f ca="1"/>
        <v>335.5</v>
      </c>
      <c r="H104" vm="4235">
        <f ca="1"/>
        <v>653746</v>
      </c>
      <c r="J104" vm="3947">
        <f ca="1"/>
        <v>46091</v>
      </c>
      <c r="K104" vm="4236">
        <f ca="1"/>
        <v>778.5</v>
      </c>
      <c r="L104" vm="4237">
        <f ca="1"/>
        <v>796.5</v>
      </c>
      <c r="M104" vm="798">
        <f ca="1"/>
        <v>773.5</v>
      </c>
      <c r="N104" vm="4238">
        <f ca="1"/>
        <v>785.5</v>
      </c>
      <c r="O104" vm="4239">
        <f ca="1"/>
        <v>686840</v>
      </c>
      <c r="Q104" vm="3947">
        <f ca="1"/>
        <v>46091</v>
      </c>
      <c r="R104" vm="4240">
        <f ca="1"/>
        <v>573.5</v>
      </c>
      <c r="S104" vm="4241">
        <f ca="1"/>
        <v>588.5</v>
      </c>
      <c r="T104" vm="4242">
        <f ca="1"/>
        <v>573</v>
      </c>
      <c r="U104" vm="294">
        <f ca="1"/>
        <v>583</v>
      </c>
      <c r="V104" vm="4243">
        <f ca="1"/>
        <v>1239671</v>
      </c>
      <c r="X104" vm="3947">
        <f ca="1"/>
        <v>46091</v>
      </c>
      <c r="Y104" vm="461">
        <f ca="1"/>
        <v>114.8</v>
      </c>
      <c r="Z104" vm="1881">
        <f ca="1"/>
        <v>117.2</v>
      </c>
      <c r="AA104" vm="4244">
        <f ca="1"/>
        <v>113</v>
      </c>
      <c r="AB104" vm="364">
        <f ca="1"/>
        <v>116</v>
      </c>
      <c r="AC104" vm="4245">
        <f ca="1"/>
        <v>2409080</v>
      </c>
      <c r="AE104" vm="3947">
        <f ca="1"/>
        <v>46091</v>
      </c>
      <c r="AF104" vm="4246">
        <f ca="1"/>
        <v>422</v>
      </c>
      <c r="AG104" vm="4247">
        <f ca="1"/>
        <v>450.8</v>
      </c>
      <c r="AH104" vm="4246">
        <f ca="1"/>
        <v>422</v>
      </c>
      <c r="AI104" vm="367">
        <f ca="1"/>
        <v>446.4</v>
      </c>
      <c r="AJ104" vm="4248">
        <f ca="1"/>
        <v>332221</v>
      </c>
      <c r="AL104" vm="3947">
        <f ca="1"/>
        <v>46091</v>
      </c>
      <c r="AM104" vm="3082">
        <f ca="1"/>
        <v>1420</v>
      </c>
      <c r="AN104" vm="3124">
        <f ca="1"/>
        <v>1440</v>
      </c>
      <c r="AO104" vm="2880">
        <f ca="1"/>
        <v>1370</v>
      </c>
      <c r="AP104" vm="3036">
        <f ca="1"/>
        <v>1435</v>
      </c>
      <c r="AQ104" vm="4249">
        <f ca="1"/>
        <v>54660</v>
      </c>
      <c r="AS104" vm="4059">
        <f ca="1"/>
        <v>46094</v>
      </c>
      <c r="AT104" vm="4250">
        <f ca="1"/>
        <v>96.85</v>
      </c>
      <c r="AU104" vm="2201">
        <f ca="1"/>
        <v>98.4</v>
      </c>
      <c r="AV104" vm="1721">
        <f ca="1"/>
        <v>96.2</v>
      </c>
      <c r="AW104" vm="3609">
        <f ca="1"/>
        <v>97.55</v>
      </c>
      <c r="AX104" vm="4251">
        <f ca="1"/>
        <v>58392</v>
      </c>
      <c r="AZ104" vm="4022">
        <f ca="1"/>
        <v>46093</v>
      </c>
      <c r="BA104" vm="4252">
        <f ca="1"/>
        <v>122.6</v>
      </c>
      <c r="BB104" vm="2018">
        <f ca="1"/>
        <v>122.7</v>
      </c>
      <c r="BC104" vm="4253">
        <f ca="1"/>
        <v>118.7</v>
      </c>
      <c r="BD104" vm="4254">
        <f ca="1"/>
        <v>120.5</v>
      </c>
      <c r="BE104" vm="4255">
        <f ca="1"/>
        <v>153748</v>
      </c>
      <c r="BG104" vm="4022">
        <f ca="1"/>
        <v>46093</v>
      </c>
      <c r="BH104" vm="4256">
        <f ca="1"/>
        <v>7.5</v>
      </c>
      <c r="BI104" vm="4256">
        <f ca="1"/>
        <v>7.5</v>
      </c>
      <c r="BJ104" vm="4256">
        <f ca="1"/>
        <v>7.5</v>
      </c>
      <c r="BK104" vm="4256">
        <f ca="1"/>
        <v>7.5</v>
      </c>
      <c r="BL104" t="e" vm="41">
        <f ca="1"/>
        <v>#N/A</v>
      </c>
      <c r="BN104" vm="3986">
        <f ca="1"/>
        <v>46092</v>
      </c>
      <c r="BO104" vm="1413">
        <f ca="1"/>
        <v>1.585</v>
      </c>
      <c r="BP104" vm="1553">
        <f ca="1"/>
        <v>1.61</v>
      </c>
      <c r="BQ104" vm="1552">
        <f ca="1"/>
        <v>1.56</v>
      </c>
      <c r="BR104" vm="4216">
        <f ca="1"/>
        <v>1.58</v>
      </c>
      <c r="BS104" vm="4257">
        <f ca="1"/>
        <v>4375074</v>
      </c>
      <c r="BU104" vm="4022">
        <f ca="1"/>
        <v>46093</v>
      </c>
      <c r="BV104" vm="234">
        <f ca="1"/>
        <v>32.25</v>
      </c>
      <c r="BW104" vm="1728">
        <f ca="1"/>
        <v>32.89</v>
      </c>
      <c r="BX104" vm="4258">
        <f ca="1"/>
        <v>31.95</v>
      </c>
      <c r="BY104" vm="1461">
        <f ca="1"/>
        <v>32.520000000000003</v>
      </c>
      <c r="BZ104" vm="4259">
        <f ca="1"/>
        <v>216883</v>
      </c>
      <c r="CB104" vm="3947">
        <f ca="1"/>
        <v>46091</v>
      </c>
      <c r="CC104" vm="2313">
        <f ca="1"/>
        <v>97.88</v>
      </c>
      <c r="CD104" vm="2725">
        <f ca="1"/>
        <v>99.32</v>
      </c>
      <c r="CE104" vm="4260">
        <f ca="1"/>
        <v>97.68</v>
      </c>
      <c r="CF104" vm="4261">
        <f ca="1"/>
        <v>99.02</v>
      </c>
      <c r="CG104" vm="4262">
        <f ca="1"/>
        <v>282620691</v>
      </c>
      <c r="CI104" vm="3947">
        <f ca="1"/>
        <v>46091</v>
      </c>
      <c r="CJ104" vm="4263">
        <f ca="1"/>
        <v>592.79999999999995</v>
      </c>
      <c r="CK104" vm="4264">
        <f ca="1"/>
        <v>597.20000000000005</v>
      </c>
      <c r="CL104" vm="4265">
        <f ca="1"/>
        <v>585.79999999999995</v>
      </c>
      <c r="CM104" vm="4266">
        <f ca="1"/>
        <v>590.6</v>
      </c>
      <c r="CN104" vm="4267">
        <f ca="1"/>
        <v>17602580</v>
      </c>
      <c r="CP104" vm="3947">
        <f ca="1"/>
        <v>46091</v>
      </c>
      <c r="CQ104" vm="3915">
        <f ca="1"/>
        <v>415</v>
      </c>
      <c r="CR104" vm="1353">
        <f ca="1"/>
        <v>419.6</v>
      </c>
      <c r="CS104" vm="742">
        <f ca="1"/>
        <v>409.8</v>
      </c>
      <c r="CT104" vm="4268">
        <f ca="1"/>
        <v>417.8</v>
      </c>
      <c r="CU104" vm="4269">
        <f ca="1"/>
        <v>66860408</v>
      </c>
    </row>
    <row r="105" spans="3:99" x14ac:dyDescent="0.25">
      <c r="C105" vm="4270">
        <f ca="1"/>
        <v>46104</v>
      </c>
      <c r="D105" vm="4271">
        <f ca="1"/>
        <v>339</v>
      </c>
      <c r="E105" vm="4272">
        <f ca="1"/>
        <v>350</v>
      </c>
      <c r="F105" vm="4273">
        <f ca="1"/>
        <v>322.5</v>
      </c>
      <c r="G105" vm="4274">
        <f ca="1"/>
        <v>346</v>
      </c>
      <c r="H105" vm="4275">
        <f ca="1"/>
        <v>348481</v>
      </c>
      <c r="J105" vm="3986">
        <f ca="1"/>
        <v>46092</v>
      </c>
      <c r="K105" vm="1666">
        <f ca="1"/>
        <v>795</v>
      </c>
      <c r="L105" vm="1666">
        <f ca="1"/>
        <v>795</v>
      </c>
      <c r="M105" vm="4166">
        <f ca="1"/>
        <v>778</v>
      </c>
      <c r="N105" vm="4276">
        <f ca="1"/>
        <v>783</v>
      </c>
      <c r="O105" vm="4277">
        <f ca="1"/>
        <v>515048</v>
      </c>
      <c r="Q105" vm="3986">
        <f ca="1"/>
        <v>46092</v>
      </c>
      <c r="R105" vm="4278">
        <f ca="1"/>
        <v>579.5</v>
      </c>
      <c r="S105" vm="4278">
        <f ca="1"/>
        <v>579.5</v>
      </c>
      <c r="T105" vm="4279">
        <f ca="1"/>
        <v>569.5</v>
      </c>
      <c r="U105" vm="1796">
        <f ca="1"/>
        <v>574</v>
      </c>
      <c r="V105" vm="4280">
        <f ca="1"/>
        <v>1534805</v>
      </c>
      <c r="X105" vm="3986">
        <f ca="1"/>
        <v>46092</v>
      </c>
      <c r="Y105" vm="705">
        <f ca="1"/>
        <v>115.8</v>
      </c>
      <c r="Z105" vm="664">
        <f ca="1"/>
        <v>118</v>
      </c>
      <c r="AA105" vm="1882">
        <f ca="1"/>
        <v>114.2</v>
      </c>
      <c r="AB105" vm="1754">
        <f ca="1"/>
        <v>115</v>
      </c>
      <c r="AC105" vm="4281">
        <f ca="1"/>
        <v>724636</v>
      </c>
      <c r="AE105" vm="3986">
        <f ca="1"/>
        <v>46092</v>
      </c>
      <c r="AF105" vm="4282">
        <f ca="1"/>
        <v>435.6</v>
      </c>
      <c r="AG105" vm="367">
        <f ca="1"/>
        <v>446.4</v>
      </c>
      <c r="AH105" vm="617">
        <f ca="1"/>
        <v>424</v>
      </c>
      <c r="AI105" vm="87">
        <f ca="1"/>
        <v>429</v>
      </c>
      <c r="AJ105" vm="4283">
        <f ca="1"/>
        <v>159303</v>
      </c>
      <c r="AL105" vm="3986">
        <f ca="1"/>
        <v>46092</v>
      </c>
      <c r="AM105" vm="3081">
        <f ca="1"/>
        <v>1390</v>
      </c>
      <c r="AN105" vm="4284">
        <f ca="1"/>
        <v>1441.377</v>
      </c>
      <c r="AO105" vm="3081">
        <f ca="1"/>
        <v>1390</v>
      </c>
      <c r="AP105" vm="3038">
        <f ca="1"/>
        <v>1410</v>
      </c>
      <c r="AQ105" vm="4285">
        <f ca="1"/>
        <v>71291</v>
      </c>
      <c r="AS105" vm="4091">
        <f ca="1"/>
        <v>46097</v>
      </c>
      <c r="AT105" vm="2148">
        <f ca="1"/>
        <v>97.95</v>
      </c>
      <c r="AU105" vm="3799">
        <f ca="1"/>
        <v>98</v>
      </c>
      <c r="AV105" vm="4286">
        <f ca="1"/>
        <v>95.7</v>
      </c>
      <c r="AW105" vm="1763">
        <f ca="1"/>
        <v>97.15</v>
      </c>
      <c r="AX105" vm="4287">
        <f ca="1"/>
        <v>56511</v>
      </c>
      <c r="AZ105" vm="4059">
        <f ca="1"/>
        <v>46094</v>
      </c>
      <c r="BA105" vm="4288">
        <f ca="1"/>
        <v>118.5</v>
      </c>
      <c r="BB105" vm="1724">
        <f ca="1"/>
        <v>121.3</v>
      </c>
      <c r="BC105" vm="1549">
        <f ca="1"/>
        <v>117.7</v>
      </c>
      <c r="BD105" vm="4288">
        <f ca="1"/>
        <v>118.5</v>
      </c>
      <c r="BE105" vm="4289">
        <f ca="1"/>
        <v>116847</v>
      </c>
      <c r="BG105" vm="4059">
        <f ca="1"/>
        <v>46094</v>
      </c>
      <c r="BH105" vm="4256">
        <f ca="1"/>
        <v>7.5</v>
      </c>
      <c r="BI105" vm="4256">
        <f ca="1"/>
        <v>7.5</v>
      </c>
      <c r="BJ105" vm="4290">
        <f ca="1"/>
        <v>7.44</v>
      </c>
      <c r="BK105" vm="4290">
        <f ca="1"/>
        <v>7.44</v>
      </c>
      <c r="BL105" vm="4291">
        <f ca="1"/>
        <v>784</v>
      </c>
      <c r="BN105" vm="4022">
        <f ca="1"/>
        <v>46093</v>
      </c>
      <c r="BO105" vm="1551">
        <f ca="1"/>
        <v>1.5649999999999999</v>
      </c>
      <c r="BP105" vm="1551">
        <f ca="1"/>
        <v>1.5649999999999999</v>
      </c>
      <c r="BQ105" vm="964">
        <f ca="1"/>
        <v>1.5049999999999999</v>
      </c>
      <c r="BR105" vm="4292">
        <f ca="1"/>
        <v>1.53</v>
      </c>
      <c r="BS105" vm="4293">
        <f ca="1"/>
        <v>9856735</v>
      </c>
      <c r="BU105" vm="4059">
        <f ca="1"/>
        <v>46094</v>
      </c>
      <c r="BV105" vm="4294">
        <f ca="1"/>
        <v>32.86</v>
      </c>
      <c r="BW105" vm="4295">
        <f ca="1"/>
        <v>32.96</v>
      </c>
      <c r="BX105" vm="4296">
        <f ca="1"/>
        <v>32.1</v>
      </c>
      <c r="BY105" vm="234">
        <f ca="1"/>
        <v>32.25</v>
      </c>
      <c r="BZ105" vm="4297">
        <f ca="1"/>
        <v>247572</v>
      </c>
      <c r="CB105" vm="3986">
        <f ca="1"/>
        <v>46092</v>
      </c>
      <c r="CC105" vm="4298">
        <f ca="1"/>
        <v>98.32</v>
      </c>
      <c r="CD105" vm="4299">
        <f ca="1"/>
        <v>99.159599999999998</v>
      </c>
      <c r="CE105" vm="4300">
        <f ca="1"/>
        <v>97.72</v>
      </c>
      <c r="CF105" vm="4301">
        <f ca="1"/>
        <v>98.38</v>
      </c>
      <c r="CG105" vm="4302">
        <f ca="1"/>
        <v>172123433</v>
      </c>
      <c r="CI105" vm="3986">
        <f ca="1"/>
        <v>46092</v>
      </c>
      <c r="CJ105" vm="4303">
        <f ca="1"/>
        <v>586.79999999999995</v>
      </c>
      <c r="CK105" vm="4304">
        <f ca="1"/>
        <v>591.79999999999995</v>
      </c>
      <c r="CL105" vm="391">
        <f ca="1"/>
        <v>586</v>
      </c>
      <c r="CM105" vm="1440">
        <f ca="1"/>
        <v>588</v>
      </c>
      <c r="CN105" vm="4305">
        <f ca="1"/>
        <v>11591482</v>
      </c>
      <c r="CP105" vm="3986">
        <f ca="1"/>
        <v>46092</v>
      </c>
      <c r="CQ105" vm="4306">
        <f ca="1"/>
        <v>411.95</v>
      </c>
      <c r="CR105" vm="4307">
        <f ca="1"/>
        <v>416.05</v>
      </c>
      <c r="CS105" vm="4308">
        <f ca="1"/>
        <v>408.45</v>
      </c>
      <c r="CT105" vm="4309">
        <f ca="1"/>
        <v>410.25</v>
      </c>
      <c r="CU105" vm="4310">
        <f ca="1"/>
        <v>75235105</v>
      </c>
    </row>
    <row r="106" spans="3:99" x14ac:dyDescent="0.25">
      <c r="C106" vm="4311">
        <f ca="1"/>
        <v>46105</v>
      </c>
      <c r="D106" vm="4312">
        <f ca="1"/>
        <v>345</v>
      </c>
      <c r="E106" vm="4313">
        <f ca="1"/>
        <v>356.5</v>
      </c>
      <c r="F106" vm="4314">
        <f ca="1"/>
        <v>340.5</v>
      </c>
      <c r="G106" vm="4315">
        <f ca="1"/>
        <v>344.5</v>
      </c>
      <c r="H106" vm="4316">
        <f ca="1"/>
        <v>151628</v>
      </c>
      <c r="J106" vm="4022">
        <f ca="1"/>
        <v>46093</v>
      </c>
      <c r="K106" vm="4317">
        <f ca="1"/>
        <v>782</v>
      </c>
      <c r="L106" vm="4318">
        <f ca="1"/>
        <v>787</v>
      </c>
      <c r="M106" vm="4319">
        <f ca="1"/>
        <v>767</v>
      </c>
      <c r="N106" vm="4320">
        <f ca="1"/>
        <v>768.5</v>
      </c>
      <c r="O106" vm="4321">
        <f ca="1"/>
        <v>444889</v>
      </c>
      <c r="Q106" vm="4022">
        <f ca="1"/>
        <v>46093</v>
      </c>
      <c r="R106" vm="1671">
        <f ca="1"/>
        <v>575.5</v>
      </c>
      <c r="S106" vm="1671">
        <f ca="1"/>
        <v>575.5</v>
      </c>
      <c r="T106" vm="308">
        <f ca="1"/>
        <v>564.5</v>
      </c>
      <c r="U106" vm="4322">
        <f ca="1"/>
        <v>567</v>
      </c>
      <c r="V106" vm="4323">
        <f ca="1"/>
        <v>803191</v>
      </c>
      <c r="X106" vm="4022">
        <f ca="1"/>
        <v>46093</v>
      </c>
      <c r="Y106" vm="364">
        <f ca="1"/>
        <v>116</v>
      </c>
      <c r="Z106" vm="364">
        <f ca="1"/>
        <v>116</v>
      </c>
      <c r="AA106" vm="1539">
        <f ca="1"/>
        <v>110.2</v>
      </c>
      <c r="AB106" vm="145">
        <f ca="1"/>
        <v>112.2</v>
      </c>
      <c r="AC106" vm="4324">
        <f ca="1"/>
        <v>772583</v>
      </c>
      <c r="AE106" vm="4022">
        <f ca="1"/>
        <v>46093</v>
      </c>
      <c r="AF106" vm="4325">
        <f ca="1"/>
        <v>424.8</v>
      </c>
      <c r="AG106" vm="4326">
        <f ca="1"/>
        <v>429.2</v>
      </c>
      <c r="AH106" vm="4327">
        <f ca="1"/>
        <v>412.8</v>
      </c>
      <c r="AI106" vm="4157">
        <f ca="1"/>
        <v>417</v>
      </c>
      <c r="AJ106" vm="4328">
        <f ca="1"/>
        <v>372121</v>
      </c>
      <c r="AL106" vm="4022">
        <f ca="1"/>
        <v>46093</v>
      </c>
      <c r="AM106" vm="3038">
        <f ca="1"/>
        <v>1410</v>
      </c>
      <c r="AN106" vm="3171">
        <f ca="1"/>
        <v>1460</v>
      </c>
      <c r="AO106" vm="4329">
        <f ca="1"/>
        <v>1344.973</v>
      </c>
      <c r="AP106" vm="4103">
        <f ca="1"/>
        <v>1395</v>
      </c>
      <c r="AQ106" vm="4330">
        <f ca="1"/>
        <v>159580</v>
      </c>
      <c r="AS106" vm="4126">
        <f ca="1"/>
        <v>46098</v>
      </c>
      <c r="AT106" vm="1763">
        <f ca="1"/>
        <v>97.15</v>
      </c>
      <c r="AU106" vm="1547">
        <f ca="1"/>
        <v>97.45</v>
      </c>
      <c r="AV106" vm="4331">
        <f ca="1"/>
        <v>94.75</v>
      </c>
      <c r="AW106" vm="4286">
        <f ca="1"/>
        <v>95.7</v>
      </c>
      <c r="AX106" vm="4332">
        <f ca="1"/>
        <v>113762</v>
      </c>
      <c r="AZ106" vm="4091">
        <f ca="1"/>
        <v>46097</v>
      </c>
      <c r="BA106" vm="4333">
        <f ca="1"/>
        <v>118</v>
      </c>
      <c r="BB106" vm="1767">
        <f ca="1"/>
        <v>122</v>
      </c>
      <c r="BC106" vm="1596">
        <f ca="1"/>
        <v>117.9</v>
      </c>
      <c r="BD106" vm="2019">
        <f ca="1"/>
        <v>121.1</v>
      </c>
      <c r="BE106" vm="4334">
        <f ca="1"/>
        <v>139215</v>
      </c>
      <c r="BG106" vm="4091">
        <f ca="1"/>
        <v>46097</v>
      </c>
      <c r="BH106" vm="4335">
        <f ca="1"/>
        <v>7.34</v>
      </c>
      <c r="BI106" vm="4335">
        <f ca="1"/>
        <v>7.34</v>
      </c>
      <c r="BJ106" vm="4335">
        <f ca="1"/>
        <v>7.34</v>
      </c>
      <c r="BK106" vm="4335">
        <f ca="1"/>
        <v>7.34</v>
      </c>
      <c r="BL106" t="e" vm="41">
        <f ca="1"/>
        <v>#N/A</v>
      </c>
      <c r="BN106" vm="4059">
        <f ca="1"/>
        <v>46094</v>
      </c>
      <c r="BO106" vm="1058">
        <f ca="1"/>
        <v>1.5149999999999999</v>
      </c>
      <c r="BP106" vm="4336">
        <f ca="1"/>
        <v>1.5249999999999999</v>
      </c>
      <c r="BQ106" vm="4337">
        <f ca="1"/>
        <v>1.5</v>
      </c>
      <c r="BR106" vm="964">
        <f ca="1"/>
        <v>1.5049999999999999</v>
      </c>
      <c r="BS106" vm="4338">
        <f ca="1"/>
        <v>2203999</v>
      </c>
      <c r="BU106" vm="4091">
        <f ca="1"/>
        <v>46097</v>
      </c>
      <c r="BV106" vm="777">
        <f ca="1"/>
        <v>32.64</v>
      </c>
      <c r="BW106" vm="4339">
        <f ca="1"/>
        <v>33.119999999999997</v>
      </c>
      <c r="BX106" vm="777">
        <f ca="1"/>
        <v>32.64</v>
      </c>
      <c r="BY106" vm="4340">
        <f ca="1"/>
        <v>32.65</v>
      </c>
      <c r="BZ106" vm="4341">
        <f ca="1"/>
        <v>237075</v>
      </c>
      <c r="CB106" vm="4022">
        <f ca="1"/>
        <v>46093</v>
      </c>
      <c r="CC106" vm="4342">
        <f ca="1"/>
        <v>98.14</v>
      </c>
      <c r="CD106" vm="4343">
        <f ca="1"/>
        <v>98.42</v>
      </c>
      <c r="CE106" vm="4344">
        <f ca="1"/>
        <v>94.579599999999999</v>
      </c>
      <c r="CF106" vm="1511">
        <f ca="1"/>
        <v>95.5</v>
      </c>
      <c r="CG106" vm="4345">
        <f ca="1"/>
        <v>166277865</v>
      </c>
      <c r="CI106" vm="4022">
        <f ca="1"/>
        <v>46093</v>
      </c>
      <c r="CJ106" vm="391">
        <f ca="1"/>
        <v>586</v>
      </c>
      <c r="CK106" vm="1121">
        <f ca="1"/>
        <v>588.20000000000005</v>
      </c>
      <c r="CL106" vm="4346">
        <f ca="1"/>
        <v>565.20000000000005</v>
      </c>
      <c r="CM106" vm="4242">
        <f ca="1"/>
        <v>573</v>
      </c>
      <c r="CN106" vm="4347">
        <f ca="1"/>
        <v>19381357</v>
      </c>
      <c r="CP106" vm="4022">
        <f ca="1"/>
        <v>46093</v>
      </c>
      <c r="CQ106" vm="4348">
        <f ca="1"/>
        <v>408.7</v>
      </c>
      <c r="CR106" vm="4349">
        <f ca="1"/>
        <v>409.05</v>
      </c>
      <c r="CS106" vm="4350">
        <f ca="1"/>
        <v>385.27499999999998</v>
      </c>
      <c r="CT106" vm="1257">
        <f ca="1"/>
        <v>389.35</v>
      </c>
      <c r="CU106" vm="4351">
        <f ca="1"/>
        <v>87204928</v>
      </c>
    </row>
    <row r="107" spans="3:99" x14ac:dyDescent="0.25">
      <c r="C107" vm="4352">
        <f ca="1"/>
        <v>46106</v>
      </c>
      <c r="D107" vm="4353">
        <f ca="1"/>
        <v>349.5</v>
      </c>
      <c r="E107" vm="4354">
        <f ca="1"/>
        <v>356</v>
      </c>
      <c r="F107" vm="4355">
        <f ca="1"/>
        <v>345.5</v>
      </c>
      <c r="G107" vm="4356">
        <f ca="1"/>
        <v>354.5</v>
      </c>
      <c r="H107" vm="4357">
        <f ca="1"/>
        <v>844074</v>
      </c>
      <c r="J107" vm="4059">
        <f ca="1"/>
        <v>46094</v>
      </c>
      <c r="K107" vm="4358">
        <f ca="1"/>
        <v>755.5</v>
      </c>
      <c r="L107" vm="4202">
        <f ca="1"/>
        <v>774.5</v>
      </c>
      <c r="M107" vm="4358">
        <f ca="1"/>
        <v>755.5</v>
      </c>
      <c r="N107" vm="4359">
        <f ca="1"/>
        <v>770</v>
      </c>
      <c r="O107" vm="4360">
        <f ca="1"/>
        <v>329378</v>
      </c>
      <c r="Q107" vm="4059">
        <f ca="1"/>
        <v>46094</v>
      </c>
      <c r="R107" vm="4361">
        <f ca="1"/>
        <v>563</v>
      </c>
      <c r="S107" vm="4169">
        <f ca="1"/>
        <v>571.5</v>
      </c>
      <c r="T107" vm="754">
        <f ca="1"/>
        <v>554</v>
      </c>
      <c r="U107" vm="1534">
        <f ca="1"/>
        <v>568.5</v>
      </c>
      <c r="V107" vm="4362">
        <f ca="1"/>
        <v>549593</v>
      </c>
      <c r="X107" vm="4059">
        <f ca="1"/>
        <v>46094</v>
      </c>
      <c r="Y107" vm="756">
        <f ca="1"/>
        <v>110</v>
      </c>
      <c r="Z107" vm="1754">
        <f ca="1"/>
        <v>115</v>
      </c>
      <c r="AA107" vm="18">
        <f ca="1"/>
        <v>109.4</v>
      </c>
      <c r="AB107" vm="83">
        <f ca="1"/>
        <v>110.8</v>
      </c>
      <c r="AC107" vm="4363">
        <f ca="1"/>
        <v>776186</v>
      </c>
      <c r="AE107" vm="4059">
        <f ca="1"/>
        <v>46094</v>
      </c>
      <c r="AF107" vm="4157">
        <f ca="1"/>
        <v>417</v>
      </c>
      <c r="AG107" vm="4364">
        <f ca="1"/>
        <v>424.30099999999999</v>
      </c>
      <c r="AH107" vm="600">
        <f ca="1"/>
        <v>406.6</v>
      </c>
      <c r="AI107" vm="4365">
        <f ca="1"/>
        <v>415.4</v>
      </c>
      <c r="AJ107" vm="4366">
        <f ca="1"/>
        <v>418992</v>
      </c>
      <c r="AL107" vm="4059">
        <f ca="1"/>
        <v>46094</v>
      </c>
      <c r="AM107" vm="2839">
        <f ca="1"/>
        <v>1365</v>
      </c>
      <c r="AN107" vm="3082">
        <f ca="1"/>
        <v>1420</v>
      </c>
      <c r="AO107" vm="2661">
        <f ca="1"/>
        <v>1320</v>
      </c>
      <c r="AP107" vm="2750">
        <f ca="1"/>
        <v>1325</v>
      </c>
      <c r="AQ107" vm="4367">
        <f ca="1"/>
        <v>183101</v>
      </c>
      <c r="AS107" vm="4159">
        <f ca="1"/>
        <v>46099</v>
      </c>
      <c r="AT107" vm="4250">
        <f ca="1"/>
        <v>96.85</v>
      </c>
      <c r="AU107" vm="2148">
        <f ca="1"/>
        <v>97.95</v>
      </c>
      <c r="AV107" vm="4368">
        <f ca="1"/>
        <v>95.85</v>
      </c>
      <c r="AW107" vm="1591">
        <f ca="1"/>
        <v>97.3</v>
      </c>
      <c r="AX107" vm="4369">
        <f ca="1"/>
        <v>62402</v>
      </c>
      <c r="AZ107" vm="4126">
        <f ca="1"/>
        <v>46098</v>
      </c>
      <c r="BA107" vm="1769">
        <f ca="1"/>
        <v>120.7</v>
      </c>
      <c r="BB107" vm="4370">
        <f ca="1"/>
        <v>122.1</v>
      </c>
      <c r="BC107" vm="4371">
        <f ca="1"/>
        <v>119.4</v>
      </c>
      <c r="BD107" vm="4372">
        <f ca="1"/>
        <v>120.9</v>
      </c>
      <c r="BE107" vm="4373">
        <f ca="1"/>
        <v>266321</v>
      </c>
      <c r="BG107" vm="4126">
        <f ca="1"/>
        <v>46098</v>
      </c>
      <c r="BH107" vm="379">
        <f ca="1"/>
        <v>7.25</v>
      </c>
      <c r="BI107" vm="379">
        <f ca="1"/>
        <v>7.25</v>
      </c>
      <c r="BJ107" vm="379">
        <f ca="1"/>
        <v>7.25</v>
      </c>
      <c r="BK107" vm="379">
        <f ca="1"/>
        <v>7.25</v>
      </c>
      <c r="BL107" t="e" vm="41">
        <f ca="1"/>
        <v>#N/A</v>
      </c>
      <c r="BN107" vm="4091">
        <f ca="1"/>
        <v>46097</v>
      </c>
      <c r="BO107" vm="964">
        <f ca="1"/>
        <v>1.5049999999999999</v>
      </c>
      <c r="BP107" vm="964">
        <f ca="1"/>
        <v>1.5049999999999999</v>
      </c>
      <c r="BQ107" vm="4374">
        <f ca="1"/>
        <v>1.4624999999999999</v>
      </c>
      <c r="BR107" vm="1282">
        <f ca="1"/>
        <v>1.47</v>
      </c>
      <c r="BS107" vm="4375">
        <f ca="1"/>
        <v>6075736</v>
      </c>
      <c r="BU107" vm="4126">
        <f ca="1"/>
        <v>46098</v>
      </c>
      <c r="BV107" vm="4376">
        <f ca="1"/>
        <v>33.22</v>
      </c>
      <c r="BW107" vm="1693">
        <f ca="1"/>
        <v>33.36</v>
      </c>
      <c r="BX107" vm="4377">
        <f ca="1"/>
        <v>32.380000000000003</v>
      </c>
      <c r="BY107" vm="1730">
        <f ca="1"/>
        <v>32.630000000000003</v>
      </c>
      <c r="BZ107" vm="4378">
        <f ca="1"/>
        <v>171816</v>
      </c>
      <c r="CB107" vm="4059">
        <f ca="1"/>
        <v>46094</v>
      </c>
      <c r="CC107" vm="4379">
        <f ca="1"/>
        <v>94.38</v>
      </c>
      <c r="CD107" vm="1607">
        <f ca="1"/>
        <v>95.96</v>
      </c>
      <c r="CE107" vm="4380">
        <f ca="1"/>
        <v>94</v>
      </c>
      <c r="CF107" vm="4381">
        <f ca="1"/>
        <v>94.18</v>
      </c>
      <c r="CG107" vm="4382">
        <f ca="1"/>
        <v>128896386</v>
      </c>
      <c r="CI107" vm="4059">
        <f ca="1"/>
        <v>46094</v>
      </c>
      <c r="CJ107" vm="4383">
        <f ca="1"/>
        <v>567.4</v>
      </c>
      <c r="CK107" vm="4384">
        <f ca="1"/>
        <v>578.20000000000005</v>
      </c>
      <c r="CL107" vm="4224">
        <f ca="1"/>
        <v>565</v>
      </c>
      <c r="CM107" vm="4346">
        <f ca="1"/>
        <v>565.20000000000005</v>
      </c>
      <c r="CN107" vm="4385">
        <f ca="1"/>
        <v>14579095</v>
      </c>
      <c r="CP107" vm="4059">
        <f ca="1"/>
        <v>46094</v>
      </c>
      <c r="CQ107" vm="3916">
        <f ca="1"/>
        <v>383.5</v>
      </c>
      <c r="CR107" vm="4386">
        <f ca="1"/>
        <v>391.95</v>
      </c>
      <c r="CS107" vm="4387">
        <f ca="1"/>
        <v>379.75</v>
      </c>
      <c r="CT107" vm="4388">
        <f ca="1"/>
        <v>386.25</v>
      </c>
      <c r="CU107" vm="4389">
        <f ca="1"/>
        <v>74968165</v>
      </c>
    </row>
    <row r="108" spans="3:99" x14ac:dyDescent="0.25">
      <c r="C108" vm="4390">
        <f ca="1"/>
        <v>46107</v>
      </c>
      <c r="D108" vm="4391">
        <f ca="1"/>
        <v>346.5</v>
      </c>
      <c r="E108" vm="4392">
        <f ca="1"/>
        <v>361.5</v>
      </c>
      <c r="F108" vm="4393">
        <f ca="1"/>
        <v>331</v>
      </c>
      <c r="G108" vm="4393">
        <f ca="1"/>
        <v>331</v>
      </c>
      <c r="H108" vm="4394">
        <f ca="1"/>
        <v>165897</v>
      </c>
      <c r="J108" vm="4091">
        <f ca="1"/>
        <v>46097</v>
      </c>
      <c r="K108" vm="4395">
        <f ca="1"/>
        <v>790.5</v>
      </c>
      <c r="L108" vm="4395">
        <f ca="1"/>
        <v>790.5</v>
      </c>
      <c r="M108" vm="4204">
        <f ca="1"/>
        <v>765</v>
      </c>
      <c r="N108" vm="4396">
        <f ca="1"/>
        <v>766</v>
      </c>
      <c r="O108" vm="4397">
        <f ca="1"/>
        <v>281009</v>
      </c>
      <c r="Q108" vm="4091">
        <f ca="1"/>
        <v>46097</v>
      </c>
      <c r="R108" vm="1624">
        <f ca="1"/>
        <v>566</v>
      </c>
      <c r="S108" vm="1713">
        <f ca="1"/>
        <v>570.5</v>
      </c>
      <c r="T108" vm="801">
        <f ca="1"/>
        <v>560.5</v>
      </c>
      <c r="U108" vm="801">
        <f ca="1"/>
        <v>560.5</v>
      </c>
      <c r="V108" vm="4398">
        <f ca="1"/>
        <v>476928</v>
      </c>
      <c r="X108" vm="4091">
        <f ca="1"/>
        <v>46097</v>
      </c>
      <c r="Y108" vm="83">
        <f ca="1"/>
        <v>110.8</v>
      </c>
      <c r="Z108" vm="857">
        <f ca="1"/>
        <v>114</v>
      </c>
      <c r="AA108" vm="4399">
        <f ca="1"/>
        <v>109.2</v>
      </c>
      <c r="AB108" vm="81">
        <f ca="1"/>
        <v>111.8</v>
      </c>
      <c r="AC108" vm="4400">
        <f ca="1"/>
        <v>563802</v>
      </c>
      <c r="AE108" vm="4091">
        <f ca="1"/>
        <v>46097</v>
      </c>
      <c r="AF108" vm="4401">
        <f ca="1"/>
        <v>414.2</v>
      </c>
      <c r="AG108" vm="936">
        <f ca="1"/>
        <v>420.8</v>
      </c>
      <c r="AH108" vm="4402">
        <f ca="1"/>
        <v>335.44099999999997</v>
      </c>
      <c r="AI108" vm="64">
        <f ca="1"/>
        <v>357.6</v>
      </c>
      <c r="AJ108" vm="4403">
        <f ca="1"/>
        <v>2319006</v>
      </c>
      <c r="AL108" vm="4091">
        <f ca="1"/>
        <v>46097</v>
      </c>
      <c r="AM108" vm="2659">
        <f ca="1"/>
        <v>1335</v>
      </c>
      <c r="AN108" vm="3083">
        <f ca="1"/>
        <v>1400</v>
      </c>
      <c r="AO108" vm="4404">
        <f ca="1"/>
        <v>1309.5719999999999</v>
      </c>
      <c r="AP108" vm="2659">
        <f ca="1"/>
        <v>1335</v>
      </c>
      <c r="AQ108" vm="4405">
        <f ca="1"/>
        <v>90613</v>
      </c>
      <c r="AS108" vm="4197">
        <f ca="1"/>
        <v>46100</v>
      </c>
      <c r="AT108" vm="1972">
        <f ca="1"/>
        <v>96.5</v>
      </c>
      <c r="AU108" vm="3609">
        <f ca="1"/>
        <v>97.55</v>
      </c>
      <c r="AV108" vm="4406">
        <f ca="1"/>
        <v>95.6</v>
      </c>
      <c r="AW108" vm="4406">
        <f ca="1"/>
        <v>95.6</v>
      </c>
      <c r="AX108" vm="4407">
        <f ca="1"/>
        <v>67091</v>
      </c>
      <c r="AZ108" vm="4159">
        <f ca="1"/>
        <v>46099</v>
      </c>
      <c r="BA108" vm="4370">
        <f ca="1"/>
        <v>122.1</v>
      </c>
      <c r="BB108" vm="4408">
        <f ca="1"/>
        <v>128.80000000000001</v>
      </c>
      <c r="BC108" vm="4107">
        <f ca="1"/>
        <v>121.8</v>
      </c>
      <c r="BD108" vm="2345">
        <f ca="1"/>
        <v>128.30000000000001</v>
      </c>
      <c r="BE108" vm="4409">
        <f ca="1"/>
        <v>217800</v>
      </c>
      <c r="BG108" vm="4159">
        <f ca="1"/>
        <v>46099</v>
      </c>
      <c r="BH108" vm="4410">
        <f ca="1"/>
        <v>7.69</v>
      </c>
      <c r="BI108" vm="4410">
        <f ca="1"/>
        <v>7.69</v>
      </c>
      <c r="BJ108" vm="4410">
        <f ca="1"/>
        <v>7.69</v>
      </c>
      <c r="BK108" vm="4410">
        <f ca="1"/>
        <v>7.69</v>
      </c>
      <c r="BL108" t="e" vm="41">
        <f ca="1"/>
        <v>#N/A</v>
      </c>
      <c r="BN108" vm="4126">
        <f ca="1"/>
        <v>46098</v>
      </c>
      <c r="BO108" vm="4337">
        <f ca="1"/>
        <v>1.5</v>
      </c>
      <c r="BP108" vm="4337">
        <f ca="1"/>
        <v>1.5</v>
      </c>
      <c r="BQ108" vm="4411">
        <f ca="1"/>
        <v>1.4475</v>
      </c>
      <c r="BR108" vm="1012">
        <f ca="1"/>
        <v>1.4850000000000001</v>
      </c>
      <c r="BS108" vm="4412">
        <f ca="1"/>
        <v>2327630</v>
      </c>
      <c r="BU108" vm="4159">
        <f ca="1"/>
        <v>46099</v>
      </c>
      <c r="BV108" vm="1644">
        <f ca="1"/>
        <v>32.53</v>
      </c>
      <c r="BW108" vm="1644">
        <f ca="1"/>
        <v>32.53</v>
      </c>
      <c r="BX108" vm="4413">
        <f ca="1"/>
        <v>31.48</v>
      </c>
      <c r="BY108" vm="1417">
        <f ca="1"/>
        <v>31.81</v>
      </c>
      <c r="BZ108" vm="4414">
        <f ca="1"/>
        <v>389700</v>
      </c>
      <c r="CB108" vm="4091">
        <f ca="1"/>
        <v>46097</v>
      </c>
      <c r="CC108" vm="4415">
        <f ca="1"/>
        <v>94.24</v>
      </c>
      <c r="CD108" vm="4118">
        <f ca="1"/>
        <v>96.12</v>
      </c>
      <c r="CE108" vm="4416">
        <f ca="1"/>
        <v>93.896000000000001</v>
      </c>
      <c r="CF108" vm="4417">
        <f ca="1"/>
        <v>94.9</v>
      </c>
      <c r="CG108" vm="4418">
        <f ca="1"/>
        <v>169978172</v>
      </c>
      <c r="CI108" vm="4091">
        <f ca="1"/>
        <v>46097</v>
      </c>
      <c r="CJ108" vm="4322">
        <f ca="1"/>
        <v>567</v>
      </c>
      <c r="CK108" vm="4384">
        <f ca="1"/>
        <v>578.20000000000005</v>
      </c>
      <c r="CL108" vm="4419">
        <f ca="1"/>
        <v>563.79999999999995</v>
      </c>
      <c r="CM108" vm="4420">
        <f ca="1"/>
        <v>573.4</v>
      </c>
      <c r="CN108" vm="4421">
        <f ca="1"/>
        <v>23182026</v>
      </c>
      <c r="CP108" vm="4091">
        <f ca="1"/>
        <v>46097</v>
      </c>
      <c r="CQ108" vm="4422">
        <f ca="1"/>
        <v>387</v>
      </c>
      <c r="CR108" vm="4423">
        <f ca="1"/>
        <v>393.35</v>
      </c>
      <c r="CS108" vm="4424">
        <f ca="1"/>
        <v>381.45</v>
      </c>
      <c r="CT108" vm="4425">
        <f ca="1"/>
        <v>388.15</v>
      </c>
      <c r="CU108" vm="4426">
        <f ca="1"/>
        <v>85715285</v>
      </c>
    </row>
    <row r="109" spans="3:99" x14ac:dyDescent="0.25">
      <c r="C109" vm="4427">
        <f ca="1"/>
        <v>46108</v>
      </c>
      <c r="D109" vm="4312">
        <f ca="1"/>
        <v>345</v>
      </c>
      <c r="E109" vm="4312">
        <f ca="1"/>
        <v>345</v>
      </c>
      <c r="F109" vm="4428">
        <f ca="1"/>
        <v>310</v>
      </c>
      <c r="G109" vm="4428">
        <f ca="1"/>
        <v>310</v>
      </c>
      <c r="H109" vm="4429">
        <f ca="1"/>
        <v>552809</v>
      </c>
      <c r="J109" vm="4126">
        <f ca="1"/>
        <v>46098</v>
      </c>
      <c r="K109" vm="1620">
        <f ca="1"/>
        <v>780</v>
      </c>
      <c r="L109" vm="1620">
        <f ca="1"/>
        <v>780</v>
      </c>
      <c r="M109" vm="4430">
        <f ca="1"/>
        <v>761.5</v>
      </c>
      <c r="N109" vm="4431">
        <f ca="1"/>
        <v>772</v>
      </c>
      <c r="O109" vm="4432">
        <f ca="1"/>
        <v>588005</v>
      </c>
      <c r="Q109" vm="4126">
        <f ca="1"/>
        <v>46098</v>
      </c>
      <c r="R109" vm="801">
        <f ca="1"/>
        <v>560.5</v>
      </c>
      <c r="S109" vm="4279">
        <f ca="1"/>
        <v>569.5</v>
      </c>
      <c r="T109" vm="4433">
        <f ca="1"/>
        <v>557</v>
      </c>
      <c r="U109" vm="308">
        <f ca="1"/>
        <v>564.5</v>
      </c>
      <c r="V109" vm="4434">
        <f ca="1"/>
        <v>666734</v>
      </c>
      <c r="X109" vm="4126">
        <f ca="1"/>
        <v>46098</v>
      </c>
      <c r="Y109" vm="856">
        <f ca="1"/>
        <v>112.6</v>
      </c>
      <c r="Z109" vm="804">
        <f ca="1"/>
        <v>114.6</v>
      </c>
      <c r="AA109" vm="4435">
        <f ca="1"/>
        <v>110.684</v>
      </c>
      <c r="AB109" vm="311">
        <f ca="1"/>
        <v>113.2</v>
      </c>
      <c r="AC109" vm="4436">
        <f ca="1"/>
        <v>803906</v>
      </c>
      <c r="AE109" vm="4126">
        <f ca="1"/>
        <v>46098</v>
      </c>
      <c r="AF109" vm="4437">
        <f ca="1"/>
        <v>355</v>
      </c>
      <c r="AG109" vm="4438">
        <f ca="1"/>
        <v>372.6</v>
      </c>
      <c r="AH109" vm="4439">
        <f ca="1"/>
        <v>318.39999999999998</v>
      </c>
      <c r="AI109" vm="4312">
        <f ca="1"/>
        <v>345</v>
      </c>
      <c r="AJ109" vm="4440">
        <f ca="1"/>
        <v>2927821</v>
      </c>
      <c r="AL109" vm="4126">
        <f ca="1"/>
        <v>46098</v>
      </c>
      <c r="AM109" vm="2659">
        <f ca="1"/>
        <v>1335</v>
      </c>
      <c r="AN109" vm="2838">
        <f ca="1"/>
        <v>1385</v>
      </c>
      <c r="AO109" vm="2661">
        <f ca="1"/>
        <v>1320</v>
      </c>
      <c r="AP109" vm="2659">
        <f ca="1"/>
        <v>1335</v>
      </c>
      <c r="AQ109" vm="4441">
        <f ca="1"/>
        <v>51765</v>
      </c>
      <c r="AS109" vm="4232">
        <f ca="1"/>
        <v>46101</v>
      </c>
      <c r="AT109" vm="3965">
        <f ca="1"/>
        <v>96.1</v>
      </c>
      <c r="AU109" vm="3733">
        <f ca="1"/>
        <v>96.9</v>
      </c>
      <c r="AV109" vm="4331">
        <f ca="1"/>
        <v>94.75</v>
      </c>
      <c r="AW109" vm="4331">
        <f ca="1"/>
        <v>94.75</v>
      </c>
      <c r="AX109" vm="4442">
        <f ca="1"/>
        <v>137890</v>
      </c>
      <c r="AZ109" vm="4197">
        <f ca="1"/>
        <v>46100</v>
      </c>
      <c r="BA109" vm="4002">
        <f ca="1"/>
        <v>125.4</v>
      </c>
      <c r="BB109" vm="4443">
        <f ca="1"/>
        <v>127.8</v>
      </c>
      <c r="BC109" vm="4108">
        <f ca="1"/>
        <v>123.6</v>
      </c>
      <c r="BD109" vm="4002">
        <f ca="1"/>
        <v>125.4</v>
      </c>
      <c r="BE109" vm="4444">
        <f ca="1"/>
        <v>185309</v>
      </c>
      <c r="BG109" vm="4197">
        <f ca="1"/>
        <v>46100</v>
      </c>
      <c r="BH109" vm="4445">
        <f ca="1"/>
        <v>7.76</v>
      </c>
      <c r="BI109" vm="4445">
        <f ca="1"/>
        <v>7.76</v>
      </c>
      <c r="BJ109" vm="4445">
        <f ca="1"/>
        <v>7.76</v>
      </c>
      <c r="BK109" vm="4445">
        <f ca="1"/>
        <v>7.76</v>
      </c>
      <c r="BL109" t="e" vm="41">
        <f ca="1"/>
        <v>#N/A</v>
      </c>
      <c r="BN109" vm="4159">
        <f ca="1"/>
        <v>46099</v>
      </c>
      <c r="BO109" vm="1012">
        <f ca="1"/>
        <v>1.4850000000000001</v>
      </c>
      <c r="BP109" vm="4446">
        <f ca="1"/>
        <v>1.51</v>
      </c>
      <c r="BQ109" vm="1009">
        <f ca="1"/>
        <v>1.48</v>
      </c>
      <c r="BR109" vm="964">
        <f ca="1"/>
        <v>1.5049999999999999</v>
      </c>
      <c r="BS109" vm="4447">
        <f ca="1"/>
        <v>2551877</v>
      </c>
      <c r="BU109" vm="4197">
        <f ca="1"/>
        <v>46100</v>
      </c>
      <c r="BV109" vm="4448">
        <f ca="1"/>
        <v>31.6</v>
      </c>
      <c r="BW109" vm="4449">
        <f ca="1"/>
        <v>32.064999999999998</v>
      </c>
      <c r="BX109" vm="4450">
        <f ca="1"/>
        <v>31.32</v>
      </c>
      <c r="BY109" vm="4451">
        <f ca="1"/>
        <v>31.78</v>
      </c>
      <c r="BZ109" vm="4452">
        <f ca="1"/>
        <v>290033</v>
      </c>
      <c r="CB109" vm="4126">
        <f ca="1"/>
        <v>46098</v>
      </c>
      <c r="CC109" vm="4453">
        <f ca="1"/>
        <v>94.96</v>
      </c>
      <c r="CD109" vm="2356">
        <f ca="1"/>
        <v>97.1</v>
      </c>
      <c r="CE109" vm="4454">
        <f ca="1"/>
        <v>94.66</v>
      </c>
      <c r="CF109" vm="1778">
        <f ca="1"/>
        <v>96.2</v>
      </c>
      <c r="CG109" vm="4455">
        <f ca="1"/>
        <v>127818839</v>
      </c>
      <c r="CI109" vm="4126">
        <f ca="1"/>
        <v>46098</v>
      </c>
      <c r="CJ109" vm="4456">
        <f ca="1"/>
        <v>572.79999999999995</v>
      </c>
      <c r="CK109" vm="1121">
        <f ca="1"/>
        <v>588.20000000000005</v>
      </c>
      <c r="CL109" vm="4457">
        <f ca="1"/>
        <v>571.4</v>
      </c>
      <c r="CM109" vm="4458">
        <f ca="1"/>
        <v>581.6</v>
      </c>
      <c r="CN109" vm="4459">
        <f ca="1"/>
        <v>15909140</v>
      </c>
      <c r="CP109" vm="4126">
        <f ca="1"/>
        <v>46098</v>
      </c>
      <c r="CQ109" vm="4460">
        <f ca="1"/>
        <v>389.55</v>
      </c>
      <c r="CR109" vm="984">
        <f ca="1"/>
        <v>398.6</v>
      </c>
      <c r="CS109" vm="4461">
        <f ca="1"/>
        <v>386.875</v>
      </c>
      <c r="CT109" vm="4462">
        <f ca="1"/>
        <v>393.75</v>
      </c>
      <c r="CU109" vm="4463">
        <f ca="1"/>
        <v>66800933</v>
      </c>
    </row>
    <row r="110" spans="3:99" x14ac:dyDescent="0.25">
      <c r="C110" vm="4464">
        <f ca="1"/>
        <v>46111</v>
      </c>
      <c r="D110" vm="4428">
        <f ca="1"/>
        <v>310</v>
      </c>
      <c r="E110" vm="4465">
        <f ca="1"/>
        <v>315.5</v>
      </c>
      <c r="F110" vm="4466">
        <f ca="1"/>
        <v>302.5</v>
      </c>
      <c r="G110" vm="4467">
        <f ca="1"/>
        <v>315</v>
      </c>
      <c r="H110" vm="4468">
        <f ca="1"/>
        <v>982278</v>
      </c>
      <c r="J110" vm="4159">
        <f ca="1"/>
        <v>46099</v>
      </c>
      <c r="K110" vm="1620">
        <f ca="1"/>
        <v>780</v>
      </c>
      <c r="L110" vm="4469">
        <f ca="1"/>
        <v>789.5</v>
      </c>
      <c r="M110" vm="4470">
        <f ca="1"/>
        <v>775.37699999999995</v>
      </c>
      <c r="N110" vm="4317">
        <f ca="1"/>
        <v>782</v>
      </c>
      <c r="O110" vm="4471">
        <f ca="1"/>
        <v>486382</v>
      </c>
      <c r="Q110" vm="4159">
        <f ca="1"/>
        <v>46099</v>
      </c>
      <c r="R110" vm="1389">
        <f ca="1"/>
        <v>570</v>
      </c>
      <c r="S110" vm="1796">
        <f ca="1"/>
        <v>574</v>
      </c>
      <c r="T110" vm="854">
        <f ca="1"/>
        <v>561.5</v>
      </c>
      <c r="U110" vm="1624">
        <f ca="1"/>
        <v>566</v>
      </c>
      <c r="V110" vm="4472">
        <f ca="1"/>
        <v>2234303</v>
      </c>
      <c r="X110" vm="4159">
        <f ca="1"/>
        <v>46099</v>
      </c>
      <c r="Y110" vm="204">
        <f ca="1"/>
        <v>113.8</v>
      </c>
      <c r="Z110" vm="463">
        <f ca="1"/>
        <v>116.6</v>
      </c>
      <c r="AA110" vm="144">
        <f ca="1"/>
        <v>113.4</v>
      </c>
      <c r="AB110" vm="312">
        <f ca="1"/>
        <v>115.4</v>
      </c>
      <c r="AC110" vm="4473">
        <f ca="1"/>
        <v>869200</v>
      </c>
      <c r="AE110" vm="4159">
        <f ca="1"/>
        <v>46099</v>
      </c>
      <c r="AF110" vm="4474">
        <f ca="1"/>
        <v>345.8</v>
      </c>
      <c r="AG110" vm="4475">
        <f ca="1"/>
        <v>358.8</v>
      </c>
      <c r="AH110" vm="4476">
        <f ca="1"/>
        <v>342.4</v>
      </c>
      <c r="AI110" vm="4477">
        <f ca="1"/>
        <v>351</v>
      </c>
      <c r="AJ110" vm="4478">
        <f ca="1"/>
        <v>458401</v>
      </c>
      <c r="AL110" vm="4159">
        <f ca="1"/>
        <v>46099</v>
      </c>
      <c r="AM110" vm="2616">
        <f ca="1"/>
        <v>1330</v>
      </c>
      <c r="AN110" vm="2880">
        <f ca="1"/>
        <v>1370</v>
      </c>
      <c r="AO110" vm="2750">
        <f ca="1"/>
        <v>1325</v>
      </c>
      <c r="AP110" vm="2704">
        <f ca="1"/>
        <v>1350</v>
      </c>
      <c r="AQ110" vm="4479">
        <f ca="1"/>
        <v>94827</v>
      </c>
      <c r="AS110" vm="4270">
        <f ca="1"/>
        <v>46104</v>
      </c>
      <c r="AT110" vm="3734">
        <f ca="1"/>
        <v>93.9</v>
      </c>
      <c r="AU110" vm="1721">
        <f ca="1"/>
        <v>96.2</v>
      </c>
      <c r="AV110" vm="4480">
        <f ca="1"/>
        <v>92.65</v>
      </c>
      <c r="AW110" vm="4481">
        <f ca="1"/>
        <v>95.25</v>
      </c>
      <c r="AX110" vm="4482">
        <f ca="1"/>
        <v>77180</v>
      </c>
      <c r="AZ110" vm="4232">
        <f ca="1"/>
        <v>46101</v>
      </c>
      <c r="BA110" vm="4483">
        <f ca="1"/>
        <v>127</v>
      </c>
      <c r="BB110" vm="2578">
        <f ca="1"/>
        <v>128.9</v>
      </c>
      <c r="BC110" vm="4484">
        <f ca="1"/>
        <v>124.7</v>
      </c>
      <c r="BD110" vm="4213">
        <f ca="1"/>
        <v>124.9</v>
      </c>
      <c r="BE110" vm="4485">
        <f ca="1"/>
        <v>418601</v>
      </c>
      <c r="BG110" vm="4232">
        <f ca="1"/>
        <v>46101</v>
      </c>
      <c r="BH110" vm="4486">
        <f ca="1"/>
        <v>7.63</v>
      </c>
      <c r="BI110" vm="4486">
        <f ca="1"/>
        <v>7.63</v>
      </c>
      <c r="BJ110" vm="4486">
        <f ca="1"/>
        <v>7.63</v>
      </c>
      <c r="BK110" vm="4486">
        <f ca="1"/>
        <v>7.63</v>
      </c>
      <c r="BL110" t="e" vm="41">
        <f ca="1"/>
        <v>#N/A</v>
      </c>
      <c r="BN110" vm="4197">
        <f ca="1"/>
        <v>46100</v>
      </c>
      <c r="BO110" vm="1282">
        <f ca="1"/>
        <v>1.47</v>
      </c>
      <c r="BP110" vm="1058">
        <f ca="1"/>
        <v>1.5149999999999999</v>
      </c>
      <c r="BQ110" vm="1237">
        <f ca="1"/>
        <v>1.4550000000000001</v>
      </c>
      <c r="BR110" vm="963">
        <f ca="1"/>
        <v>1.4950000000000001</v>
      </c>
      <c r="BS110" vm="4487">
        <f ca="1"/>
        <v>5416152</v>
      </c>
      <c r="BU110" vm="4232">
        <f ca="1"/>
        <v>46101</v>
      </c>
      <c r="BV110" vm="4488">
        <f ca="1"/>
        <v>31.82</v>
      </c>
      <c r="BW110" vm="875">
        <f ca="1"/>
        <v>31.9</v>
      </c>
      <c r="BX110" vm="4489">
        <f ca="1"/>
        <v>31.22</v>
      </c>
      <c r="BY110" vm="435">
        <f ca="1"/>
        <v>31.85</v>
      </c>
      <c r="BZ110" vm="4490">
        <f ca="1"/>
        <v>584789</v>
      </c>
      <c r="CB110" vm="4159">
        <f ca="1"/>
        <v>46099</v>
      </c>
      <c r="CC110" vm="4491">
        <f ca="1"/>
        <v>96.7</v>
      </c>
      <c r="CD110" vm="2357">
        <f ca="1"/>
        <v>98.34</v>
      </c>
      <c r="CE110" vm="1465">
        <f ca="1"/>
        <v>96.14</v>
      </c>
      <c r="CF110" vm="4492">
        <f ca="1"/>
        <v>96.54</v>
      </c>
      <c r="CG110" vm="4493">
        <f ca="1"/>
        <v>142684347</v>
      </c>
      <c r="CI110" vm="4159">
        <f ca="1"/>
        <v>46099</v>
      </c>
      <c r="CJ110" vm="4265">
        <f ca="1"/>
        <v>585.79999999999995</v>
      </c>
      <c r="CK110" vm="4494">
        <f ca="1"/>
        <v>589.78</v>
      </c>
      <c r="CL110" vm="4495">
        <f ca="1"/>
        <v>577.17999999999995</v>
      </c>
      <c r="CM110" vm="293">
        <f ca="1"/>
        <v>580</v>
      </c>
      <c r="CN110" vm="4496">
        <f ca="1"/>
        <v>16872244</v>
      </c>
      <c r="CP110" vm="4159">
        <f ca="1"/>
        <v>46099</v>
      </c>
      <c r="CQ110" vm="4497">
        <f ca="1"/>
        <v>397.95</v>
      </c>
      <c r="CR110" vm="4498">
        <f ca="1"/>
        <v>409.608</v>
      </c>
      <c r="CS110" vm="4499">
        <f ca="1"/>
        <v>396.95</v>
      </c>
      <c r="CT110" vm="1167">
        <f ca="1"/>
        <v>399.05</v>
      </c>
      <c r="CU110" vm="4500">
        <f ca="1"/>
        <v>45737301</v>
      </c>
    </row>
    <row r="111" spans="3:99" x14ac:dyDescent="0.25">
      <c r="C111" vm="4501">
        <f ca="1"/>
        <v>46112</v>
      </c>
      <c r="D111" vm="4502">
        <f ca="1"/>
        <v>298.5</v>
      </c>
      <c r="E111" vm="4273">
        <f ca="1"/>
        <v>322.5</v>
      </c>
      <c r="F111" vm="4502">
        <f ca="1"/>
        <v>298.5</v>
      </c>
      <c r="G111" vm="4503">
        <f ca="1"/>
        <v>320</v>
      </c>
      <c r="H111" vm="4504">
        <f ca="1"/>
        <v>581362</v>
      </c>
      <c r="J111" vm="4197">
        <f ca="1"/>
        <v>46100</v>
      </c>
      <c r="K111" vm="4505">
        <f ca="1"/>
        <v>782.5</v>
      </c>
      <c r="L111" vm="4505">
        <f ca="1"/>
        <v>782.5</v>
      </c>
      <c r="M111" vm="4506">
        <f ca="1"/>
        <v>760</v>
      </c>
      <c r="N111" vm="4507">
        <f ca="1"/>
        <v>762</v>
      </c>
      <c r="O111" vm="4508">
        <f ca="1"/>
        <v>426002</v>
      </c>
      <c r="Q111" vm="4197">
        <f ca="1"/>
        <v>46100</v>
      </c>
      <c r="R111" vm="261">
        <f ca="1"/>
        <v>560</v>
      </c>
      <c r="S111" vm="1670">
        <f ca="1"/>
        <v>565.5</v>
      </c>
      <c r="T111" vm="4509">
        <f ca="1"/>
        <v>524.92589999999996</v>
      </c>
      <c r="U111" vm="948">
        <f ca="1"/>
        <v>545</v>
      </c>
      <c r="V111" vm="4510">
        <f ca="1"/>
        <v>1350011</v>
      </c>
      <c r="X111" vm="4197">
        <f ca="1"/>
        <v>46100</v>
      </c>
      <c r="Y111" vm="614">
        <f ca="1"/>
        <v>108.6</v>
      </c>
      <c r="Z111" vm="1882">
        <f ca="1"/>
        <v>114.2</v>
      </c>
      <c r="AA111" vm="1626">
        <f ca="1"/>
        <v>108.4</v>
      </c>
      <c r="AB111" vm="206">
        <f ca="1"/>
        <v>112</v>
      </c>
      <c r="AC111" vm="4511">
        <f ca="1"/>
        <v>3912232</v>
      </c>
      <c r="AE111" vm="4197">
        <f ca="1"/>
        <v>46100</v>
      </c>
      <c r="AF111" vm="4312">
        <f ca="1"/>
        <v>345</v>
      </c>
      <c r="AG111" vm="4512">
        <f ca="1"/>
        <v>356.4</v>
      </c>
      <c r="AH111" vm="4513">
        <f ca="1"/>
        <v>338</v>
      </c>
      <c r="AI111" vm="4274">
        <f ca="1"/>
        <v>346</v>
      </c>
      <c r="AJ111" vm="4514">
        <f ca="1"/>
        <v>930745</v>
      </c>
      <c r="AL111" vm="4197">
        <f ca="1"/>
        <v>46100</v>
      </c>
      <c r="AM111" vm="2750">
        <f ca="1"/>
        <v>1325</v>
      </c>
      <c r="AN111" vm="2750">
        <f ca="1"/>
        <v>1325</v>
      </c>
      <c r="AO111" vm="2385">
        <f ca="1"/>
        <v>1245</v>
      </c>
      <c r="AP111" vm="2383">
        <f ca="1"/>
        <v>1255</v>
      </c>
      <c r="AQ111" vm="4515">
        <f ca="1"/>
        <v>139455</v>
      </c>
      <c r="AS111" vm="4311">
        <f ca="1"/>
        <v>46105</v>
      </c>
      <c r="AT111" vm="4286">
        <f ca="1"/>
        <v>95.7</v>
      </c>
      <c r="AU111" vm="4516">
        <f ca="1"/>
        <v>96.15</v>
      </c>
      <c r="AV111" vm="1890">
        <f ca="1"/>
        <v>94.55</v>
      </c>
      <c r="AW111" vm="4481">
        <f ca="1"/>
        <v>95.25</v>
      </c>
      <c r="AX111" vm="4517">
        <f ca="1"/>
        <v>41084</v>
      </c>
      <c r="AZ111" vm="4270">
        <f ca="1"/>
        <v>46104</v>
      </c>
      <c r="BA111" vm="4518">
        <f ca="1"/>
        <v>123</v>
      </c>
      <c r="BB111" vm="2533">
        <f ca="1"/>
        <v>132</v>
      </c>
      <c r="BC111" vm="4519">
        <f ca="1"/>
        <v>121.4</v>
      </c>
      <c r="BD111" vm="4520">
        <f ca="1"/>
        <v>127.9</v>
      </c>
      <c r="BE111" vm="4521">
        <f ca="1"/>
        <v>305603</v>
      </c>
      <c r="BG111" vm="4270">
        <f ca="1"/>
        <v>46104</v>
      </c>
      <c r="BH111" vm="1236">
        <f ca="1"/>
        <v>7.57</v>
      </c>
      <c r="BI111" vm="4445">
        <f ca="1"/>
        <v>7.76</v>
      </c>
      <c r="BJ111" vm="1236">
        <f ca="1"/>
        <v>7.57</v>
      </c>
      <c r="BK111" vm="4445">
        <f ca="1"/>
        <v>7.76</v>
      </c>
      <c r="BL111" vm="4522">
        <f ca="1"/>
        <v>8272</v>
      </c>
      <c r="BN111" vm="4232">
        <f ca="1"/>
        <v>46101</v>
      </c>
      <c r="BO111" vm="4337">
        <f ca="1"/>
        <v>1.5</v>
      </c>
      <c r="BP111" vm="1506">
        <f ca="1"/>
        <v>1.5549999999999999</v>
      </c>
      <c r="BQ111" vm="963">
        <f ca="1"/>
        <v>1.4950000000000001</v>
      </c>
      <c r="BR111" vm="4523">
        <f ca="1"/>
        <v>1.5349999999999999</v>
      </c>
      <c r="BS111" vm="4524">
        <f ca="1"/>
        <v>9304083</v>
      </c>
      <c r="BU111" vm="4270">
        <f ca="1"/>
        <v>46104</v>
      </c>
      <c r="BV111" vm="4525">
        <f ca="1"/>
        <v>32.92</v>
      </c>
      <c r="BW111" vm="1693">
        <f ca="1"/>
        <v>33.36</v>
      </c>
      <c r="BX111" vm="4526">
        <f ca="1"/>
        <v>32.049999999999997</v>
      </c>
      <c r="BY111" vm="4527">
        <f ca="1"/>
        <v>32.75</v>
      </c>
      <c r="BZ111" vm="4528">
        <f ca="1"/>
        <v>430197</v>
      </c>
      <c r="CB111" vm="4197">
        <f ca="1"/>
        <v>46100</v>
      </c>
      <c r="CC111" vm="4529">
        <f ca="1"/>
        <v>95.24</v>
      </c>
      <c r="CD111" vm="4530">
        <f ca="1"/>
        <v>95.4</v>
      </c>
      <c r="CE111" vm="4531">
        <f ca="1"/>
        <v>91.62</v>
      </c>
      <c r="CF111" vm="4532">
        <f ca="1"/>
        <v>92.78</v>
      </c>
      <c r="CG111" vm="4533">
        <f ca="1"/>
        <v>204357419</v>
      </c>
      <c r="CI111" vm="4197">
        <f ca="1"/>
        <v>46100</v>
      </c>
      <c r="CJ111" vm="243">
        <f ca="1"/>
        <v>550.4</v>
      </c>
      <c r="CK111" vm="4534">
        <f ca="1"/>
        <v>551</v>
      </c>
      <c r="CL111" vm="4535">
        <f ca="1"/>
        <v>527.20000000000005</v>
      </c>
      <c r="CM111" vm="4536">
        <f ca="1"/>
        <v>533.6</v>
      </c>
      <c r="CN111" vm="4537">
        <f ca="1"/>
        <v>64643901</v>
      </c>
      <c r="CP111" vm="4197">
        <f ca="1"/>
        <v>46100</v>
      </c>
      <c r="CQ111" vm="5">
        <f ca="1"/>
        <v>390</v>
      </c>
      <c r="CR111" vm="1271">
        <f ca="1"/>
        <v>392.6</v>
      </c>
      <c r="CS111" vm="4538">
        <f ca="1"/>
        <v>375.35</v>
      </c>
      <c r="CT111" vm="4539">
        <f ca="1"/>
        <v>381.6</v>
      </c>
      <c r="CU111" vm="4540">
        <f ca="1"/>
        <v>95396097</v>
      </c>
    </row>
    <row r="112" spans="3:99" x14ac:dyDescent="0.25">
      <c r="C112" vm="4541">
        <f ca="1"/>
        <v>46113</v>
      </c>
      <c r="D112" vm="4542">
        <f ca="1"/>
        <v>332</v>
      </c>
      <c r="E112" vm="4543">
        <f ca="1"/>
        <v>333.5</v>
      </c>
      <c r="F112" vm="4544">
        <f ca="1"/>
        <v>326.67</v>
      </c>
      <c r="G112" vm="4545">
        <f ca="1"/>
        <v>330.5</v>
      </c>
      <c r="H112" vm="4546">
        <f ca="1"/>
        <v>636624</v>
      </c>
      <c r="J112" vm="4232">
        <f ca="1"/>
        <v>46101</v>
      </c>
      <c r="K112" vm="1622">
        <f ca="1"/>
        <v>781</v>
      </c>
      <c r="L112" vm="1622">
        <f ca="1"/>
        <v>781</v>
      </c>
      <c r="M112" vm="4547">
        <f ca="1"/>
        <v>758</v>
      </c>
      <c r="N112" vm="4547">
        <f ca="1"/>
        <v>758</v>
      </c>
      <c r="O112" vm="4548">
        <f ca="1"/>
        <v>790901</v>
      </c>
      <c r="Q112" vm="4232">
        <f ca="1"/>
        <v>46101</v>
      </c>
      <c r="R112" vm="202">
        <f ca="1"/>
        <v>553.5</v>
      </c>
      <c r="S112" vm="202">
        <f ca="1"/>
        <v>553.5</v>
      </c>
      <c r="T112" vm="1179">
        <f ca="1"/>
        <v>534.5</v>
      </c>
      <c r="U112" vm="1265">
        <f ca="1"/>
        <v>536.5</v>
      </c>
      <c r="V112" vm="4549">
        <f ca="1"/>
        <v>3532756</v>
      </c>
      <c r="X112" vm="4232">
        <f ca="1"/>
        <v>46101</v>
      </c>
      <c r="Y112" vm="4244">
        <f ca="1"/>
        <v>113</v>
      </c>
      <c r="Z112" vm="4550">
        <f ca="1"/>
        <v>114.468</v>
      </c>
      <c r="AA112" vm="4551">
        <f ca="1"/>
        <v>108.8</v>
      </c>
      <c r="AB112" vm="265">
        <f ca="1"/>
        <v>110.4</v>
      </c>
      <c r="AC112" vm="4552">
        <f ca="1"/>
        <v>3039164</v>
      </c>
      <c r="AE112" vm="4232">
        <f ca="1"/>
        <v>46101</v>
      </c>
      <c r="AF112" vm="4354">
        <f ca="1"/>
        <v>356</v>
      </c>
      <c r="AG112" vm="4553">
        <f ca="1"/>
        <v>359.52</v>
      </c>
      <c r="AH112" vm="4312">
        <f ca="1"/>
        <v>345</v>
      </c>
      <c r="AI112" vm="4312">
        <f ca="1"/>
        <v>345</v>
      </c>
      <c r="AJ112" vm="4554">
        <f ca="1"/>
        <v>1741595</v>
      </c>
      <c r="AL112" vm="4232">
        <f ca="1"/>
        <v>46101</v>
      </c>
      <c r="AM112" vm="2574">
        <f ca="1"/>
        <v>1300</v>
      </c>
      <c r="AN112" vm="2661">
        <f ca="1"/>
        <v>1320</v>
      </c>
      <c r="AO112" vm="4555">
        <f ca="1"/>
        <v>1225</v>
      </c>
      <c r="AP112" vm="2338">
        <f ca="1"/>
        <v>1240</v>
      </c>
      <c r="AQ112" vm="4556">
        <f ca="1"/>
        <v>99220</v>
      </c>
      <c r="AS112" vm="4352">
        <f ca="1"/>
        <v>46106</v>
      </c>
      <c r="AT112" vm="4368">
        <f ca="1"/>
        <v>95.85</v>
      </c>
      <c r="AU112" vm="1679">
        <f ca="1"/>
        <v>97.35</v>
      </c>
      <c r="AV112" vm="4557">
        <f ca="1"/>
        <v>95.75</v>
      </c>
      <c r="AW112" vm="1972">
        <f ca="1"/>
        <v>96.5</v>
      </c>
      <c r="AX112" vm="4558">
        <f ca="1"/>
        <v>60900</v>
      </c>
      <c r="AZ112" vm="4311">
        <f ca="1"/>
        <v>46105</v>
      </c>
      <c r="BA112" vm="4001">
        <f ca="1"/>
        <v>128</v>
      </c>
      <c r="BB112" vm="4559">
        <f ca="1"/>
        <v>128.69999999999999</v>
      </c>
      <c r="BC112" vm="4560">
        <f ca="1"/>
        <v>125.8</v>
      </c>
      <c r="BD112" vm="4561">
        <f ca="1"/>
        <v>127.6</v>
      </c>
      <c r="BE112" vm="4562">
        <f ca="1"/>
        <v>152260</v>
      </c>
      <c r="BG112" vm="4311">
        <f ca="1"/>
        <v>46105</v>
      </c>
      <c r="BH112" vm="1321">
        <f ca="1"/>
        <v>7.62</v>
      </c>
      <c r="BI112" vm="1321">
        <f ca="1"/>
        <v>7.62</v>
      </c>
      <c r="BJ112" vm="1321">
        <f ca="1"/>
        <v>7.62</v>
      </c>
      <c r="BK112" vm="1321">
        <f ca="1"/>
        <v>7.62</v>
      </c>
      <c r="BL112" t="e" vm="41">
        <f ca="1"/>
        <v>#N/A</v>
      </c>
      <c r="BN112" vm="4270">
        <f ca="1"/>
        <v>46104</v>
      </c>
      <c r="BO112" vm="963">
        <f ca="1"/>
        <v>1.4950000000000001</v>
      </c>
      <c r="BP112" vm="4523">
        <f ca="1"/>
        <v>1.5349999999999999</v>
      </c>
      <c r="BQ112" vm="1282">
        <f ca="1"/>
        <v>1.47</v>
      </c>
      <c r="BR112" vm="4523">
        <f ca="1"/>
        <v>1.5349999999999999</v>
      </c>
      <c r="BS112" vm="4563">
        <f ca="1"/>
        <v>3279778</v>
      </c>
      <c r="BU112" vm="4311">
        <f ca="1"/>
        <v>46105</v>
      </c>
      <c r="BV112" vm="4564">
        <f ca="1"/>
        <v>32.200000000000003</v>
      </c>
      <c r="BW112" vm="4565">
        <f ca="1"/>
        <v>33.14</v>
      </c>
      <c r="BX112" vm="4566">
        <f ca="1"/>
        <v>32.185000000000002</v>
      </c>
      <c r="BY112" vm="4527">
        <f ca="1"/>
        <v>32.75</v>
      </c>
      <c r="BZ112" vm="4567">
        <f ca="1"/>
        <v>370246</v>
      </c>
      <c r="CB112" vm="4232">
        <f ca="1"/>
        <v>46101</v>
      </c>
      <c r="CC112" vm="4568">
        <f ca="1"/>
        <v>94.34</v>
      </c>
      <c r="CD112" vm="4569">
        <f ca="1"/>
        <v>94.74</v>
      </c>
      <c r="CE112" vm="4570">
        <f ca="1"/>
        <v>90.78</v>
      </c>
      <c r="CF112" vm="4570">
        <f ca="1"/>
        <v>90.78</v>
      </c>
      <c r="CG112" vm="4571">
        <f ca="1"/>
        <v>320795703</v>
      </c>
      <c r="CI112" vm="4232">
        <f ca="1"/>
        <v>46101</v>
      </c>
      <c r="CJ112" vm="4572">
        <f ca="1"/>
        <v>545.20000000000005</v>
      </c>
      <c r="CK112" vm="4572">
        <f ca="1"/>
        <v>545.20000000000005</v>
      </c>
      <c r="CL112" vm="4573">
        <f ca="1"/>
        <v>519.6</v>
      </c>
      <c r="CM112" vm="4573">
        <f ca="1"/>
        <v>519.6</v>
      </c>
      <c r="CN112" vm="4574">
        <f ca="1"/>
        <v>100118668</v>
      </c>
      <c r="CP112" vm="4232">
        <f ca="1"/>
        <v>46101</v>
      </c>
      <c r="CQ112" vm="5">
        <f ca="1"/>
        <v>390</v>
      </c>
      <c r="CR112" vm="4575">
        <f ca="1"/>
        <v>391.35</v>
      </c>
      <c r="CS112" vm="4576">
        <f ca="1"/>
        <v>371.35</v>
      </c>
      <c r="CT112" vm="4577">
        <f ca="1"/>
        <v>373.9</v>
      </c>
      <c r="CU112" vm="4578">
        <f ca="1"/>
        <v>124506767</v>
      </c>
    </row>
    <row r="113" spans="3:99" x14ac:dyDescent="0.25">
      <c r="C113" vm="4579">
        <f ca="1"/>
        <v>46114</v>
      </c>
      <c r="D113" vm="4312">
        <f ca="1"/>
        <v>345</v>
      </c>
      <c r="E113" vm="4312">
        <f ca="1"/>
        <v>345</v>
      </c>
      <c r="F113" vm="4580">
        <f ca="1"/>
        <v>324</v>
      </c>
      <c r="G113" vm="4581">
        <f ca="1"/>
        <v>335</v>
      </c>
      <c r="H113" vm="4582">
        <f ca="1"/>
        <v>314850</v>
      </c>
      <c r="J113" vm="4270">
        <f ca="1"/>
        <v>46104</v>
      </c>
      <c r="K113" vm="4583">
        <f ca="1"/>
        <v>750</v>
      </c>
      <c r="L113" vm="4584">
        <f ca="1"/>
        <v>774</v>
      </c>
      <c r="M113" vm="4585">
        <f ca="1"/>
        <v>729</v>
      </c>
      <c r="N113" vm="4586">
        <f ca="1"/>
        <v>758.5</v>
      </c>
      <c r="O113" vm="4587">
        <f ca="1"/>
        <v>528582</v>
      </c>
      <c r="Q113" vm="4270">
        <f ca="1"/>
        <v>46104</v>
      </c>
      <c r="R113" vm="4588">
        <f ca="1"/>
        <v>528.5</v>
      </c>
      <c r="S113" vm="13">
        <f ca="1"/>
        <v>549.5</v>
      </c>
      <c r="T113" vm="2656">
        <f ca="1"/>
        <v>518</v>
      </c>
      <c r="U113" vm="4589">
        <f ca="1"/>
        <v>538.5</v>
      </c>
      <c r="V113" vm="4590">
        <f ca="1"/>
        <v>1406748</v>
      </c>
      <c r="X113" vm="4270">
        <f ca="1"/>
        <v>46104</v>
      </c>
      <c r="Y113" vm="143">
        <f ca="1"/>
        <v>107</v>
      </c>
      <c r="Z113" vm="804">
        <f ca="1"/>
        <v>114.6</v>
      </c>
      <c r="AA113" vm="1538">
        <f ca="1"/>
        <v>105.6</v>
      </c>
      <c r="AB113" vm="856">
        <f ca="1"/>
        <v>112.6</v>
      </c>
      <c r="AC113" vm="4591">
        <f ca="1"/>
        <v>1258840</v>
      </c>
      <c r="AE113" vm="4270">
        <f ca="1"/>
        <v>46104</v>
      </c>
      <c r="AF113" vm="4592">
        <f ca="1"/>
        <v>340.6</v>
      </c>
      <c r="AG113" vm="4593">
        <f ca="1"/>
        <v>363.13499999999999</v>
      </c>
      <c r="AH113" vm="4594">
        <f ca="1"/>
        <v>333.4</v>
      </c>
      <c r="AI113" vm="4595">
        <f ca="1"/>
        <v>354.4</v>
      </c>
      <c r="AJ113" vm="4596">
        <f ca="1"/>
        <v>781921</v>
      </c>
      <c r="AL113" vm="4270">
        <f ca="1"/>
        <v>46104</v>
      </c>
      <c r="AM113" vm="4597">
        <f ca="1"/>
        <v>1215</v>
      </c>
      <c r="AN113" vm="2339">
        <f ca="1"/>
        <v>1275</v>
      </c>
      <c r="AO113" vm="4598">
        <f ca="1"/>
        <v>1175</v>
      </c>
      <c r="AP113" vm="4599">
        <f ca="1"/>
        <v>1235</v>
      </c>
      <c r="AQ113" vm="4600">
        <f ca="1"/>
        <v>105055</v>
      </c>
      <c r="AS113" vm="4390">
        <f ca="1"/>
        <v>46107</v>
      </c>
      <c r="AT113" vm="1972">
        <f ca="1"/>
        <v>96.5</v>
      </c>
      <c r="AU113" vm="1719">
        <f ca="1"/>
        <v>97.65</v>
      </c>
      <c r="AV113" vm="2432">
        <f ca="1"/>
        <v>96.3</v>
      </c>
      <c r="AW113" vm="1591">
        <f ca="1"/>
        <v>97.3</v>
      </c>
      <c r="AX113" vm="4601">
        <f ca="1"/>
        <v>44710</v>
      </c>
      <c r="AZ113" vm="4352">
        <f ca="1"/>
        <v>46106</v>
      </c>
      <c r="BA113" vm="2436">
        <f ca="1"/>
        <v>129.4</v>
      </c>
      <c r="BB113" vm="2393">
        <f ca="1"/>
        <v>131.19999999999999</v>
      </c>
      <c r="BC113" vm="3613">
        <f ca="1"/>
        <v>129.30000000000001</v>
      </c>
      <c r="BD113" vm="2710">
        <f ca="1"/>
        <v>131</v>
      </c>
      <c r="BE113" vm="4602">
        <f ca="1"/>
        <v>221186</v>
      </c>
      <c r="BG113" vm="4352">
        <f ca="1"/>
        <v>46106</v>
      </c>
      <c r="BH113" vm="920">
        <f ca="1"/>
        <v>7.66</v>
      </c>
      <c r="BI113" vm="920">
        <f ca="1"/>
        <v>7.66</v>
      </c>
      <c r="BJ113" vm="920">
        <f ca="1"/>
        <v>7.66</v>
      </c>
      <c r="BK113" vm="920">
        <f ca="1"/>
        <v>7.66</v>
      </c>
      <c r="BL113" t="e" vm="41">
        <f ca="1"/>
        <v>#N/A</v>
      </c>
      <c r="BN113" vm="4311">
        <f ca="1"/>
        <v>46105</v>
      </c>
      <c r="BO113" vm="4216">
        <f ca="1"/>
        <v>1.58</v>
      </c>
      <c r="BP113" vm="4216">
        <f ca="1"/>
        <v>1.58</v>
      </c>
      <c r="BQ113" vm="1111">
        <f ca="1"/>
        <v>1.4750000000000001</v>
      </c>
      <c r="BR113" vm="1111">
        <f ca="1"/>
        <v>1.4750000000000001</v>
      </c>
      <c r="BS113" vm="4603">
        <f ca="1"/>
        <v>6389120</v>
      </c>
      <c r="BU113" vm="4352">
        <f ca="1"/>
        <v>46106</v>
      </c>
      <c r="BV113" vm="4376">
        <f ca="1"/>
        <v>33.22</v>
      </c>
      <c r="BW113" vm="4604">
        <f ca="1"/>
        <v>33.24</v>
      </c>
      <c r="BX113" vm="4377">
        <f ca="1"/>
        <v>32.380000000000003</v>
      </c>
      <c r="BY113" vm="382">
        <f ca="1"/>
        <v>32.82</v>
      </c>
      <c r="BZ113" vm="4605">
        <f ca="1"/>
        <v>237443</v>
      </c>
      <c r="CB113" vm="4270">
        <f ca="1"/>
        <v>46104</v>
      </c>
      <c r="CC113" vm="4606">
        <f ca="1"/>
        <v>88.92</v>
      </c>
      <c r="CD113" vm="972">
        <f ca="1"/>
        <v>94.12</v>
      </c>
      <c r="CE113" vm="4607">
        <f ca="1"/>
        <v>87.616</v>
      </c>
      <c r="CF113" vm="4608">
        <f ca="1"/>
        <v>92.68</v>
      </c>
      <c r="CG113" vm="4609">
        <f ca="1"/>
        <v>484028786</v>
      </c>
      <c r="CI113" vm="4270">
        <f ca="1"/>
        <v>46104</v>
      </c>
      <c r="CJ113" vm="3166">
        <f ca="1"/>
        <v>513</v>
      </c>
      <c r="CK113" vm="119">
        <f ca="1"/>
        <v>538.20000000000005</v>
      </c>
      <c r="CL113" vm="4610">
        <f ca="1"/>
        <v>504.41</v>
      </c>
      <c r="CM113" vm="4611">
        <f ca="1"/>
        <v>530.20000000000005</v>
      </c>
      <c r="CN113" vm="4612">
        <f ca="1"/>
        <v>72229189</v>
      </c>
      <c r="CP113" vm="4270">
        <f ca="1"/>
        <v>46104</v>
      </c>
      <c r="CQ113" vm="4613">
        <f ca="1"/>
        <v>364.65</v>
      </c>
      <c r="CR113" vm="1031">
        <f ca="1"/>
        <v>392</v>
      </c>
      <c r="CS113" vm="4614">
        <f ca="1"/>
        <v>361.35</v>
      </c>
      <c r="CT113" vm="4615">
        <f ca="1"/>
        <v>382.25</v>
      </c>
      <c r="CU113" vm="4616">
        <f ca="1"/>
        <v>219633689</v>
      </c>
    </row>
    <row r="114" spans="3:99" x14ac:dyDescent="0.25">
      <c r="C114" vm="4617">
        <f ca="1"/>
        <v>46119</v>
      </c>
      <c r="D114" vm="4314">
        <f ca="1"/>
        <v>340.5</v>
      </c>
      <c r="E114" vm="4618">
        <f ca="1"/>
        <v>341.5</v>
      </c>
      <c r="F114" vm="4619">
        <f ca="1"/>
        <v>326</v>
      </c>
      <c r="G114" vm="4620">
        <f ca="1"/>
        <v>339.5</v>
      </c>
      <c r="H114" vm="4621">
        <f ca="1"/>
        <v>325169</v>
      </c>
      <c r="J114" vm="4311">
        <f ca="1"/>
        <v>46105</v>
      </c>
      <c r="K114" vm="4622">
        <f ca="1"/>
        <v>742.5</v>
      </c>
      <c r="L114" vm="4359">
        <f ca="1"/>
        <v>770</v>
      </c>
      <c r="M114" vm="4622">
        <f ca="1"/>
        <v>742.5</v>
      </c>
      <c r="N114" vm="4623">
        <f ca="1"/>
        <v>760.5</v>
      </c>
      <c r="O114" vm="4624">
        <f ca="1"/>
        <v>407159</v>
      </c>
      <c r="Q114" vm="4311">
        <f ca="1"/>
        <v>46105</v>
      </c>
      <c r="R114" vm="4206">
        <f ca="1"/>
        <v>547</v>
      </c>
      <c r="S114" vm="4206">
        <f ca="1"/>
        <v>547</v>
      </c>
      <c r="T114" vm="610">
        <f ca="1"/>
        <v>536</v>
      </c>
      <c r="U114" vm="564">
        <f ca="1"/>
        <v>538</v>
      </c>
      <c r="V114" vm="4625">
        <f ca="1"/>
        <v>699511</v>
      </c>
      <c r="X114" vm="4311">
        <f ca="1"/>
        <v>46105</v>
      </c>
      <c r="Y114" vm="16">
        <f ca="1"/>
        <v>111</v>
      </c>
      <c r="Z114" vm="517">
        <f ca="1"/>
        <v>117</v>
      </c>
      <c r="AA114" vm="4626">
        <f ca="1"/>
        <v>108</v>
      </c>
      <c r="AB114" vm="857">
        <f ca="1"/>
        <v>114</v>
      </c>
      <c r="AC114" vm="4627">
        <f ca="1"/>
        <v>511659</v>
      </c>
      <c r="AE114" vm="4311">
        <f ca="1"/>
        <v>46105</v>
      </c>
      <c r="AF114" vm="4595">
        <f ca="1"/>
        <v>354.4</v>
      </c>
      <c r="AG114" vm="4628">
        <f ca="1"/>
        <v>360.6</v>
      </c>
      <c r="AH114" vm="4093">
        <f ca="1"/>
        <v>348</v>
      </c>
      <c r="AI114" vm="4628">
        <f ca="1"/>
        <v>360.6</v>
      </c>
      <c r="AJ114" vm="4629">
        <f ca="1"/>
        <v>335381</v>
      </c>
      <c r="AL114" vm="4311">
        <f ca="1"/>
        <v>46105</v>
      </c>
      <c r="AM114" vm="4630">
        <f ca="1"/>
        <v>1200</v>
      </c>
      <c r="AN114" vm="2475">
        <f ca="1"/>
        <v>1250</v>
      </c>
      <c r="AO114" vm="4631">
        <f ca="1"/>
        <v>1195</v>
      </c>
      <c r="AP114" vm="4599">
        <f ca="1"/>
        <v>1235</v>
      </c>
      <c r="AQ114" vm="4632">
        <f ca="1"/>
        <v>40400</v>
      </c>
      <c r="AS114" vm="4427">
        <f ca="1"/>
        <v>46108</v>
      </c>
      <c r="AT114" vm="1719">
        <f ca="1"/>
        <v>97.65</v>
      </c>
      <c r="AU114" vm="2059">
        <f ca="1"/>
        <v>97.85</v>
      </c>
      <c r="AV114" vm="4633">
        <f ca="1"/>
        <v>96.7</v>
      </c>
      <c r="AW114" vm="3800">
        <f ca="1"/>
        <v>97.2</v>
      </c>
      <c r="AX114" vm="4634">
        <f ca="1"/>
        <v>37284</v>
      </c>
      <c r="AZ114" vm="4390">
        <f ca="1"/>
        <v>46107</v>
      </c>
      <c r="BA114" vm="2348">
        <f ca="1"/>
        <v>130</v>
      </c>
      <c r="BB114" vm="2348">
        <f ca="1"/>
        <v>130</v>
      </c>
      <c r="BC114" vm="4443">
        <f ca="1"/>
        <v>127.8</v>
      </c>
      <c r="BD114" vm="4001">
        <f ca="1"/>
        <v>128</v>
      </c>
      <c r="BE114" vm="4635">
        <f ca="1"/>
        <v>133263</v>
      </c>
      <c r="BG114" vm="4390">
        <f ca="1"/>
        <v>46107</v>
      </c>
      <c r="BH114" vm="1321">
        <f ca="1"/>
        <v>7.62</v>
      </c>
      <c r="BI114" vm="1321">
        <f ca="1"/>
        <v>7.62</v>
      </c>
      <c r="BJ114" vm="1321">
        <f ca="1"/>
        <v>7.62</v>
      </c>
      <c r="BK114" vm="1321">
        <f ca="1"/>
        <v>7.62</v>
      </c>
      <c r="BL114" t="e" vm="41">
        <f ca="1"/>
        <v>#N/A</v>
      </c>
      <c r="BN114" vm="4352">
        <f ca="1"/>
        <v>46106</v>
      </c>
      <c r="BO114" vm="1056">
        <f ca="1"/>
        <v>1.49</v>
      </c>
      <c r="BP114" vm="4446">
        <f ca="1"/>
        <v>1.51</v>
      </c>
      <c r="BQ114" vm="1283">
        <f ca="1"/>
        <v>1.4775</v>
      </c>
      <c r="BR114" vm="963">
        <f ca="1"/>
        <v>1.4950000000000001</v>
      </c>
      <c r="BS114" vm="4636">
        <f ca="1"/>
        <v>4960602</v>
      </c>
      <c r="BU114" vm="4390">
        <f ca="1"/>
        <v>46107</v>
      </c>
      <c r="BV114" vm="4637">
        <f ca="1"/>
        <v>32.479999999999997</v>
      </c>
      <c r="BW114" vm="4638">
        <f ca="1"/>
        <v>32.847000000000001</v>
      </c>
      <c r="BX114" vm="4639">
        <f ca="1"/>
        <v>32.32</v>
      </c>
      <c r="BY114" vm="4640">
        <f ca="1"/>
        <v>32.68</v>
      </c>
      <c r="BZ114" vm="4641">
        <f ca="1"/>
        <v>219650</v>
      </c>
      <c r="CB114" vm="4311">
        <f ca="1"/>
        <v>46105</v>
      </c>
      <c r="CC114" vm="4532">
        <f ca="1"/>
        <v>92.78</v>
      </c>
      <c r="CD114" vm="4642">
        <f ca="1"/>
        <v>93.76</v>
      </c>
      <c r="CE114" vm="4606">
        <f ca="1"/>
        <v>88.92</v>
      </c>
      <c r="CF114" vm="4643">
        <f ca="1"/>
        <v>93.2</v>
      </c>
      <c r="CG114" vm="4644">
        <f ca="1"/>
        <v>268003855</v>
      </c>
      <c r="CI114" vm="4311">
        <f ca="1"/>
        <v>46105</v>
      </c>
      <c r="CJ114" vm="4645">
        <f ca="1"/>
        <v>531.79999999999995</v>
      </c>
      <c r="CK114" vm="4646">
        <f ca="1"/>
        <v>533.79999999999995</v>
      </c>
      <c r="CL114" vm="4647">
        <f ca="1"/>
        <v>521.20000000000005</v>
      </c>
      <c r="CM114" vm="4646">
        <f ca="1"/>
        <v>533.79999999999995</v>
      </c>
      <c r="CN114" vm="4648">
        <f ca="1"/>
        <v>55255361</v>
      </c>
      <c r="CP114" vm="4311">
        <f ca="1"/>
        <v>46105</v>
      </c>
      <c r="CQ114" vm="4649">
        <f ca="1"/>
        <v>381.85</v>
      </c>
      <c r="CR114" vm="4650">
        <f ca="1"/>
        <v>385.85</v>
      </c>
      <c r="CS114" vm="4651">
        <f ca="1"/>
        <v>375.6</v>
      </c>
      <c r="CT114" vm="4652">
        <f ca="1"/>
        <v>384.05</v>
      </c>
      <c r="CU114" vm="4653">
        <f ca="1"/>
        <v>102635327</v>
      </c>
    </row>
    <row r="115" spans="3:99" x14ac:dyDescent="0.25">
      <c r="C115" vm="4654">
        <f ca="1"/>
        <v>46120</v>
      </c>
      <c r="D115" vm="4354">
        <f ca="1"/>
        <v>356</v>
      </c>
      <c r="E115" vm="892">
        <f ca="1"/>
        <v>368</v>
      </c>
      <c r="F115" vm="4312">
        <f ca="1"/>
        <v>345</v>
      </c>
      <c r="G115" vm="4655">
        <f ca="1"/>
        <v>355.5</v>
      </c>
      <c r="H115" vm="4656">
        <f ca="1"/>
        <v>329650</v>
      </c>
      <c r="J115" vm="4352">
        <f ca="1"/>
        <v>46106</v>
      </c>
      <c r="K115" vm="4657">
        <f ca="1"/>
        <v>744</v>
      </c>
      <c r="L115" vm="4658">
        <f ca="1"/>
        <v>779.5</v>
      </c>
      <c r="M115" vm="4622">
        <f ca="1"/>
        <v>742.5</v>
      </c>
      <c r="N115" vm="798">
        <f ca="1"/>
        <v>773.5</v>
      </c>
      <c r="O115" vm="4659">
        <f ca="1"/>
        <v>350720</v>
      </c>
      <c r="Q115" vm="4352">
        <f ca="1"/>
        <v>46106</v>
      </c>
      <c r="R115" vm="138">
        <f ca="1"/>
        <v>542</v>
      </c>
      <c r="S115" vm="4660">
        <f ca="1"/>
        <v>555.5</v>
      </c>
      <c r="T115" vm="138">
        <f ca="1"/>
        <v>542</v>
      </c>
      <c r="U115" vm="13">
        <f ca="1"/>
        <v>549.5</v>
      </c>
      <c r="V115" vm="4661">
        <f ca="1"/>
        <v>570354</v>
      </c>
      <c r="X115" vm="4352">
        <f ca="1"/>
        <v>46106</v>
      </c>
      <c r="Y115" vm="364">
        <f ca="1"/>
        <v>116</v>
      </c>
      <c r="Z115" vm="4171">
        <f ca="1"/>
        <v>118.2</v>
      </c>
      <c r="AA115" vm="81">
        <f ca="1"/>
        <v>111.8</v>
      </c>
      <c r="AB115" vm="613">
        <f ca="1"/>
        <v>117.4</v>
      </c>
      <c r="AC115" vm="4662">
        <f ca="1"/>
        <v>1202380</v>
      </c>
      <c r="AE115" vm="4352">
        <f ca="1"/>
        <v>46106</v>
      </c>
      <c r="AF115" vm="4663">
        <f ca="1"/>
        <v>364.4</v>
      </c>
      <c r="AG115" vm="184">
        <f ca="1"/>
        <v>384.6</v>
      </c>
      <c r="AH115" vm="4664">
        <f ca="1"/>
        <v>361.6</v>
      </c>
      <c r="AI115" vm="184">
        <f ca="1"/>
        <v>384.6</v>
      </c>
      <c r="AJ115" vm="4665">
        <f ca="1"/>
        <v>507272</v>
      </c>
      <c r="AL115" vm="4352">
        <f ca="1"/>
        <v>46106</v>
      </c>
      <c r="AM115" vm="2385">
        <f ca="1"/>
        <v>1245</v>
      </c>
      <c r="AN115" vm="2297">
        <f ca="1"/>
        <v>1265</v>
      </c>
      <c r="AO115" vm="4666">
        <f ca="1"/>
        <v>1220</v>
      </c>
      <c r="AP115" vm="2385">
        <f ca="1"/>
        <v>1245</v>
      </c>
      <c r="AQ115" vm="4667">
        <f ca="1"/>
        <v>22897</v>
      </c>
      <c r="AS115" vm="4464">
        <f ca="1"/>
        <v>46111</v>
      </c>
      <c r="AT115" vm="2576">
        <f ca="1"/>
        <v>97</v>
      </c>
      <c r="AU115" vm="3929">
        <f ca="1"/>
        <v>97.5</v>
      </c>
      <c r="AV115" vm="1891">
        <f ca="1"/>
        <v>95.5</v>
      </c>
      <c r="AW115" vm="3929">
        <f ca="1"/>
        <v>97.5</v>
      </c>
      <c r="AX115" vm="4668">
        <f ca="1"/>
        <v>58266</v>
      </c>
      <c r="AZ115" vm="4427">
        <f ca="1"/>
        <v>46108</v>
      </c>
      <c r="BA115" vm="2620">
        <f ca="1"/>
        <v>128.5</v>
      </c>
      <c r="BB115" vm="2303">
        <f ca="1"/>
        <v>129</v>
      </c>
      <c r="BC115" vm="4669">
        <f ca="1"/>
        <v>125.6</v>
      </c>
      <c r="BD115" vm="4560">
        <f ca="1"/>
        <v>125.8</v>
      </c>
      <c r="BE115" vm="4670">
        <f ca="1"/>
        <v>153833</v>
      </c>
      <c r="BG115" vm="4427">
        <f ca="1"/>
        <v>46108</v>
      </c>
      <c r="BH115" vm="4671">
        <f ca="1"/>
        <v>7.49</v>
      </c>
      <c r="BI115" vm="4671">
        <f ca="1"/>
        <v>7.49</v>
      </c>
      <c r="BJ115" vm="4671">
        <f ca="1"/>
        <v>7.49</v>
      </c>
      <c r="BK115" vm="4671">
        <f ca="1"/>
        <v>7.49</v>
      </c>
      <c r="BL115" t="e" vm="41">
        <f ca="1"/>
        <v>#N/A</v>
      </c>
      <c r="BN115" vm="4390">
        <f ca="1"/>
        <v>46107</v>
      </c>
      <c r="BO115" vm="1009">
        <f ca="1"/>
        <v>1.48</v>
      </c>
      <c r="BP115" vm="4446">
        <f ca="1"/>
        <v>1.51</v>
      </c>
      <c r="BQ115" vm="1282">
        <f ca="1"/>
        <v>1.47</v>
      </c>
      <c r="BR115" vm="1009">
        <f ca="1"/>
        <v>1.48</v>
      </c>
      <c r="BS115" vm="4672">
        <f ca="1"/>
        <v>2898929</v>
      </c>
      <c r="BU115" vm="4427">
        <f ca="1"/>
        <v>46108</v>
      </c>
      <c r="BV115" vm="1416">
        <f ca="1"/>
        <v>32.33</v>
      </c>
      <c r="BW115" vm="4673">
        <f ca="1"/>
        <v>32.770000000000003</v>
      </c>
      <c r="BX115" vm="4674">
        <f ca="1"/>
        <v>31.94</v>
      </c>
      <c r="BY115" vm="926">
        <f ca="1"/>
        <v>32.090000000000003</v>
      </c>
      <c r="BZ115" vm="4675">
        <f ca="1"/>
        <v>247457</v>
      </c>
      <c r="CB115" vm="4352">
        <f ca="1"/>
        <v>46106</v>
      </c>
      <c r="CC115" vm="4415">
        <f ca="1"/>
        <v>94.24</v>
      </c>
      <c r="CD115" vm="4676">
        <f ca="1"/>
        <v>96.06</v>
      </c>
      <c r="CE115" vm="4415">
        <f ca="1"/>
        <v>94.24</v>
      </c>
      <c r="CF115" vm="1982">
        <f ca="1"/>
        <v>95</v>
      </c>
      <c r="CG115" vm="4677">
        <f ca="1"/>
        <v>147199147</v>
      </c>
      <c r="CI115" vm="4352">
        <f ca="1"/>
        <v>46106</v>
      </c>
      <c r="CJ115" vm="513">
        <f ca="1"/>
        <v>539</v>
      </c>
      <c r="CK115" vm="181">
        <f ca="1"/>
        <v>544.79999999999995</v>
      </c>
      <c r="CL115" vm="610">
        <f ca="1"/>
        <v>536</v>
      </c>
      <c r="CM115" vm="4678">
        <f ca="1"/>
        <v>543</v>
      </c>
      <c r="CN115" vm="4679">
        <f ca="1"/>
        <v>19196673</v>
      </c>
      <c r="CP115" vm="4352">
        <f ca="1"/>
        <v>46106</v>
      </c>
      <c r="CQ115" vm="4680">
        <f ca="1"/>
        <v>390.95</v>
      </c>
      <c r="CR115" vm="4681">
        <f ca="1"/>
        <v>399.45499999999998</v>
      </c>
      <c r="CS115" vm="4682">
        <f ca="1"/>
        <v>389.15</v>
      </c>
      <c r="CT115" vm="4683">
        <f ca="1"/>
        <v>394.2</v>
      </c>
      <c r="CU115" vm="4684">
        <f ca="1"/>
        <v>75107745</v>
      </c>
    </row>
    <row r="116" spans="3:99" x14ac:dyDescent="0.25">
      <c r="C116" vm="4685">
        <f ca="1"/>
        <v>46121</v>
      </c>
      <c r="D116" vm="4356">
        <f ca="1"/>
        <v>354.5</v>
      </c>
      <c r="E116" vm="4655">
        <f ca="1"/>
        <v>355.5</v>
      </c>
      <c r="F116" vm="4686">
        <f ca="1"/>
        <v>347</v>
      </c>
      <c r="G116" vm="4687">
        <f ca="1"/>
        <v>352.5</v>
      </c>
      <c r="H116" vm="4688">
        <f ca="1"/>
        <v>297542</v>
      </c>
      <c r="J116" vm="4390">
        <f ca="1"/>
        <v>46107</v>
      </c>
      <c r="K116" vm="4201">
        <f ca="1"/>
        <v>767.5</v>
      </c>
      <c r="L116" vm="4431">
        <f ca="1"/>
        <v>772</v>
      </c>
      <c r="M116" vm="4689">
        <f ca="1"/>
        <v>724</v>
      </c>
      <c r="N116" vm="4690">
        <f ca="1"/>
        <v>732.5</v>
      </c>
      <c r="O116" vm="4691">
        <f ca="1"/>
        <v>357492</v>
      </c>
      <c r="Q116" vm="4390">
        <f ca="1"/>
        <v>46107</v>
      </c>
      <c r="R116" vm="4678">
        <f ca="1"/>
        <v>543</v>
      </c>
      <c r="S116" vm="1087">
        <f ca="1"/>
        <v>543.5</v>
      </c>
      <c r="T116" vm="4692">
        <f ca="1"/>
        <v>506.13040000000001</v>
      </c>
      <c r="U116" vm="2523">
        <f ca="1"/>
        <v>527</v>
      </c>
      <c r="V116" vm="4693">
        <f ca="1"/>
        <v>1094801</v>
      </c>
      <c r="X116" vm="4390">
        <f ca="1"/>
        <v>46107</v>
      </c>
      <c r="Y116" vm="463">
        <f ca="1"/>
        <v>116.6</v>
      </c>
      <c r="Z116" vm="1881">
        <f ca="1"/>
        <v>117.2</v>
      </c>
      <c r="AA116" vm="661">
        <f ca="1"/>
        <v>114.4</v>
      </c>
      <c r="AB116" vm="364">
        <f ca="1"/>
        <v>116</v>
      </c>
      <c r="AC116" vm="4694">
        <f ca="1"/>
        <v>749499</v>
      </c>
      <c r="AE116" vm="4390">
        <f ca="1"/>
        <v>46107</v>
      </c>
      <c r="AF116" vm="1272">
        <f ca="1"/>
        <v>389.2</v>
      </c>
      <c r="AG116" vm="1298">
        <f ca="1"/>
        <v>400.6</v>
      </c>
      <c r="AH116" vm="4695">
        <f ca="1"/>
        <v>382.4</v>
      </c>
      <c r="AI116" vm="4696">
        <f ca="1"/>
        <v>394.8</v>
      </c>
      <c r="AJ116" vm="4697">
        <f ca="1"/>
        <v>424011</v>
      </c>
      <c r="AL116" vm="4390">
        <f ca="1"/>
        <v>46107</v>
      </c>
      <c r="AM116" vm="4698">
        <f ca="1"/>
        <v>1205</v>
      </c>
      <c r="AN116" vm="2338">
        <f ca="1"/>
        <v>1240</v>
      </c>
      <c r="AO116" vm="4630">
        <f ca="1"/>
        <v>1200</v>
      </c>
      <c r="AP116" vm="4666">
        <f ca="1"/>
        <v>1220</v>
      </c>
      <c r="AQ116" vm="4699">
        <f ca="1"/>
        <v>45588</v>
      </c>
      <c r="AS116" vm="4501">
        <f ca="1"/>
        <v>46112</v>
      </c>
      <c r="AT116" vm="3218">
        <f ca="1"/>
        <v>98.45</v>
      </c>
      <c r="AU116" vm="2797">
        <f ca="1"/>
        <v>99.05</v>
      </c>
      <c r="AV116" vm="1680">
        <f ca="1"/>
        <v>97.9</v>
      </c>
      <c r="AW116" vm="2479">
        <f ca="1"/>
        <v>98.55</v>
      </c>
      <c r="AX116" vm="4700">
        <f ca="1"/>
        <v>68612</v>
      </c>
      <c r="AZ116" vm="4464">
        <f ca="1"/>
        <v>46111</v>
      </c>
      <c r="BA116" vm="4002">
        <f ca="1"/>
        <v>125.4</v>
      </c>
      <c r="BB116" vm="4443">
        <f ca="1"/>
        <v>127.8</v>
      </c>
      <c r="BC116" vm="1933">
        <f ca="1"/>
        <v>124.5</v>
      </c>
      <c r="BD116" vm="4701">
        <f ca="1"/>
        <v>126.9</v>
      </c>
      <c r="BE116" vm="4702">
        <f ca="1"/>
        <v>153965</v>
      </c>
      <c r="BG116" vm="4464">
        <f ca="1"/>
        <v>46111</v>
      </c>
      <c r="BH116" vm="4703">
        <f ca="1"/>
        <v>7.42</v>
      </c>
      <c r="BI116" vm="4703">
        <f ca="1"/>
        <v>7.42</v>
      </c>
      <c r="BJ116" vm="4703">
        <f ca="1"/>
        <v>7.42</v>
      </c>
      <c r="BK116" vm="4703">
        <f ca="1"/>
        <v>7.42</v>
      </c>
      <c r="BL116" t="e" vm="41">
        <f ca="1"/>
        <v>#N/A</v>
      </c>
      <c r="BN116" vm="4427">
        <f ca="1"/>
        <v>46108</v>
      </c>
      <c r="BO116" vm="1151">
        <f ca="1"/>
        <v>1.45</v>
      </c>
      <c r="BP116" vm="1111">
        <f ca="1"/>
        <v>1.4750000000000001</v>
      </c>
      <c r="BQ116" vm="1150">
        <f ca="1"/>
        <v>1.44</v>
      </c>
      <c r="BR116" vm="1239">
        <f ca="1"/>
        <v>1.4450000000000001</v>
      </c>
      <c r="BS116" vm="4704">
        <f ca="1"/>
        <v>3339633</v>
      </c>
      <c r="BU116" vm="4464">
        <f ca="1"/>
        <v>46111</v>
      </c>
      <c r="BV116" vm="1325">
        <f ca="1"/>
        <v>32.47</v>
      </c>
      <c r="BW116" vm="1644">
        <f ca="1"/>
        <v>32.53</v>
      </c>
      <c r="BX116" vm="4526">
        <f ca="1"/>
        <v>32.049999999999997</v>
      </c>
      <c r="BY116" vm="4705">
        <f ca="1"/>
        <v>32.270000000000003</v>
      </c>
      <c r="BZ116" vm="4706">
        <f ca="1"/>
        <v>257472</v>
      </c>
      <c r="CB116" vm="4390">
        <f ca="1"/>
        <v>46107</v>
      </c>
      <c r="CC116" vm="4379">
        <f ca="1"/>
        <v>94.38</v>
      </c>
      <c r="CD116" vm="1819">
        <f ca="1"/>
        <v>94.84</v>
      </c>
      <c r="CE116" vm="4707">
        <f ca="1"/>
        <v>92.32</v>
      </c>
      <c r="CF116" vm="4707">
        <f ca="1"/>
        <v>92.32</v>
      </c>
      <c r="CG116" vm="4708">
        <f ca="1"/>
        <v>136234275</v>
      </c>
      <c r="CI116" vm="4390">
        <f ca="1"/>
        <v>46107</v>
      </c>
      <c r="CJ116" vm="4709">
        <f ca="1"/>
        <v>539.6</v>
      </c>
      <c r="CK116" vm="4710">
        <f ca="1"/>
        <v>541.6</v>
      </c>
      <c r="CL116" vm="4711">
        <f ca="1"/>
        <v>532.6</v>
      </c>
      <c r="CM116" vm="459">
        <f ca="1"/>
        <v>535</v>
      </c>
      <c r="CN116" vm="4712">
        <f ca="1"/>
        <v>15260346</v>
      </c>
      <c r="CP116" vm="4390">
        <f ca="1"/>
        <v>46107</v>
      </c>
      <c r="CQ116" vm="130">
        <f ca="1"/>
        <v>390.5</v>
      </c>
      <c r="CR116" vm="4386">
        <f ca="1"/>
        <v>391.95</v>
      </c>
      <c r="CS116" vm="4713">
        <f ca="1"/>
        <v>381.25</v>
      </c>
      <c r="CT116" vm="4714">
        <f ca="1"/>
        <v>385.45</v>
      </c>
      <c r="CU116" vm="4715">
        <f ca="1"/>
        <v>43024473</v>
      </c>
    </row>
    <row r="117" spans="3:99" x14ac:dyDescent="0.25">
      <c r="C117" vm="4716">
        <f ca="1"/>
        <v>46122</v>
      </c>
      <c r="D117" vm="4093">
        <f ca="1"/>
        <v>348</v>
      </c>
      <c r="E117" vm="4060">
        <f ca="1"/>
        <v>361</v>
      </c>
      <c r="F117" vm="4545">
        <f ca="1"/>
        <v>330.5</v>
      </c>
      <c r="G117" vm="4094">
        <f ca="1"/>
        <v>359</v>
      </c>
      <c r="H117" vm="4717">
        <f ca="1"/>
        <v>295562</v>
      </c>
      <c r="J117" vm="4427">
        <f ca="1"/>
        <v>46108</v>
      </c>
      <c r="K117" vm="4718">
        <f ca="1"/>
        <v>739</v>
      </c>
      <c r="L117" vm="4718">
        <f ca="1"/>
        <v>739</v>
      </c>
      <c r="M117" vm="4719">
        <f ca="1"/>
        <v>710</v>
      </c>
      <c r="N117" vm="4720">
        <f ca="1"/>
        <v>711.5</v>
      </c>
      <c r="O117" vm="4721">
        <f ca="1"/>
        <v>382656</v>
      </c>
      <c r="Q117" vm="4427">
        <f ca="1"/>
        <v>46108</v>
      </c>
      <c r="R117" vm="2956">
        <f ca="1"/>
        <v>528</v>
      </c>
      <c r="S117" vm="1309">
        <f ca="1"/>
        <v>531</v>
      </c>
      <c r="T117" vm="4722">
        <f ca="1"/>
        <v>493.97620000000001</v>
      </c>
      <c r="U117" vm="2194">
        <f ca="1"/>
        <v>515.5</v>
      </c>
      <c r="V117" vm="4723">
        <f ca="1"/>
        <v>861297</v>
      </c>
      <c r="X117" vm="4427">
        <f ca="1"/>
        <v>46108</v>
      </c>
      <c r="Y117" vm="516">
        <f ca="1"/>
        <v>115.2</v>
      </c>
      <c r="Z117" vm="412">
        <f ca="1"/>
        <v>116.2</v>
      </c>
      <c r="AA117" vm="856">
        <f ca="1"/>
        <v>112.6</v>
      </c>
      <c r="AB117" vm="264">
        <f ca="1"/>
        <v>113.6</v>
      </c>
      <c r="AC117" vm="4724">
        <f ca="1"/>
        <v>532489</v>
      </c>
      <c r="AE117" vm="4427">
        <f ca="1"/>
        <v>46108</v>
      </c>
      <c r="AF117" vm="1124">
        <f ca="1"/>
        <v>396</v>
      </c>
      <c r="AG117" vm="1298">
        <f ca="1"/>
        <v>400.6</v>
      </c>
      <c r="AH117" vm="4725">
        <f ca="1"/>
        <v>370.07470000000001</v>
      </c>
      <c r="AI117" vm="4726">
        <f ca="1"/>
        <v>373.4</v>
      </c>
      <c r="AJ117" vm="4727">
        <f ca="1"/>
        <v>914436</v>
      </c>
      <c r="AL117" vm="4427">
        <f ca="1"/>
        <v>46108</v>
      </c>
      <c r="AM117" vm="4597">
        <f ca="1"/>
        <v>1215</v>
      </c>
      <c r="AN117" vm="2385">
        <f ca="1"/>
        <v>1245</v>
      </c>
      <c r="AO117" vm="4728">
        <f ca="1"/>
        <v>1190</v>
      </c>
      <c r="AP117" vm="4555">
        <f ca="1"/>
        <v>1225</v>
      </c>
      <c r="AQ117" vm="4729">
        <f ca="1"/>
        <v>45854</v>
      </c>
      <c r="AS117" vm="4541">
        <f ca="1"/>
        <v>46113</v>
      </c>
      <c r="AT117" vm="2708">
        <f ca="1"/>
        <v>99.95</v>
      </c>
      <c r="AU117" vm="2665">
        <f ca="1"/>
        <v>100.7</v>
      </c>
      <c r="AV117" vm="3085">
        <f ca="1"/>
        <v>99.55</v>
      </c>
      <c r="AW117" vm="3462">
        <f ca="1"/>
        <v>100.4</v>
      </c>
      <c r="AX117" vm="4730">
        <f ca="1"/>
        <v>61680</v>
      </c>
      <c r="AZ117" vm="4501">
        <f ca="1"/>
        <v>46112</v>
      </c>
      <c r="BA117" vm="2207">
        <f ca="1"/>
        <v>126</v>
      </c>
      <c r="BB117" vm="2531">
        <f ca="1"/>
        <v>130.4</v>
      </c>
      <c r="BC117" vm="4731">
        <f ca="1"/>
        <v>125.9</v>
      </c>
      <c r="BD117" vm="4732">
        <f ca="1"/>
        <v>129.5</v>
      </c>
      <c r="BE117" vm="4733">
        <f ca="1"/>
        <v>228477</v>
      </c>
      <c r="BG117" vm="4501">
        <f ca="1"/>
        <v>46112</v>
      </c>
      <c r="BH117" vm="4734">
        <f ca="1"/>
        <v>7.4</v>
      </c>
      <c r="BI117" vm="4734">
        <f ca="1"/>
        <v>7.4</v>
      </c>
      <c r="BJ117" vm="4734">
        <f ca="1"/>
        <v>7.4</v>
      </c>
      <c r="BK117" vm="4734">
        <f ca="1"/>
        <v>7.4</v>
      </c>
      <c r="BL117" t="e" vm="41">
        <f ca="1"/>
        <v>#N/A</v>
      </c>
      <c r="BN117" vm="4464">
        <f ca="1"/>
        <v>46111</v>
      </c>
      <c r="BO117" vm="4735">
        <f ca="1"/>
        <v>1.4</v>
      </c>
      <c r="BP117" vm="4736">
        <f ca="1"/>
        <v>1.405</v>
      </c>
      <c r="BQ117" vm="4737">
        <f ca="1"/>
        <v>1.33</v>
      </c>
      <c r="BR117" vm="4738">
        <f ca="1"/>
        <v>1.355</v>
      </c>
      <c r="BS117" vm="4739">
        <f ca="1"/>
        <v>10530090</v>
      </c>
      <c r="BU117" vm="4501">
        <f ca="1"/>
        <v>46112</v>
      </c>
      <c r="BV117" vm="4740">
        <f ca="1"/>
        <v>32.97</v>
      </c>
      <c r="BW117" vm="4741">
        <f ca="1"/>
        <v>33.409999999999997</v>
      </c>
      <c r="BX117" vm="4742">
        <f ca="1"/>
        <v>32.42</v>
      </c>
      <c r="BY117" vm="4743">
        <f ca="1"/>
        <v>33.07</v>
      </c>
      <c r="BZ117" vm="4744">
        <f ca="1"/>
        <v>355065</v>
      </c>
      <c r="CB117" vm="4427">
        <f ca="1"/>
        <v>46108</v>
      </c>
      <c r="CC117" vm="4608">
        <f ca="1"/>
        <v>92.68</v>
      </c>
      <c r="CD117" vm="1861">
        <f ca="1"/>
        <v>93.08</v>
      </c>
      <c r="CE117" vm="4745">
        <f ca="1"/>
        <v>90.26</v>
      </c>
      <c r="CF117" vm="4746">
        <f ca="1"/>
        <v>90.44</v>
      </c>
      <c r="CG117" vm="4747">
        <f ca="1"/>
        <v>180871304</v>
      </c>
      <c r="CI117" vm="4427">
        <f ca="1"/>
        <v>46108</v>
      </c>
      <c r="CJ117" vm="513">
        <f ca="1"/>
        <v>539</v>
      </c>
      <c r="CK117" vm="4748">
        <f ca="1"/>
        <v>544.20000000000005</v>
      </c>
      <c r="CL117" vm="4749">
        <f ca="1"/>
        <v>533.20000000000005</v>
      </c>
      <c r="CM117" vm="4750">
        <f ca="1"/>
        <v>539.79999999999995</v>
      </c>
      <c r="CN117" vm="4751">
        <f ca="1"/>
        <v>77048288</v>
      </c>
      <c r="CP117" vm="4427">
        <f ca="1"/>
        <v>46108</v>
      </c>
      <c r="CQ117" vm="4752">
        <f ca="1"/>
        <v>387.65</v>
      </c>
      <c r="CR117" vm="4753">
        <f ca="1"/>
        <v>387.95</v>
      </c>
      <c r="CS117" vm="4754">
        <f ca="1"/>
        <v>378.1</v>
      </c>
      <c r="CT117" vm="4755">
        <f ca="1"/>
        <v>382.2</v>
      </c>
      <c r="CU117" vm="4756">
        <f ca="1"/>
        <v>120496953</v>
      </c>
    </row>
    <row r="118" spans="3:99" x14ac:dyDescent="0.25">
      <c r="C118" vm="4757">
        <f ca="1"/>
        <v>46125</v>
      </c>
      <c r="D118" vm="4758">
        <f ca="1"/>
        <v>352</v>
      </c>
      <c r="E118" vm="4759">
        <f ca="1"/>
        <v>364.5</v>
      </c>
      <c r="F118" vm="4315">
        <f ca="1"/>
        <v>344.5</v>
      </c>
      <c r="G118" vm="4760">
        <f ca="1"/>
        <v>353.5</v>
      </c>
      <c r="H118" vm="4761">
        <f ca="1"/>
        <v>443970</v>
      </c>
      <c r="J118" vm="4464">
        <f ca="1"/>
        <v>46111</v>
      </c>
      <c r="K118" vm="4762">
        <f ca="1"/>
        <v>703.5</v>
      </c>
      <c r="L118" vm="4763">
        <f ca="1"/>
        <v>717</v>
      </c>
      <c r="M118" vm="4764">
        <f ca="1"/>
        <v>695.5</v>
      </c>
      <c r="N118" vm="4720">
        <f ca="1"/>
        <v>711.5</v>
      </c>
      <c r="O118" vm="4765">
        <f ca="1"/>
        <v>873158</v>
      </c>
      <c r="Q118" vm="4464">
        <f ca="1"/>
        <v>46111</v>
      </c>
      <c r="R118" vm="3166">
        <f ca="1"/>
        <v>513</v>
      </c>
      <c r="S118" vm="659">
        <f ca="1"/>
        <v>526</v>
      </c>
      <c r="T118" vm="4766">
        <f ca="1"/>
        <v>488.61380000000003</v>
      </c>
      <c r="U118" vm="4767">
        <f ca="1"/>
        <v>516.5</v>
      </c>
      <c r="V118" vm="4768">
        <f ca="1"/>
        <v>1857441</v>
      </c>
      <c r="X118" vm="4464">
        <f ca="1"/>
        <v>46111</v>
      </c>
      <c r="Y118" vm="413">
        <f ca="1"/>
        <v>118.6</v>
      </c>
      <c r="Z118" vm="413">
        <f ca="1"/>
        <v>118.6</v>
      </c>
      <c r="AA118" vm="83">
        <f ca="1"/>
        <v>110.8</v>
      </c>
      <c r="AB118" vm="264">
        <f ca="1"/>
        <v>113.6</v>
      </c>
      <c r="AC118" vm="4769">
        <f ca="1"/>
        <v>837349</v>
      </c>
      <c r="AE118" vm="4464">
        <f ca="1"/>
        <v>46111</v>
      </c>
      <c r="AF118" vm="253">
        <f ca="1"/>
        <v>370</v>
      </c>
      <c r="AG118" vm="4539">
        <f ca="1"/>
        <v>381.6</v>
      </c>
      <c r="AH118" vm="4770">
        <f ca="1"/>
        <v>356.8</v>
      </c>
      <c r="AI118" vm="4539">
        <f ca="1"/>
        <v>381.6</v>
      </c>
      <c r="AJ118" vm="4771">
        <f ca="1"/>
        <v>707613</v>
      </c>
      <c r="AL118" vm="4464">
        <f ca="1"/>
        <v>46111</v>
      </c>
      <c r="AM118" vm="4666">
        <f ca="1"/>
        <v>1220</v>
      </c>
      <c r="AN118" vm="2295">
        <f ca="1"/>
        <v>1280</v>
      </c>
      <c r="AO118" vm="4630">
        <f ca="1"/>
        <v>1200</v>
      </c>
      <c r="AP118" vm="4599">
        <f ca="1"/>
        <v>1235</v>
      </c>
      <c r="AQ118" vm="4772">
        <f ca="1"/>
        <v>58232</v>
      </c>
      <c r="AS118" vm="4579">
        <f ca="1"/>
        <v>46114</v>
      </c>
      <c r="AT118" vm="2996">
        <f ca="1"/>
        <v>100.2</v>
      </c>
      <c r="AU118" vm="2665">
        <f ca="1"/>
        <v>100.7</v>
      </c>
      <c r="AV118" vm="2998">
        <f ca="1"/>
        <v>99.25</v>
      </c>
      <c r="AW118" vm="2706">
        <f ca="1"/>
        <v>100.6</v>
      </c>
      <c r="AX118" vm="4773">
        <f ca="1"/>
        <v>46798</v>
      </c>
      <c r="AZ118" vm="4541">
        <f ca="1"/>
        <v>46113</v>
      </c>
      <c r="BA118" vm="4774">
        <f ca="1"/>
        <v>133.9</v>
      </c>
      <c r="BB118" vm="4775">
        <f ca="1"/>
        <v>134.69999999999999</v>
      </c>
      <c r="BC118" vm="4776">
        <f ca="1"/>
        <v>132.4</v>
      </c>
      <c r="BD118" vm="4776">
        <f ca="1"/>
        <v>132.4</v>
      </c>
      <c r="BE118" vm="4777">
        <f ca="1"/>
        <v>155216</v>
      </c>
      <c r="BG118" vm="4541">
        <f ca="1"/>
        <v>46113</v>
      </c>
      <c r="BH118" vm="1281">
        <f ca="1"/>
        <v>7.52</v>
      </c>
      <c r="BI118" vm="1281">
        <f ca="1"/>
        <v>7.52</v>
      </c>
      <c r="BJ118" vm="1281">
        <f ca="1"/>
        <v>7.52</v>
      </c>
      <c r="BK118" vm="1281">
        <f ca="1"/>
        <v>7.52</v>
      </c>
      <c r="BL118" t="e" vm="41">
        <f ca="1"/>
        <v>#N/A</v>
      </c>
      <c r="BN118" vm="4501">
        <f ca="1"/>
        <v>46112</v>
      </c>
      <c r="BO118" vm="4778">
        <f ca="1"/>
        <v>1.37</v>
      </c>
      <c r="BP118" vm="4779">
        <f ca="1"/>
        <v>1.38</v>
      </c>
      <c r="BQ118" vm="4780">
        <f ca="1"/>
        <v>1.335</v>
      </c>
      <c r="BR118" vm="4781">
        <f ca="1"/>
        <v>1.345</v>
      </c>
      <c r="BS118" vm="4782">
        <f ca="1"/>
        <v>4364913</v>
      </c>
      <c r="BU118" vm="4541">
        <f ca="1"/>
        <v>46113</v>
      </c>
      <c r="BV118" vm="4783">
        <f ca="1"/>
        <v>33.44</v>
      </c>
      <c r="BW118" vm="4784">
        <f ca="1"/>
        <v>34.01</v>
      </c>
      <c r="BX118" vm="4785">
        <f ca="1"/>
        <v>33.355600000000003</v>
      </c>
      <c r="BY118" vm="4182">
        <f ca="1"/>
        <v>33.39</v>
      </c>
      <c r="BZ118" vm="4786">
        <f ca="1"/>
        <v>226781</v>
      </c>
      <c r="CB118" vm="4464">
        <f ca="1"/>
        <v>46111</v>
      </c>
      <c r="CC118" vm="4787">
        <f ca="1"/>
        <v>89.78</v>
      </c>
      <c r="CD118" vm="4788">
        <f ca="1"/>
        <v>91.86</v>
      </c>
      <c r="CE118" vm="4789">
        <f ca="1"/>
        <v>89.507999999999996</v>
      </c>
      <c r="CF118" vm="4790">
        <f ca="1"/>
        <v>91.28</v>
      </c>
      <c r="CG118" vm="4791">
        <f ca="1"/>
        <v>190960628</v>
      </c>
      <c r="CI118" vm="4464">
        <f ca="1"/>
        <v>46111</v>
      </c>
      <c r="CJ118" vm="459">
        <f ca="1"/>
        <v>535</v>
      </c>
      <c r="CK118" vm="242">
        <f ca="1"/>
        <v>547.20000000000005</v>
      </c>
      <c r="CL118" vm="4646">
        <f ca="1"/>
        <v>533.79999999999995</v>
      </c>
      <c r="CM118" vm="4792">
        <f ca="1"/>
        <v>545.4</v>
      </c>
      <c r="CN118" vm="4793">
        <f ca="1"/>
        <v>80504627</v>
      </c>
      <c r="CP118" vm="4464">
        <f ca="1"/>
        <v>46111</v>
      </c>
      <c r="CQ118" vm="985">
        <f ca="1"/>
        <v>378</v>
      </c>
      <c r="CR118" vm="4794">
        <f ca="1"/>
        <v>385.8</v>
      </c>
      <c r="CS118" vm="4795">
        <f ca="1"/>
        <v>377.2</v>
      </c>
      <c r="CT118" vm="4796">
        <f ca="1"/>
        <v>384.9</v>
      </c>
      <c r="CU118" vm="4797">
        <f ca="1"/>
        <v>32853221</v>
      </c>
    </row>
    <row r="119" spans="3:99" x14ac:dyDescent="0.25">
      <c r="C119" vm="4798">
        <f ca="1"/>
        <v>46126</v>
      </c>
      <c r="D119" vm="4581">
        <f ca="1"/>
        <v>335</v>
      </c>
      <c r="E119" vm="843">
        <f ca="1"/>
        <v>367</v>
      </c>
      <c r="F119" vm="4581">
        <f ca="1"/>
        <v>335</v>
      </c>
      <c r="G119" vm="843">
        <f ca="1"/>
        <v>367</v>
      </c>
      <c r="H119" vm="4799">
        <f ca="1"/>
        <v>294005</v>
      </c>
      <c r="J119" vm="4501">
        <f ca="1"/>
        <v>46112</v>
      </c>
      <c r="K119" vm="4800">
        <f ca="1"/>
        <v>715.5</v>
      </c>
      <c r="L119" vm="4801">
        <f ca="1"/>
        <v>724.5</v>
      </c>
      <c r="M119" vm="4802">
        <f ca="1"/>
        <v>709</v>
      </c>
      <c r="N119" vm="4803">
        <f ca="1"/>
        <v>719</v>
      </c>
      <c r="O119" vm="4804">
        <f ca="1"/>
        <v>314173</v>
      </c>
      <c r="Q119" vm="4501">
        <f ca="1"/>
        <v>46112</v>
      </c>
      <c r="R119" vm="2192">
        <f ca="1"/>
        <v>517.5</v>
      </c>
      <c r="S119" vm="703">
        <f ca="1"/>
        <v>529</v>
      </c>
      <c r="T119" vm="2992">
        <f ca="1"/>
        <v>517</v>
      </c>
      <c r="U119" vm="2292">
        <f ca="1"/>
        <v>520</v>
      </c>
      <c r="V119" vm="4805">
        <f ca="1"/>
        <v>2101106</v>
      </c>
      <c r="X119" vm="4501">
        <f ca="1"/>
        <v>46112</v>
      </c>
      <c r="Y119" vm="2377">
        <f ca="1"/>
        <v>118.8</v>
      </c>
      <c r="Z119" vm="2377">
        <f ca="1"/>
        <v>118.8</v>
      </c>
      <c r="AA119" vm="264">
        <f ca="1"/>
        <v>113.6</v>
      </c>
      <c r="AB119" vm="4806">
        <f ca="1"/>
        <v>117.8</v>
      </c>
      <c r="AC119" vm="4807">
        <f ca="1"/>
        <v>736089</v>
      </c>
      <c r="AE119" vm="4501">
        <f ca="1"/>
        <v>46112</v>
      </c>
      <c r="AF119" vm="4808">
        <f ca="1"/>
        <v>381.2</v>
      </c>
      <c r="AG119" vm="1298">
        <f ca="1"/>
        <v>400.6</v>
      </c>
      <c r="AH119" vm="4809">
        <f ca="1"/>
        <v>379.8</v>
      </c>
      <c r="AI119" vm="1298">
        <f ca="1"/>
        <v>400.6</v>
      </c>
      <c r="AJ119" vm="4810">
        <f ca="1"/>
        <v>1157346</v>
      </c>
      <c r="AL119" vm="4501">
        <f ca="1"/>
        <v>46112</v>
      </c>
      <c r="AM119" vm="2475">
        <f ca="1"/>
        <v>1250</v>
      </c>
      <c r="AN119" vm="2295">
        <f ca="1"/>
        <v>1280</v>
      </c>
      <c r="AO119" vm="4666">
        <f ca="1"/>
        <v>1220</v>
      </c>
      <c r="AP119" vm="2339">
        <f ca="1"/>
        <v>1275</v>
      </c>
      <c r="AQ119" vm="4811">
        <f ca="1"/>
        <v>43493</v>
      </c>
      <c r="AS119" vm="4617">
        <f ca="1"/>
        <v>46119</v>
      </c>
      <c r="AT119" vm="2389">
        <f ca="1"/>
        <v>101</v>
      </c>
      <c r="AU119" vm="3261">
        <f ca="1"/>
        <v>101.6</v>
      </c>
      <c r="AV119" vm="2841">
        <f ca="1"/>
        <v>100.1</v>
      </c>
      <c r="AW119" vm="2841">
        <f ca="1"/>
        <v>100.1</v>
      </c>
      <c r="AX119" vm="4812">
        <f ca="1"/>
        <v>96994</v>
      </c>
      <c r="AZ119" vm="4579">
        <f ca="1"/>
        <v>46114</v>
      </c>
      <c r="BA119" vm="4732">
        <f ca="1"/>
        <v>129.5</v>
      </c>
      <c r="BB119" vm="2532">
        <f ca="1"/>
        <v>132.30000000000001</v>
      </c>
      <c r="BC119" vm="3613">
        <f ca="1"/>
        <v>129.30000000000001</v>
      </c>
      <c r="BD119" vm="2757">
        <f ca="1"/>
        <v>131.30000000000001</v>
      </c>
      <c r="BE119" vm="4813">
        <f ca="1"/>
        <v>117129</v>
      </c>
      <c r="BG119" vm="4579">
        <f ca="1"/>
        <v>46114</v>
      </c>
      <c r="BH119" vm="4814">
        <f ca="1"/>
        <v>7.55</v>
      </c>
      <c r="BI119" vm="4814">
        <f ca="1"/>
        <v>7.55</v>
      </c>
      <c r="BJ119" vm="4814">
        <f ca="1"/>
        <v>7.55</v>
      </c>
      <c r="BK119" vm="4814">
        <f ca="1"/>
        <v>7.55</v>
      </c>
      <c r="BL119" t="e" vm="41">
        <f ca="1"/>
        <v>#N/A</v>
      </c>
      <c r="BN119" vm="4541">
        <f ca="1"/>
        <v>46113</v>
      </c>
      <c r="BO119" vm="4778">
        <f ca="1"/>
        <v>1.37</v>
      </c>
      <c r="BP119" vm="4815">
        <f ca="1"/>
        <v>1.385</v>
      </c>
      <c r="BQ119" vm="4816">
        <f ca="1"/>
        <v>1.35</v>
      </c>
      <c r="BR119" vm="4817">
        <f ca="1"/>
        <v>1.375</v>
      </c>
      <c r="BS119" vm="4818">
        <f ca="1"/>
        <v>4119357</v>
      </c>
      <c r="BU119" vm="4579">
        <f ca="1"/>
        <v>46114</v>
      </c>
      <c r="BV119" vm="4819">
        <f ca="1"/>
        <v>32.549999999999997</v>
      </c>
      <c r="BW119" vm="4820">
        <f ca="1"/>
        <v>33.579900000000002</v>
      </c>
      <c r="BX119" vm="4821">
        <f ca="1"/>
        <v>32.4</v>
      </c>
      <c r="BY119" vm="4182">
        <f ca="1"/>
        <v>33.39</v>
      </c>
      <c r="BZ119" vm="4822">
        <f ca="1"/>
        <v>269166</v>
      </c>
      <c r="CB119" vm="4501">
        <f ca="1"/>
        <v>46112</v>
      </c>
      <c r="CC119" vm="4823">
        <f ca="1"/>
        <v>91.2</v>
      </c>
      <c r="CD119" vm="4824">
        <f ca="1"/>
        <v>93.26</v>
      </c>
      <c r="CE119" vm="4825">
        <f ca="1"/>
        <v>90.06</v>
      </c>
      <c r="CF119" vm="4826">
        <f ca="1"/>
        <v>92.34</v>
      </c>
      <c r="CG119" vm="4827">
        <f ca="1"/>
        <v>177705310</v>
      </c>
      <c r="CI119" vm="4501">
        <f ca="1"/>
        <v>46112</v>
      </c>
      <c r="CJ119" vm="4748">
        <f ca="1"/>
        <v>544.20000000000005</v>
      </c>
      <c r="CK119" vm="200">
        <f ca="1"/>
        <v>555</v>
      </c>
      <c r="CL119" vm="4828">
        <f ca="1"/>
        <v>543.99900000000002</v>
      </c>
      <c r="CM119" vm="4829">
        <f ca="1"/>
        <v>553.20000000000005</v>
      </c>
      <c r="CN119" vm="4830">
        <f ca="1"/>
        <v>25646710</v>
      </c>
      <c r="CP119" vm="4501">
        <f ca="1"/>
        <v>46112</v>
      </c>
      <c r="CQ119" vm="4831">
        <f ca="1"/>
        <v>384.15</v>
      </c>
      <c r="CR119" vm="4832">
        <f ca="1"/>
        <v>394.02249999999998</v>
      </c>
      <c r="CS119" vm="453">
        <f ca="1"/>
        <v>384</v>
      </c>
      <c r="CT119" vm="4833">
        <f ca="1"/>
        <v>389.45</v>
      </c>
      <c r="CU119" vm="4834">
        <f ca="1"/>
        <v>58283522</v>
      </c>
    </row>
    <row r="120" spans="3:99" x14ac:dyDescent="0.25">
      <c r="C120" vm="4835">
        <f ca="1"/>
        <v>46127</v>
      </c>
      <c r="D120" vm="4836">
        <f ca="1"/>
        <v>366.5</v>
      </c>
      <c r="E120" vm="745">
        <f ca="1"/>
        <v>372</v>
      </c>
      <c r="F120" vm="4837">
        <f ca="1"/>
        <v>360</v>
      </c>
      <c r="G120" vm="4838">
        <f ca="1"/>
        <v>370.5</v>
      </c>
      <c r="H120" vm="4839">
        <f ca="1"/>
        <v>281608</v>
      </c>
      <c r="J120" vm="4541">
        <f ca="1"/>
        <v>46113</v>
      </c>
      <c r="K120" vm="4840">
        <f ca="1"/>
        <v>737</v>
      </c>
      <c r="L120" vm="4657">
        <f ca="1"/>
        <v>744</v>
      </c>
      <c r="M120" vm="4841">
        <f ca="1"/>
        <v>728.5</v>
      </c>
      <c r="N120" vm="4842">
        <f ca="1"/>
        <v>742</v>
      </c>
      <c r="O120" vm="4843">
        <f ca="1"/>
        <v>290246</v>
      </c>
      <c r="Q120" vm="4541">
        <f ca="1"/>
        <v>46113</v>
      </c>
      <c r="R120" vm="79">
        <f ca="1"/>
        <v>537</v>
      </c>
      <c r="S120" vm="78">
        <f ca="1"/>
        <v>546.5</v>
      </c>
      <c r="T120" vm="2290">
        <f ca="1"/>
        <v>529.5</v>
      </c>
      <c r="U120" vm="658">
        <f ca="1"/>
        <v>540</v>
      </c>
      <c r="V120" vm="4844">
        <f ca="1"/>
        <v>1070839</v>
      </c>
      <c r="X120" vm="4541">
        <f ca="1"/>
        <v>46113</v>
      </c>
      <c r="Y120" vm="664">
        <f ca="1"/>
        <v>118</v>
      </c>
      <c r="Z120" vm="4845">
        <f ca="1"/>
        <v>122.6</v>
      </c>
      <c r="AA120" vm="664">
        <f ca="1"/>
        <v>118</v>
      </c>
      <c r="AB120" vm="4845">
        <f ca="1"/>
        <v>122.6</v>
      </c>
      <c r="AC120" vm="4846">
        <f ca="1"/>
        <v>1376490</v>
      </c>
      <c r="AE120" vm="4541">
        <f ca="1"/>
        <v>46113</v>
      </c>
      <c r="AF120" vm="554">
        <f ca="1"/>
        <v>407</v>
      </c>
      <c r="AG120" vm="4847">
        <f ca="1"/>
        <v>417.17099999999999</v>
      </c>
      <c r="AH120" vm="4848">
        <f ca="1"/>
        <v>398.2</v>
      </c>
      <c r="AI120" vm="4849">
        <f ca="1"/>
        <v>416.2</v>
      </c>
      <c r="AJ120" vm="4850">
        <f ca="1"/>
        <v>2267505</v>
      </c>
      <c r="AL120" vm="4541">
        <f ca="1"/>
        <v>46113</v>
      </c>
      <c r="AM120" vm="2429">
        <f ca="1"/>
        <v>1260</v>
      </c>
      <c r="AN120" vm="2704">
        <f ca="1"/>
        <v>1350</v>
      </c>
      <c r="AO120" vm="2429">
        <f ca="1"/>
        <v>1260</v>
      </c>
      <c r="AP120" vm="2921">
        <f ca="1"/>
        <v>1340</v>
      </c>
      <c r="AQ120" vm="4851">
        <f ca="1"/>
        <v>257964</v>
      </c>
      <c r="AS120" vm="4654">
        <f ca="1"/>
        <v>46120</v>
      </c>
      <c r="AT120" vm="2342">
        <f ca="1"/>
        <v>101.9</v>
      </c>
      <c r="AU120" vm="2342">
        <f ca="1"/>
        <v>101.9</v>
      </c>
      <c r="AV120" vm="3085">
        <f ca="1"/>
        <v>99.55</v>
      </c>
      <c r="AW120" vm="2060">
        <f ca="1"/>
        <v>99.75</v>
      </c>
      <c r="AX120" vm="4852">
        <f ca="1"/>
        <v>76499</v>
      </c>
      <c r="AZ120" vm="4617">
        <f ca="1"/>
        <v>46119</v>
      </c>
      <c r="BA120" vm="2437">
        <f ca="1"/>
        <v>133.1</v>
      </c>
      <c r="BB120" vm="4853">
        <f ca="1"/>
        <v>137.80000000000001</v>
      </c>
      <c r="BC120" vm="4854">
        <f ca="1"/>
        <v>129.9</v>
      </c>
      <c r="BD120" vm="2621">
        <f ca="1"/>
        <v>130.69999999999999</v>
      </c>
      <c r="BE120" vm="4855">
        <f ca="1"/>
        <v>144313</v>
      </c>
      <c r="BG120" vm="4617">
        <f ca="1"/>
        <v>46119</v>
      </c>
      <c r="BH120" vm="2021">
        <f ca="1"/>
        <v>7.65</v>
      </c>
      <c r="BI120" vm="1937">
        <f ca="1"/>
        <v>7.68</v>
      </c>
      <c r="BJ120" vm="2021">
        <f ca="1"/>
        <v>7.65</v>
      </c>
      <c r="BK120" vm="1937">
        <f ca="1"/>
        <v>7.68</v>
      </c>
      <c r="BL120" vm="4856">
        <f ca="1"/>
        <v>1310</v>
      </c>
      <c r="BN120" vm="4579">
        <f ca="1"/>
        <v>46114</v>
      </c>
      <c r="BO120" vm="4779">
        <f ca="1"/>
        <v>1.38</v>
      </c>
      <c r="BP120" vm="4857">
        <f ca="1"/>
        <v>1.4025000000000001</v>
      </c>
      <c r="BQ120" vm="4858">
        <f ca="1"/>
        <v>1.32</v>
      </c>
      <c r="BR120" vm="4737">
        <f ca="1"/>
        <v>1.33</v>
      </c>
      <c r="BS120" vm="4859">
        <f ca="1"/>
        <v>6818908</v>
      </c>
      <c r="BU120" vm="4860">
        <f ca="1"/>
        <v>46118</v>
      </c>
      <c r="BV120" vm="4182">
        <f ca="1"/>
        <v>33.39</v>
      </c>
      <c r="BW120" vm="4861">
        <f ca="1"/>
        <v>33.9</v>
      </c>
      <c r="BX120" vm="4527">
        <f ca="1"/>
        <v>32.75</v>
      </c>
      <c r="BY120" vm="284">
        <f ca="1"/>
        <v>33.81</v>
      </c>
      <c r="BZ120" vm="4862">
        <f ca="1"/>
        <v>350073</v>
      </c>
      <c r="CB120" vm="4541">
        <f ca="1"/>
        <v>46113</v>
      </c>
      <c r="CC120" vm="1733">
        <f ca="1"/>
        <v>96</v>
      </c>
      <c r="CD120" vm="4863">
        <f ca="1"/>
        <v>97.7</v>
      </c>
      <c r="CE120" vm="4864">
        <f ca="1"/>
        <v>94.5</v>
      </c>
      <c r="CF120" vm="4863">
        <f ca="1"/>
        <v>97.7</v>
      </c>
      <c r="CG120" vm="4865">
        <f ca="1"/>
        <v>270975948</v>
      </c>
      <c r="CI120" vm="4541">
        <f ca="1"/>
        <v>46113</v>
      </c>
      <c r="CJ120" vm="4866">
        <f ca="1"/>
        <v>569.79999999999995</v>
      </c>
      <c r="CK120" vm="4867">
        <f ca="1"/>
        <v>585.15200000000004</v>
      </c>
      <c r="CL120" vm="4868">
        <f ca="1"/>
        <v>569.20000000000005</v>
      </c>
      <c r="CM120" vm="346">
        <f ca="1"/>
        <v>583.20000000000005</v>
      </c>
      <c r="CN120" vm="4869">
        <f ca="1"/>
        <v>39706415</v>
      </c>
      <c r="CP120" vm="4541">
        <f ca="1"/>
        <v>46113</v>
      </c>
      <c r="CQ120" vm="4870">
        <f ca="1"/>
        <v>411.35</v>
      </c>
      <c r="CR120" vm="4871">
        <f ca="1"/>
        <v>413.04689999999999</v>
      </c>
      <c r="CS120" vm="4872">
        <f ca="1"/>
        <v>404.65</v>
      </c>
      <c r="CT120" vm="4873">
        <f ca="1"/>
        <v>409.1</v>
      </c>
      <c r="CU120" vm="4874">
        <f ca="1"/>
        <v>97006944</v>
      </c>
    </row>
    <row r="121" spans="3:99" x14ac:dyDescent="0.25">
      <c r="C121" vm="4875">
        <f ca="1"/>
        <v>46128</v>
      </c>
      <c r="D121" vm="4233">
        <f ca="1"/>
        <v>362</v>
      </c>
      <c r="E121" vm="745">
        <f ca="1"/>
        <v>372</v>
      </c>
      <c r="F121" vm="4233">
        <f ca="1"/>
        <v>362</v>
      </c>
      <c r="G121" vm="844">
        <f ca="1"/>
        <v>366</v>
      </c>
      <c r="H121" vm="4876">
        <f ca="1"/>
        <v>191831</v>
      </c>
      <c r="J121" vm="4579">
        <f ca="1"/>
        <v>46114</v>
      </c>
      <c r="K121" vm="4877">
        <f ca="1"/>
        <v>738</v>
      </c>
      <c r="L121" vm="4878">
        <f ca="1"/>
        <v>739.5</v>
      </c>
      <c r="M121" vm="4879">
        <f ca="1"/>
        <v>726</v>
      </c>
      <c r="N121" vm="4880">
        <f ca="1"/>
        <v>735</v>
      </c>
      <c r="O121" vm="4881">
        <f ca="1"/>
        <v>132887</v>
      </c>
      <c r="Q121" vm="4579">
        <f ca="1"/>
        <v>46114</v>
      </c>
      <c r="R121" vm="2178">
        <f ca="1"/>
        <v>510</v>
      </c>
      <c r="S121" vm="2192">
        <f ca="1"/>
        <v>517.5</v>
      </c>
      <c r="T121" vm="2792">
        <f ca="1"/>
        <v>503.5</v>
      </c>
      <c r="U121" vm="3166">
        <f ca="1"/>
        <v>513</v>
      </c>
      <c r="V121" vm="4882">
        <f ca="1"/>
        <v>3958802</v>
      </c>
      <c r="X121" vm="4579">
        <f ca="1"/>
        <v>46114</v>
      </c>
      <c r="Y121" vm="4883">
        <f ca="1"/>
        <v>121.6</v>
      </c>
      <c r="Z121" vm="2608">
        <f ca="1"/>
        <v>122.4</v>
      </c>
      <c r="AA121" vm="664">
        <f ca="1"/>
        <v>118</v>
      </c>
      <c r="AB121" vm="2745">
        <f ca="1"/>
        <v>122</v>
      </c>
      <c r="AC121" vm="4884">
        <f ca="1"/>
        <v>1032122</v>
      </c>
      <c r="AE121" vm="4579">
        <f ca="1"/>
        <v>46114</v>
      </c>
      <c r="AF121" vm="4885">
        <f ca="1"/>
        <v>406.2</v>
      </c>
      <c r="AG121" vm="4886">
        <f ca="1"/>
        <v>415.8</v>
      </c>
      <c r="AH121" vm="4887">
        <f ca="1"/>
        <v>402.2</v>
      </c>
      <c r="AI121" vm="1355">
        <f ca="1"/>
        <v>410.6</v>
      </c>
      <c r="AJ121" vm="4888">
        <f ca="1"/>
        <v>1908226</v>
      </c>
      <c r="AL121" vm="4579">
        <f ca="1"/>
        <v>46114</v>
      </c>
      <c r="AM121" vm="2661">
        <f ca="1"/>
        <v>1320</v>
      </c>
      <c r="AN121" vm="2659">
        <f ca="1"/>
        <v>1335</v>
      </c>
      <c r="AO121" vm="2474">
        <f ca="1"/>
        <v>1295</v>
      </c>
      <c r="AP121" vm="2616">
        <f ca="1"/>
        <v>1330</v>
      </c>
      <c r="AQ121" vm="4889">
        <f ca="1"/>
        <v>27783</v>
      </c>
      <c r="AS121" vm="4685">
        <f ca="1"/>
        <v>46121</v>
      </c>
      <c r="AT121" vm="2753">
        <f ca="1"/>
        <v>100</v>
      </c>
      <c r="AU121" vm="4890">
        <f ca="1"/>
        <v>101.1</v>
      </c>
      <c r="AV121" vm="3500">
        <f ca="1"/>
        <v>99.65</v>
      </c>
      <c r="AW121" vm="2796">
        <f ca="1"/>
        <v>100.3</v>
      </c>
      <c r="AX121" vm="4891">
        <f ca="1"/>
        <v>82833</v>
      </c>
      <c r="AZ121" vm="4654">
        <f ca="1"/>
        <v>46120</v>
      </c>
      <c r="BA121" vm="3836">
        <f ca="1"/>
        <v>136.9</v>
      </c>
      <c r="BB121" vm="3737">
        <f ca="1"/>
        <v>138.1</v>
      </c>
      <c r="BC121" vm="4892">
        <f ca="1"/>
        <v>135.5</v>
      </c>
      <c r="BD121" vm="4853">
        <f ca="1"/>
        <v>137.80000000000001</v>
      </c>
      <c r="BE121" vm="4893">
        <f ca="1"/>
        <v>186354</v>
      </c>
      <c r="BG121" vm="4654">
        <f ca="1"/>
        <v>46120</v>
      </c>
      <c r="BH121" vm="2209">
        <f ca="1"/>
        <v>7.95</v>
      </c>
      <c r="BI121" vm="2209">
        <f ca="1"/>
        <v>7.95</v>
      </c>
      <c r="BJ121" vm="2209">
        <f ca="1"/>
        <v>7.95</v>
      </c>
      <c r="BK121" vm="2209">
        <f ca="1"/>
        <v>7.95</v>
      </c>
      <c r="BL121" t="e" vm="41">
        <f ca="1"/>
        <v>#N/A</v>
      </c>
      <c r="BN121" vm="4617">
        <f ca="1"/>
        <v>46119</v>
      </c>
      <c r="BO121" vm="4738">
        <f ca="1"/>
        <v>1.355</v>
      </c>
      <c r="BP121" vm="4894">
        <f ca="1"/>
        <v>1.39</v>
      </c>
      <c r="BQ121" vm="4895">
        <f ca="1"/>
        <v>1.3149999999999999</v>
      </c>
      <c r="BR121" vm="4816">
        <f ca="1"/>
        <v>1.35</v>
      </c>
      <c r="BS121" vm="4896">
        <f ca="1"/>
        <v>20661624</v>
      </c>
      <c r="BU121" vm="4617">
        <f ca="1"/>
        <v>46119</v>
      </c>
      <c r="BV121" vm="4897">
        <f ca="1"/>
        <v>33.57</v>
      </c>
      <c r="BW121" vm="4898">
        <f ca="1"/>
        <v>34.270000000000003</v>
      </c>
      <c r="BX121" vm="4114">
        <f ca="1"/>
        <v>33.549999999999997</v>
      </c>
      <c r="BY121" vm="4899">
        <f ca="1"/>
        <v>34.03</v>
      </c>
      <c r="BZ121" vm="4900">
        <f ca="1"/>
        <v>214188</v>
      </c>
      <c r="CB121" vm="4579">
        <f ca="1"/>
        <v>46114</v>
      </c>
      <c r="CC121" vm="4901">
        <f ca="1"/>
        <v>95.78</v>
      </c>
      <c r="CD121" vm="4902">
        <f ca="1"/>
        <v>98.36</v>
      </c>
      <c r="CE121" vm="4082">
        <f ca="1"/>
        <v>95.46</v>
      </c>
      <c r="CF121" vm="4903">
        <f ca="1"/>
        <v>97.94</v>
      </c>
      <c r="CG121" vm="4904">
        <f ca="1"/>
        <v>537654652</v>
      </c>
      <c r="CI121" vm="4579">
        <f ca="1"/>
        <v>46114</v>
      </c>
      <c r="CJ121" vm="345">
        <f ca="1"/>
        <v>572.20000000000005</v>
      </c>
      <c r="CK121" vm="444">
        <f ca="1"/>
        <v>581</v>
      </c>
      <c r="CL121" vm="1347">
        <f ca="1"/>
        <v>568</v>
      </c>
      <c r="CM121" vm="4905">
        <f ca="1"/>
        <v>575.4</v>
      </c>
      <c r="CN121" vm="4906">
        <f ca="1"/>
        <v>25172787</v>
      </c>
      <c r="CP121" vm="4579">
        <f ca="1"/>
        <v>46114</v>
      </c>
      <c r="CQ121" vm="4907">
        <f ca="1"/>
        <v>400.25</v>
      </c>
      <c r="CR121" vm="4908">
        <f ca="1"/>
        <v>411.65</v>
      </c>
      <c r="CS121" vm="4909">
        <f ca="1"/>
        <v>397.3</v>
      </c>
      <c r="CT121" vm="4910">
        <f ca="1"/>
        <v>408.75</v>
      </c>
      <c r="CU121" vm="4911">
        <f ca="1"/>
        <v>81419205</v>
      </c>
    </row>
    <row r="122" spans="3:99" x14ac:dyDescent="0.25">
      <c r="C122" vm="4912">
        <f ca="1"/>
        <v>46129</v>
      </c>
      <c r="D122" vm="4913">
        <f ca="1"/>
        <v>349</v>
      </c>
      <c r="E122" vm="4914">
        <f ca="1"/>
        <v>378.5</v>
      </c>
      <c r="F122" vm="4913">
        <f ca="1"/>
        <v>349</v>
      </c>
      <c r="G122" vm="3885">
        <f ca="1"/>
        <v>375.5</v>
      </c>
      <c r="H122" vm="4915">
        <f ca="1"/>
        <v>377529</v>
      </c>
      <c r="J122" vm="4617">
        <f ca="1"/>
        <v>46119</v>
      </c>
      <c r="K122" vm="4916">
        <f ca="1"/>
        <v>737.5</v>
      </c>
      <c r="L122" vm="4917">
        <f ca="1"/>
        <v>748</v>
      </c>
      <c r="M122" vm="4880">
        <f ca="1"/>
        <v>735</v>
      </c>
      <c r="N122" vm="4918">
        <f ca="1"/>
        <v>746</v>
      </c>
      <c r="O122" vm="4919">
        <f ca="1"/>
        <v>430672</v>
      </c>
      <c r="Q122" vm="4617">
        <f ca="1"/>
        <v>46119</v>
      </c>
      <c r="R122" vm="2084">
        <f ca="1"/>
        <v>515</v>
      </c>
      <c r="S122" vm="659">
        <f ca="1"/>
        <v>526</v>
      </c>
      <c r="T122" vm="3166">
        <f ca="1"/>
        <v>513</v>
      </c>
      <c r="U122" vm="2292">
        <f ca="1"/>
        <v>520</v>
      </c>
      <c r="V122" vm="4920">
        <f ca="1"/>
        <v>1281055</v>
      </c>
      <c r="X122" vm="4617">
        <f ca="1"/>
        <v>46119</v>
      </c>
      <c r="Y122" vm="2699">
        <f ca="1"/>
        <v>125</v>
      </c>
      <c r="Z122" vm="2699">
        <f ca="1"/>
        <v>125</v>
      </c>
      <c r="AA122" vm="664">
        <f ca="1"/>
        <v>118</v>
      </c>
      <c r="AB122" vm="2608">
        <f ca="1"/>
        <v>122.4</v>
      </c>
      <c r="AC122" vm="4921">
        <f ca="1"/>
        <v>1213610</v>
      </c>
      <c r="AE122" vm="4617">
        <f ca="1"/>
        <v>46119</v>
      </c>
      <c r="AF122" vm="837">
        <f ca="1"/>
        <v>412</v>
      </c>
      <c r="AG122" vm="569">
        <f ca="1"/>
        <v>417.2</v>
      </c>
      <c r="AH122" vm="4922">
        <f ca="1"/>
        <v>383.8</v>
      </c>
      <c r="AI122" vm="4923">
        <f ca="1"/>
        <v>389.6</v>
      </c>
      <c r="AJ122" vm="4924">
        <f ca="1"/>
        <v>771762</v>
      </c>
      <c r="AL122" vm="4617">
        <f ca="1"/>
        <v>46119</v>
      </c>
      <c r="AM122" vm="4925">
        <f ca="1"/>
        <v>1324</v>
      </c>
      <c r="AN122" vm="4926">
        <f ca="1"/>
        <v>1346</v>
      </c>
      <c r="AO122" vm="4927">
        <f ca="1"/>
        <v>1286</v>
      </c>
      <c r="AP122" vm="2476">
        <f ca="1"/>
        <v>1290</v>
      </c>
      <c r="AQ122" vm="4928">
        <f ca="1"/>
        <v>54094</v>
      </c>
      <c r="AS122" vm="4716">
        <f ca="1"/>
        <v>46122</v>
      </c>
      <c r="AT122" vm="2960">
        <f ca="1"/>
        <v>100.5</v>
      </c>
      <c r="AU122" vm="4929">
        <f ca="1"/>
        <v>102.3</v>
      </c>
      <c r="AV122" vm="2960">
        <f ca="1"/>
        <v>100.5</v>
      </c>
      <c r="AW122" vm="4930">
        <f ca="1"/>
        <v>101.5</v>
      </c>
      <c r="AX122" vm="4931">
        <f ca="1"/>
        <v>64681</v>
      </c>
      <c r="AZ122" vm="4685">
        <f ca="1"/>
        <v>46121</v>
      </c>
      <c r="BA122" vm="3130">
        <f ca="1"/>
        <v>138.6</v>
      </c>
      <c r="BB122" vm="3128">
        <f ca="1"/>
        <v>138.69999999999999</v>
      </c>
      <c r="BC122" vm="4932">
        <f ca="1"/>
        <v>135.80000000000001</v>
      </c>
      <c r="BD122" vm="2799">
        <f ca="1"/>
        <v>137.6</v>
      </c>
      <c r="BE122" vm="4933">
        <f ca="1"/>
        <v>99632</v>
      </c>
      <c r="BG122" vm="4685">
        <f ca="1"/>
        <v>46121</v>
      </c>
      <c r="BH122" vm="4934">
        <f ca="1"/>
        <v>8.02</v>
      </c>
      <c r="BI122" vm="4934">
        <f ca="1"/>
        <v>8.02</v>
      </c>
      <c r="BJ122" vm="4934">
        <f ca="1"/>
        <v>8.02</v>
      </c>
      <c r="BK122" vm="4934">
        <f ca="1"/>
        <v>8.02</v>
      </c>
      <c r="BL122" t="e" vm="41">
        <f ca="1"/>
        <v>#N/A</v>
      </c>
      <c r="BN122" vm="4654">
        <f ca="1"/>
        <v>46120</v>
      </c>
      <c r="BO122" vm="4935">
        <f ca="1"/>
        <v>1.42</v>
      </c>
      <c r="BP122" vm="1111">
        <f ca="1"/>
        <v>1.4750000000000001</v>
      </c>
      <c r="BQ122" vm="4936">
        <f ca="1"/>
        <v>1.415</v>
      </c>
      <c r="BR122" vm="1322">
        <f ca="1"/>
        <v>1.4650000000000001</v>
      </c>
      <c r="BS122" vm="4937">
        <f ca="1"/>
        <v>7622183</v>
      </c>
      <c r="BU122" vm="4654">
        <f ca="1"/>
        <v>46120</v>
      </c>
      <c r="BV122" vm="4938">
        <f ca="1"/>
        <v>35.28</v>
      </c>
      <c r="BW122" vm="4939">
        <f ca="1"/>
        <v>35.880000000000003</v>
      </c>
      <c r="BX122" vm="4938">
        <f ca="1"/>
        <v>35.28</v>
      </c>
      <c r="BY122" vm="3970">
        <f ca="1"/>
        <v>35.54</v>
      </c>
      <c r="BZ122" vm="4940">
        <f ca="1"/>
        <v>246705</v>
      </c>
      <c r="CB122" vm="4617">
        <f ca="1"/>
        <v>46119</v>
      </c>
      <c r="CC122" vm="4941">
        <f ca="1"/>
        <v>98.4</v>
      </c>
      <c r="CD122" vm="4942">
        <f ca="1"/>
        <v>98.734999999999999</v>
      </c>
      <c r="CE122" vm="4943">
        <f ca="1"/>
        <v>95.73</v>
      </c>
      <c r="CF122" vm="4943">
        <f ca="1"/>
        <v>95.73</v>
      </c>
      <c r="CG122" vm="4944">
        <f ca="1"/>
        <v>177405591</v>
      </c>
      <c r="CI122" vm="4617">
        <f ca="1"/>
        <v>46119</v>
      </c>
      <c r="CJ122" vm="496">
        <f ca="1"/>
        <v>579.4</v>
      </c>
      <c r="CK122" vm="595">
        <f ca="1"/>
        <v>582</v>
      </c>
      <c r="CL122" vm="1347">
        <f ca="1"/>
        <v>568</v>
      </c>
      <c r="CM122" vm="4945">
        <f ca="1"/>
        <v>569</v>
      </c>
      <c r="CN122" vm="4946">
        <f ca="1"/>
        <v>14294694</v>
      </c>
      <c r="CP122" vm="4617">
        <f ca="1"/>
        <v>46119</v>
      </c>
      <c r="CQ122" vm="4947">
        <f ca="1"/>
        <v>410.65</v>
      </c>
      <c r="CR122" vm="4948">
        <f ca="1"/>
        <v>416.666</v>
      </c>
      <c r="CS122" vm="4949">
        <f ca="1"/>
        <v>403.25</v>
      </c>
      <c r="CT122" vm="1208">
        <f ca="1"/>
        <v>405.8</v>
      </c>
      <c r="CU122" vm="4950">
        <f ca="1"/>
        <v>46623577</v>
      </c>
    </row>
    <row r="123" spans="3:99" x14ac:dyDescent="0.25">
      <c r="C123" vm="4951">
        <f ca="1"/>
        <v>46132</v>
      </c>
      <c r="D123" vm="4952">
        <f ca="1"/>
        <v>374.5</v>
      </c>
      <c r="E123" vm="4952">
        <f ca="1"/>
        <v>374.5</v>
      </c>
      <c r="F123" vm="4953">
        <f ca="1"/>
        <v>362.5</v>
      </c>
      <c r="G123" vm="4954">
        <f ca="1"/>
        <v>373.5</v>
      </c>
      <c r="H123" vm="4955">
        <f ca="1"/>
        <v>94547</v>
      </c>
      <c r="J123" vm="4654">
        <f ca="1"/>
        <v>46120</v>
      </c>
      <c r="K123" vm="4918">
        <f ca="1"/>
        <v>746</v>
      </c>
      <c r="L123" vm="1665">
        <f ca="1"/>
        <v>793</v>
      </c>
      <c r="M123" vm="4918">
        <f ca="1"/>
        <v>746</v>
      </c>
      <c r="N123" vm="4166">
        <f ca="1"/>
        <v>778</v>
      </c>
      <c r="O123" vm="4956">
        <f ca="1"/>
        <v>368064</v>
      </c>
      <c r="Q123" vm="4654">
        <f ca="1"/>
        <v>46120</v>
      </c>
      <c r="R123" vm="1087">
        <f ca="1"/>
        <v>543.5</v>
      </c>
      <c r="S123" vm="753">
        <f ca="1"/>
        <v>550.5</v>
      </c>
      <c r="T123" vm="610">
        <f ca="1"/>
        <v>536</v>
      </c>
      <c r="U123" vm="4957">
        <f ca="1"/>
        <v>542.5</v>
      </c>
      <c r="V123" vm="4958">
        <f ca="1"/>
        <v>1611585</v>
      </c>
      <c r="X123" vm="4654">
        <f ca="1"/>
        <v>46120</v>
      </c>
      <c r="Y123" vm="2990">
        <f ca="1"/>
        <v>128.19999999999999</v>
      </c>
      <c r="Z123" vm="2831">
        <f ca="1"/>
        <v>132</v>
      </c>
      <c r="AA123" vm="2610">
        <f ca="1"/>
        <v>124.8</v>
      </c>
      <c r="AB123" vm="2833">
        <f ca="1"/>
        <v>129</v>
      </c>
      <c r="AC123" vm="4959">
        <f ca="1"/>
        <v>1550818</v>
      </c>
      <c r="AE123" vm="4654">
        <f ca="1"/>
        <v>46120</v>
      </c>
      <c r="AF123" vm="1260">
        <f ca="1"/>
        <v>444.2</v>
      </c>
      <c r="AG123" vm="2820">
        <f ca="1"/>
        <v>479.8</v>
      </c>
      <c r="AH123" vm="4960">
        <f ca="1"/>
        <v>439</v>
      </c>
      <c r="AI123" vm="4961">
        <f ca="1"/>
        <v>440.8</v>
      </c>
      <c r="AJ123" vm="4962">
        <f ca="1"/>
        <v>1369362</v>
      </c>
      <c r="AL123" vm="4654">
        <f ca="1"/>
        <v>46120</v>
      </c>
      <c r="AM123" vm="2527">
        <f ca="1"/>
        <v>1310</v>
      </c>
      <c r="AN123" vm="4963">
        <f ca="1"/>
        <v>1381</v>
      </c>
      <c r="AO123" vm="2527">
        <f ca="1"/>
        <v>1310</v>
      </c>
      <c r="AP123" vm="4964">
        <f ca="1"/>
        <v>1328</v>
      </c>
      <c r="AQ123" vm="4965">
        <f ca="1"/>
        <v>141575</v>
      </c>
      <c r="AS123" vm="4757">
        <f ca="1"/>
        <v>46125</v>
      </c>
      <c r="AT123" vm="2390">
        <f ca="1"/>
        <v>101.4</v>
      </c>
      <c r="AU123" vm="4966">
        <f ca="1"/>
        <v>102.2</v>
      </c>
      <c r="AV123" vm="4890">
        <f ca="1"/>
        <v>101.1</v>
      </c>
      <c r="AW123" vm="2431">
        <f ca="1"/>
        <v>101.7</v>
      </c>
      <c r="AX123" vm="4967">
        <f ca="1"/>
        <v>59558</v>
      </c>
      <c r="AZ123" vm="4716">
        <f ca="1"/>
        <v>46122</v>
      </c>
      <c r="BA123" vm="3424">
        <f ca="1"/>
        <v>137.69999999999999</v>
      </c>
      <c r="BB123" vm="4968">
        <f ca="1"/>
        <v>141</v>
      </c>
      <c r="BC123" vm="2799">
        <f ca="1"/>
        <v>137.6</v>
      </c>
      <c r="BD123" vm="3175">
        <f ca="1"/>
        <v>140.9</v>
      </c>
      <c r="BE123" vm="4969">
        <f ca="1"/>
        <v>145827</v>
      </c>
      <c r="BG123" vm="4716">
        <f ca="1"/>
        <v>46122</v>
      </c>
      <c r="BH123" vm="2759">
        <f ca="1"/>
        <v>8.09</v>
      </c>
      <c r="BI123" vm="2759">
        <f ca="1"/>
        <v>8.09</v>
      </c>
      <c r="BJ123" vm="2759">
        <f ca="1"/>
        <v>8.09</v>
      </c>
      <c r="BK123" vm="2759">
        <f ca="1"/>
        <v>8.09</v>
      </c>
      <c r="BL123" t="e" vm="41">
        <f ca="1"/>
        <v>#N/A</v>
      </c>
      <c r="BN123" vm="4685">
        <f ca="1"/>
        <v>46121</v>
      </c>
      <c r="BO123" vm="1011">
        <f ca="1"/>
        <v>1.46</v>
      </c>
      <c r="BP123" vm="1056">
        <f ca="1"/>
        <v>1.49</v>
      </c>
      <c r="BQ123" vm="1151">
        <f ca="1"/>
        <v>1.45</v>
      </c>
      <c r="BR123" vm="1111">
        <f ca="1"/>
        <v>1.4750000000000001</v>
      </c>
      <c r="BS123" vm="4970">
        <f ca="1"/>
        <v>4648932</v>
      </c>
      <c r="BU123" vm="4685">
        <f ca="1"/>
        <v>46121</v>
      </c>
      <c r="BV123" vm="2538">
        <f ca="1"/>
        <v>35.159999999999997</v>
      </c>
      <c r="BW123" vm="4971">
        <f ca="1"/>
        <v>36.89</v>
      </c>
      <c r="BX123" vm="2538">
        <f ca="1"/>
        <v>35.159999999999997</v>
      </c>
      <c r="BY123" vm="4972">
        <f ca="1"/>
        <v>36.590000000000003</v>
      </c>
      <c r="BZ123" vm="4973">
        <f ca="1"/>
        <v>217613</v>
      </c>
      <c r="CB123" vm="4654">
        <f ca="1"/>
        <v>46120</v>
      </c>
      <c r="CC123" vm="4974">
        <f ca="1"/>
        <v>103.54</v>
      </c>
      <c r="CD123" vm="4975">
        <f ca="1"/>
        <v>105.252</v>
      </c>
      <c r="CE123" vm="4976">
        <f ca="1"/>
        <v>101.76</v>
      </c>
      <c r="CF123" vm="4977">
        <f ca="1"/>
        <v>102.14</v>
      </c>
      <c r="CG123" vm="4978">
        <f ca="1"/>
        <v>388527573</v>
      </c>
      <c r="CI123" vm="4654">
        <f ca="1"/>
        <v>46120</v>
      </c>
      <c r="CJ123" vm="4979">
        <f ca="1"/>
        <v>609.79999999999995</v>
      </c>
      <c r="CK123" vm="1823">
        <f ca="1"/>
        <v>619.4</v>
      </c>
      <c r="CL123" vm="2003">
        <f ca="1"/>
        <v>598</v>
      </c>
      <c r="CM123" vm="3920">
        <f ca="1"/>
        <v>608</v>
      </c>
      <c r="CN123" vm="4980">
        <f ca="1"/>
        <v>34132360</v>
      </c>
      <c r="CP123" vm="4654">
        <f ca="1"/>
        <v>46120</v>
      </c>
      <c r="CQ123" vm="1528">
        <f ca="1"/>
        <v>440.2</v>
      </c>
      <c r="CR123" vm="4981">
        <f ca="1"/>
        <v>447.1</v>
      </c>
      <c r="CS123" vm="4982">
        <f ca="1"/>
        <v>434.1</v>
      </c>
      <c r="CT123" vm="4983">
        <f ca="1"/>
        <v>436</v>
      </c>
      <c r="CU123" vm="4984">
        <f ca="1"/>
        <v>62588896</v>
      </c>
    </row>
    <row r="124" spans="3:99" x14ac:dyDescent="0.25">
      <c r="C124" vm="4985">
        <f ca="1"/>
        <v>46133</v>
      </c>
      <c r="D124" vm="4986">
        <f ca="1"/>
        <v>371</v>
      </c>
      <c r="E124" vm="3721">
        <f ca="1"/>
        <v>389.5</v>
      </c>
      <c r="F124" vm="4987">
        <f ca="1"/>
        <v>358.59629999999999</v>
      </c>
      <c r="G124" vm="402">
        <f ca="1"/>
        <v>375</v>
      </c>
      <c r="H124" vm="4988">
        <f ca="1"/>
        <v>763190</v>
      </c>
      <c r="J124" vm="4685">
        <f ca="1"/>
        <v>46121</v>
      </c>
      <c r="K124" vm="655">
        <f ca="1"/>
        <v>801.5</v>
      </c>
      <c r="L124" vm="655">
        <f ca="1"/>
        <v>801.5</v>
      </c>
      <c r="M124" vm="4165">
        <f ca="1"/>
        <v>772.5</v>
      </c>
      <c r="N124" vm="1620">
        <f ca="1"/>
        <v>780</v>
      </c>
      <c r="O124" vm="4989">
        <f ca="1"/>
        <v>353253</v>
      </c>
      <c r="Q124" vm="4685">
        <f ca="1"/>
        <v>46121</v>
      </c>
      <c r="R124" vm="77">
        <f ca="1"/>
        <v>541</v>
      </c>
      <c r="S124" vm="78">
        <f ca="1"/>
        <v>546.5</v>
      </c>
      <c r="T124" vm="2524">
        <f ca="1"/>
        <v>534</v>
      </c>
      <c r="U124" vm="658">
        <f ca="1"/>
        <v>540</v>
      </c>
      <c r="V124" vm="4990">
        <f ca="1"/>
        <v>1652125</v>
      </c>
      <c r="X124" vm="4685">
        <f ca="1"/>
        <v>46121</v>
      </c>
      <c r="Y124" vm="3252">
        <f ca="1"/>
        <v>132.6</v>
      </c>
      <c r="Z124" vm="3252">
        <f ca="1"/>
        <v>132.6</v>
      </c>
      <c r="AA124" vm="4991">
        <f ca="1"/>
        <v>127.1</v>
      </c>
      <c r="AB124" vm="3565">
        <f ca="1"/>
        <v>131.80000000000001</v>
      </c>
      <c r="AC124" vm="4992">
        <f ca="1"/>
        <v>1596268</v>
      </c>
      <c r="AE124" vm="4685">
        <f ca="1"/>
        <v>46121</v>
      </c>
      <c r="AF124" vm="1572">
        <f ca="1"/>
        <v>436.4</v>
      </c>
      <c r="AG124" vm="368">
        <f ca="1"/>
        <v>440</v>
      </c>
      <c r="AH124" vm="598">
        <f ca="1"/>
        <v>408.8</v>
      </c>
      <c r="AI124" vm="4993">
        <f ca="1"/>
        <v>421.2</v>
      </c>
      <c r="AJ124" vm="4994">
        <f ca="1"/>
        <v>734327</v>
      </c>
      <c r="AL124" vm="4685">
        <f ca="1"/>
        <v>46121</v>
      </c>
      <c r="AM124" vm="4925">
        <f ca="1"/>
        <v>1324</v>
      </c>
      <c r="AN124" vm="4926">
        <f ca="1"/>
        <v>1346</v>
      </c>
      <c r="AO124" vm="4995">
        <f ca="1"/>
        <v>1298</v>
      </c>
      <c r="AP124" vm="2661">
        <f ca="1"/>
        <v>1320</v>
      </c>
      <c r="AQ124" vm="4996">
        <f ca="1"/>
        <v>70727</v>
      </c>
      <c r="AS124" vm="4798">
        <f ca="1"/>
        <v>46126</v>
      </c>
      <c r="AT124" vm="4997">
        <f ca="1"/>
        <v>102.4</v>
      </c>
      <c r="AU124" vm="4998">
        <f ca="1"/>
        <v>102.6</v>
      </c>
      <c r="AV124" vm="2387">
        <f ca="1"/>
        <v>102</v>
      </c>
      <c r="AW124" vm="4997">
        <f ca="1"/>
        <v>102.4</v>
      </c>
      <c r="AX124" vm="4999">
        <f ca="1"/>
        <v>49902</v>
      </c>
      <c r="AZ124" vm="4757">
        <f ca="1"/>
        <v>46125</v>
      </c>
      <c r="BA124" vm="3385">
        <f ca="1"/>
        <v>139.4</v>
      </c>
      <c r="BB124" vm="5000">
        <f ca="1"/>
        <v>141.5</v>
      </c>
      <c r="BC124" vm="5001">
        <f ca="1"/>
        <v>138.80000000000001</v>
      </c>
      <c r="BD124" vm="3342">
        <f ca="1"/>
        <v>141.19999999999999</v>
      </c>
      <c r="BE124" vm="5002">
        <f ca="1"/>
        <v>135316</v>
      </c>
      <c r="BG124" vm="4757">
        <f ca="1"/>
        <v>46125</v>
      </c>
      <c r="BH124" vm="2158">
        <f ca="1"/>
        <v>7.93</v>
      </c>
      <c r="BI124" vm="2623">
        <f ca="1"/>
        <v>8.1</v>
      </c>
      <c r="BJ124" vm="2158">
        <f ca="1"/>
        <v>7.93</v>
      </c>
      <c r="BK124" vm="2623">
        <f ca="1"/>
        <v>8.1</v>
      </c>
      <c r="BL124" vm="5003">
        <f ca="1"/>
        <v>204</v>
      </c>
      <c r="BN124" vm="4716">
        <f ca="1"/>
        <v>46122</v>
      </c>
      <c r="BO124" vm="1111">
        <f ca="1"/>
        <v>1.4750000000000001</v>
      </c>
      <c r="BP124" vm="964">
        <f ca="1"/>
        <v>1.5049999999999999</v>
      </c>
      <c r="BQ124" vm="1282">
        <f ca="1"/>
        <v>1.47</v>
      </c>
      <c r="BR124" vm="1056">
        <f ca="1"/>
        <v>1.49</v>
      </c>
      <c r="BS124" vm="5004">
        <f ca="1"/>
        <v>5769287</v>
      </c>
      <c r="BU124" vm="4716">
        <f ca="1"/>
        <v>46122</v>
      </c>
      <c r="BV124" vm="5005">
        <f ca="1"/>
        <v>36.54</v>
      </c>
      <c r="BW124" vm="5005">
        <f ca="1"/>
        <v>36.54</v>
      </c>
      <c r="BX124" vm="5006">
        <f ca="1"/>
        <v>35.479999999999997</v>
      </c>
      <c r="BY124" vm="5007">
        <f ca="1"/>
        <v>35.71</v>
      </c>
      <c r="BZ124" vm="5008">
        <f ca="1"/>
        <v>188778</v>
      </c>
      <c r="CB124" vm="4685">
        <f ca="1"/>
        <v>46121</v>
      </c>
      <c r="CC124" vm="5009">
        <f ca="1"/>
        <v>100.54</v>
      </c>
      <c r="CD124" vm="5010">
        <f ca="1"/>
        <v>101.08</v>
      </c>
      <c r="CE124" vm="4149">
        <f ca="1"/>
        <v>99.58</v>
      </c>
      <c r="CF124" vm="5011">
        <f ca="1"/>
        <v>100.62</v>
      </c>
      <c r="CG124" vm="5012">
        <f ca="1"/>
        <v>130290174</v>
      </c>
      <c r="CI124" vm="4685">
        <f ca="1"/>
        <v>46121</v>
      </c>
      <c r="CJ124" vm="3920">
        <f ca="1"/>
        <v>608</v>
      </c>
      <c r="CK124" vm="3955">
        <f ca="1"/>
        <v>610</v>
      </c>
      <c r="CL124" vm="738">
        <f ca="1"/>
        <v>600.79999999999995</v>
      </c>
      <c r="CM124" vm="5013">
        <f ca="1"/>
        <v>605.20000000000005</v>
      </c>
      <c r="CN124" vm="5014">
        <f ca="1"/>
        <v>18155042</v>
      </c>
      <c r="CP124" vm="4685">
        <f ca="1"/>
        <v>46121</v>
      </c>
      <c r="CQ124" vm="1741">
        <f ca="1"/>
        <v>434.45</v>
      </c>
      <c r="CR124" vm="1742">
        <f ca="1"/>
        <v>437</v>
      </c>
      <c r="CS124" vm="1571">
        <f ca="1"/>
        <v>429.5</v>
      </c>
      <c r="CT124" vm="5015">
        <f ca="1"/>
        <v>433.45</v>
      </c>
      <c r="CU124" vm="5016">
        <f ca="1"/>
        <v>34095996</v>
      </c>
    </row>
    <row r="125" spans="3:99" x14ac:dyDescent="0.25">
      <c r="C125" vm="5017">
        <f ca="1"/>
        <v>46134</v>
      </c>
      <c r="D125" vm="844">
        <f ca="1"/>
        <v>366</v>
      </c>
      <c r="E125" vm="3916">
        <f ca="1"/>
        <v>383.5</v>
      </c>
      <c r="F125" vm="5018">
        <f ca="1"/>
        <v>357</v>
      </c>
      <c r="G125" vm="5018">
        <f ca="1"/>
        <v>357</v>
      </c>
      <c r="H125" vm="5019">
        <f ca="1"/>
        <v>446674</v>
      </c>
      <c r="J125" vm="4716">
        <f ca="1"/>
        <v>46122</v>
      </c>
      <c r="K125" vm="4505">
        <f ca="1"/>
        <v>782.5</v>
      </c>
      <c r="L125" vm="4163">
        <f ca="1"/>
        <v>796</v>
      </c>
      <c r="M125" vm="5020">
        <f ca="1"/>
        <v>780.5</v>
      </c>
      <c r="N125" vm="5021">
        <f ca="1"/>
        <v>781.5</v>
      </c>
      <c r="O125" vm="5022">
        <f ca="1"/>
        <v>266908</v>
      </c>
      <c r="Q125" vm="4716">
        <f ca="1"/>
        <v>46122</v>
      </c>
      <c r="R125" vm="4957">
        <f ca="1"/>
        <v>542.5</v>
      </c>
      <c r="S125" vm="141">
        <f ca="1"/>
        <v>550</v>
      </c>
      <c r="T125" vm="513">
        <f ca="1"/>
        <v>539</v>
      </c>
      <c r="U125" vm="5023">
        <f ca="1"/>
        <v>545.5</v>
      </c>
      <c r="V125" vm="5024">
        <f ca="1"/>
        <v>1086479</v>
      </c>
      <c r="X125" vm="4716">
        <f ca="1"/>
        <v>46122</v>
      </c>
      <c r="Y125" vm="3252">
        <f ca="1"/>
        <v>132.6</v>
      </c>
      <c r="Z125" vm="5025">
        <f ca="1"/>
        <v>138.19999999999999</v>
      </c>
      <c r="AA125" vm="3565">
        <f ca="1"/>
        <v>131.80000000000001</v>
      </c>
      <c r="AB125" vm="5026">
        <f ca="1"/>
        <v>137.80000000000001</v>
      </c>
      <c r="AC125" vm="5027">
        <f ca="1"/>
        <v>1906682</v>
      </c>
      <c r="AE125" vm="4716">
        <f ca="1"/>
        <v>46122</v>
      </c>
      <c r="AF125" vm="3988">
        <f ca="1"/>
        <v>411</v>
      </c>
      <c r="AG125" vm="5028">
        <f ca="1"/>
        <v>431.9</v>
      </c>
      <c r="AH125" vm="3988">
        <f ca="1"/>
        <v>411</v>
      </c>
      <c r="AI125" vm="1094">
        <f ca="1"/>
        <v>413.4</v>
      </c>
      <c r="AJ125" vm="5029">
        <f ca="1"/>
        <v>1368765</v>
      </c>
      <c r="AL125" vm="4716">
        <f ca="1"/>
        <v>46122</v>
      </c>
      <c r="AM125" vm="4964">
        <f ca="1"/>
        <v>1328</v>
      </c>
      <c r="AN125" vm="5030">
        <f ca="1"/>
        <v>1358</v>
      </c>
      <c r="AO125" vm="2476">
        <f ca="1"/>
        <v>1290</v>
      </c>
      <c r="AP125" vm="2661">
        <f ca="1"/>
        <v>1320</v>
      </c>
      <c r="AQ125" vm="5031">
        <f ca="1"/>
        <v>132987</v>
      </c>
      <c r="AS125" vm="4835">
        <f ca="1"/>
        <v>46127</v>
      </c>
      <c r="AT125" vm="4966">
        <f ca="1"/>
        <v>102.2</v>
      </c>
      <c r="AU125" vm="5032">
        <f ca="1"/>
        <v>102.9</v>
      </c>
      <c r="AV125" vm="2388">
        <f ca="1"/>
        <v>102.1</v>
      </c>
      <c r="AW125" vm="5032">
        <f ca="1"/>
        <v>102.9</v>
      </c>
      <c r="AX125" vm="5033">
        <f ca="1"/>
        <v>50135</v>
      </c>
      <c r="AZ125" vm="4798">
        <f ca="1"/>
        <v>46126</v>
      </c>
      <c r="BA125" vm="5034">
        <f ca="1"/>
        <v>142.19999999999999</v>
      </c>
      <c r="BB125" vm="5035">
        <f ca="1"/>
        <v>152.5</v>
      </c>
      <c r="BC125" vm="5036">
        <f ca="1"/>
        <v>141.80000000000001</v>
      </c>
      <c r="BD125" vm="5037">
        <f ca="1"/>
        <v>151.80000000000001</v>
      </c>
      <c r="BE125" vm="5038">
        <f ca="1"/>
        <v>305109</v>
      </c>
      <c r="BG125" vm="4798">
        <f ca="1"/>
        <v>46126</v>
      </c>
      <c r="BH125" vm="5039">
        <f ca="1"/>
        <v>8.0250000000000004</v>
      </c>
      <c r="BI125" vm="5039">
        <f ca="1"/>
        <v>8.0250000000000004</v>
      </c>
      <c r="BJ125" vm="5039">
        <f ca="1"/>
        <v>8.0250000000000004</v>
      </c>
      <c r="BK125" vm="5039">
        <f ca="1"/>
        <v>8.0250000000000004</v>
      </c>
      <c r="BL125" t="e" vm="41">
        <f ca="1"/>
        <v>#N/A</v>
      </c>
      <c r="BN125" vm="4757">
        <f ca="1"/>
        <v>46125</v>
      </c>
      <c r="BO125" vm="1282">
        <f ca="1"/>
        <v>1.47</v>
      </c>
      <c r="BP125" vm="4292">
        <f ca="1"/>
        <v>1.53</v>
      </c>
      <c r="BQ125" vm="1322">
        <f ca="1"/>
        <v>1.4650000000000001</v>
      </c>
      <c r="BR125" vm="4446">
        <f ca="1"/>
        <v>1.51</v>
      </c>
      <c r="BS125" vm="5040">
        <f ca="1"/>
        <v>5463991</v>
      </c>
      <c r="BU125" vm="4757">
        <f ca="1"/>
        <v>46125</v>
      </c>
      <c r="BV125" vm="5041">
        <f ca="1"/>
        <v>35.43</v>
      </c>
      <c r="BW125" vm="5042">
        <f ca="1"/>
        <v>36.340000000000003</v>
      </c>
      <c r="BX125" vm="5043">
        <f ca="1"/>
        <v>35.25</v>
      </c>
      <c r="BY125" vm="5044">
        <f ca="1"/>
        <v>36.299999999999997</v>
      </c>
      <c r="BZ125" vm="5045">
        <f ca="1"/>
        <v>205423</v>
      </c>
      <c r="CB125" vm="4716">
        <f ca="1"/>
        <v>46122</v>
      </c>
      <c r="CC125" vm="5046">
        <f ca="1"/>
        <v>100.92</v>
      </c>
      <c r="CD125" vm="5047">
        <f ca="1"/>
        <v>101.88</v>
      </c>
      <c r="CE125" vm="5048">
        <f ca="1"/>
        <v>100.66200000000001</v>
      </c>
      <c r="CF125" vm="5049">
        <f ca="1"/>
        <v>100.9</v>
      </c>
      <c r="CG125" vm="5050">
        <f ca="1"/>
        <v>147788644</v>
      </c>
      <c r="CI125" vm="4716">
        <f ca="1"/>
        <v>46122</v>
      </c>
      <c r="CJ125" vm="835">
        <f ca="1"/>
        <v>609.20000000000005</v>
      </c>
      <c r="CK125" vm="5051">
        <f ca="1"/>
        <v>614.4</v>
      </c>
      <c r="CL125" vm="786">
        <f ca="1"/>
        <v>606</v>
      </c>
      <c r="CM125" vm="5051">
        <f ca="1"/>
        <v>614.4</v>
      </c>
      <c r="CN125" vm="5052">
        <f ca="1"/>
        <v>25514849</v>
      </c>
      <c r="CP125" vm="4716">
        <f ca="1"/>
        <v>46122</v>
      </c>
      <c r="CQ125" vm="5053">
        <f ca="1"/>
        <v>438.4</v>
      </c>
      <c r="CR125" vm="5054">
        <f ca="1"/>
        <v>442.95</v>
      </c>
      <c r="CS125" vm="5055">
        <f ca="1"/>
        <v>434.5</v>
      </c>
      <c r="CT125" vm="2368">
        <f ca="1"/>
        <v>441</v>
      </c>
      <c r="CU125" vm="5056">
        <f ca="1"/>
        <v>66876051</v>
      </c>
    </row>
    <row r="126" spans="3:99" x14ac:dyDescent="0.25">
      <c r="C126" vm="5057">
        <f ca="1"/>
        <v>46135</v>
      </c>
      <c r="D126" vm="5058">
        <f ca="1"/>
        <v>354</v>
      </c>
      <c r="E126" vm="4023">
        <f ca="1"/>
        <v>358</v>
      </c>
      <c r="F126" vm="5059">
        <f ca="1"/>
        <v>348.5</v>
      </c>
      <c r="G126" vm="4477">
        <f ca="1"/>
        <v>351</v>
      </c>
      <c r="H126" vm="5060">
        <f ca="1"/>
        <v>184276</v>
      </c>
      <c r="J126" vm="4757">
        <f ca="1"/>
        <v>46125</v>
      </c>
      <c r="K126" vm="4469">
        <f ca="1"/>
        <v>789.5</v>
      </c>
      <c r="L126" vm="4469">
        <f ca="1"/>
        <v>789.5</v>
      </c>
      <c r="M126" vm="4584">
        <f ca="1"/>
        <v>774</v>
      </c>
      <c r="N126" vm="4317">
        <f ca="1"/>
        <v>782</v>
      </c>
      <c r="O126" vm="5061">
        <f ca="1"/>
        <v>188767</v>
      </c>
      <c r="Q126" vm="4757">
        <f ca="1"/>
        <v>46125</v>
      </c>
      <c r="R126" vm="4206">
        <f ca="1"/>
        <v>547</v>
      </c>
      <c r="S126" vm="13">
        <f ca="1"/>
        <v>549.5</v>
      </c>
      <c r="T126" vm="77">
        <f ca="1"/>
        <v>541</v>
      </c>
      <c r="U126" vm="13">
        <f ca="1"/>
        <v>549.5</v>
      </c>
      <c r="V126" vm="5062">
        <f ca="1"/>
        <v>502021</v>
      </c>
      <c r="X126" vm="4757">
        <f ca="1"/>
        <v>46125</v>
      </c>
      <c r="Y126" vm="5063">
        <f ca="1"/>
        <v>137</v>
      </c>
      <c r="Z126" vm="5064">
        <f ca="1"/>
        <v>140.4</v>
      </c>
      <c r="AA126" vm="5065">
        <f ca="1"/>
        <v>133.452</v>
      </c>
      <c r="AB126" vm="3454">
        <f ca="1"/>
        <v>140</v>
      </c>
      <c r="AC126" vm="5066">
        <f ca="1"/>
        <v>2055592</v>
      </c>
      <c r="AE126" vm="4757">
        <f ca="1"/>
        <v>46125</v>
      </c>
      <c r="AF126" vm="1138">
        <f ca="1"/>
        <v>406</v>
      </c>
      <c r="AG126" vm="619">
        <f ca="1"/>
        <v>419</v>
      </c>
      <c r="AH126" vm="5067">
        <f ca="1"/>
        <v>404</v>
      </c>
      <c r="AI126" vm="666">
        <f ca="1"/>
        <v>416</v>
      </c>
      <c r="AJ126" vm="5068">
        <f ca="1"/>
        <v>1824363</v>
      </c>
      <c r="AL126" vm="4757">
        <f ca="1"/>
        <v>46125</v>
      </c>
      <c r="AM126" vm="5069">
        <f ca="1"/>
        <v>1292</v>
      </c>
      <c r="AN126" vm="5070">
        <f ca="1"/>
        <v>1334</v>
      </c>
      <c r="AO126" vm="2476">
        <f ca="1"/>
        <v>1290</v>
      </c>
      <c r="AP126" vm="4964">
        <f ca="1"/>
        <v>1328</v>
      </c>
      <c r="AQ126" vm="5071">
        <f ca="1"/>
        <v>26856</v>
      </c>
      <c r="AS126" vm="4875">
        <f ca="1"/>
        <v>46128</v>
      </c>
      <c r="AT126" vm="5072">
        <f ca="1"/>
        <v>103</v>
      </c>
      <c r="AU126" vm="5073">
        <f ca="1"/>
        <v>103.1</v>
      </c>
      <c r="AV126" vm="5074">
        <f ca="1"/>
        <v>101.8</v>
      </c>
      <c r="AW126" vm="5032">
        <f ca="1"/>
        <v>102.9</v>
      </c>
      <c r="AX126" vm="5075">
        <f ca="1"/>
        <v>62894</v>
      </c>
      <c r="AZ126" vm="4835">
        <f ca="1"/>
        <v>46127</v>
      </c>
      <c r="BA126" vm="5035">
        <f ca="1"/>
        <v>152.5</v>
      </c>
      <c r="BB126" vm="5076">
        <f ca="1"/>
        <v>156</v>
      </c>
      <c r="BC126" vm="5077">
        <f ca="1"/>
        <v>151.6</v>
      </c>
      <c r="BD126" vm="5078">
        <f ca="1"/>
        <v>155</v>
      </c>
      <c r="BE126" vm="5079">
        <f ca="1"/>
        <v>245878</v>
      </c>
      <c r="BG126" vm="4835">
        <f ca="1"/>
        <v>46127</v>
      </c>
      <c r="BH126" vm="4934">
        <f ca="1"/>
        <v>8.02</v>
      </c>
      <c r="BI126" vm="4934">
        <f ca="1"/>
        <v>8.02</v>
      </c>
      <c r="BJ126" vm="4934">
        <f ca="1"/>
        <v>8.02</v>
      </c>
      <c r="BK126" vm="4934">
        <f ca="1"/>
        <v>8.02</v>
      </c>
      <c r="BL126" t="e" vm="41">
        <f ca="1"/>
        <v>#N/A</v>
      </c>
      <c r="BN126" vm="4798">
        <f ca="1"/>
        <v>46126</v>
      </c>
      <c r="BO126" vm="5080">
        <f ca="1"/>
        <v>1.5449999999999999</v>
      </c>
      <c r="BP126" vm="5080">
        <f ca="1"/>
        <v>1.5449999999999999</v>
      </c>
      <c r="BQ126" vm="1322">
        <f ca="1"/>
        <v>1.4650000000000001</v>
      </c>
      <c r="BR126" vm="1056">
        <f ca="1"/>
        <v>1.49</v>
      </c>
      <c r="BS126" vm="5081">
        <f ca="1"/>
        <v>4269078</v>
      </c>
      <c r="BU126" vm="4798">
        <f ca="1"/>
        <v>46126</v>
      </c>
      <c r="BV126" vm="2850">
        <f ca="1"/>
        <v>36.090000000000003</v>
      </c>
      <c r="BW126" vm="5082">
        <f ca="1"/>
        <v>36.844999999999999</v>
      </c>
      <c r="BX126" vm="3972">
        <f ca="1"/>
        <v>35.47</v>
      </c>
      <c r="BY126" vm="5083">
        <f ca="1"/>
        <v>36.619999999999997</v>
      </c>
      <c r="BZ126" vm="5084">
        <f ca="1"/>
        <v>296397</v>
      </c>
      <c r="CB126" vm="4757">
        <f ca="1"/>
        <v>46125</v>
      </c>
      <c r="CC126" vm="5085">
        <f ca="1"/>
        <v>100.06</v>
      </c>
      <c r="CD126" vm="5086">
        <f ca="1"/>
        <v>100.66</v>
      </c>
      <c r="CE126" vm="5087">
        <f ca="1"/>
        <v>99.07</v>
      </c>
      <c r="CF126" vm="5086">
        <f ca="1"/>
        <v>100.66</v>
      </c>
      <c r="CG126" vm="5088">
        <f ca="1"/>
        <v>371164457</v>
      </c>
      <c r="CI126" vm="4757">
        <f ca="1"/>
        <v>46125</v>
      </c>
      <c r="CJ126" vm="1906">
        <f ca="1"/>
        <v>612</v>
      </c>
      <c r="CK126" vm="3657">
        <f ca="1"/>
        <v>612.6</v>
      </c>
      <c r="CL126" vm="5089">
        <f ca="1"/>
        <v>602.79999999999995</v>
      </c>
      <c r="CM126" vm="3657">
        <f ca="1"/>
        <v>612.6</v>
      </c>
      <c r="CN126" vm="5090">
        <f ca="1"/>
        <v>31212895</v>
      </c>
      <c r="CP126" vm="4757">
        <f ca="1"/>
        <v>46125</v>
      </c>
      <c r="CQ126" vm="5091">
        <f ca="1"/>
        <v>435.25</v>
      </c>
      <c r="CR126" vm="5092">
        <f ca="1"/>
        <v>438.7</v>
      </c>
      <c r="CS126" vm="5093">
        <f ca="1"/>
        <v>431.4</v>
      </c>
      <c r="CT126" vm="1173">
        <f ca="1"/>
        <v>435</v>
      </c>
      <c r="CU126" vm="5094">
        <f ca="1"/>
        <v>53330096</v>
      </c>
    </row>
    <row r="127" spans="3:99" x14ac:dyDescent="0.25">
      <c r="C127" vm="5095">
        <f ca="1"/>
        <v>46136</v>
      </c>
      <c r="D127" vm="4234">
        <f ca="1"/>
        <v>335.5</v>
      </c>
      <c r="E127" vm="4353">
        <f ca="1"/>
        <v>349.5</v>
      </c>
      <c r="F127" vm="4234">
        <f ca="1"/>
        <v>335.5</v>
      </c>
      <c r="G127" vm="4314">
        <f ca="1"/>
        <v>340.5</v>
      </c>
      <c r="H127" vm="5096">
        <f ca="1"/>
        <v>184860</v>
      </c>
      <c r="J127" vm="4798">
        <f ca="1"/>
        <v>46126</v>
      </c>
      <c r="K127" vm="4163">
        <f ca="1"/>
        <v>796</v>
      </c>
      <c r="L127" vm="700">
        <f ca="1"/>
        <v>800</v>
      </c>
      <c r="M127" vm="4430">
        <f ca="1"/>
        <v>761.5</v>
      </c>
      <c r="N127" vm="700">
        <f ca="1"/>
        <v>800</v>
      </c>
      <c r="O127" vm="5097">
        <f ca="1"/>
        <v>322634</v>
      </c>
      <c r="Q127" vm="4798">
        <f ca="1"/>
        <v>46126</v>
      </c>
      <c r="R127" vm="512">
        <f ca="1"/>
        <v>551.5</v>
      </c>
      <c r="S127" vm="901">
        <f ca="1"/>
        <v>559.5</v>
      </c>
      <c r="T127" vm="408">
        <f ca="1"/>
        <v>544</v>
      </c>
      <c r="U127" vm="901">
        <f ca="1"/>
        <v>559.5</v>
      </c>
      <c r="V127" vm="5098">
        <f ca="1"/>
        <v>1609203</v>
      </c>
      <c r="X127" vm="4798">
        <f ca="1"/>
        <v>46126</v>
      </c>
      <c r="Y127" vm="5099">
        <f ca="1"/>
        <v>146.4</v>
      </c>
      <c r="Z127" vm="5100">
        <f ca="1"/>
        <v>147.19999999999999</v>
      </c>
      <c r="AA127" vm="3454">
        <f ca="1"/>
        <v>140</v>
      </c>
      <c r="AB127" vm="5101">
        <f ca="1"/>
        <v>142.80000000000001</v>
      </c>
      <c r="AC127" vm="5102">
        <f ca="1"/>
        <v>1315936</v>
      </c>
      <c r="AE127" vm="4798">
        <f ca="1"/>
        <v>46126</v>
      </c>
      <c r="AF127" vm="1356">
        <f ca="1"/>
        <v>425.6</v>
      </c>
      <c r="AG127" vm="5103">
        <f ca="1"/>
        <v>435.2</v>
      </c>
      <c r="AH127" vm="4157">
        <f ca="1"/>
        <v>417</v>
      </c>
      <c r="AI127" vm="5103">
        <f ca="1"/>
        <v>435.2</v>
      </c>
      <c r="AJ127" vm="5104">
        <f ca="1"/>
        <v>297351</v>
      </c>
      <c r="AL127" vm="4798">
        <f ca="1"/>
        <v>46126</v>
      </c>
      <c r="AM127" vm="5105">
        <f ca="1"/>
        <v>1326</v>
      </c>
      <c r="AN127" vm="2921">
        <f ca="1"/>
        <v>1340</v>
      </c>
      <c r="AO127" vm="5106">
        <f ca="1"/>
        <v>1318.5</v>
      </c>
      <c r="AP127" vm="2616">
        <f ca="1"/>
        <v>1330</v>
      </c>
      <c r="AQ127" vm="5107">
        <f ca="1"/>
        <v>49162</v>
      </c>
      <c r="AS127" vm="4912">
        <f ca="1"/>
        <v>46129</v>
      </c>
      <c r="AT127" vm="5108">
        <f ca="1"/>
        <v>103.2</v>
      </c>
      <c r="AU127" vm="5109">
        <f ca="1"/>
        <v>104.6</v>
      </c>
      <c r="AV127" vm="5108">
        <f ca="1"/>
        <v>103.2</v>
      </c>
      <c r="AW127" vm="5109">
        <f ca="1"/>
        <v>104.6</v>
      </c>
      <c r="AX127" vm="5110">
        <f ca="1"/>
        <v>148683</v>
      </c>
      <c r="AZ127" vm="4875">
        <f ca="1"/>
        <v>46128</v>
      </c>
      <c r="BA127" vm="5078">
        <f ca="1"/>
        <v>155</v>
      </c>
      <c r="BB127" vm="5111">
        <f ca="1"/>
        <v>156.4</v>
      </c>
      <c r="BC127" vm="5112">
        <f ca="1"/>
        <v>153.6</v>
      </c>
      <c r="BD127" vm="5113">
        <f ca="1"/>
        <v>154.1</v>
      </c>
      <c r="BE127" vm="5114">
        <f ca="1"/>
        <v>231887</v>
      </c>
      <c r="BG127" vm="4875">
        <f ca="1"/>
        <v>46128</v>
      </c>
      <c r="BH127" vm="5115">
        <f ca="1"/>
        <v>8.1649999999999991</v>
      </c>
      <c r="BI127" vm="5115">
        <f ca="1"/>
        <v>8.1649999999999991</v>
      </c>
      <c r="BJ127" vm="5115">
        <f ca="1"/>
        <v>8.1649999999999991</v>
      </c>
      <c r="BK127" vm="5115">
        <f ca="1"/>
        <v>8.1649999999999991</v>
      </c>
      <c r="BL127" t="e" vm="41">
        <f ca="1"/>
        <v>#N/A</v>
      </c>
      <c r="BN127" vm="4835">
        <f ca="1"/>
        <v>46127</v>
      </c>
      <c r="BO127" vm="4446">
        <f ca="1"/>
        <v>1.51</v>
      </c>
      <c r="BP127" vm="4292">
        <f ca="1"/>
        <v>1.53</v>
      </c>
      <c r="BQ127" vm="4337">
        <f ca="1"/>
        <v>1.5</v>
      </c>
      <c r="BR127" vm="1058">
        <f ca="1"/>
        <v>1.5149999999999999</v>
      </c>
      <c r="BS127" vm="5116">
        <f ca="1"/>
        <v>1572653</v>
      </c>
      <c r="BU127" vm="4835">
        <f ca="1"/>
        <v>46127</v>
      </c>
      <c r="BV127" vm="5117">
        <f ca="1"/>
        <v>36.61</v>
      </c>
      <c r="BW127" vm="5118">
        <f ca="1"/>
        <v>36.94</v>
      </c>
      <c r="BX127" vm="1980">
        <f ca="1"/>
        <v>36.04</v>
      </c>
      <c r="BY127" vm="5005">
        <f ca="1"/>
        <v>36.54</v>
      </c>
      <c r="BZ127" vm="5119">
        <f ca="1"/>
        <v>162177</v>
      </c>
      <c r="CB127" vm="4798">
        <f ca="1"/>
        <v>46126</v>
      </c>
      <c r="CC127" vm="5120">
        <f ca="1"/>
        <v>101.22</v>
      </c>
      <c r="CD127" vm="3141">
        <f ca="1"/>
        <v>103</v>
      </c>
      <c r="CE127" vm="5121">
        <f ca="1"/>
        <v>100.48</v>
      </c>
      <c r="CF127" vm="3141">
        <f ca="1"/>
        <v>103</v>
      </c>
      <c r="CG127" vm="5122">
        <f ca="1"/>
        <v>134499457</v>
      </c>
      <c r="CI127" vm="4798">
        <f ca="1"/>
        <v>46126</v>
      </c>
      <c r="CJ127" vm="5123">
        <f ca="1"/>
        <v>618.79999999999995</v>
      </c>
      <c r="CK127" vm="1515">
        <f ca="1"/>
        <v>627.79999999999995</v>
      </c>
      <c r="CL127" vm="3374">
        <f ca="1"/>
        <v>614</v>
      </c>
      <c r="CM127" vm="1515">
        <f ca="1"/>
        <v>627.79999999999995</v>
      </c>
      <c r="CN127" vm="5124">
        <f ca="1"/>
        <v>36822524</v>
      </c>
      <c r="CP127" vm="4798">
        <f ca="1"/>
        <v>46126</v>
      </c>
      <c r="CQ127" vm="4960">
        <f ca="1"/>
        <v>439</v>
      </c>
      <c r="CR127" vm="5054">
        <f ca="1"/>
        <v>442.95</v>
      </c>
      <c r="CS127" vm="1628">
        <f ca="1"/>
        <v>434.2</v>
      </c>
      <c r="CT127" vm="5054">
        <f ca="1"/>
        <v>442.95</v>
      </c>
      <c r="CU127" vm="5125">
        <f ca="1"/>
        <v>45813824</v>
      </c>
    </row>
    <row r="128" spans="3:99" x14ac:dyDescent="0.25">
      <c r="C128" vm="5126">
        <f ca="1"/>
        <v>46139</v>
      </c>
      <c r="D128" vm="4274">
        <f ca="1"/>
        <v>346</v>
      </c>
      <c r="E128" vm="4023">
        <f ca="1"/>
        <v>358</v>
      </c>
      <c r="F128" vm="5127">
        <f ca="1"/>
        <v>340</v>
      </c>
      <c r="G128" vm="5128">
        <f ca="1"/>
        <v>343.5</v>
      </c>
      <c r="H128" vm="5129">
        <f ca="1"/>
        <v>206350</v>
      </c>
      <c r="J128" vm="4835">
        <f ca="1"/>
        <v>46127</v>
      </c>
      <c r="K128" vm="4164">
        <f ca="1"/>
        <v>808</v>
      </c>
      <c r="L128" vm="4164">
        <f ca="1"/>
        <v>808</v>
      </c>
      <c r="M128" vm="5130">
        <f ca="1"/>
        <v>790</v>
      </c>
      <c r="N128" vm="5131">
        <f ca="1"/>
        <v>793.5</v>
      </c>
      <c r="O128" vm="5132">
        <f ca="1"/>
        <v>420635</v>
      </c>
      <c r="Q128" vm="4835">
        <f ca="1"/>
        <v>46127</v>
      </c>
      <c r="R128" vm="4433">
        <f ca="1"/>
        <v>557</v>
      </c>
      <c r="S128" vm="854">
        <f ca="1"/>
        <v>561.5</v>
      </c>
      <c r="T128" vm="202">
        <f ca="1"/>
        <v>553.5</v>
      </c>
      <c r="U128" vm="754">
        <f ca="1"/>
        <v>554</v>
      </c>
      <c r="V128" vm="5133">
        <f ca="1"/>
        <v>827136</v>
      </c>
      <c r="X128" vm="4835">
        <f ca="1"/>
        <v>46127</v>
      </c>
      <c r="Y128" vm="5134">
        <f ca="1"/>
        <v>142.4</v>
      </c>
      <c r="Z128" vm="5135">
        <f ca="1"/>
        <v>145</v>
      </c>
      <c r="AA128" vm="5136">
        <f ca="1"/>
        <v>141</v>
      </c>
      <c r="AB128" vm="5137">
        <f ca="1"/>
        <v>141.6</v>
      </c>
      <c r="AC128" vm="5138">
        <f ca="1"/>
        <v>3165080</v>
      </c>
      <c r="AE128" vm="4835">
        <f ca="1"/>
        <v>46127</v>
      </c>
      <c r="AF128" vm="149">
        <f ca="1"/>
        <v>431</v>
      </c>
      <c r="AG128" vm="5139">
        <f ca="1"/>
        <v>450.64839999999998</v>
      </c>
      <c r="AH128" vm="149">
        <f ca="1"/>
        <v>431</v>
      </c>
      <c r="AI128" vm="4101">
        <f ca="1"/>
        <v>447.2</v>
      </c>
      <c r="AJ128" vm="5140">
        <f ca="1"/>
        <v>456327</v>
      </c>
      <c r="AL128" vm="4835">
        <f ca="1"/>
        <v>46127</v>
      </c>
      <c r="AM128" vm="5141">
        <f ca="1"/>
        <v>1332</v>
      </c>
      <c r="AN128" vm="5142">
        <f ca="1"/>
        <v>1354</v>
      </c>
      <c r="AO128" vm="5143">
        <f ca="1"/>
        <v>1318</v>
      </c>
      <c r="AP128" vm="5144">
        <f ca="1"/>
        <v>1344</v>
      </c>
      <c r="AQ128" vm="5145">
        <f ca="1"/>
        <v>90618</v>
      </c>
      <c r="AS128" vm="4951">
        <f ca="1"/>
        <v>46132</v>
      </c>
      <c r="AT128" vm="5109">
        <f ca="1"/>
        <v>104.6</v>
      </c>
      <c r="AU128" vm="5146">
        <f ca="1"/>
        <v>104.7</v>
      </c>
      <c r="AV128" vm="5108">
        <f ca="1"/>
        <v>103.2</v>
      </c>
      <c r="AW128" vm="5147">
        <f ca="1"/>
        <v>104.5</v>
      </c>
      <c r="AX128" vm="5148">
        <f ca="1"/>
        <v>46874</v>
      </c>
      <c r="AZ128" vm="4912">
        <f ca="1"/>
        <v>46129</v>
      </c>
      <c r="BA128" vm="5149">
        <f ca="1"/>
        <v>153.4</v>
      </c>
      <c r="BB128" vm="5150">
        <f ca="1"/>
        <v>156.69999999999999</v>
      </c>
      <c r="BC128" vm="5151">
        <f ca="1"/>
        <v>152.6</v>
      </c>
      <c r="BD128" vm="5152">
        <f ca="1"/>
        <v>154.69999999999999</v>
      </c>
      <c r="BE128" vm="5153">
        <f ca="1"/>
        <v>186976</v>
      </c>
      <c r="BG128" vm="4912">
        <f ca="1"/>
        <v>46129</v>
      </c>
      <c r="BH128" vm="5154">
        <f ca="1"/>
        <v>8.1199999999999992</v>
      </c>
      <c r="BI128" vm="5154">
        <f ca="1"/>
        <v>8.1199999999999992</v>
      </c>
      <c r="BJ128" vm="5154">
        <f ca="1"/>
        <v>8.1199999999999992</v>
      </c>
      <c r="BK128" vm="5154">
        <f ca="1"/>
        <v>8.1199999999999992</v>
      </c>
      <c r="BL128" t="e" vm="41">
        <f ca="1"/>
        <v>#N/A</v>
      </c>
      <c r="BN128" vm="4875">
        <f ca="1"/>
        <v>46128</v>
      </c>
      <c r="BO128" vm="1057">
        <f ca="1"/>
        <v>1.54</v>
      </c>
      <c r="BP128" vm="1057">
        <f ca="1"/>
        <v>1.54</v>
      </c>
      <c r="BQ128" vm="1058">
        <f ca="1"/>
        <v>1.5149999999999999</v>
      </c>
      <c r="BR128" vm="1411">
        <f ca="1"/>
        <v>1.52</v>
      </c>
      <c r="BS128" vm="5155">
        <f ca="1"/>
        <v>4096703</v>
      </c>
      <c r="BU128" vm="4875">
        <f ca="1"/>
        <v>46128</v>
      </c>
      <c r="BV128" vm="5156">
        <f ca="1"/>
        <v>36.4</v>
      </c>
      <c r="BW128" vm="5157">
        <f ca="1"/>
        <v>36.505000000000003</v>
      </c>
      <c r="BX128" vm="5158">
        <f ca="1"/>
        <v>35.97</v>
      </c>
      <c r="BY128" vm="5159">
        <f ca="1"/>
        <v>36.06</v>
      </c>
      <c r="BZ128" vm="5160">
        <f ca="1"/>
        <v>170694</v>
      </c>
      <c r="CB128" vm="4835">
        <f ca="1"/>
        <v>46127</v>
      </c>
      <c r="CC128" vm="5161">
        <f ca="1"/>
        <v>102.66</v>
      </c>
      <c r="CD128" vm="5162">
        <f ca="1"/>
        <v>103.68</v>
      </c>
      <c r="CE128" vm="5163">
        <f ca="1"/>
        <v>102.61</v>
      </c>
      <c r="CF128" vm="5164">
        <f ca="1"/>
        <v>103.28</v>
      </c>
      <c r="CG128" vm="5165">
        <f ca="1"/>
        <v>195639177</v>
      </c>
      <c r="CI128" vm="4835">
        <f ca="1"/>
        <v>46127</v>
      </c>
      <c r="CJ128" vm="2636">
        <f ca="1"/>
        <v>625</v>
      </c>
      <c r="CK128" vm="5166">
        <f ca="1"/>
        <v>629.20000000000005</v>
      </c>
      <c r="CL128" vm="5167">
        <f ca="1"/>
        <v>620.79999999999995</v>
      </c>
      <c r="CM128" vm="5168">
        <f ca="1"/>
        <v>622.6</v>
      </c>
      <c r="CN128" vm="5169">
        <f ca="1"/>
        <v>18216098</v>
      </c>
      <c r="CP128" vm="4835">
        <f ca="1"/>
        <v>46127</v>
      </c>
      <c r="CQ128" vm="1785">
        <f ca="1"/>
        <v>441.35</v>
      </c>
      <c r="CR128" vm="2559">
        <f ca="1"/>
        <v>443</v>
      </c>
      <c r="CS128" vm="5170">
        <f ca="1"/>
        <v>439.05</v>
      </c>
      <c r="CT128" vm="5171">
        <f ca="1"/>
        <v>440.85</v>
      </c>
      <c r="CU128" vm="5172">
        <f ca="1"/>
        <v>48609256</v>
      </c>
    </row>
    <row r="129" spans="3:99" x14ac:dyDescent="0.25">
      <c r="C129" vm="5173">
        <f ca="1"/>
        <v>46140</v>
      </c>
      <c r="D129" vm="4620">
        <f ca="1"/>
        <v>339.5</v>
      </c>
      <c r="E129" vm="4760">
        <f ca="1"/>
        <v>353.5</v>
      </c>
      <c r="F129" vm="4234">
        <f ca="1"/>
        <v>335.5</v>
      </c>
      <c r="G129" vm="5127">
        <f ca="1"/>
        <v>340</v>
      </c>
      <c r="H129" vm="5174">
        <f ca="1"/>
        <v>253055</v>
      </c>
      <c r="J129" vm="4875">
        <f ca="1"/>
        <v>46128</v>
      </c>
      <c r="K129" vm="1666">
        <f ca="1"/>
        <v>795</v>
      </c>
      <c r="L129" vm="1710">
        <f ca="1"/>
        <v>802.5</v>
      </c>
      <c r="M129" vm="5175">
        <f ca="1"/>
        <v>792</v>
      </c>
      <c r="N129" vm="5176">
        <f ca="1"/>
        <v>792.5</v>
      </c>
      <c r="O129" vm="5177">
        <f ca="1"/>
        <v>313442</v>
      </c>
      <c r="Q129" vm="4875">
        <f ca="1"/>
        <v>46128</v>
      </c>
      <c r="R129" vm="854">
        <f ca="1"/>
        <v>561.5</v>
      </c>
      <c r="S129" vm="308">
        <f ca="1"/>
        <v>564.5</v>
      </c>
      <c r="T129" vm="202">
        <f ca="1"/>
        <v>553.5</v>
      </c>
      <c r="U129" vm="5178">
        <f ca="1"/>
        <v>554.5</v>
      </c>
      <c r="V129" vm="5179">
        <f ca="1"/>
        <v>381792</v>
      </c>
      <c r="X129" vm="4875">
        <f ca="1"/>
        <v>46128</v>
      </c>
      <c r="Y129" vm="5137">
        <f ca="1"/>
        <v>141.6</v>
      </c>
      <c r="Z129" vm="5180">
        <f ca="1"/>
        <v>143.19999999999999</v>
      </c>
      <c r="AA129" vm="5064">
        <f ca="1"/>
        <v>140.4</v>
      </c>
      <c r="AB129" vm="5137">
        <f ca="1"/>
        <v>141.6</v>
      </c>
      <c r="AC129" vm="5181">
        <f ca="1"/>
        <v>685060</v>
      </c>
      <c r="AE129" vm="4875">
        <f ca="1"/>
        <v>46128</v>
      </c>
      <c r="AF129" vm="1526">
        <f ca="1"/>
        <v>458</v>
      </c>
      <c r="AG129" vm="5182">
        <f ca="1"/>
        <v>471.8</v>
      </c>
      <c r="AH129" vm="1575">
        <f ca="1"/>
        <v>446</v>
      </c>
      <c r="AI129" vm="5183">
        <f ca="1"/>
        <v>467.4</v>
      </c>
      <c r="AJ129" vm="5184">
        <f ca="1"/>
        <v>362481</v>
      </c>
      <c r="AL129" vm="4875">
        <f ca="1"/>
        <v>46128</v>
      </c>
      <c r="AM129" vm="5142">
        <f ca="1"/>
        <v>1354</v>
      </c>
      <c r="AN129" vm="5185">
        <f ca="1"/>
        <v>1368</v>
      </c>
      <c r="AO129" vm="5186">
        <f ca="1"/>
        <v>1322</v>
      </c>
      <c r="AP129" vm="5142">
        <f ca="1"/>
        <v>1354</v>
      </c>
      <c r="AQ129" vm="5187">
        <f ca="1"/>
        <v>135787</v>
      </c>
      <c r="AS129" vm="4985">
        <f ca="1"/>
        <v>46133</v>
      </c>
      <c r="AT129" vm="5147">
        <f ca="1"/>
        <v>104.5</v>
      </c>
      <c r="AU129" vm="5188">
        <f ca="1"/>
        <v>105.5</v>
      </c>
      <c r="AV129" vm="5189">
        <f ca="1"/>
        <v>104</v>
      </c>
      <c r="AW129" vm="5147">
        <f ca="1"/>
        <v>104.5</v>
      </c>
      <c r="AX129" vm="5190">
        <f ca="1"/>
        <v>74917</v>
      </c>
      <c r="AZ129" vm="4951">
        <f ca="1"/>
        <v>46132</v>
      </c>
      <c r="BA129" vm="5037">
        <f ca="1"/>
        <v>151.80000000000001</v>
      </c>
      <c r="BB129" vm="5191">
        <f ca="1"/>
        <v>153.80000000000001</v>
      </c>
      <c r="BC129" vm="5192">
        <f ca="1"/>
        <v>150</v>
      </c>
      <c r="BD129" vm="5193">
        <f ca="1"/>
        <v>151</v>
      </c>
      <c r="BE129" vm="5194">
        <f ca="1"/>
        <v>152710</v>
      </c>
      <c r="BG129" vm="4951">
        <f ca="1"/>
        <v>46132</v>
      </c>
      <c r="BH129" vm="5195">
        <f ca="1"/>
        <v>8.0549999999999997</v>
      </c>
      <c r="BI129" vm="2715">
        <f ca="1"/>
        <v>8.19</v>
      </c>
      <c r="BJ129" vm="5195">
        <f ca="1"/>
        <v>8.0549999999999997</v>
      </c>
      <c r="BK129" vm="2715">
        <f ca="1"/>
        <v>8.19</v>
      </c>
      <c r="BL129" vm="5196">
        <f ca="1"/>
        <v>58</v>
      </c>
      <c r="BN129" vm="4912">
        <f ca="1"/>
        <v>46129</v>
      </c>
      <c r="BO129" vm="964">
        <f ca="1"/>
        <v>1.5049999999999999</v>
      </c>
      <c r="BP129" vm="4336">
        <f ca="1"/>
        <v>1.5249999999999999</v>
      </c>
      <c r="BQ129" vm="5197">
        <f ca="1"/>
        <v>1.4875</v>
      </c>
      <c r="BR129" vm="964">
        <f ca="1"/>
        <v>1.5049999999999999</v>
      </c>
      <c r="BS129" vm="5198">
        <f ca="1"/>
        <v>2677910</v>
      </c>
      <c r="BU129" vm="4912">
        <f ca="1"/>
        <v>46129</v>
      </c>
      <c r="BV129" vm="5199">
        <f ca="1"/>
        <v>36.869999999999997</v>
      </c>
      <c r="BW129" vm="5200">
        <f ca="1"/>
        <v>38.26</v>
      </c>
      <c r="BX129" vm="5201">
        <f ca="1"/>
        <v>36.784999999999997</v>
      </c>
      <c r="BY129" vm="5202">
        <f ca="1"/>
        <v>37.46</v>
      </c>
      <c r="BZ129" vm="5203">
        <f ca="1"/>
        <v>249714</v>
      </c>
      <c r="CB129" vm="4875">
        <f ca="1"/>
        <v>46128</v>
      </c>
      <c r="CC129" vm="5204">
        <f ca="1"/>
        <v>103.66</v>
      </c>
      <c r="CD129" vm="5205">
        <f ca="1"/>
        <v>105.04</v>
      </c>
      <c r="CE129" vm="5206">
        <f ca="1"/>
        <v>102.86</v>
      </c>
      <c r="CF129" vm="5206">
        <f ca="1"/>
        <v>102.86</v>
      </c>
      <c r="CG129" vm="5207">
        <f ca="1"/>
        <v>87423182</v>
      </c>
      <c r="CI129" vm="4875">
        <f ca="1"/>
        <v>46128</v>
      </c>
      <c r="CJ129" vm="5208">
        <f ca="1"/>
        <v>623.79999999999995</v>
      </c>
      <c r="CK129" vm="5166">
        <f ca="1"/>
        <v>629.20000000000005</v>
      </c>
      <c r="CL129" vm="1946">
        <f ca="1"/>
        <v>616.20000000000005</v>
      </c>
      <c r="CM129" vm="1946">
        <f ca="1"/>
        <v>616.20000000000005</v>
      </c>
      <c r="CN129" vm="5209">
        <f ca="1"/>
        <v>11549260</v>
      </c>
      <c r="CP129" vm="4875">
        <f ca="1"/>
        <v>46128</v>
      </c>
      <c r="CQ129" vm="1435">
        <f ca="1"/>
        <v>442.4</v>
      </c>
      <c r="CR129" vm="5210">
        <f ca="1"/>
        <v>448.98110000000003</v>
      </c>
      <c r="CS129" vm="5211">
        <f ca="1"/>
        <v>437.42500000000001</v>
      </c>
      <c r="CT129" vm="5212">
        <f ca="1"/>
        <v>437.6</v>
      </c>
      <c r="CU129" vm="5213">
        <f ca="1"/>
        <v>38536478</v>
      </c>
    </row>
    <row r="130" spans="3:99" x14ac:dyDescent="0.25">
      <c r="C130" vm="5214">
        <f ca="1"/>
        <v>46141</v>
      </c>
      <c r="D130" vm="5215">
        <f ca="1"/>
        <v>323</v>
      </c>
      <c r="E130" vm="4274">
        <f ca="1"/>
        <v>346</v>
      </c>
      <c r="F130" vm="5215">
        <f ca="1"/>
        <v>323</v>
      </c>
      <c r="G130" vm="4542">
        <f ca="1"/>
        <v>332</v>
      </c>
      <c r="H130" vm="5216">
        <f ca="1"/>
        <v>182801</v>
      </c>
      <c r="J130" vm="4912">
        <f ca="1"/>
        <v>46129</v>
      </c>
      <c r="K130" vm="608">
        <f ca="1"/>
        <v>812.5</v>
      </c>
      <c r="L130" vm="560">
        <f ca="1"/>
        <v>814</v>
      </c>
      <c r="M130" vm="4318">
        <f ca="1"/>
        <v>787</v>
      </c>
      <c r="N130" vm="4064">
        <f ca="1"/>
        <v>810</v>
      </c>
      <c r="O130" vm="5217">
        <f ca="1"/>
        <v>362050</v>
      </c>
      <c r="Q130" vm="4912">
        <f ca="1"/>
        <v>46129</v>
      </c>
      <c r="R130" vm="1310">
        <f ca="1"/>
        <v>556</v>
      </c>
      <c r="S130" vm="1389">
        <f ca="1"/>
        <v>570</v>
      </c>
      <c r="T130" vm="199">
        <f ca="1"/>
        <v>552</v>
      </c>
      <c r="U130" vm="1348">
        <f ca="1"/>
        <v>567.5</v>
      </c>
      <c r="V130" vm="5218">
        <f ca="1"/>
        <v>679585</v>
      </c>
      <c r="X130" vm="4912">
        <f ca="1"/>
        <v>46129</v>
      </c>
      <c r="Y130" vm="5219">
        <f ca="1"/>
        <v>141.80000000000001</v>
      </c>
      <c r="Z130" vm="5100">
        <f ca="1"/>
        <v>147.19999999999999</v>
      </c>
      <c r="AA130" vm="3454">
        <f ca="1"/>
        <v>140</v>
      </c>
      <c r="AB130" vm="5220">
        <f ca="1"/>
        <v>145.19999999999999</v>
      </c>
      <c r="AC130" vm="5221">
        <f ca="1"/>
        <v>1104944</v>
      </c>
      <c r="AE130" vm="4912">
        <f ca="1"/>
        <v>46129</v>
      </c>
      <c r="AF130" vm="3852">
        <f ca="1"/>
        <v>475</v>
      </c>
      <c r="AG130" vm="3729">
        <f ca="1"/>
        <v>496.8</v>
      </c>
      <c r="AH130" vm="2778">
        <f ca="1"/>
        <v>464</v>
      </c>
      <c r="AI130" vm="3729">
        <f ca="1"/>
        <v>496.8</v>
      </c>
      <c r="AJ130" vm="5222">
        <f ca="1"/>
        <v>863641</v>
      </c>
      <c r="AL130" vm="4912">
        <f ca="1"/>
        <v>46129</v>
      </c>
      <c r="AM130" vm="5223">
        <f ca="1"/>
        <v>1382</v>
      </c>
      <c r="AN130" vm="3038">
        <f ca="1"/>
        <v>1410</v>
      </c>
      <c r="AO130" vm="5224">
        <f ca="1"/>
        <v>1352</v>
      </c>
      <c r="AP130" vm="3081">
        <f ca="1"/>
        <v>1390</v>
      </c>
      <c r="AQ130" vm="5225">
        <f ca="1"/>
        <v>226670</v>
      </c>
      <c r="AS130" vm="5017">
        <f ca="1"/>
        <v>46134</v>
      </c>
      <c r="AT130" vm="5226">
        <f ca="1"/>
        <v>104.8</v>
      </c>
      <c r="AU130" vm="5226">
        <f ca="1"/>
        <v>104.8</v>
      </c>
      <c r="AV130" vm="5227">
        <f ca="1"/>
        <v>103.7</v>
      </c>
      <c r="AW130" vm="5227">
        <f ca="1"/>
        <v>103.7</v>
      </c>
      <c r="AX130" vm="5228">
        <f ca="1"/>
        <v>46065</v>
      </c>
      <c r="AZ130" vm="4985">
        <f ca="1"/>
        <v>46133</v>
      </c>
      <c r="BA130" vm="5229">
        <f ca="1"/>
        <v>149.1</v>
      </c>
      <c r="BB130" vm="5230">
        <f ca="1"/>
        <v>155.4</v>
      </c>
      <c r="BC130" vm="5231">
        <f ca="1"/>
        <v>146</v>
      </c>
      <c r="BD130" vm="5152">
        <f ca="1"/>
        <v>154.69999999999999</v>
      </c>
      <c r="BE130" vm="5232">
        <f ca="1"/>
        <v>273389</v>
      </c>
      <c r="BG130" vm="4985">
        <f ca="1"/>
        <v>46133</v>
      </c>
      <c r="BH130" vm="2623">
        <f ca="1"/>
        <v>8.1</v>
      </c>
      <c r="BI130" vm="2623">
        <f ca="1"/>
        <v>8.1</v>
      </c>
      <c r="BJ130" vm="2623">
        <f ca="1"/>
        <v>8.1</v>
      </c>
      <c r="BK130" vm="2623">
        <f ca="1"/>
        <v>8.1</v>
      </c>
      <c r="BL130" t="e" vm="41">
        <f ca="1"/>
        <v>#N/A</v>
      </c>
      <c r="BN130" vm="4951">
        <f ca="1"/>
        <v>46132</v>
      </c>
      <c r="BO130" vm="4446">
        <f ca="1"/>
        <v>1.51</v>
      </c>
      <c r="BP130" vm="1411">
        <f ca="1"/>
        <v>1.52</v>
      </c>
      <c r="BQ130" vm="1012">
        <f ca="1"/>
        <v>1.4850000000000001</v>
      </c>
      <c r="BR130" vm="963">
        <f ca="1"/>
        <v>1.4950000000000001</v>
      </c>
      <c r="BS130" vm="5233">
        <f ca="1"/>
        <v>3596306</v>
      </c>
      <c r="BU130" vm="4951">
        <f ca="1"/>
        <v>46132</v>
      </c>
      <c r="BV130" vm="5234">
        <f ca="1"/>
        <v>37.130000000000003</v>
      </c>
      <c r="BW130" vm="5235">
        <f ca="1"/>
        <v>37.715000000000003</v>
      </c>
      <c r="BX130" vm="5234">
        <f ca="1"/>
        <v>37.130000000000003</v>
      </c>
      <c r="BY130" vm="5236">
        <f ca="1"/>
        <v>37.380000000000003</v>
      </c>
      <c r="BZ130" vm="5237">
        <f ca="1"/>
        <v>140797</v>
      </c>
      <c r="CB130" vm="4912">
        <f ca="1"/>
        <v>46129</v>
      </c>
      <c r="CC130" vm="5238">
        <f ca="1"/>
        <v>103.14</v>
      </c>
      <c r="CD130" vm="5239">
        <f ca="1"/>
        <v>105.36</v>
      </c>
      <c r="CE130" vm="5240">
        <f ca="1"/>
        <v>101.78</v>
      </c>
      <c r="CF130" vm="5241">
        <f ca="1"/>
        <v>105.12</v>
      </c>
      <c r="CG130" vm="5242">
        <f ca="1"/>
        <v>114855737</v>
      </c>
      <c r="CI130" vm="4912">
        <f ca="1"/>
        <v>46129</v>
      </c>
      <c r="CJ130" vm="5243">
        <f ca="1"/>
        <v>615.79999999999995</v>
      </c>
      <c r="CK130" vm="2950">
        <f ca="1"/>
        <v>631</v>
      </c>
      <c r="CL130" vm="1822">
        <f ca="1"/>
        <v>610.6</v>
      </c>
      <c r="CM130" vm="2605">
        <f ca="1"/>
        <v>626</v>
      </c>
      <c r="CN130" vm="5244">
        <f ca="1"/>
        <v>19932805</v>
      </c>
      <c r="CP130" vm="4912">
        <f ca="1"/>
        <v>46129</v>
      </c>
      <c r="CQ130" vm="208">
        <f ca="1"/>
        <v>438</v>
      </c>
      <c r="CR130" vm="5245">
        <f ca="1"/>
        <v>455.15</v>
      </c>
      <c r="CS130" vm="5091">
        <f ca="1"/>
        <v>435.25</v>
      </c>
      <c r="CT130" vm="4020">
        <f ca="1"/>
        <v>452.85</v>
      </c>
      <c r="CU130" vm="5246">
        <f ca="1"/>
        <v>44709243</v>
      </c>
    </row>
    <row r="131" spans="3:99" x14ac:dyDescent="0.25">
      <c r="C131" vm="5247">
        <f ca="1"/>
        <v>46142</v>
      </c>
      <c r="D131" vm="4393">
        <f ca="1"/>
        <v>331</v>
      </c>
      <c r="E131" vm="5248">
        <f ca="1"/>
        <v>342</v>
      </c>
      <c r="F131" vm="5249">
        <f ca="1"/>
        <v>324.5</v>
      </c>
      <c r="G131" vm="5250">
        <f ca="1"/>
        <v>328</v>
      </c>
      <c r="H131" vm="5251">
        <f ca="1"/>
        <v>539305</v>
      </c>
      <c r="J131" vm="4951">
        <f ca="1"/>
        <v>46132</v>
      </c>
      <c r="K131" vm="1307">
        <f ca="1"/>
        <v>828</v>
      </c>
      <c r="L131" vm="1307">
        <f ca="1"/>
        <v>828</v>
      </c>
      <c r="M131" vm="1085">
        <f ca="1"/>
        <v>802</v>
      </c>
      <c r="N131" vm="606">
        <f ca="1"/>
        <v>810.5</v>
      </c>
      <c r="O131" vm="5252">
        <f ca="1"/>
        <v>238822</v>
      </c>
      <c r="Q131" vm="4951">
        <f ca="1"/>
        <v>46132</v>
      </c>
      <c r="R131" vm="308">
        <f ca="1"/>
        <v>564.5</v>
      </c>
      <c r="S131" vm="1536">
        <f ca="1"/>
        <v>566.5</v>
      </c>
      <c r="T131" vm="851">
        <f ca="1"/>
        <v>557.5</v>
      </c>
      <c r="U131" vm="898">
        <f ca="1"/>
        <v>561</v>
      </c>
      <c r="V131" vm="5253">
        <f ca="1"/>
        <v>667057</v>
      </c>
      <c r="X131" vm="4951">
        <f ca="1"/>
        <v>46132</v>
      </c>
      <c r="Y131" vm="5254">
        <f ca="1"/>
        <v>151.80000000000001</v>
      </c>
      <c r="Z131" vm="5254">
        <f ca="1"/>
        <v>151.80000000000001</v>
      </c>
      <c r="AA131" vm="5134">
        <f ca="1"/>
        <v>142.4</v>
      </c>
      <c r="AB131" vm="5255">
        <f ca="1"/>
        <v>143.4</v>
      </c>
      <c r="AC131" vm="5256">
        <f ca="1"/>
        <v>652451</v>
      </c>
      <c r="AE131" vm="4951">
        <f ca="1"/>
        <v>46132</v>
      </c>
      <c r="AF131" vm="3152">
        <f ca="1"/>
        <v>492</v>
      </c>
      <c r="AG131" vm="2193">
        <f ca="1"/>
        <v>492.2</v>
      </c>
      <c r="AH131" vm="2324">
        <f ca="1"/>
        <v>477</v>
      </c>
      <c r="AI131" vm="1799">
        <f ca="1"/>
        <v>479</v>
      </c>
      <c r="AJ131" vm="5257">
        <f ca="1"/>
        <v>247056</v>
      </c>
      <c r="AL131" vm="4951">
        <f ca="1"/>
        <v>46132</v>
      </c>
      <c r="AM131" vm="5258">
        <f ca="1"/>
        <v>1366</v>
      </c>
      <c r="AN131" vm="5259">
        <f ca="1"/>
        <v>1388</v>
      </c>
      <c r="AO131" vm="5260">
        <f ca="1"/>
        <v>1348</v>
      </c>
      <c r="AP131" vm="3037">
        <f ca="1"/>
        <v>1360</v>
      </c>
      <c r="AQ131" vm="5261">
        <f ca="1"/>
        <v>24104</v>
      </c>
      <c r="AS131" vm="5057">
        <f ca="1"/>
        <v>46135</v>
      </c>
      <c r="AT131" vm="5262">
        <f ca="1"/>
        <v>103.5</v>
      </c>
      <c r="AU131" vm="5189">
        <f ca="1"/>
        <v>104</v>
      </c>
      <c r="AV131" vm="4998">
        <f ca="1"/>
        <v>102.6</v>
      </c>
      <c r="AW131" vm="4998">
        <f ca="1"/>
        <v>102.6</v>
      </c>
      <c r="AX131" vm="5263">
        <f ca="1"/>
        <v>49952</v>
      </c>
      <c r="AZ131" vm="5017">
        <f ca="1"/>
        <v>46134</v>
      </c>
      <c r="BA131" vm="5264">
        <f ca="1"/>
        <v>155.5</v>
      </c>
      <c r="BB131" vm="5265">
        <f ca="1"/>
        <v>155.80000000000001</v>
      </c>
      <c r="BC131" vm="5266">
        <f ca="1"/>
        <v>150.9</v>
      </c>
      <c r="BD131" vm="5266">
        <f ca="1"/>
        <v>150.9</v>
      </c>
      <c r="BE131" vm="4378">
        <f ca="1"/>
        <v>171816</v>
      </c>
      <c r="BG131" vm="5017">
        <f ca="1"/>
        <v>46134</v>
      </c>
      <c r="BH131" vm="2623">
        <f ca="1"/>
        <v>8.1</v>
      </c>
      <c r="BI131" vm="2623">
        <f ca="1"/>
        <v>8.1</v>
      </c>
      <c r="BJ131" vm="2623">
        <f ca="1"/>
        <v>8.1</v>
      </c>
      <c r="BK131" vm="2623">
        <f ca="1"/>
        <v>8.1</v>
      </c>
      <c r="BL131" t="e" vm="41">
        <f ca="1"/>
        <v>#N/A</v>
      </c>
      <c r="BN131" vm="4985">
        <f ca="1"/>
        <v>46133</v>
      </c>
      <c r="BO131" vm="4446">
        <f ca="1"/>
        <v>1.51</v>
      </c>
      <c r="BP131" vm="1411">
        <f ca="1"/>
        <v>1.52</v>
      </c>
      <c r="BQ131" vm="1282">
        <f ca="1"/>
        <v>1.47</v>
      </c>
      <c r="BR131" vm="1009">
        <f ca="1"/>
        <v>1.48</v>
      </c>
      <c r="BS131" vm="5267">
        <f ca="1"/>
        <v>3405340</v>
      </c>
      <c r="BU131" vm="4985">
        <f ca="1"/>
        <v>46133</v>
      </c>
      <c r="BV131" vm="5268">
        <f ca="1"/>
        <v>37.369999999999997</v>
      </c>
      <c r="BW131" vm="5269">
        <f ca="1"/>
        <v>37.700000000000003</v>
      </c>
      <c r="BX131" vm="5044">
        <f ca="1"/>
        <v>36.299999999999997</v>
      </c>
      <c r="BY131" vm="5156">
        <f ca="1"/>
        <v>36.4</v>
      </c>
      <c r="BZ131" vm="5177">
        <f ca="1"/>
        <v>313442</v>
      </c>
      <c r="CB131" vm="4951">
        <f ca="1"/>
        <v>46132</v>
      </c>
      <c r="CC131" vm="4974">
        <f ca="1"/>
        <v>103.54</v>
      </c>
      <c r="CD131" vm="5270">
        <f ca="1"/>
        <v>103.79900000000001</v>
      </c>
      <c r="CE131" vm="5271">
        <f ca="1"/>
        <v>102.24</v>
      </c>
      <c r="CF131" vm="5272">
        <f ca="1"/>
        <v>102.78</v>
      </c>
      <c r="CG131" vm="5273">
        <f ca="1"/>
        <v>164934225</v>
      </c>
      <c r="CI131" vm="4951">
        <f ca="1"/>
        <v>46132</v>
      </c>
      <c r="CJ131" vm="835">
        <f ca="1"/>
        <v>609.20000000000005</v>
      </c>
      <c r="CK131" vm="4016">
        <f ca="1"/>
        <v>613.6</v>
      </c>
      <c r="CL131" vm="1333">
        <f ca="1"/>
        <v>605.79999999999995</v>
      </c>
      <c r="CM131" vm="5274">
        <f ca="1"/>
        <v>607.20000000000005</v>
      </c>
      <c r="CN131" vm="5275">
        <f ca="1"/>
        <v>19899324</v>
      </c>
      <c r="CP131" vm="4951">
        <f ca="1"/>
        <v>46132</v>
      </c>
      <c r="CQ131" vm="5276">
        <f ca="1"/>
        <v>443.75</v>
      </c>
      <c r="CR131" vm="5277">
        <f ca="1"/>
        <v>447.47430000000003</v>
      </c>
      <c r="CS131" vm="5278">
        <f ca="1"/>
        <v>439.95</v>
      </c>
      <c r="CT131" vm="1586">
        <f ca="1"/>
        <v>442.8</v>
      </c>
      <c r="CU131" vm="5279">
        <f ca="1"/>
        <v>118000179</v>
      </c>
    </row>
    <row r="132" spans="3:99" x14ac:dyDescent="0.25">
      <c r="C132" vm="5280">
        <f ca="1"/>
        <v>46143</v>
      </c>
      <c r="D132" vm="5059">
        <f ca="1"/>
        <v>348.5</v>
      </c>
      <c r="E132" vm="5059">
        <f ca="1"/>
        <v>348.5</v>
      </c>
      <c r="F132" vm="4273">
        <f ca="1"/>
        <v>322.5</v>
      </c>
      <c r="G132" vm="5281">
        <f ca="1"/>
        <v>329</v>
      </c>
      <c r="H132" vm="5282">
        <f ca="1"/>
        <v>310339</v>
      </c>
      <c r="J132" vm="4985">
        <f ca="1"/>
        <v>46133</v>
      </c>
      <c r="K132" vm="5283">
        <f ca="1"/>
        <v>784</v>
      </c>
      <c r="L132" vm="1794">
        <f ca="1"/>
        <v>817.5</v>
      </c>
      <c r="M132" vm="5283">
        <f ca="1"/>
        <v>784</v>
      </c>
      <c r="N132" vm="655">
        <f ca="1"/>
        <v>801.5</v>
      </c>
      <c r="O132" vm="5284">
        <f ca="1"/>
        <v>731741</v>
      </c>
      <c r="Q132" vm="4985">
        <f ca="1"/>
        <v>46133</v>
      </c>
      <c r="R132" vm="1347">
        <f ca="1"/>
        <v>568</v>
      </c>
      <c r="S132" vm="1713">
        <f ca="1"/>
        <v>570.5</v>
      </c>
      <c r="T132" vm="261">
        <f ca="1"/>
        <v>560</v>
      </c>
      <c r="U132" vm="261">
        <f ca="1"/>
        <v>560</v>
      </c>
      <c r="V132" vm="5285">
        <f ca="1"/>
        <v>1405516</v>
      </c>
      <c r="X132" vm="4985">
        <f ca="1"/>
        <v>46133</v>
      </c>
      <c r="Y132" vm="5255">
        <f ca="1"/>
        <v>143.4</v>
      </c>
      <c r="Z132" vm="5286">
        <f ca="1"/>
        <v>146.80000000000001</v>
      </c>
      <c r="AA132" vm="5134">
        <f ca="1"/>
        <v>142.4</v>
      </c>
      <c r="AB132" vm="5287">
        <f ca="1"/>
        <v>144.6</v>
      </c>
      <c r="AC132" vm="5288">
        <f ca="1"/>
        <v>574127</v>
      </c>
      <c r="AE132" vm="4985">
        <f ca="1"/>
        <v>46133</v>
      </c>
      <c r="AF132" vm="5289">
        <f ca="1"/>
        <v>482.6</v>
      </c>
      <c r="AG132" vm="2193">
        <f ca="1"/>
        <v>492.2</v>
      </c>
      <c r="AH132" vm="5290">
        <f ca="1"/>
        <v>477.4</v>
      </c>
      <c r="AI132" vm="1832">
        <f ca="1"/>
        <v>480</v>
      </c>
      <c r="AJ132" vm="5291">
        <f ca="1"/>
        <v>348259</v>
      </c>
      <c r="AL132" vm="4985">
        <f ca="1"/>
        <v>46133</v>
      </c>
      <c r="AM132" vm="5292">
        <f ca="1"/>
        <v>1376</v>
      </c>
      <c r="AN132" vm="5292">
        <f ca="1"/>
        <v>1376</v>
      </c>
      <c r="AO132" vm="5141">
        <f ca="1"/>
        <v>1332</v>
      </c>
      <c r="AP132" vm="5224">
        <f ca="1"/>
        <v>1352</v>
      </c>
      <c r="AQ132" vm="5293">
        <f ca="1"/>
        <v>26064</v>
      </c>
      <c r="AS132" vm="5095">
        <f ca="1"/>
        <v>46136</v>
      </c>
      <c r="AT132" vm="4997">
        <f ca="1"/>
        <v>102.4</v>
      </c>
      <c r="AU132" vm="5108">
        <f ca="1"/>
        <v>103.2</v>
      </c>
      <c r="AV132" vm="3261">
        <f ca="1"/>
        <v>101.6</v>
      </c>
      <c r="AW132" vm="3261">
        <f ca="1"/>
        <v>101.6</v>
      </c>
      <c r="AX132" vm="5294">
        <f ca="1"/>
        <v>54524</v>
      </c>
      <c r="AZ132" vm="5057">
        <f ca="1"/>
        <v>46135</v>
      </c>
      <c r="BA132" vm="5193">
        <f ca="1"/>
        <v>151</v>
      </c>
      <c r="BB132" vm="5295">
        <f ca="1"/>
        <v>153.30000000000001</v>
      </c>
      <c r="BC132" vm="5296">
        <f ca="1"/>
        <v>150.4</v>
      </c>
      <c r="BD132" vm="5297">
        <f ca="1"/>
        <v>153</v>
      </c>
      <c r="BE132" vm="5298">
        <f ca="1"/>
        <v>209801</v>
      </c>
      <c r="BG132" vm="5057">
        <f ca="1"/>
        <v>46135</v>
      </c>
      <c r="BH132" vm="2803">
        <f ca="1"/>
        <v>8.0500000000000007</v>
      </c>
      <c r="BI132" vm="2803">
        <f ca="1"/>
        <v>8.0500000000000007</v>
      </c>
      <c r="BJ132" vm="2803">
        <f ca="1"/>
        <v>8.0500000000000007</v>
      </c>
      <c r="BK132" vm="2803">
        <f ca="1"/>
        <v>8.0500000000000007</v>
      </c>
      <c r="BL132" t="e" vm="41">
        <f ca="1"/>
        <v>#N/A</v>
      </c>
      <c r="BN132" vm="5017">
        <f ca="1"/>
        <v>46134</v>
      </c>
      <c r="BO132" vm="1009">
        <f ca="1"/>
        <v>1.48</v>
      </c>
      <c r="BP132" vm="1009">
        <f ca="1"/>
        <v>1.48</v>
      </c>
      <c r="BQ132" vm="5299">
        <f ca="1"/>
        <v>1.36</v>
      </c>
      <c r="BR132" vm="5299">
        <f ca="1"/>
        <v>1.36</v>
      </c>
      <c r="BS132" vm="5300">
        <f ca="1"/>
        <v>6253165</v>
      </c>
      <c r="BU132" vm="5017">
        <f ca="1"/>
        <v>46134</v>
      </c>
      <c r="BV132" vm="5117">
        <f ca="1"/>
        <v>36.61</v>
      </c>
      <c r="BW132" vm="5301">
        <f ca="1"/>
        <v>36.9499</v>
      </c>
      <c r="BX132" vm="5302">
        <f ca="1"/>
        <v>36.045000000000002</v>
      </c>
      <c r="BY132" vm="5303">
        <f ca="1"/>
        <v>36.29</v>
      </c>
      <c r="BZ132" vm="5304">
        <f ca="1"/>
        <v>209597</v>
      </c>
      <c r="CB132" vm="4985">
        <f ca="1"/>
        <v>46133</v>
      </c>
      <c r="CC132" vm="5305">
        <f ca="1"/>
        <v>102.98</v>
      </c>
      <c r="CD132" vm="5306">
        <f ca="1"/>
        <v>103.34</v>
      </c>
      <c r="CE132" vm="5011">
        <f ca="1"/>
        <v>100.62</v>
      </c>
      <c r="CF132" vm="5011">
        <f ca="1"/>
        <v>100.62</v>
      </c>
      <c r="CG132" vm="5307">
        <f ca="1"/>
        <v>172902113</v>
      </c>
      <c r="CI132" vm="4985">
        <f ca="1"/>
        <v>46133</v>
      </c>
      <c r="CJ132" vm="3955">
        <f ca="1"/>
        <v>610</v>
      </c>
      <c r="CK132" vm="1024">
        <f ca="1"/>
        <v>611.4</v>
      </c>
      <c r="CL132" vm="3749">
        <f ca="1"/>
        <v>601.20000000000005</v>
      </c>
      <c r="CM132" vm="5308">
        <f ca="1"/>
        <v>601.6</v>
      </c>
      <c r="CN132" vm="5309">
        <f ca="1"/>
        <v>14150335</v>
      </c>
      <c r="CP132" vm="4985">
        <f ca="1"/>
        <v>46133</v>
      </c>
      <c r="CQ132" vm="3411">
        <f ca="1"/>
        <v>447</v>
      </c>
      <c r="CR132" vm="5310">
        <f ca="1"/>
        <v>447.6</v>
      </c>
      <c r="CS132" vm="4057">
        <f ca="1"/>
        <v>437.35</v>
      </c>
      <c r="CT132" vm="5311">
        <f ca="1"/>
        <v>437.85</v>
      </c>
      <c r="CU132" vm="5312">
        <f ca="1"/>
        <v>36626272</v>
      </c>
    </row>
    <row r="133" spans="3:99" x14ac:dyDescent="0.25">
      <c r="C133" vm="5313">
        <f ca="1"/>
        <v>46146</v>
      </c>
      <c r="D133" t="e" vm="41">
        <f ca="1"/>
        <v>#N/A</v>
      </c>
      <c r="E133" t="e" vm="41">
        <f ca="1"/>
        <v>#N/A</v>
      </c>
      <c r="F133" t="e" vm="41">
        <f ca="1"/>
        <v>#N/A</v>
      </c>
      <c r="G133" t="e" vm="41">
        <f ca="1"/>
        <v>#N/A</v>
      </c>
      <c r="H133" t="e" vm="41">
        <f ca="1"/>
        <v>#N/A</v>
      </c>
      <c r="J133" vm="5017">
        <f ca="1"/>
        <v>46134</v>
      </c>
      <c r="K133" vm="5314">
        <f ca="1"/>
        <v>822.5</v>
      </c>
      <c r="L133" vm="5314">
        <f ca="1"/>
        <v>822.5</v>
      </c>
      <c r="M133" vm="1668">
        <f ca="1"/>
        <v>788.5</v>
      </c>
      <c r="N133" vm="4237">
        <f ca="1"/>
        <v>796.5</v>
      </c>
      <c r="O133" vm="5315">
        <f ca="1"/>
        <v>418500</v>
      </c>
      <c r="Q133" vm="5017">
        <f ca="1"/>
        <v>46134</v>
      </c>
      <c r="R133" vm="801">
        <f ca="1"/>
        <v>560.5</v>
      </c>
      <c r="S133" vm="899">
        <f ca="1"/>
        <v>564</v>
      </c>
      <c r="T133" vm="753">
        <f ca="1"/>
        <v>550.5</v>
      </c>
      <c r="U133" vm="1310">
        <f ca="1"/>
        <v>556</v>
      </c>
      <c r="V133" vm="5316">
        <f ca="1"/>
        <v>1177269</v>
      </c>
      <c r="X133" vm="5017">
        <f ca="1"/>
        <v>46134</v>
      </c>
      <c r="Y133" vm="5317">
        <f ca="1"/>
        <v>151.19999999999999</v>
      </c>
      <c r="Z133" vm="5317">
        <f ca="1"/>
        <v>151.19999999999999</v>
      </c>
      <c r="AA133" vm="5137">
        <f ca="1"/>
        <v>141.6</v>
      </c>
      <c r="AB133" vm="5318">
        <f ca="1"/>
        <v>143.80000000000001</v>
      </c>
      <c r="AC133" vm="5319">
        <f ca="1"/>
        <v>499361</v>
      </c>
      <c r="AE133" vm="5017">
        <f ca="1"/>
        <v>46134</v>
      </c>
      <c r="AF133" vm="1995">
        <f ca="1"/>
        <v>490</v>
      </c>
      <c r="AG133" vm="5320">
        <f ca="1"/>
        <v>500.5</v>
      </c>
      <c r="AH133" vm="5321">
        <f ca="1"/>
        <v>478.6</v>
      </c>
      <c r="AI133" vm="5321">
        <f ca="1"/>
        <v>478.6</v>
      </c>
      <c r="AJ133" vm="5322">
        <f ca="1"/>
        <v>321985</v>
      </c>
      <c r="AL133" vm="5017">
        <f ca="1"/>
        <v>46134</v>
      </c>
      <c r="AM133" vm="5260">
        <f ca="1"/>
        <v>1348</v>
      </c>
      <c r="AN133" vm="5323">
        <f ca="1"/>
        <v>1374</v>
      </c>
      <c r="AO133" vm="4925">
        <f ca="1"/>
        <v>1324</v>
      </c>
      <c r="AP133" vm="4925">
        <f ca="1"/>
        <v>1324</v>
      </c>
      <c r="AQ133" vm="5324">
        <f ca="1"/>
        <v>24405</v>
      </c>
      <c r="AS133" vm="5126">
        <f ca="1"/>
        <v>46139</v>
      </c>
      <c r="AT133" vm="3261">
        <f ca="1"/>
        <v>101.6</v>
      </c>
      <c r="AU133" vm="2387">
        <f ca="1"/>
        <v>102</v>
      </c>
      <c r="AV133" vm="2060">
        <f ca="1"/>
        <v>99.75</v>
      </c>
      <c r="AW133" vm="2390">
        <f ca="1"/>
        <v>101.4</v>
      </c>
      <c r="AX133" vm="5325">
        <f ca="1"/>
        <v>119647</v>
      </c>
      <c r="AZ133" vm="5095">
        <f ca="1"/>
        <v>46136</v>
      </c>
      <c r="BA133" vm="5326">
        <f ca="1"/>
        <v>146.4</v>
      </c>
      <c r="BB133" vm="5327">
        <f ca="1"/>
        <v>147.9</v>
      </c>
      <c r="BC133" vm="5328">
        <f ca="1"/>
        <v>144.80000000000001</v>
      </c>
      <c r="BD133" vm="5328">
        <f ca="1"/>
        <v>144.80000000000001</v>
      </c>
      <c r="BE133" vm="5329">
        <f ca="1"/>
        <v>163592</v>
      </c>
      <c r="BG133" vm="5095">
        <f ca="1"/>
        <v>46136</v>
      </c>
      <c r="BH133" vm="5330">
        <f ca="1"/>
        <v>7.53</v>
      </c>
      <c r="BI133" vm="5330">
        <f ca="1"/>
        <v>7.53</v>
      </c>
      <c r="BJ133" vm="5330">
        <f ca="1"/>
        <v>7.53</v>
      </c>
      <c r="BK133" vm="5330">
        <f ca="1"/>
        <v>7.53</v>
      </c>
      <c r="BL133" t="e" vm="41">
        <f ca="1"/>
        <v>#N/A</v>
      </c>
      <c r="BN133" vm="5057">
        <f ca="1"/>
        <v>46135</v>
      </c>
      <c r="BO133" vm="4780">
        <f ca="1"/>
        <v>1.335</v>
      </c>
      <c r="BP133" vm="4936">
        <f ca="1"/>
        <v>1.415</v>
      </c>
      <c r="BQ133" vm="4858">
        <f ca="1"/>
        <v>1.32</v>
      </c>
      <c r="BR133" vm="4779">
        <f ca="1"/>
        <v>1.38</v>
      </c>
      <c r="BS133" vm="5331">
        <f ca="1"/>
        <v>8417176</v>
      </c>
      <c r="BU133" vm="5057">
        <f ca="1"/>
        <v>46135</v>
      </c>
      <c r="BV133" vm="5332">
        <f ca="1"/>
        <v>36.58</v>
      </c>
      <c r="BW133" vm="3183">
        <f ca="1"/>
        <v>37.94</v>
      </c>
      <c r="BX133" vm="5333">
        <f ca="1"/>
        <v>36.010100000000001</v>
      </c>
      <c r="BY133" vm="5334">
        <f ca="1"/>
        <v>37.479999999999997</v>
      </c>
      <c r="BZ133" vm="5335">
        <f ca="1"/>
        <v>287659</v>
      </c>
      <c r="CB133" vm="5017">
        <f ca="1"/>
        <v>46134</v>
      </c>
      <c r="CC133" vm="5336">
        <f ca="1"/>
        <v>101.26</v>
      </c>
      <c r="CD133" vm="5337">
        <f ca="1"/>
        <v>103.0197</v>
      </c>
      <c r="CE133" vm="5338">
        <f ca="1"/>
        <v>100.158</v>
      </c>
      <c r="CF133" vm="5339">
        <f ca="1"/>
        <v>100.26</v>
      </c>
      <c r="CG133" vm="5340">
        <f ca="1"/>
        <v>149548864</v>
      </c>
      <c r="CI133" vm="5017">
        <f ca="1"/>
        <v>46134</v>
      </c>
      <c r="CJ133" vm="1335">
        <f ca="1"/>
        <v>604.79999999999995</v>
      </c>
      <c r="CK133" vm="786">
        <f ca="1"/>
        <v>606</v>
      </c>
      <c r="CL133" vm="1332">
        <f ca="1"/>
        <v>591.20000000000005</v>
      </c>
      <c r="CM133" vm="5341">
        <f ca="1"/>
        <v>592.4</v>
      </c>
      <c r="CN133" vm="5342">
        <f ca="1"/>
        <v>19132692</v>
      </c>
      <c r="CP133" vm="5017">
        <f ca="1"/>
        <v>46134</v>
      </c>
      <c r="CQ133" vm="5278">
        <f ca="1"/>
        <v>439.95</v>
      </c>
      <c r="CR133" vm="5343">
        <f ca="1"/>
        <v>441.65</v>
      </c>
      <c r="CS133" vm="5344">
        <f ca="1"/>
        <v>432.27499999999998</v>
      </c>
      <c r="CT133" vm="5345">
        <f ca="1"/>
        <v>434.25</v>
      </c>
      <c r="CU133" vm="5346">
        <f ca="1"/>
        <v>61874837</v>
      </c>
    </row>
    <row r="134" spans="3:99" x14ac:dyDescent="0.25">
      <c r="C134" vm="5347">
        <f ca="1"/>
        <v>46147</v>
      </c>
      <c r="D134" vm="4503">
        <f ca="1"/>
        <v>320</v>
      </c>
      <c r="E134" vm="5348">
        <f ca="1"/>
        <v>331.5</v>
      </c>
      <c r="F134" vm="5349">
        <f ca="1"/>
        <v>309</v>
      </c>
      <c r="G134" vm="5350">
        <f ca="1"/>
        <v>314.5</v>
      </c>
      <c r="H134" vm="5351">
        <f ca="1"/>
        <v>266160</v>
      </c>
      <c r="J134" vm="5057">
        <f ca="1"/>
        <v>46135</v>
      </c>
      <c r="K134" vm="4165">
        <f ca="1"/>
        <v>772.5</v>
      </c>
      <c r="L134" vm="5352">
        <f ca="1"/>
        <v>797</v>
      </c>
      <c r="M134" vm="4165">
        <f ca="1"/>
        <v>772.5</v>
      </c>
      <c r="N134" vm="1667">
        <f ca="1"/>
        <v>779</v>
      </c>
      <c r="O134" vm="5353">
        <f ca="1"/>
        <v>165003</v>
      </c>
      <c r="Q134" vm="5057">
        <f ca="1"/>
        <v>46135</v>
      </c>
      <c r="R134" vm="4206">
        <f ca="1"/>
        <v>547</v>
      </c>
      <c r="S134" vm="1036">
        <f ca="1"/>
        <v>558.5</v>
      </c>
      <c r="T134" vm="948">
        <f ca="1"/>
        <v>545</v>
      </c>
      <c r="U134" vm="262">
        <f ca="1"/>
        <v>546</v>
      </c>
      <c r="V134" vm="5354">
        <f ca="1"/>
        <v>562910</v>
      </c>
      <c r="X134" vm="5057">
        <f ca="1"/>
        <v>46135</v>
      </c>
      <c r="Y134" vm="5355">
        <f ca="1"/>
        <v>150.4</v>
      </c>
      <c r="Z134" vm="5355">
        <f ca="1"/>
        <v>150.4</v>
      </c>
      <c r="AA134" vm="5356">
        <f ca="1"/>
        <v>138</v>
      </c>
      <c r="AB134" vm="5357">
        <f ca="1"/>
        <v>140.6</v>
      </c>
      <c r="AC134" vm="5358">
        <f ca="1"/>
        <v>1216442</v>
      </c>
      <c r="AE134" vm="5057">
        <f ca="1"/>
        <v>46135</v>
      </c>
      <c r="AF134" vm="3852">
        <f ca="1"/>
        <v>475</v>
      </c>
      <c r="AG134" vm="5289">
        <f ca="1"/>
        <v>482.6</v>
      </c>
      <c r="AH134" vm="5359">
        <f ca="1"/>
        <v>459.99849999999998</v>
      </c>
      <c r="AI134" vm="5360">
        <f ca="1"/>
        <v>462.2</v>
      </c>
      <c r="AJ134" vm="5361">
        <f ca="1"/>
        <v>337244</v>
      </c>
      <c r="AL134" vm="5057">
        <f ca="1"/>
        <v>46135</v>
      </c>
      <c r="AM134" vm="5362">
        <f ca="1"/>
        <v>1314</v>
      </c>
      <c r="AN134" vm="5362">
        <f ca="1"/>
        <v>1314</v>
      </c>
      <c r="AO134" vm="5363">
        <f ca="1"/>
        <v>1243.2</v>
      </c>
      <c r="AP134" vm="2475">
        <f ca="1"/>
        <v>1250</v>
      </c>
      <c r="AQ134" vm="5364">
        <f ca="1"/>
        <v>127076</v>
      </c>
      <c r="AS134" vm="5173">
        <f ca="1"/>
        <v>46140</v>
      </c>
      <c r="AT134" vm="2576">
        <f ca="1"/>
        <v>97</v>
      </c>
      <c r="AU134" vm="3501">
        <f ca="1"/>
        <v>98.05</v>
      </c>
      <c r="AV134" vm="1721">
        <f ca="1"/>
        <v>96.2</v>
      </c>
      <c r="AW134" vm="1971">
        <f ca="1"/>
        <v>96.55</v>
      </c>
      <c r="AX134" vm="5365">
        <f ca="1"/>
        <v>181933</v>
      </c>
      <c r="AZ134" vm="5126">
        <f ca="1"/>
        <v>46139</v>
      </c>
      <c r="BA134" vm="5366">
        <f ca="1"/>
        <v>145</v>
      </c>
      <c r="BB134" vm="5367">
        <f ca="1"/>
        <v>148.19999999999999</v>
      </c>
      <c r="BC134" vm="5368">
        <f ca="1"/>
        <v>144.9</v>
      </c>
      <c r="BD134" vm="5369">
        <f ca="1"/>
        <v>145.5</v>
      </c>
      <c r="BE134" vm="5370">
        <f ca="1"/>
        <v>141101</v>
      </c>
      <c r="BG134" vm="5126">
        <f ca="1"/>
        <v>46139</v>
      </c>
      <c r="BH134" vm="1771">
        <f ca="1"/>
        <v>7.58</v>
      </c>
      <c r="BI134" vm="1726">
        <f ca="1"/>
        <v>7.6</v>
      </c>
      <c r="BJ134" vm="1771">
        <f ca="1"/>
        <v>7.58</v>
      </c>
      <c r="BK134" vm="1726">
        <f ca="1"/>
        <v>7.6</v>
      </c>
      <c r="BL134" vm="5371">
        <f ca="1"/>
        <v>1208</v>
      </c>
      <c r="BN134" vm="5095">
        <f ca="1"/>
        <v>46136</v>
      </c>
      <c r="BO134" vm="4817">
        <f ca="1"/>
        <v>1.375</v>
      </c>
      <c r="BP134" vm="4935">
        <f ca="1"/>
        <v>1.42</v>
      </c>
      <c r="BQ134" vm="5372">
        <f ca="1"/>
        <v>1.31</v>
      </c>
      <c r="BR134" vm="4735">
        <f ca="1"/>
        <v>1.4</v>
      </c>
      <c r="BS134" vm="5373">
        <f ca="1"/>
        <v>6572256</v>
      </c>
      <c r="BU134" vm="5095">
        <f ca="1"/>
        <v>46136</v>
      </c>
      <c r="BV134" vm="5374">
        <f ca="1"/>
        <v>37.520000000000003</v>
      </c>
      <c r="BW134" vm="5375">
        <f ca="1"/>
        <v>37.74</v>
      </c>
      <c r="BX134" vm="5201">
        <f ca="1"/>
        <v>36.784999999999997</v>
      </c>
      <c r="BY134" vm="5376">
        <f ca="1"/>
        <v>37.43</v>
      </c>
      <c r="BZ134" vm="5377">
        <f ca="1"/>
        <v>283961</v>
      </c>
      <c r="CB134" vm="5057">
        <f ca="1"/>
        <v>46135</v>
      </c>
      <c r="CC134" vm="5378">
        <f ca="1"/>
        <v>99.27</v>
      </c>
      <c r="CD134" vm="5379">
        <f ca="1"/>
        <v>99.69</v>
      </c>
      <c r="CE134" vm="5380">
        <f ca="1"/>
        <v>98.12</v>
      </c>
      <c r="CF134" vm="5381">
        <f ca="1"/>
        <v>98.88</v>
      </c>
      <c r="CG134" vm="5382">
        <f ca="1"/>
        <v>105076150</v>
      </c>
      <c r="CI134" vm="5057">
        <f ca="1"/>
        <v>46135</v>
      </c>
      <c r="CJ134" vm="5383">
        <f ca="1"/>
        <v>589.4</v>
      </c>
      <c r="CK134" vm="5384">
        <f ca="1"/>
        <v>590.4</v>
      </c>
      <c r="CL134" vm="5385">
        <f ca="1"/>
        <v>578.4</v>
      </c>
      <c r="CM134" vm="5386">
        <f ca="1"/>
        <v>584.6</v>
      </c>
      <c r="CN134" vm="5387">
        <f ca="1"/>
        <v>15945658</v>
      </c>
      <c r="CP134" vm="5057">
        <f ca="1"/>
        <v>46135</v>
      </c>
      <c r="CQ134" vm="5093">
        <f ca="1"/>
        <v>431.4</v>
      </c>
      <c r="CR134" vm="5388">
        <f ca="1"/>
        <v>431.69929999999999</v>
      </c>
      <c r="CS134" vm="5389">
        <f ca="1"/>
        <v>422.9</v>
      </c>
      <c r="CT134" vm="568">
        <f ca="1"/>
        <v>427.8</v>
      </c>
      <c r="CU134" vm="5390">
        <f ca="1"/>
        <v>43455434</v>
      </c>
    </row>
    <row r="135" spans="3:99" x14ac:dyDescent="0.25">
      <c r="C135" vm="5391">
        <f ca="1"/>
        <v>46148</v>
      </c>
      <c r="D135" vm="5392">
        <f ca="1"/>
        <v>300.5</v>
      </c>
      <c r="E135" vm="5393">
        <f ca="1"/>
        <v>332.5</v>
      </c>
      <c r="F135" vm="5392">
        <f ca="1"/>
        <v>300.5</v>
      </c>
      <c r="G135" vm="5394">
        <f ca="1"/>
        <v>318.5</v>
      </c>
      <c r="H135" vm="5395">
        <f ca="1"/>
        <v>587037</v>
      </c>
      <c r="J135" vm="5095">
        <f ca="1"/>
        <v>46136</v>
      </c>
      <c r="K135" vm="5396">
        <f ca="1"/>
        <v>791</v>
      </c>
      <c r="L135" vm="5396">
        <f ca="1"/>
        <v>791</v>
      </c>
      <c r="M135" vm="4507">
        <f ca="1"/>
        <v>762</v>
      </c>
      <c r="N135" vm="5397">
        <f ca="1"/>
        <v>764.5</v>
      </c>
      <c r="O135" vm="5398">
        <f ca="1"/>
        <v>147606</v>
      </c>
      <c r="Q135" vm="5095">
        <f ca="1"/>
        <v>46136</v>
      </c>
      <c r="R135" vm="5399">
        <f ca="1"/>
        <v>541.5</v>
      </c>
      <c r="S135" vm="5023">
        <f ca="1"/>
        <v>545.5</v>
      </c>
      <c r="T135" vm="1179">
        <f ca="1"/>
        <v>534.5</v>
      </c>
      <c r="U135" vm="1179">
        <f ca="1"/>
        <v>534.5</v>
      </c>
      <c r="V135" vm="5400">
        <f ca="1"/>
        <v>626741</v>
      </c>
      <c r="X135" vm="5095">
        <f ca="1"/>
        <v>46136</v>
      </c>
      <c r="Y135" vm="5401">
        <f ca="1"/>
        <v>142.6</v>
      </c>
      <c r="Z135" vm="5402">
        <f ca="1"/>
        <v>144.19999999999999</v>
      </c>
      <c r="AA135" vm="5063">
        <f ca="1"/>
        <v>137</v>
      </c>
      <c r="AB135" vm="5403">
        <f ca="1"/>
        <v>137.6</v>
      </c>
      <c r="AC135" vm="5404">
        <f ca="1"/>
        <v>685026</v>
      </c>
      <c r="AE135" vm="5095">
        <f ca="1"/>
        <v>46136</v>
      </c>
      <c r="AF135" vm="1527">
        <f ca="1"/>
        <v>460</v>
      </c>
      <c r="AG135" vm="5405">
        <f ca="1"/>
        <v>460.6</v>
      </c>
      <c r="AH135" vm="5406">
        <f ca="1"/>
        <v>446.6</v>
      </c>
      <c r="AI135" vm="5406">
        <f ca="1"/>
        <v>446.6</v>
      </c>
      <c r="AJ135" vm="5407">
        <f ca="1"/>
        <v>428345</v>
      </c>
      <c r="AL135" vm="5095">
        <f ca="1"/>
        <v>46136</v>
      </c>
      <c r="AM135" vm="5408">
        <f ca="1"/>
        <v>1238</v>
      </c>
      <c r="AN135" vm="2295">
        <f ca="1"/>
        <v>1280</v>
      </c>
      <c r="AO135" vm="5409">
        <f ca="1"/>
        <v>1226</v>
      </c>
      <c r="AP135" vm="5410">
        <f ca="1"/>
        <v>1272</v>
      </c>
      <c r="AQ135" vm="5411">
        <f ca="1"/>
        <v>71362</v>
      </c>
      <c r="AS135" vm="5214">
        <f ca="1"/>
        <v>46141</v>
      </c>
      <c r="AT135" vm="2012">
        <f ca="1"/>
        <v>96.6</v>
      </c>
      <c r="AU135" vm="5412">
        <f ca="1"/>
        <v>96.75</v>
      </c>
      <c r="AV135" vm="5413">
        <f ca="1"/>
        <v>95.15</v>
      </c>
      <c r="AW135" vm="5414">
        <f ca="1"/>
        <v>95.45</v>
      </c>
      <c r="AX135" vm="5415">
        <f ca="1"/>
        <v>65135</v>
      </c>
      <c r="AZ135" vm="5173">
        <f ca="1"/>
        <v>46140</v>
      </c>
      <c r="BA135" vm="5416">
        <f ca="1"/>
        <v>146.6</v>
      </c>
      <c r="BB135" vm="5417">
        <f ca="1"/>
        <v>148.80000000000001</v>
      </c>
      <c r="BC135" vm="5418">
        <f ca="1"/>
        <v>145.6</v>
      </c>
      <c r="BD135" vm="5419">
        <f ca="1"/>
        <v>147.4</v>
      </c>
      <c r="BE135" vm="5420">
        <f ca="1"/>
        <v>139812</v>
      </c>
      <c r="BG135" vm="5173">
        <f ca="1"/>
        <v>46140</v>
      </c>
      <c r="BH135" vm="771">
        <f ca="1"/>
        <v>7.48</v>
      </c>
      <c r="BI135" vm="1726">
        <f ca="1"/>
        <v>7.6</v>
      </c>
      <c r="BJ135" vm="771">
        <f ca="1"/>
        <v>7.48</v>
      </c>
      <c r="BK135" vm="1726">
        <f ca="1"/>
        <v>7.6</v>
      </c>
      <c r="BL135" vm="5421">
        <f ca="1"/>
        <v>154</v>
      </c>
      <c r="BN135" vm="5126">
        <f ca="1"/>
        <v>46139</v>
      </c>
      <c r="BO135" vm="4936">
        <f ca="1"/>
        <v>1.415</v>
      </c>
      <c r="BP135" vm="1011">
        <f ca="1"/>
        <v>1.46</v>
      </c>
      <c r="BQ135" vm="4779">
        <f ca="1"/>
        <v>1.38</v>
      </c>
      <c r="BR135" vm="1194">
        <f ca="1"/>
        <v>1.43</v>
      </c>
      <c r="BS135" vm="5422">
        <f ca="1"/>
        <v>2824506</v>
      </c>
      <c r="BU135" vm="5126">
        <f ca="1"/>
        <v>46139</v>
      </c>
      <c r="BV135" vm="5423">
        <f ca="1"/>
        <v>37.42</v>
      </c>
      <c r="BW135" vm="5424">
        <f ca="1"/>
        <v>38.08</v>
      </c>
      <c r="BX135" vm="5425">
        <f ca="1"/>
        <v>37.268000000000001</v>
      </c>
      <c r="BY135" vm="2674">
        <f ca="1"/>
        <v>37.85</v>
      </c>
      <c r="BZ135" vm="5426">
        <f ca="1"/>
        <v>298969</v>
      </c>
      <c r="CB135" vm="5095">
        <f ca="1"/>
        <v>46136</v>
      </c>
      <c r="CC135" vm="2403">
        <f ca="1"/>
        <v>98</v>
      </c>
      <c r="CD135" vm="4081">
        <f ca="1"/>
        <v>98.66</v>
      </c>
      <c r="CE135" vm="1649">
        <f ca="1"/>
        <v>96.96</v>
      </c>
      <c r="CF135" vm="5427">
        <f ca="1"/>
        <v>97.77</v>
      </c>
      <c r="CG135" vm="5428">
        <f ca="1"/>
        <v>126545655</v>
      </c>
      <c r="CI135" vm="5095">
        <f ca="1"/>
        <v>46136</v>
      </c>
      <c r="CJ135" vm="293">
        <f ca="1"/>
        <v>580</v>
      </c>
      <c r="CK135" vm="442">
        <f ca="1"/>
        <v>585</v>
      </c>
      <c r="CL135" vm="4905">
        <f ca="1"/>
        <v>575.4</v>
      </c>
      <c r="CM135" vm="496">
        <f ca="1"/>
        <v>579.4</v>
      </c>
      <c r="CN135" vm="5429">
        <f ca="1"/>
        <v>12684616</v>
      </c>
      <c r="CP135" vm="5095">
        <f ca="1"/>
        <v>46136</v>
      </c>
      <c r="CQ135" vm="1381">
        <f ca="1"/>
        <v>422.95</v>
      </c>
      <c r="CR135" vm="1214">
        <f ca="1"/>
        <v>428</v>
      </c>
      <c r="CS135" vm="5430">
        <f ca="1"/>
        <v>419.45</v>
      </c>
      <c r="CT135" vm="5431">
        <f ca="1"/>
        <v>424.1</v>
      </c>
      <c r="CU135" vm="5432">
        <f ca="1"/>
        <v>61776502</v>
      </c>
    </row>
    <row r="136" spans="3:99" x14ac:dyDescent="0.25">
      <c r="C136" vm="5433">
        <f ca="1"/>
        <v>46149</v>
      </c>
      <c r="D136" vm="5434">
        <f ca="1"/>
        <v>312</v>
      </c>
      <c r="E136" vm="5435">
        <f ca="1"/>
        <v>334</v>
      </c>
      <c r="F136" vm="4428">
        <f ca="1"/>
        <v>310</v>
      </c>
      <c r="G136" vm="5249">
        <f ca="1"/>
        <v>324.5</v>
      </c>
      <c r="H136" vm="5436">
        <f ca="1"/>
        <v>527666</v>
      </c>
      <c r="J136" vm="5126">
        <f ca="1"/>
        <v>46139</v>
      </c>
      <c r="K136" vm="5437">
        <f ca="1"/>
        <v>750.5</v>
      </c>
      <c r="L136" vm="5438">
        <f ca="1"/>
        <v>765.15</v>
      </c>
      <c r="M136" vm="5439">
        <f ca="1"/>
        <v>749.5</v>
      </c>
      <c r="N136" vm="4583">
        <f ca="1"/>
        <v>750</v>
      </c>
      <c r="O136" vm="5440">
        <f ca="1"/>
        <v>215509</v>
      </c>
      <c r="Q136" vm="5126">
        <f ca="1"/>
        <v>46139</v>
      </c>
      <c r="R136" vm="4534">
        <f ca="1"/>
        <v>551</v>
      </c>
      <c r="S136" vm="4534">
        <f ca="1"/>
        <v>551</v>
      </c>
      <c r="T136" vm="2290">
        <f ca="1"/>
        <v>529.5</v>
      </c>
      <c r="U136" vm="2290">
        <f ca="1"/>
        <v>529.5</v>
      </c>
      <c r="V136" vm="5441">
        <f ca="1"/>
        <v>452308</v>
      </c>
      <c r="X136" vm="5126">
        <f ca="1"/>
        <v>46139</v>
      </c>
      <c r="Y136" vm="3418">
        <f ca="1"/>
        <v>133.4</v>
      </c>
      <c r="Z136" vm="5064">
        <f ca="1"/>
        <v>140.4</v>
      </c>
      <c r="AA136" vm="3418">
        <f ca="1"/>
        <v>133.4</v>
      </c>
      <c r="AB136" vm="5442">
        <f ca="1"/>
        <v>139.4</v>
      </c>
      <c r="AC136" vm="5443">
        <f ca="1"/>
        <v>643346</v>
      </c>
      <c r="AE136" vm="5126">
        <f ca="1"/>
        <v>46139</v>
      </c>
      <c r="AF136" vm="1618">
        <f ca="1"/>
        <v>455</v>
      </c>
      <c r="AG136" vm="1618">
        <f ca="1"/>
        <v>455</v>
      </c>
      <c r="AH136" vm="4960">
        <f ca="1"/>
        <v>439</v>
      </c>
      <c r="AI136" vm="366">
        <f ca="1"/>
        <v>441.6</v>
      </c>
      <c r="AJ136" vm="5444">
        <f ca="1"/>
        <v>213542</v>
      </c>
      <c r="AL136" vm="5126">
        <f ca="1"/>
        <v>46139</v>
      </c>
      <c r="AM136" vm="2429">
        <f ca="1"/>
        <v>1260</v>
      </c>
      <c r="AN136" vm="4927">
        <f ca="1"/>
        <v>1286</v>
      </c>
      <c r="AO136" vm="5445">
        <f ca="1"/>
        <v>1211</v>
      </c>
      <c r="AP136" vm="2475">
        <f ca="1"/>
        <v>1250</v>
      </c>
      <c r="AQ136" vm="5446">
        <f ca="1"/>
        <v>185008</v>
      </c>
      <c r="AS136" vm="5247">
        <f ca="1"/>
        <v>46142</v>
      </c>
      <c r="AT136" vm="5447">
        <f ca="1"/>
        <v>95</v>
      </c>
      <c r="AU136" vm="3735">
        <f ca="1"/>
        <v>96.45</v>
      </c>
      <c r="AV136" vm="5448">
        <f ca="1"/>
        <v>94.6</v>
      </c>
      <c r="AW136" vm="1497">
        <f ca="1"/>
        <v>95.55</v>
      </c>
      <c r="AX136" vm="5449">
        <f ca="1"/>
        <v>166346</v>
      </c>
      <c r="AZ136" vm="5214">
        <f ca="1"/>
        <v>46141</v>
      </c>
      <c r="BA136" vm="5450">
        <f ca="1"/>
        <v>147.5</v>
      </c>
      <c r="BB136" vm="5451">
        <f ca="1"/>
        <v>148.30000000000001</v>
      </c>
      <c r="BC136" vm="5452">
        <f ca="1"/>
        <v>146.19999999999999</v>
      </c>
      <c r="BD136" vm="5453">
        <f ca="1"/>
        <v>146.5</v>
      </c>
      <c r="BE136" vm="5454">
        <f ca="1"/>
        <v>143349</v>
      </c>
      <c r="BG136" vm="5214">
        <f ca="1"/>
        <v>46141</v>
      </c>
      <c r="BH136" vm="5455">
        <f ca="1"/>
        <v>7.4749999999999996</v>
      </c>
      <c r="BI136" vm="5455">
        <f ca="1"/>
        <v>7.4749999999999996</v>
      </c>
      <c r="BJ136" vm="5455">
        <f ca="1"/>
        <v>7.4749999999999996</v>
      </c>
      <c r="BK136" vm="5455">
        <f ca="1"/>
        <v>7.4749999999999996</v>
      </c>
      <c r="BL136" t="e" vm="41">
        <f ca="1"/>
        <v>#N/A</v>
      </c>
      <c r="BN136" vm="5173">
        <f ca="1"/>
        <v>46140</v>
      </c>
      <c r="BO136" vm="4935">
        <f ca="1"/>
        <v>1.42</v>
      </c>
      <c r="BP136" vm="1011">
        <f ca="1"/>
        <v>1.46</v>
      </c>
      <c r="BQ136" vm="4935">
        <f ca="1"/>
        <v>1.42</v>
      </c>
      <c r="BR136" vm="1237">
        <f ca="1"/>
        <v>1.4550000000000001</v>
      </c>
      <c r="BS136" vm="5456">
        <f ca="1"/>
        <v>3253808</v>
      </c>
      <c r="BU136" vm="5173">
        <f ca="1"/>
        <v>46140</v>
      </c>
      <c r="BV136" vm="5457">
        <f ca="1"/>
        <v>38.130000000000003</v>
      </c>
      <c r="BW136" vm="5458">
        <f ca="1"/>
        <v>38.85</v>
      </c>
      <c r="BX136" vm="5459">
        <f ca="1"/>
        <v>37.810099999999998</v>
      </c>
      <c r="BY136" vm="5460">
        <f ca="1"/>
        <v>38.78</v>
      </c>
      <c r="BZ136" vm="5461">
        <f ca="1"/>
        <v>283151</v>
      </c>
      <c r="CB136" vm="5126">
        <f ca="1"/>
        <v>46139</v>
      </c>
      <c r="CC136" vm="5462">
        <f ca="1"/>
        <v>97.95</v>
      </c>
      <c r="CD136" vm="5463">
        <f ca="1"/>
        <v>98.704999999999998</v>
      </c>
      <c r="CE136" vm="5464">
        <f ca="1"/>
        <v>97.32</v>
      </c>
      <c r="CF136" vm="5465">
        <f ca="1"/>
        <v>97.5</v>
      </c>
      <c r="CG136" vm="5466">
        <f ca="1"/>
        <v>368095967</v>
      </c>
      <c r="CI136" vm="5126">
        <f ca="1"/>
        <v>46139</v>
      </c>
      <c r="CJ136" vm="293">
        <f ca="1"/>
        <v>580</v>
      </c>
      <c r="CK136" vm="1251">
        <f ca="1"/>
        <v>581.79999999999995</v>
      </c>
      <c r="CL136" vm="5467">
        <f ca="1"/>
        <v>572.6</v>
      </c>
      <c r="CM136" vm="5468">
        <f ca="1"/>
        <v>573.6</v>
      </c>
      <c r="CN136" vm="5469">
        <f ca="1"/>
        <v>38228350</v>
      </c>
      <c r="CP136" vm="5126">
        <f ca="1"/>
        <v>46139</v>
      </c>
      <c r="CQ136" vm="5470">
        <f ca="1"/>
        <v>423.65</v>
      </c>
      <c r="CR136" vm="5471">
        <f ca="1"/>
        <v>430.35</v>
      </c>
      <c r="CS136" vm="5472">
        <f ca="1"/>
        <v>422.8</v>
      </c>
      <c r="CT136" vm="5473">
        <f ca="1"/>
        <v>427.4</v>
      </c>
      <c r="CU136" vm="5474">
        <f ca="1"/>
        <v>43657877</v>
      </c>
    </row>
    <row r="137" spans="3:99" x14ac:dyDescent="0.25">
      <c r="C137" vm="5475">
        <f ca="1"/>
        <v>46150</v>
      </c>
      <c r="D137" vm="5434">
        <f ca="1"/>
        <v>312</v>
      </c>
      <c r="E137" vm="5476">
        <f ca="1"/>
        <v>332.97</v>
      </c>
      <c r="F137" vm="5434">
        <f ca="1"/>
        <v>312</v>
      </c>
      <c r="G137" vm="5477">
        <f ca="1"/>
        <v>323.5</v>
      </c>
      <c r="H137" vm="5478">
        <f ca="1"/>
        <v>346312</v>
      </c>
      <c r="J137" vm="5173">
        <f ca="1"/>
        <v>46140</v>
      </c>
      <c r="K137" vm="5479">
        <f ca="1"/>
        <v>740</v>
      </c>
      <c r="L137" vm="5480">
        <f ca="1"/>
        <v>748.5</v>
      </c>
      <c r="M137" vm="5481">
        <f ca="1"/>
        <v>725.5</v>
      </c>
      <c r="N137" vm="5482">
        <f ca="1"/>
        <v>736.5</v>
      </c>
      <c r="O137" vm="5483">
        <f ca="1"/>
        <v>536728</v>
      </c>
      <c r="Q137" vm="5173">
        <f ca="1"/>
        <v>46140</v>
      </c>
      <c r="R137" vm="2243">
        <f ca="1"/>
        <v>525</v>
      </c>
      <c r="S137" vm="2524">
        <f ca="1"/>
        <v>534</v>
      </c>
      <c r="T137" vm="2792">
        <f ca="1"/>
        <v>503.5</v>
      </c>
      <c r="U137" vm="3380">
        <f ca="1"/>
        <v>513.5</v>
      </c>
      <c r="V137" vm="5484">
        <f ca="1"/>
        <v>3757859</v>
      </c>
      <c r="X137" vm="5173">
        <f ca="1"/>
        <v>46140</v>
      </c>
      <c r="Y137" vm="5485">
        <f ca="1"/>
        <v>144.4</v>
      </c>
      <c r="Z137" vm="5485">
        <f ca="1"/>
        <v>144.4</v>
      </c>
      <c r="AA137" vm="5486">
        <f ca="1"/>
        <v>137.19999999999999</v>
      </c>
      <c r="AB137" vm="5487">
        <f ca="1"/>
        <v>140.80000000000001</v>
      </c>
      <c r="AC137" vm="5488">
        <f ca="1"/>
        <v>603940</v>
      </c>
      <c r="AE137" vm="5173">
        <f ca="1"/>
        <v>46140</v>
      </c>
      <c r="AF137" vm="906">
        <f ca="1"/>
        <v>444.6</v>
      </c>
      <c r="AG137" vm="5489">
        <f ca="1"/>
        <v>446.8</v>
      </c>
      <c r="AH137" vm="5490">
        <f ca="1"/>
        <v>435.4</v>
      </c>
      <c r="AI137" vm="997">
        <f ca="1"/>
        <v>445</v>
      </c>
      <c r="AJ137" vm="5491">
        <f ca="1"/>
        <v>205463</v>
      </c>
      <c r="AL137" vm="5173">
        <f ca="1"/>
        <v>46140</v>
      </c>
      <c r="AM137" vm="2475">
        <f ca="1"/>
        <v>1250</v>
      </c>
      <c r="AN137" vm="5492">
        <f ca="1"/>
        <v>1264</v>
      </c>
      <c r="AO137" vm="4666">
        <f ca="1"/>
        <v>1220</v>
      </c>
      <c r="AP137" vm="5493">
        <f ca="1"/>
        <v>1258</v>
      </c>
      <c r="AQ137" vm="5494">
        <f ca="1"/>
        <v>100854</v>
      </c>
      <c r="AS137" vm="5313">
        <f ca="1"/>
        <v>46146</v>
      </c>
      <c r="AT137" vm="1592">
        <f ca="1"/>
        <v>95.8</v>
      </c>
      <c r="AU137" vm="2664">
        <f ca="1"/>
        <v>95.95</v>
      </c>
      <c r="AV137" vm="1930">
        <f ca="1"/>
        <v>94.5</v>
      </c>
      <c r="AW137" vm="5495">
        <f ca="1"/>
        <v>94.9</v>
      </c>
      <c r="AX137" vm="5496">
        <f ca="1"/>
        <v>49636</v>
      </c>
      <c r="AZ137" vm="5247">
        <f ca="1"/>
        <v>46142</v>
      </c>
      <c r="BA137" vm="5497">
        <f ca="1"/>
        <v>146.30000000000001</v>
      </c>
      <c r="BB137" vm="5498">
        <f ca="1"/>
        <v>147.1</v>
      </c>
      <c r="BC137" vm="5499">
        <f ca="1"/>
        <v>144.6</v>
      </c>
      <c r="BD137" vm="5500">
        <f ca="1"/>
        <v>145.69999999999999</v>
      </c>
      <c r="BE137" vm="5501">
        <f ca="1"/>
        <v>207895</v>
      </c>
      <c r="BG137" vm="5247">
        <f ca="1"/>
        <v>46142</v>
      </c>
      <c r="BH137" vm="5502">
        <f ca="1"/>
        <v>7.375</v>
      </c>
      <c r="BI137" vm="5330">
        <f ca="1"/>
        <v>7.53</v>
      </c>
      <c r="BJ137" vm="5502">
        <f ca="1"/>
        <v>7.375</v>
      </c>
      <c r="BK137" vm="5330">
        <f ca="1"/>
        <v>7.53</v>
      </c>
      <c r="BL137" vm="2847">
        <f ca="1"/>
        <v>10</v>
      </c>
      <c r="BN137" vm="5214">
        <f ca="1"/>
        <v>46141</v>
      </c>
      <c r="BO137" vm="1239">
        <f ca="1"/>
        <v>1.4450000000000001</v>
      </c>
      <c r="BP137" vm="1282">
        <f ca="1"/>
        <v>1.47</v>
      </c>
      <c r="BQ137" vm="4935">
        <f ca="1"/>
        <v>1.42</v>
      </c>
      <c r="BR137" vm="5503">
        <f ca="1"/>
        <v>1.425</v>
      </c>
      <c r="BS137" vm="5504">
        <f ca="1"/>
        <v>2053924</v>
      </c>
      <c r="BU137" vm="5214">
        <f ca="1"/>
        <v>46141</v>
      </c>
      <c r="BV137" vm="5505">
        <f ca="1"/>
        <v>38.47</v>
      </c>
      <c r="BW137" vm="5506">
        <f ca="1"/>
        <v>38.564999999999998</v>
      </c>
      <c r="BX137" vm="5507">
        <f ca="1"/>
        <v>37.18</v>
      </c>
      <c r="BY137" vm="5508">
        <f ca="1"/>
        <v>37.82</v>
      </c>
      <c r="BZ137" vm="5509">
        <f ca="1"/>
        <v>214873</v>
      </c>
      <c r="CB137" vm="5173">
        <f ca="1"/>
        <v>46140</v>
      </c>
      <c r="CC137" vm="5510">
        <f ca="1"/>
        <v>98.15</v>
      </c>
      <c r="CD137" vm="5511">
        <f ca="1"/>
        <v>98.674999999999997</v>
      </c>
      <c r="CE137" vm="5512">
        <f ca="1"/>
        <v>96.71</v>
      </c>
      <c r="CF137" vm="5513">
        <f ca="1"/>
        <v>98.57</v>
      </c>
      <c r="CG137" vm="5514">
        <f ca="1"/>
        <v>116712936</v>
      </c>
      <c r="CI137" vm="5173">
        <f ca="1"/>
        <v>46140</v>
      </c>
      <c r="CJ137" vm="5515">
        <f ca="1"/>
        <v>577.20000000000005</v>
      </c>
      <c r="CK137" vm="5386">
        <f ca="1"/>
        <v>584.6</v>
      </c>
      <c r="CL137" vm="4456">
        <f ca="1"/>
        <v>572.79999999999995</v>
      </c>
      <c r="CM137" vm="5516">
        <f ca="1"/>
        <v>577.6</v>
      </c>
      <c r="CN137" vm="5517">
        <f ca="1"/>
        <v>21528183</v>
      </c>
      <c r="CP137" vm="5173">
        <f ca="1"/>
        <v>46140</v>
      </c>
      <c r="CQ137" vm="570">
        <f ca="1"/>
        <v>418</v>
      </c>
      <c r="CR137" vm="5518">
        <f ca="1"/>
        <v>428.9</v>
      </c>
      <c r="CS137" vm="4873">
        <f ca="1"/>
        <v>409.1</v>
      </c>
      <c r="CT137" vm="1379">
        <f ca="1"/>
        <v>426.55</v>
      </c>
      <c r="CU137" vm="5519">
        <f ca="1"/>
        <v>58069168</v>
      </c>
    </row>
    <row r="138" spans="3:99" x14ac:dyDescent="0.25">
      <c r="C138" vm="5520">
        <f ca="1"/>
        <v>46153</v>
      </c>
      <c r="D138" vm="5393">
        <f ca="1"/>
        <v>332.5</v>
      </c>
      <c r="E138" vm="5521">
        <f ca="1"/>
        <v>333.35250000000002</v>
      </c>
      <c r="F138" vm="5249">
        <f ca="1"/>
        <v>324.5</v>
      </c>
      <c r="G138" vm="4619">
        <f ca="1"/>
        <v>326</v>
      </c>
      <c r="H138" vm="5522">
        <f ca="1"/>
        <v>459508</v>
      </c>
      <c r="J138" vm="5214">
        <f ca="1"/>
        <v>46141</v>
      </c>
      <c r="K138" vm="5523">
        <f ca="1"/>
        <v>755</v>
      </c>
      <c r="L138" vm="5523">
        <f ca="1"/>
        <v>755</v>
      </c>
      <c r="M138" vm="4689">
        <f ca="1"/>
        <v>724</v>
      </c>
      <c r="N138" vm="5524">
        <f ca="1"/>
        <v>727.5</v>
      </c>
      <c r="O138" vm="5525">
        <f ca="1"/>
        <v>228536</v>
      </c>
      <c r="Q138" vm="5214">
        <f ca="1"/>
        <v>46141</v>
      </c>
      <c r="R138" vm="2291">
        <f ca="1"/>
        <v>516</v>
      </c>
      <c r="S138" vm="2128">
        <f ca="1"/>
        <v>519</v>
      </c>
      <c r="T138" vm="5526">
        <f ca="1"/>
        <v>506</v>
      </c>
      <c r="U138" vm="5526">
        <f ca="1"/>
        <v>506</v>
      </c>
      <c r="V138" vm="5527">
        <f ca="1"/>
        <v>1038618</v>
      </c>
      <c r="X138" vm="5214">
        <f ca="1"/>
        <v>46141</v>
      </c>
      <c r="Y138" vm="5528">
        <f ca="1"/>
        <v>147.80000000000001</v>
      </c>
      <c r="Z138" vm="5528">
        <f ca="1"/>
        <v>147.80000000000001</v>
      </c>
      <c r="AA138" vm="5025">
        <f ca="1"/>
        <v>138.19999999999999</v>
      </c>
      <c r="AB138" vm="5529">
        <f ca="1"/>
        <v>138.6</v>
      </c>
      <c r="AC138" vm="5530">
        <f ca="1"/>
        <v>403564</v>
      </c>
      <c r="AE138" vm="5214">
        <f ca="1"/>
        <v>46141</v>
      </c>
      <c r="AF138" vm="1397">
        <f ca="1"/>
        <v>455.6</v>
      </c>
      <c r="AG138" vm="1397">
        <f ca="1"/>
        <v>455.6</v>
      </c>
      <c r="AH138" vm="2558">
        <f ca="1"/>
        <v>433</v>
      </c>
      <c r="AI138" vm="5531">
        <f ca="1"/>
        <v>437.4</v>
      </c>
      <c r="AJ138" vm="5532">
        <f ca="1"/>
        <v>205578</v>
      </c>
      <c r="AL138" vm="5214">
        <f ca="1"/>
        <v>46141</v>
      </c>
      <c r="AM138" vm="5533">
        <f ca="1"/>
        <v>1252</v>
      </c>
      <c r="AN138" vm="5534">
        <f ca="1"/>
        <v>1266</v>
      </c>
      <c r="AO138" vm="5409">
        <f ca="1"/>
        <v>1226</v>
      </c>
      <c r="AP138" vm="5535">
        <f ca="1"/>
        <v>1248</v>
      </c>
      <c r="AQ138" vm="5536">
        <f ca="1"/>
        <v>29093</v>
      </c>
      <c r="AS138" vm="5347">
        <f ca="1"/>
        <v>46147</v>
      </c>
      <c r="AT138" vm="5537">
        <f ca="1"/>
        <v>94.35</v>
      </c>
      <c r="AU138" vm="1449">
        <f ca="1"/>
        <v>94.95</v>
      </c>
      <c r="AV138" vm="1276">
        <f ca="1"/>
        <v>91.5</v>
      </c>
      <c r="AW138" vm="574">
        <f ca="1"/>
        <v>92.4</v>
      </c>
      <c r="AX138" vm="5538">
        <f ca="1"/>
        <v>69502</v>
      </c>
      <c r="AZ138" vm="5313">
        <f ca="1"/>
        <v>46146</v>
      </c>
      <c r="BA138" vm="5539">
        <f ca="1"/>
        <v>145.9</v>
      </c>
      <c r="BB138" vm="5416">
        <f ca="1"/>
        <v>146.6</v>
      </c>
      <c r="BC138" vm="5540">
        <f ca="1"/>
        <v>143.19999999999999</v>
      </c>
      <c r="BD138" vm="5541">
        <f ca="1"/>
        <v>143.5</v>
      </c>
      <c r="BE138" vm="5542">
        <f ca="1"/>
        <v>107409</v>
      </c>
      <c r="BG138" vm="5313">
        <f ca="1"/>
        <v>46146</v>
      </c>
      <c r="BH138" vm="5543">
        <f ca="1"/>
        <v>7.5149999999999997</v>
      </c>
      <c r="BI138" vm="5543">
        <f ca="1"/>
        <v>7.5149999999999997</v>
      </c>
      <c r="BJ138" vm="5543">
        <f ca="1"/>
        <v>7.5149999999999997</v>
      </c>
      <c r="BK138" vm="5543">
        <f ca="1"/>
        <v>7.5149999999999997</v>
      </c>
      <c r="BL138" t="e" vm="41">
        <f ca="1"/>
        <v>#N/A</v>
      </c>
      <c r="BN138" vm="5247">
        <f ca="1"/>
        <v>46142</v>
      </c>
      <c r="BO138" vm="4935">
        <f ca="1"/>
        <v>1.42</v>
      </c>
      <c r="BP138" vm="1239">
        <f ca="1"/>
        <v>1.4450000000000001</v>
      </c>
      <c r="BQ138" vm="4935">
        <f ca="1"/>
        <v>1.42</v>
      </c>
      <c r="BR138" vm="5503">
        <f ca="1"/>
        <v>1.425</v>
      </c>
      <c r="BS138" vm="5544">
        <f ca="1"/>
        <v>2432798</v>
      </c>
      <c r="BU138" vm="5247">
        <f ca="1"/>
        <v>46142</v>
      </c>
      <c r="BV138" vm="5545">
        <f ca="1"/>
        <v>37.56</v>
      </c>
      <c r="BW138" vm="5546">
        <f ca="1"/>
        <v>38.270000000000003</v>
      </c>
      <c r="BX138" vm="5547">
        <f ca="1"/>
        <v>37.5</v>
      </c>
      <c r="BY138" vm="2894">
        <f ca="1"/>
        <v>37.6</v>
      </c>
      <c r="BZ138" vm="5548">
        <f ca="1"/>
        <v>271970</v>
      </c>
      <c r="CB138" vm="5214">
        <f ca="1"/>
        <v>46141</v>
      </c>
      <c r="CC138" vm="5549">
        <f ca="1"/>
        <v>98.06</v>
      </c>
      <c r="CD138" vm="5550">
        <f ca="1"/>
        <v>99.45</v>
      </c>
      <c r="CE138" vm="5551">
        <f ca="1"/>
        <v>96.31</v>
      </c>
      <c r="CF138" vm="5552">
        <f ca="1"/>
        <v>97.05</v>
      </c>
      <c r="CG138" vm="5553">
        <f ca="1"/>
        <v>229706577</v>
      </c>
      <c r="CI138" vm="5214">
        <f ca="1"/>
        <v>46141</v>
      </c>
      <c r="CJ138" vm="496">
        <f ca="1"/>
        <v>579.4</v>
      </c>
      <c r="CK138" vm="293">
        <f ca="1"/>
        <v>580</v>
      </c>
      <c r="CL138" vm="5554">
        <f ca="1"/>
        <v>566.79999999999995</v>
      </c>
      <c r="CM138" vm="4945">
        <f ca="1"/>
        <v>569</v>
      </c>
      <c r="CN138" vm="5555">
        <f ca="1"/>
        <v>47052959</v>
      </c>
      <c r="CP138" vm="5214">
        <f ca="1"/>
        <v>46141</v>
      </c>
      <c r="CQ138" vm="5556">
        <f ca="1"/>
        <v>428.95</v>
      </c>
      <c r="CR138" vm="149">
        <f ca="1"/>
        <v>431</v>
      </c>
      <c r="CS138" vm="5557">
        <f ca="1"/>
        <v>421.4</v>
      </c>
      <c r="CT138" vm="149">
        <f ca="1"/>
        <v>431</v>
      </c>
      <c r="CU138" vm="5558">
        <f ca="1"/>
        <v>81430719</v>
      </c>
    </row>
    <row r="139" spans="3:99" x14ac:dyDescent="0.25">
      <c r="C139" vm="5559">
        <f ca="1"/>
        <v>46154</v>
      </c>
      <c r="D139" vm="5350">
        <f ca="1"/>
        <v>314.5</v>
      </c>
      <c r="E139" vm="5560">
        <f ca="1"/>
        <v>327</v>
      </c>
      <c r="F139" vm="5561">
        <f ca="1"/>
        <v>313</v>
      </c>
      <c r="G139" vm="4503">
        <f ca="1"/>
        <v>320</v>
      </c>
      <c r="H139" vm="5562">
        <f ca="1"/>
        <v>366168</v>
      </c>
      <c r="J139" vm="5247">
        <f ca="1"/>
        <v>46142</v>
      </c>
      <c r="K139" vm="5563">
        <f ca="1"/>
        <v>731</v>
      </c>
      <c r="L139" vm="5480">
        <f ca="1"/>
        <v>748.5</v>
      </c>
      <c r="M139" vm="5564">
        <f ca="1"/>
        <v>721.5</v>
      </c>
      <c r="N139" vm="5480">
        <f ca="1"/>
        <v>748.5</v>
      </c>
      <c r="O139" vm="5565">
        <f ca="1"/>
        <v>278913</v>
      </c>
      <c r="Q139" vm="5247">
        <f ca="1"/>
        <v>46142</v>
      </c>
      <c r="R139" vm="3200">
        <f ca="1"/>
        <v>502</v>
      </c>
      <c r="S139" vm="4588">
        <f ca="1"/>
        <v>528.5</v>
      </c>
      <c r="T139" vm="3337">
        <f ca="1"/>
        <v>496.4</v>
      </c>
      <c r="U139" vm="2956">
        <f ca="1"/>
        <v>528</v>
      </c>
      <c r="V139" vm="5566">
        <f ca="1"/>
        <v>1317176</v>
      </c>
      <c r="X139" vm="5247">
        <f ca="1"/>
        <v>46142</v>
      </c>
      <c r="Y139" vm="5567">
        <f ca="1"/>
        <v>146</v>
      </c>
      <c r="Z139" vm="5568">
        <f ca="1"/>
        <v>149.6</v>
      </c>
      <c r="AA139" vm="3210">
        <f ca="1"/>
        <v>138.80000000000001</v>
      </c>
      <c r="AB139" vm="5569">
        <f ca="1"/>
        <v>149.19999999999999</v>
      </c>
      <c r="AC139" vm="5570">
        <f ca="1"/>
        <v>1495784</v>
      </c>
      <c r="AE139" vm="5247">
        <f ca="1"/>
        <v>46142</v>
      </c>
      <c r="AF139" vm="1433">
        <f ca="1"/>
        <v>448</v>
      </c>
      <c r="AG139" vm="1433">
        <f ca="1"/>
        <v>448</v>
      </c>
      <c r="AH139" vm="1474">
        <f ca="1"/>
        <v>428.8</v>
      </c>
      <c r="AI139" vm="1541">
        <f ca="1"/>
        <v>440.6</v>
      </c>
      <c r="AJ139" vm="5571">
        <f ca="1"/>
        <v>470228</v>
      </c>
      <c r="AL139" vm="5247">
        <f ca="1"/>
        <v>46142</v>
      </c>
      <c r="AM139" vm="5572">
        <f ca="1"/>
        <v>1254</v>
      </c>
      <c r="AN139" vm="5573">
        <f ca="1"/>
        <v>1268</v>
      </c>
      <c r="AO139" vm="5574">
        <f ca="1"/>
        <v>1236</v>
      </c>
      <c r="AP139" vm="5493">
        <f ca="1"/>
        <v>1258</v>
      </c>
      <c r="AQ139" vm="5575">
        <f ca="1"/>
        <v>22460</v>
      </c>
      <c r="AS139" vm="5391">
        <f ca="1"/>
        <v>46148</v>
      </c>
      <c r="AT139" vm="867">
        <f ca="1"/>
        <v>92.6</v>
      </c>
      <c r="AU139" vm="5576">
        <f ca="1"/>
        <v>93.7</v>
      </c>
      <c r="AV139" vm="574">
        <f ca="1"/>
        <v>92.4</v>
      </c>
      <c r="AW139" vm="1450">
        <f ca="1"/>
        <v>93.3</v>
      </c>
      <c r="AX139" vm="5577">
        <f ca="1"/>
        <v>72037</v>
      </c>
      <c r="AZ139" vm="5347">
        <f ca="1"/>
        <v>46147</v>
      </c>
      <c r="BA139" vm="5578">
        <f ca="1"/>
        <v>143.4</v>
      </c>
      <c r="BB139" vm="5579">
        <f ca="1"/>
        <v>147.6</v>
      </c>
      <c r="BC139" vm="5540">
        <f ca="1"/>
        <v>143.19999999999999</v>
      </c>
      <c r="BD139" vm="5539">
        <f ca="1"/>
        <v>145.9</v>
      </c>
      <c r="BE139" vm="5580">
        <f ca="1"/>
        <v>145338</v>
      </c>
      <c r="BG139" vm="5347">
        <f ca="1"/>
        <v>46147</v>
      </c>
      <c r="BH139" vm="5581">
        <f ca="1"/>
        <v>7.36</v>
      </c>
      <c r="BI139" vm="5581">
        <f ca="1"/>
        <v>7.36</v>
      </c>
      <c r="BJ139" vm="5581">
        <f ca="1"/>
        <v>7.36</v>
      </c>
      <c r="BK139" vm="5581">
        <f ca="1"/>
        <v>7.36</v>
      </c>
      <c r="BL139" t="e" vm="41">
        <f ca="1"/>
        <v>#N/A</v>
      </c>
      <c r="BN139" vm="5280">
        <f ca="1"/>
        <v>46143</v>
      </c>
      <c r="BO139" vm="1151">
        <f ca="1"/>
        <v>1.45</v>
      </c>
      <c r="BP139" vm="4374">
        <f ca="1"/>
        <v>1.4624999999999999</v>
      </c>
      <c r="BQ139" vm="5503">
        <f ca="1"/>
        <v>1.425</v>
      </c>
      <c r="BR139" vm="1151">
        <f ca="1"/>
        <v>1.45</v>
      </c>
      <c r="BS139" vm="5582">
        <f ca="1"/>
        <v>3655261</v>
      </c>
      <c r="BU139" vm="5280">
        <f ca="1"/>
        <v>46143</v>
      </c>
      <c r="BV139" vm="5583">
        <f ca="1"/>
        <v>37.65</v>
      </c>
      <c r="BW139" vm="5584">
        <f ca="1"/>
        <v>37.725000000000001</v>
      </c>
      <c r="BX139" vm="5585">
        <f ca="1"/>
        <v>36.97</v>
      </c>
      <c r="BY139" vm="5586">
        <f ca="1"/>
        <v>37.17</v>
      </c>
      <c r="BZ139" vm="5587">
        <f ca="1"/>
        <v>191214</v>
      </c>
      <c r="CB139" vm="5247">
        <f ca="1"/>
        <v>46142</v>
      </c>
      <c r="CC139" vm="5588">
        <f ca="1"/>
        <v>97.53</v>
      </c>
      <c r="CD139" vm="5379">
        <f ca="1"/>
        <v>99.69</v>
      </c>
      <c r="CE139" vm="5589">
        <f ca="1"/>
        <v>96.38</v>
      </c>
      <c r="CF139" vm="5379">
        <f ca="1"/>
        <v>99.69</v>
      </c>
      <c r="CG139" vm="5590">
        <f ca="1"/>
        <v>265723394</v>
      </c>
      <c r="CI139" vm="5247">
        <f ca="1"/>
        <v>46142</v>
      </c>
      <c r="CJ139" vm="5591">
        <f ca="1"/>
        <v>570.79999999999995</v>
      </c>
      <c r="CK139" vm="5592">
        <f ca="1"/>
        <v>585.20000000000005</v>
      </c>
      <c r="CL139" vm="5593">
        <f ca="1"/>
        <v>565.39700000000005</v>
      </c>
      <c r="CM139" vm="5592">
        <f ca="1"/>
        <v>585.20000000000005</v>
      </c>
      <c r="CN139" vm="5594">
        <f ca="1"/>
        <v>28649875</v>
      </c>
      <c r="CP139" vm="5247">
        <f ca="1"/>
        <v>46142</v>
      </c>
      <c r="CQ139" vm="5595">
        <f ca="1"/>
        <v>429.1</v>
      </c>
      <c r="CR139" vm="1569">
        <f ca="1"/>
        <v>432.15</v>
      </c>
      <c r="CS139" vm="4246">
        <f ca="1"/>
        <v>422</v>
      </c>
      <c r="CT139" vm="5596">
        <f ca="1"/>
        <v>431.45</v>
      </c>
      <c r="CU139" vm="5597">
        <f ca="1"/>
        <v>57699596</v>
      </c>
    </row>
    <row r="140" spans="3:99" x14ac:dyDescent="0.25">
      <c r="C140" vm="5598">
        <f ca="1"/>
        <v>46155</v>
      </c>
      <c r="D140" vm="4273">
        <f ca="1"/>
        <v>322.5</v>
      </c>
      <c r="E140" vm="5599">
        <f ca="1"/>
        <v>329.87</v>
      </c>
      <c r="F140" vm="5600">
        <f ca="1"/>
        <v>304.5</v>
      </c>
      <c r="G140" vm="5349">
        <f ca="1"/>
        <v>309</v>
      </c>
      <c r="H140" vm="5601">
        <f ca="1"/>
        <v>299211</v>
      </c>
      <c r="J140" vm="5280">
        <f ca="1"/>
        <v>46143</v>
      </c>
      <c r="K140" vm="5602">
        <f ca="1"/>
        <v>749</v>
      </c>
      <c r="L140" vm="5603">
        <f ca="1"/>
        <v>756.5</v>
      </c>
      <c r="M140" vm="5604">
        <f ca="1"/>
        <v>730</v>
      </c>
      <c r="N140" vm="4917">
        <f ca="1"/>
        <v>748</v>
      </c>
      <c r="O140" vm="5605">
        <f ca="1"/>
        <v>116461</v>
      </c>
      <c r="Q140" vm="5280">
        <f ca="1"/>
        <v>46143</v>
      </c>
      <c r="R140" vm="2292">
        <f ca="1"/>
        <v>520</v>
      </c>
      <c r="S140" vm="459">
        <f ca="1"/>
        <v>535</v>
      </c>
      <c r="T140" vm="2292">
        <f ca="1"/>
        <v>520</v>
      </c>
      <c r="U140" vm="3167">
        <f ca="1"/>
        <v>521.5</v>
      </c>
      <c r="V140" vm="5606">
        <f ca="1"/>
        <v>494591</v>
      </c>
      <c r="X140" vm="5280">
        <f ca="1"/>
        <v>46143</v>
      </c>
      <c r="Y140" vm="5568">
        <f ca="1"/>
        <v>149.6</v>
      </c>
      <c r="Z140" vm="5568">
        <f ca="1"/>
        <v>149.6</v>
      </c>
      <c r="AA140" vm="5607">
        <f ca="1"/>
        <v>143.60810000000001</v>
      </c>
      <c r="AB140" vm="5608">
        <f ca="1"/>
        <v>148.80000000000001</v>
      </c>
      <c r="AC140" vm="5609">
        <f ca="1"/>
        <v>820747</v>
      </c>
      <c r="AE140" vm="5280">
        <f ca="1"/>
        <v>46143</v>
      </c>
      <c r="AF140" vm="465">
        <f ca="1"/>
        <v>430</v>
      </c>
      <c r="AG140" vm="5610">
        <f ca="1"/>
        <v>447.4</v>
      </c>
      <c r="AH140" vm="465">
        <f ca="1"/>
        <v>430</v>
      </c>
      <c r="AI140" vm="366">
        <f ca="1"/>
        <v>441.6</v>
      </c>
      <c r="AJ140" vm="5611">
        <f ca="1"/>
        <v>158598</v>
      </c>
      <c r="AL140" vm="5280">
        <f ca="1"/>
        <v>46143</v>
      </c>
      <c r="AM140" vm="5572">
        <f ca="1"/>
        <v>1254</v>
      </c>
      <c r="AN140" vm="2427">
        <f ca="1"/>
        <v>1270</v>
      </c>
      <c r="AO140" vm="5612">
        <f ca="1"/>
        <v>1238.1407999999999</v>
      </c>
      <c r="AP140" vm="5613">
        <f ca="1"/>
        <v>1262</v>
      </c>
      <c r="AQ140" vm="5614">
        <f ca="1"/>
        <v>51329</v>
      </c>
      <c r="AS140" vm="5433">
        <f ca="1"/>
        <v>46149</v>
      </c>
      <c r="AT140" vm="1496">
        <f ca="1"/>
        <v>94.65</v>
      </c>
      <c r="AU140" vm="1496">
        <f ca="1"/>
        <v>94.65</v>
      </c>
      <c r="AV140" vm="715">
        <f ca="1"/>
        <v>92.35</v>
      </c>
      <c r="AW140" vm="5615">
        <f ca="1"/>
        <v>93.2</v>
      </c>
      <c r="AX140" vm="5616">
        <f ca="1"/>
        <v>54264</v>
      </c>
      <c r="AZ140" vm="5391">
        <f ca="1"/>
        <v>46148</v>
      </c>
      <c r="BA140" vm="5617">
        <f ca="1"/>
        <v>148.6</v>
      </c>
      <c r="BB140" vm="5035">
        <f ca="1"/>
        <v>152.5</v>
      </c>
      <c r="BC140" vm="5367">
        <f ca="1"/>
        <v>148.19999999999999</v>
      </c>
      <c r="BD140" vm="5077">
        <f ca="1"/>
        <v>151.6</v>
      </c>
      <c r="BE140" vm="5618">
        <f ca="1"/>
        <v>218049</v>
      </c>
      <c r="BG140" vm="5391">
        <f ca="1"/>
        <v>46148</v>
      </c>
      <c r="BH140" vm="5619">
        <f ca="1"/>
        <v>7.43</v>
      </c>
      <c r="BI140" vm="5620">
        <f ca="1"/>
        <v>7.56</v>
      </c>
      <c r="BJ140" vm="5619">
        <f ca="1"/>
        <v>7.43</v>
      </c>
      <c r="BK140" vm="5620">
        <f ca="1"/>
        <v>7.56</v>
      </c>
      <c r="BL140" vm="5621">
        <f ca="1"/>
        <v>606</v>
      </c>
      <c r="BN140" vm="5313">
        <f ca="1"/>
        <v>46146</v>
      </c>
      <c r="BO140" vm="1011">
        <f ca="1"/>
        <v>1.46</v>
      </c>
      <c r="BP140" vm="1011">
        <f ca="1"/>
        <v>1.46</v>
      </c>
      <c r="BQ140" vm="5503">
        <f ca="1"/>
        <v>1.425</v>
      </c>
      <c r="BR140" vm="1194">
        <f ca="1"/>
        <v>1.43</v>
      </c>
      <c r="BS140" vm="5622">
        <f ca="1"/>
        <v>3256280</v>
      </c>
      <c r="BU140" vm="5313">
        <f ca="1"/>
        <v>46146</v>
      </c>
      <c r="BV140" vm="5623">
        <f ca="1"/>
        <v>37</v>
      </c>
      <c r="BW140" vm="5624">
        <f ca="1"/>
        <v>37.409999999999997</v>
      </c>
      <c r="BX140" vm="2108">
        <f ca="1"/>
        <v>36.44</v>
      </c>
      <c r="BY140" vm="2934">
        <f ca="1"/>
        <v>36.71</v>
      </c>
      <c r="BZ140" vm="5625">
        <f ca="1"/>
        <v>177766</v>
      </c>
      <c r="CB140" vm="5280">
        <f ca="1"/>
        <v>46143</v>
      </c>
      <c r="CC140" vm="5626">
        <f ca="1"/>
        <v>98.73</v>
      </c>
      <c r="CD140" vm="5627">
        <f ca="1"/>
        <v>99.28</v>
      </c>
      <c r="CE140" vm="4863">
        <f ca="1"/>
        <v>97.7</v>
      </c>
      <c r="CF140" vm="2404">
        <f ca="1"/>
        <v>98.24</v>
      </c>
      <c r="CG140" vm="5628">
        <f ca="1"/>
        <v>392552213</v>
      </c>
      <c r="CI140" vm="5280">
        <f ca="1"/>
        <v>46143</v>
      </c>
      <c r="CJ140" vm="1486">
        <f ca="1"/>
        <v>571</v>
      </c>
      <c r="CK140" vm="5629">
        <f ca="1"/>
        <v>573.79999999999995</v>
      </c>
      <c r="CL140" vm="5630">
        <f ca="1"/>
        <v>556.4</v>
      </c>
      <c r="CM140" vm="5631">
        <f ca="1"/>
        <v>565.6</v>
      </c>
      <c r="CN140" vm="5632">
        <f ca="1"/>
        <v>24907883</v>
      </c>
      <c r="CP140" vm="5280">
        <f ca="1"/>
        <v>46143</v>
      </c>
      <c r="CQ140" vm="5633">
        <f ca="1"/>
        <v>428.35</v>
      </c>
      <c r="CR140" vm="5634">
        <f ca="1"/>
        <v>435.5</v>
      </c>
      <c r="CS140" vm="5635">
        <f ca="1"/>
        <v>424.35</v>
      </c>
      <c r="CT140" vm="5636">
        <f ca="1"/>
        <v>433.75</v>
      </c>
      <c r="CU140" vm="5637">
        <f ca="1"/>
        <v>27779556</v>
      </c>
    </row>
    <row r="141" spans="3:99" x14ac:dyDescent="0.25">
      <c r="C141" vm="5638">
        <f ca="1"/>
        <v>46156</v>
      </c>
      <c r="D141" vm="5639">
        <f ca="1"/>
        <v>308.5</v>
      </c>
      <c r="E141" vm="5215">
        <f ca="1"/>
        <v>323</v>
      </c>
      <c r="F141" vm="5640">
        <f ca="1"/>
        <v>306.5</v>
      </c>
      <c r="G141" vm="5641">
        <f ca="1"/>
        <v>311.5</v>
      </c>
      <c r="H141" vm="5642">
        <f ca="1"/>
        <v>757254</v>
      </c>
      <c r="J141" vm="5313">
        <f ca="1"/>
        <v>46146</v>
      </c>
      <c r="K141" t="e" vm="41">
        <f ca="1"/>
        <v>#N/A</v>
      </c>
      <c r="L141" t="e" vm="41">
        <f ca="1"/>
        <v>#N/A</v>
      </c>
      <c r="M141" t="e" vm="41">
        <f ca="1"/>
        <v>#N/A</v>
      </c>
      <c r="N141" t="e" vm="41">
        <f ca="1"/>
        <v>#N/A</v>
      </c>
      <c r="O141" t="e" vm="41">
        <f ca="1"/>
        <v>#N/A</v>
      </c>
      <c r="Q141" vm="5313">
        <f ca="1"/>
        <v>46146</v>
      </c>
      <c r="R141" t="e" vm="41">
        <f ca="1"/>
        <v>#N/A</v>
      </c>
      <c r="S141" t="e" vm="41">
        <f ca="1"/>
        <v>#N/A</v>
      </c>
      <c r="T141" t="e" vm="41">
        <f ca="1"/>
        <v>#N/A</v>
      </c>
      <c r="U141" t="e" vm="41">
        <f ca="1"/>
        <v>#N/A</v>
      </c>
      <c r="V141" t="e" vm="41">
        <f ca="1"/>
        <v>#N/A</v>
      </c>
      <c r="X141" vm="5313">
        <f ca="1"/>
        <v>46146</v>
      </c>
      <c r="Y141" t="e" vm="41">
        <f ca="1"/>
        <v>#N/A</v>
      </c>
      <c r="Z141" t="e" vm="41">
        <f ca="1"/>
        <v>#N/A</v>
      </c>
      <c r="AA141" t="e" vm="41">
        <f ca="1"/>
        <v>#N/A</v>
      </c>
      <c r="AB141" t="e" vm="41">
        <f ca="1"/>
        <v>#N/A</v>
      </c>
      <c r="AC141" t="e" vm="41">
        <f ca="1"/>
        <v>#N/A</v>
      </c>
      <c r="AE141" vm="5313">
        <f ca="1"/>
        <v>46146</v>
      </c>
      <c r="AF141" t="e" vm="41">
        <f ca="1"/>
        <v>#N/A</v>
      </c>
      <c r="AG141" t="e" vm="41">
        <f ca="1"/>
        <v>#N/A</v>
      </c>
      <c r="AH141" t="e" vm="41">
        <f ca="1"/>
        <v>#N/A</v>
      </c>
      <c r="AI141" t="e" vm="41">
        <f ca="1"/>
        <v>#N/A</v>
      </c>
      <c r="AJ141" t="e" vm="41">
        <f ca="1"/>
        <v>#N/A</v>
      </c>
      <c r="AL141" vm="5313">
        <f ca="1"/>
        <v>46146</v>
      </c>
      <c r="AM141" t="e" vm="41">
        <f ca="1"/>
        <v>#N/A</v>
      </c>
      <c r="AN141" t="e" vm="41">
        <f ca="1"/>
        <v>#N/A</v>
      </c>
      <c r="AO141" t="e" vm="41">
        <f ca="1"/>
        <v>#N/A</v>
      </c>
      <c r="AP141" t="e" vm="41">
        <f ca="1"/>
        <v>#N/A</v>
      </c>
      <c r="AQ141" t="e" vm="41">
        <f ca="1"/>
        <v>#N/A</v>
      </c>
      <c r="AS141" vm="5475">
        <f ca="1"/>
        <v>46150</v>
      </c>
      <c r="AT141" vm="867">
        <f ca="1"/>
        <v>92.6</v>
      </c>
      <c r="AU141" vm="1400">
        <f ca="1"/>
        <v>93.35</v>
      </c>
      <c r="AV141" vm="5643">
        <f ca="1"/>
        <v>92.45</v>
      </c>
      <c r="AW141" vm="1402">
        <f ca="1"/>
        <v>92.9</v>
      </c>
      <c r="AX141" vm="5644">
        <f ca="1"/>
        <v>44157</v>
      </c>
      <c r="AZ141" vm="5433">
        <f ca="1"/>
        <v>46149</v>
      </c>
      <c r="BA141" vm="5645">
        <f ca="1"/>
        <v>152.30000000000001</v>
      </c>
      <c r="BB141" vm="5646">
        <f ca="1"/>
        <v>153.19999999999999</v>
      </c>
      <c r="BC141" vm="5617">
        <f ca="1"/>
        <v>148.6</v>
      </c>
      <c r="BD141" vm="5617">
        <f ca="1"/>
        <v>148.6</v>
      </c>
      <c r="BE141" vm="5647">
        <f ca="1"/>
        <v>160423</v>
      </c>
      <c r="BG141" vm="5433">
        <f ca="1"/>
        <v>46149</v>
      </c>
      <c r="BH141" vm="4256">
        <f ca="1"/>
        <v>7.5</v>
      </c>
      <c r="BI141" vm="4256">
        <f ca="1"/>
        <v>7.5</v>
      </c>
      <c r="BJ141" vm="5648">
        <f ca="1"/>
        <v>7.47</v>
      </c>
      <c r="BK141" vm="5648">
        <f ca="1"/>
        <v>7.47</v>
      </c>
      <c r="BL141" vm="5649">
        <f ca="1"/>
        <v>1290</v>
      </c>
      <c r="BN141" vm="5347">
        <f ca="1"/>
        <v>46147</v>
      </c>
      <c r="BO141" vm="5650">
        <f ca="1"/>
        <v>1.41</v>
      </c>
      <c r="BP141" vm="5651">
        <f ca="1"/>
        <v>1.4350000000000001</v>
      </c>
      <c r="BQ141" vm="5652">
        <f ca="1"/>
        <v>1.395</v>
      </c>
      <c r="BR141" vm="5650">
        <f ca="1"/>
        <v>1.41</v>
      </c>
      <c r="BS141" vm="5653">
        <f ca="1"/>
        <v>3598687</v>
      </c>
      <c r="BU141" vm="5347">
        <f ca="1"/>
        <v>46147</v>
      </c>
      <c r="BV141" vm="2934">
        <f ca="1"/>
        <v>36.71</v>
      </c>
      <c r="BW141" vm="2891">
        <f ca="1"/>
        <v>37.840000000000003</v>
      </c>
      <c r="BX141" vm="2934">
        <f ca="1"/>
        <v>36.71</v>
      </c>
      <c r="BY141" vm="5654">
        <f ca="1"/>
        <v>37.549999999999997</v>
      </c>
      <c r="BZ141" vm="5655">
        <f ca="1"/>
        <v>170552</v>
      </c>
      <c r="CB141" vm="5313">
        <f ca="1"/>
        <v>46146</v>
      </c>
      <c r="CC141" t="e" vm="41">
        <f ca="1"/>
        <v>#N/A</v>
      </c>
      <c r="CD141" t="e" vm="41">
        <f ca="1"/>
        <v>#N/A</v>
      </c>
      <c r="CE141" t="e" vm="41">
        <f ca="1"/>
        <v>#N/A</v>
      </c>
      <c r="CF141" t="e" vm="41">
        <f ca="1"/>
        <v>#N/A</v>
      </c>
      <c r="CG141" t="e" vm="41">
        <f ca="1"/>
        <v>#N/A</v>
      </c>
      <c r="CI141" vm="5313">
        <f ca="1"/>
        <v>46146</v>
      </c>
      <c r="CJ141" t="e" vm="41">
        <f ca="1"/>
        <v>#N/A</v>
      </c>
      <c r="CK141" t="e" vm="41">
        <f ca="1"/>
        <v>#N/A</v>
      </c>
      <c r="CL141" t="e" vm="41">
        <f ca="1"/>
        <v>#N/A</v>
      </c>
      <c r="CM141" t="e" vm="41">
        <f ca="1"/>
        <v>#N/A</v>
      </c>
      <c r="CN141" t="e" vm="41">
        <f ca="1"/>
        <v>#N/A</v>
      </c>
      <c r="CP141" vm="5313">
        <f ca="1"/>
        <v>46146</v>
      </c>
      <c r="CQ141" t="e" vm="41">
        <f ca="1"/>
        <v>#N/A</v>
      </c>
      <c r="CR141" t="e" vm="41">
        <f ca="1"/>
        <v>#N/A</v>
      </c>
      <c r="CS141" t="e" vm="41">
        <f ca="1"/>
        <v>#N/A</v>
      </c>
      <c r="CT141" t="e" vm="41">
        <f ca="1"/>
        <v>#N/A</v>
      </c>
      <c r="CU141" t="e" vm="41">
        <f ca="1"/>
        <v>#N/A</v>
      </c>
    </row>
    <row r="142" spans="3:99" x14ac:dyDescent="0.25">
      <c r="C142" vm="5656">
        <f ca="1"/>
        <v>46157</v>
      </c>
      <c r="D142" vm="5657">
        <f ca="1"/>
        <v>307</v>
      </c>
      <c r="E142" vm="4467">
        <f ca="1"/>
        <v>315</v>
      </c>
      <c r="F142" vm="5658">
        <f ca="1"/>
        <v>297.5</v>
      </c>
      <c r="G142" vm="5392">
        <f ca="1"/>
        <v>300.5</v>
      </c>
      <c r="H142" vm="5659">
        <f ca="1"/>
        <v>392824</v>
      </c>
      <c r="J142" vm="5347">
        <f ca="1"/>
        <v>46147</v>
      </c>
      <c r="K142" vm="4622">
        <f ca="1"/>
        <v>742.5</v>
      </c>
      <c r="L142" vm="5660">
        <f ca="1"/>
        <v>747</v>
      </c>
      <c r="M142" vm="5661">
        <f ca="1"/>
        <v>722.5</v>
      </c>
      <c r="N142" vm="4585">
        <f ca="1"/>
        <v>729</v>
      </c>
      <c r="O142" vm="5662">
        <f ca="1"/>
        <v>2567132</v>
      </c>
      <c r="Q142" vm="5347">
        <f ca="1"/>
        <v>46147</v>
      </c>
      <c r="R142" vm="2243">
        <f ca="1"/>
        <v>525</v>
      </c>
      <c r="S142" vm="2956">
        <f ca="1"/>
        <v>528</v>
      </c>
      <c r="T142" vm="3380">
        <f ca="1"/>
        <v>513.5</v>
      </c>
      <c r="U142" vm="2291">
        <f ca="1"/>
        <v>516</v>
      </c>
      <c r="V142" vm="5663">
        <f ca="1"/>
        <v>2921458</v>
      </c>
      <c r="X142" vm="5347">
        <f ca="1"/>
        <v>46147</v>
      </c>
      <c r="Y142" vm="5664">
        <f ca="1"/>
        <v>151</v>
      </c>
      <c r="Z142" vm="5664">
        <f ca="1"/>
        <v>151</v>
      </c>
      <c r="AA142" vm="5665">
        <f ca="1"/>
        <v>144.85499999999999</v>
      </c>
      <c r="AB142" vm="5666">
        <f ca="1"/>
        <v>149.80000000000001</v>
      </c>
      <c r="AC142" vm="5667">
        <f ca="1"/>
        <v>689103</v>
      </c>
      <c r="AE142" vm="5347">
        <f ca="1"/>
        <v>46147</v>
      </c>
      <c r="AF142" vm="5668">
        <f ca="1"/>
        <v>450.4</v>
      </c>
      <c r="AG142" vm="5668">
        <f ca="1"/>
        <v>450.4</v>
      </c>
      <c r="AH142" vm="209">
        <f ca="1"/>
        <v>438.2</v>
      </c>
      <c r="AI142" vm="5668">
        <f ca="1"/>
        <v>450.4</v>
      </c>
      <c r="AJ142" vm="5669">
        <f ca="1"/>
        <v>325713</v>
      </c>
      <c r="AL142" vm="5347">
        <f ca="1"/>
        <v>46147</v>
      </c>
      <c r="AM142" vm="5573">
        <f ca="1"/>
        <v>1268</v>
      </c>
      <c r="AN142" vm="5573">
        <f ca="1"/>
        <v>1268</v>
      </c>
      <c r="AO142" vm="5408">
        <f ca="1"/>
        <v>1238</v>
      </c>
      <c r="AP142" vm="2475">
        <f ca="1"/>
        <v>1250</v>
      </c>
      <c r="AQ142" vm="5670">
        <f ca="1"/>
        <v>53854</v>
      </c>
      <c r="AS142" vm="5520">
        <f ca="1"/>
        <v>46153</v>
      </c>
      <c r="AT142" vm="867">
        <f ca="1"/>
        <v>92.6</v>
      </c>
      <c r="AU142" vm="5671">
        <f ca="1"/>
        <v>93.5</v>
      </c>
      <c r="AV142" vm="5672">
        <f ca="1"/>
        <v>92.5</v>
      </c>
      <c r="AW142" vm="866">
        <f ca="1"/>
        <v>93.05</v>
      </c>
      <c r="AX142" vm="5673">
        <f ca="1"/>
        <v>43770</v>
      </c>
      <c r="AZ142" vm="5475">
        <f ca="1"/>
        <v>46150</v>
      </c>
      <c r="BA142" vm="5498">
        <f ca="1"/>
        <v>147.1</v>
      </c>
      <c r="BB142" vm="5674">
        <f ca="1"/>
        <v>150.1</v>
      </c>
      <c r="BC142" vm="5675">
        <f ca="1"/>
        <v>146.9</v>
      </c>
      <c r="BD142" vm="5675">
        <f ca="1"/>
        <v>146.9</v>
      </c>
      <c r="BE142" vm="5676">
        <f ca="1"/>
        <v>109298</v>
      </c>
      <c r="BG142" vm="5475">
        <f ca="1"/>
        <v>46150</v>
      </c>
      <c r="BH142" vm="5677">
        <f ca="1"/>
        <v>7.4249999999999998</v>
      </c>
      <c r="BI142" vm="5677">
        <f ca="1"/>
        <v>7.4249999999999998</v>
      </c>
      <c r="BJ142" vm="5677">
        <f ca="1"/>
        <v>7.4249999999999998</v>
      </c>
      <c r="BK142" vm="5677">
        <f ca="1"/>
        <v>7.4249999999999998</v>
      </c>
      <c r="BL142" t="e" vm="41">
        <f ca="1"/>
        <v>#N/A</v>
      </c>
      <c r="BN142" vm="5391">
        <f ca="1"/>
        <v>46148</v>
      </c>
      <c r="BO142" vm="4935">
        <f ca="1"/>
        <v>1.42</v>
      </c>
      <c r="BP142" vm="1283">
        <f ca="1"/>
        <v>1.4775</v>
      </c>
      <c r="BQ142" vm="4936">
        <f ca="1"/>
        <v>1.415</v>
      </c>
      <c r="BR142" vm="1011">
        <f ca="1"/>
        <v>1.46</v>
      </c>
      <c r="BS142" vm="5678">
        <f ca="1"/>
        <v>2965245</v>
      </c>
      <c r="BU142" vm="5391">
        <f ca="1"/>
        <v>46148</v>
      </c>
      <c r="BV142" vm="5679">
        <f ca="1"/>
        <v>38</v>
      </c>
      <c r="BW142" vm="2892">
        <f ca="1"/>
        <v>38.1</v>
      </c>
      <c r="BX142" vm="5680">
        <f ca="1"/>
        <v>37.53</v>
      </c>
      <c r="BY142" vm="5375">
        <f ca="1"/>
        <v>37.74</v>
      </c>
      <c r="BZ142" vm="5681">
        <f ca="1"/>
        <v>182697</v>
      </c>
      <c r="CB142" vm="5347">
        <f ca="1"/>
        <v>46147</v>
      </c>
      <c r="CC142" vm="5682">
        <f ca="1"/>
        <v>97.19</v>
      </c>
      <c r="CD142" vm="5683">
        <f ca="1"/>
        <v>97.453000000000003</v>
      </c>
      <c r="CE142" vm="5684">
        <f ca="1"/>
        <v>93.486999999999995</v>
      </c>
      <c r="CF142" vm="4417">
        <f ca="1"/>
        <v>94.9</v>
      </c>
      <c r="CG142" vm="5685">
        <f ca="1"/>
        <v>244883619</v>
      </c>
      <c r="CI142" vm="5347">
        <f ca="1"/>
        <v>46147</v>
      </c>
      <c r="CJ142" vm="5686">
        <f ca="1"/>
        <v>561.20000000000005</v>
      </c>
      <c r="CK142" vm="5687">
        <f ca="1"/>
        <v>562.94000000000005</v>
      </c>
      <c r="CL142" vm="58">
        <f ca="1"/>
        <v>541.4</v>
      </c>
      <c r="CM142" vm="948">
        <f ca="1"/>
        <v>545</v>
      </c>
      <c r="CN142" vm="5688">
        <f ca="1"/>
        <v>40736741</v>
      </c>
      <c r="CP142" vm="5347">
        <f ca="1"/>
        <v>46147</v>
      </c>
      <c r="CQ142" vm="5689">
        <f ca="1"/>
        <v>429.85</v>
      </c>
      <c r="CR142" vm="807">
        <f ca="1"/>
        <v>430.8</v>
      </c>
      <c r="CS142" vm="5690">
        <f ca="1"/>
        <v>414.9</v>
      </c>
      <c r="CT142" vm="5691">
        <f ca="1"/>
        <v>419.55</v>
      </c>
      <c r="CU142" vm="5692">
        <f ca="1"/>
        <v>100204271</v>
      </c>
    </row>
    <row r="143" spans="3:99" x14ac:dyDescent="0.25">
      <c r="C143" vm="5693">
        <f ca="1"/>
        <v>46160</v>
      </c>
      <c r="D143" vm="5694">
        <f ca="1"/>
        <v>299</v>
      </c>
      <c r="E143" vm="5695">
        <f ca="1"/>
        <v>309.5</v>
      </c>
      <c r="F143" vm="5696">
        <f ca="1"/>
        <v>290.077</v>
      </c>
      <c r="G143" vm="5697">
        <f ca="1"/>
        <v>301.5</v>
      </c>
      <c r="H143" vm="5698">
        <f ca="1"/>
        <v>1220255</v>
      </c>
      <c r="J143" vm="5391">
        <f ca="1"/>
        <v>46148</v>
      </c>
      <c r="K143" vm="5699">
        <f ca="1"/>
        <v>762.5</v>
      </c>
      <c r="L143" vm="5699">
        <f ca="1"/>
        <v>762.5</v>
      </c>
      <c r="M143" vm="4916">
        <f ca="1"/>
        <v>737.5</v>
      </c>
      <c r="N143" vm="5700">
        <f ca="1"/>
        <v>747.5</v>
      </c>
      <c r="O143" vm="5701">
        <f ca="1"/>
        <v>392574</v>
      </c>
      <c r="Q143" vm="5391">
        <f ca="1"/>
        <v>46148</v>
      </c>
      <c r="R143" vm="2127">
        <f ca="1"/>
        <v>505</v>
      </c>
      <c r="S143" vm="4588">
        <f ca="1"/>
        <v>528.5</v>
      </c>
      <c r="T143" vm="2127">
        <f ca="1"/>
        <v>505</v>
      </c>
      <c r="U143" vm="2701">
        <f ca="1"/>
        <v>520.5</v>
      </c>
      <c r="V143" vm="5702">
        <f ca="1"/>
        <v>1573744</v>
      </c>
      <c r="X143" vm="5391">
        <f ca="1"/>
        <v>46148</v>
      </c>
      <c r="Y143" vm="5703">
        <f ca="1"/>
        <v>152.19999999999999</v>
      </c>
      <c r="Z143" vm="5704">
        <f ca="1"/>
        <v>159.80000000000001</v>
      </c>
      <c r="AA143" vm="5705">
        <f ca="1"/>
        <v>149.739</v>
      </c>
      <c r="AB143" vm="5706">
        <f ca="1"/>
        <v>156</v>
      </c>
      <c r="AC143" vm="5707">
        <f ca="1"/>
        <v>2113148</v>
      </c>
      <c r="AE143" vm="5391">
        <f ca="1"/>
        <v>46148</v>
      </c>
      <c r="AF143" vm="1927">
        <f ca="1"/>
        <v>469.2</v>
      </c>
      <c r="AG143" vm="2791">
        <f ca="1"/>
        <v>486.8</v>
      </c>
      <c r="AH143" vm="5708">
        <f ca="1"/>
        <v>468.6</v>
      </c>
      <c r="AI143" vm="5289">
        <f ca="1"/>
        <v>482.6</v>
      </c>
      <c r="AJ143" vm="5709">
        <f ca="1"/>
        <v>751705</v>
      </c>
      <c r="AL143" vm="5391">
        <f ca="1"/>
        <v>46148</v>
      </c>
      <c r="AM143" vm="5710">
        <f ca="1"/>
        <v>1288</v>
      </c>
      <c r="AN143" vm="2527">
        <f ca="1"/>
        <v>1310</v>
      </c>
      <c r="AO143" vm="5711">
        <f ca="1"/>
        <v>1232</v>
      </c>
      <c r="AP143" vm="2527">
        <f ca="1"/>
        <v>1310</v>
      </c>
      <c r="AQ143" vm="5712">
        <f ca="1"/>
        <v>118977</v>
      </c>
      <c r="AS143" vm="5559">
        <f ca="1"/>
        <v>46154</v>
      </c>
      <c r="AT143" vm="5713">
        <f ca="1"/>
        <v>92.55</v>
      </c>
      <c r="AU143" vm="913">
        <f ca="1"/>
        <v>93.25</v>
      </c>
      <c r="AV143" vm="622">
        <f ca="1"/>
        <v>92</v>
      </c>
      <c r="AW143" vm="912">
        <f ca="1"/>
        <v>92.8</v>
      </c>
      <c r="AX143" vm="5714">
        <f ca="1"/>
        <v>51872</v>
      </c>
      <c r="AZ143" vm="5520">
        <f ca="1"/>
        <v>46153</v>
      </c>
      <c r="BA143" vm="5715">
        <f ca="1"/>
        <v>147.69999999999999</v>
      </c>
      <c r="BB143" vm="5716">
        <f ca="1"/>
        <v>149.6</v>
      </c>
      <c r="BC143" vm="5715">
        <f ca="1"/>
        <v>147.69999999999999</v>
      </c>
      <c r="BD143" vm="5367">
        <f ca="1"/>
        <v>148.19999999999999</v>
      </c>
      <c r="BE143" vm="5717">
        <f ca="1"/>
        <v>146229</v>
      </c>
      <c r="BG143" vm="5520">
        <f ca="1"/>
        <v>46153</v>
      </c>
      <c r="BH143" vm="5718">
        <f ca="1"/>
        <v>7.46</v>
      </c>
      <c r="BI143" vm="5718">
        <f ca="1"/>
        <v>7.46</v>
      </c>
      <c r="BJ143" vm="5718">
        <f ca="1"/>
        <v>7.46</v>
      </c>
      <c r="BK143" vm="5718">
        <f ca="1"/>
        <v>7.46</v>
      </c>
      <c r="BL143" t="e" vm="41">
        <f ca="1"/>
        <v>#N/A</v>
      </c>
      <c r="BN143" vm="5433">
        <f ca="1"/>
        <v>46149</v>
      </c>
      <c r="BO143" vm="1282">
        <f ca="1"/>
        <v>1.47</v>
      </c>
      <c r="BP143" vm="4292">
        <f ca="1"/>
        <v>1.53</v>
      </c>
      <c r="BQ143" vm="1282">
        <f ca="1"/>
        <v>1.47</v>
      </c>
      <c r="BR143" vm="1411">
        <f ca="1"/>
        <v>1.52</v>
      </c>
      <c r="BS143" vm="5719">
        <f ca="1"/>
        <v>3989162</v>
      </c>
      <c r="BU143" vm="5433">
        <f ca="1"/>
        <v>46149</v>
      </c>
      <c r="BV143" vm="5720">
        <f ca="1"/>
        <v>37.96</v>
      </c>
      <c r="BW143" vm="5721">
        <f ca="1"/>
        <v>38.21</v>
      </c>
      <c r="BX143" vm="5722">
        <f ca="1"/>
        <v>37.33</v>
      </c>
      <c r="BY143" vm="5723">
        <f ca="1"/>
        <v>37.630000000000003</v>
      </c>
      <c r="BZ143" vm="5724">
        <f ca="1"/>
        <v>225661</v>
      </c>
      <c r="CB143" vm="5391">
        <f ca="1"/>
        <v>46148</v>
      </c>
      <c r="CC143" vm="5725">
        <f ca="1"/>
        <v>96.15</v>
      </c>
      <c r="CD143" vm="5339">
        <f ca="1"/>
        <v>100.26</v>
      </c>
      <c r="CE143" vm="5725">
        <f ca="1"/>
        <v>96.15</v>
      </c>
      <c r="CF143" vm="5726">
        <f ca="1"/>
        <v>99.46</v>
      </c>
      <c r="CG143" vm="5727">
        <f ca="1"/>
        <v>208953432</v>
      </c>
      <c r="CI143" vm="5391">
        <f ca="1"/>
        <v>46148</v>
      </c>
      <c r="CJ143" vm="5728">
        <f ca="1"/>
        <v>553.79999999999995</v>
      </c>
      <c r="CK143" vm="1253">
        <f ca="1"/>
        <v>579.20000000000005</v>
      </c>
      <c r="CL143" vm="5729">
        <f ca="1"/>
        <v>552.4</v>
      </c>
      <c r="CM143" vm="5730">
        <f ca="1"/>
        <v>576</v>
      </c>
      <c r="CN143" vm="5731">
        <f ca="1"/>
        <v>18247945</v>
      </c>
      <c r="CP143" vm="5391">
        <f ca="1"/>
        <v>46148</v>
      </c>
      <c r="CQ143" vm="5732">
        <f ca="1"/>
        <v>424.7</v>
      </c>
      <c r="CR143" vm="5733">
        <f ca="1"/>
        <v>454.75</v>
      </c>
      <c r="CS143" vm="1044">
        <f ca="1"/>
        <v>424.2</v>
      </c>
      <c r="CT143" vm="1825">
        <f ca="1"/>
        <v>442.65</v>
      </c>
      <c r="CU143" vm="5734">
        <f ca="1"/>
        <v>82010583</v>
      </c>
    </row>
    <row r="144" spans="3:99" x14ac:dyDescent="0.25">
      <c r="C144" vm="5735">
        <f ca="1"/>
        <v>46161</v>
      </c>
      <c r="D144" vm="5736">
        <f ca="1"/>
        <v>305.5</v>
      </c>
      <c r="E144" vm="4467">
        <f ca="1"/>
        <v>315</v>
      </c>
      <c r="F144" vm="5737">
        <f ca="1"/>
        <v>293.5</v>
      </c>
      <c r="G144" vm="5737">
        <f ca="1"/>
        <v>293.5</v>
      </c>
      <c r="H144" vm="5738">
        <f ca="1"/>
        <v>355563</v>
      </c>
      <c r="J144" vm="5433">
        <f ca="1"/>
        <v>46149</v>
      </c>
      <c r="K144" vm="5739">
        <f ca="1"/>
        <v>731.5</v>
      </c>
      <c r="L144" vm="4547">
        <f ca="1"/>
        <v>758</v>
      </c>
      <c r="M144" vm="5739">
        <f ca="1"/>
        <v>731.5</v>
      </c>
      <c r="N144" vm="5740">
        <f ca="1"/>
        <v>743.5</v>
      </c>
      <c r="O144" vm="5741">
        <f ca="1"/>
        <v>548475</v>
      </c>
      <c r="Q144" vm="5433">
        <f ca="1"/>
        <v>46149</v>
      </c>
      <c r="R144" vm="659">
        <f ca="1"/>
        <v>526</v>
      </c>
      <c r="S144" vm="657">
        <f ca="1"/>
        <v>526.5</v>
      </c>
      <c r="T144" vm="2084">
        <f ca="1"/>
        <v>515</v>
      </c>
      <c r="U144" vm="2291">
        <f ca="1"/>
        <v>516</v>
      </c>
      <c r="V144" vm="5742">
        <f ca="1"/>
        <v>1112601</v>
      </c>
      <c r="X144" vm="5433">
        <f ca="1"/>
        <v>46149</v>
      </c>
      <c r="Y144" vm="5743">
        <f ca="1"/>
        <v>156.4</v>
      </c>
      <c r="Z144" vm="5744">
        <f ca="1"/>
        <v>159.4</v>
      </c>
      <c r="AA144" vm="5745">
        <f ca="1"/>
        <v>154.80000000000001</v>
      </c>
      <c r="AB144" vm="5746">
        <f ca="1"/>
        <v>155.19999999999999</v>
      </c>
      <c r="AC144" vm="5747">
        <f ca="1"/>
        <v>927340</v>
      </c>
      <c r="AE144" vm="5433">
        <f ca="1"/>
        <v>46149</v>
      </c>
      <c r="AF144" vm="2232">
        <f ca="1"/>
        <v>485</v>
      </c>
      <c r="AG144" vm="5748">
        <f ca="1"/>
        <v>490.4</v>
      </c>
      <c r="AH144" vm="2008">
        <f ca="1"/>
        <v>477.8</v>
      </c>
      <c r="AI144" vm="2008">
        <f ca="1"/>
        <v>477.8</v>
      </c>
      <c r="AJ144" vm="5749">
        <f ca="1"/>
        <v>451559</v>
      </c>
      <c r="AL144" vm="5433">
        <f ca="1"/>
        <v>46149</v>
      </c>
      <c r="AM144" vm="5750">
        <f ca="1"/>
        <v>1306</v>
      </c>
      <c r="AN144" vm="5751">
        <f ca="1"/>
        <v>1356</v>
      </c>
      <c r="AO144" vm="5410">
        <f ca="1"/>
        <v>1272</v>
      </c>
      <c r="AP144" vm="5070">
        <f ca="1"/>
        <v>1334</v>
      </c>
      <c r="AQ144" vm="5752">
        <f ca="1"/>
        <v>133871</v>
      </c>
      <c r="AS144" vm="5598">
        <f ca="1"/>
        <v>46155</v>
      </c>
      <c r="AT144" vm="1402">
        <f ca="1"/>
        <v>92.9</v>
      </c>
      <c r="AU144" vm="1805">
        <f ca="1"/>
        <v>93.8</v>
      </c>
      <c r="AV144" vm="5753">
        <f ca="1"/>
        <v>92.85</v>
      </c>
      <c r="AW144" vm="1400">
        <f ca="1"/>
        <v>93.35</v>
      </c>
      <c r="AX144" vm="5754">
        <f ca="1"/>
        <v>57563</v>
      </c>
      <c r="AZ144" vm="5559">
        <f ca="1"/>
        <v>46154</v>
      </c>
      <c r="BA144" vm="5369">
        <f ca="1"/>
        <v>145.5</v>
      </c>
      <c r="BB144" vm="5617">
        <f ca="1"/>
        <v>148.6</v>
      </c>
      <c r="BC144" vm="5369">
        <f ca="1"/>
        <v>145.5</v>
      </c>
      <c r="BD144" vm="5755">
        <f ca="1"/>
        <v>147.30000000000001</v>
      </c>
      <c r="BE144" vm="5756">
        <f ca="1"/>
        <v>138985</v>
      </c>
      <c r="BG144" vm="5559">
        <f ca="1"/>
        <v>46154</v>
      </c>
      <c r="BH144" vm="722">
        <f ca="1"/>
        <v>7.3</v>
      </c>
      <c r="BI144" vm="4734">
        <f ca="1"/>
        <v>7.4</v>
      </c>
      <c r="BJ144" vm="722">
        <f ca="1"/>
        <v>7.3</v>
      </c>
      <c r="BK144" vm="4734">
        <f ca="1"/>
        <v>7.4</v>
      </c>
      <c r="BL144" vm="5757">
        <f ca="1"/>
        <v>114</v>
      </c>
      <c r="BN144" vm="5475">
        <f ca="1"/>
        <v>46150</v>
      </c>
      <c r="BO144" vm="1012">
        <f ca="1"/>
        <v>1.4850000000000001</v>
      </c>
      <c r="BP144" vm="1058">
        <f ca="1"/>
        <v>1.5149999999999999</v>
      </c>
      <c r="BQ144" vm="1151">
        <f ca="1"/>
        <v>1.45</v>
      </c>
      <c r="BR144" vm="1111">
        <f ca="1"/>
        <v>1.4750000000000001</v>
      </c>
      <c r="BS144" vm="5758">
        <f ca="1"/>
        <v>3595881</v>
      </c>
      <c r="BU144" vm="5475">
        <f ca="1"/>
        <v>46150</v>
      </c>
      <c r="BV144" vm="5759">
        <f ca="1"/>
        <v>37.71</v>
      </c>
      <c r="BW144" vm="5375">
        <f ca="1"/>
        <v>37.74</v>
      </c>
      <c r="BX144" vm="5722">
        <f ca="1"/>
        <v>37.33</v>
      </c>
      <c r="BY144" vm="5269">
        <f ca="1"/>
        <v>37.700000000000003</v>
      </c>
      <c r="BZ144" vm="5760">
        <f ca="1"/>
        <v>121466</v>
      </c>
      <c r="CB144" vm="5433">
        <f ca="1"/>
        <v>46149</v>
      </c>
      <c r="CC144" vm="5761">
        <f ca="1"/>
        <v>99.82</v>
      </c>
      <c r="CD144" vm="5762">
        <f ca="1"/>
        <v>100.28</v>
      </c>
      <c r="CE144" vm="5763">
        <f ca="1"/>
        <v>97.97</v>
      </c>
      <c r="CF144" vm="5763">
        <f ca="1"/>
        <v>97.97</v>
      </c>
      <c r="CG144" vm="5764">
        <f ca="1"/>
        <v>163941568</v>
      </c>
      <c r="CI144" vm="5433">
        <f ca="1"/>
        <v>46149</v>
      </c>
      <c r="CJ144" vm="5765">
        <f ca="1"/>
        <v>577.79999999999995</v>
      </c>
      <c r="CK144" vm="293">
        <f ca="1"/>
        <v>580</v>
      </c>
      <c r="CL144" vm="4868">
        <f ca="1"/>
        <v>569.20000000000005</v>
      </c>
      <c r="CM144" vm="5766">
        <f ca="1"/>
        <v>571.20000000000005</v>
      </c>
      <c r="CN144" vm="5767">
        <f ca="1"/>
        <v>26240697</v>
      </c>
      <c r="CP144" vm="5433">
        <f ca="1"/>
        <v>46149</v>
      </c>
      <c r="CQ144" vm="5768">
        <f ca="1"/>
        <v>444</v>
      </c>
      <c r="CR144" vm="5769">
        <f ca="1"/>
        <v>447.75</v>
      </c>
      <c r="CS144" vm="5770">
        <f ca="1"/>
        <v>435.35</v>
      </c>
      <c r="CT144" vm="5770">
        <f ca="1"/>
        <v>435.35</v>
      </c>
      <c r="CU144" vm="5771">
        <f ca="1"/>
        <v>45866796</v>
      </c>
    </row>
    <row r="145" spans="3:99" x14ac:dyDescent="0.25">
      <c r="C145" vm="5772">
        <f ca="1"/>
        <v>46162</v>
      </c>
      <c r="D145" vm="5773">
        <f ca="1"/>
        <v>294.5</v>
      </c>
      <c r="E145" vm="5774">
        <f ca="1"/>
        <v>317.5</v>
      </c>
      <c r="F145" vm="5775">
        <f ca="1"/>
        <v>289.5</v>
      </c>
      <c r="G145" vm="4465">
        <f ca="1"/>
        <v>315.5</v>
      </c>
      <c r="H145" vm="5776">
        <f ca="1"/>
        <v>1200374</v>
      </c>
      <c r="J145" vm="5475">
        <f ca="1"/>
        <v>46150</v>
      </c>
      <c r="K145" vm="4916">
        <f ca="1"/>
        <v>737.5</v>
      </c>
      <c r="L145" vm="5523">
        <f ca="1"/>
        <v>755</v>
      </c>
      <c r="M145" vm="5777">
        <f ca="1"/>
        <v>734.5</v>
      </c>
      <c r="N145" vm="4918">
        <f ca="1"/>
        <v>746</v>
      </c>
      <c r="O145" vm="5778">
        <f ca="1"/>
        <v>625131</v>
      </c>
      <c r="Q145" vm="5475">
        <f ca="1"/>
        <v>46150</v>
      </c>
      <c r="R145" vm="2178">
        <f ca="1"/>
        <v>510</v>
      </c>
      <c r="S145" vm="2380">
        <f ca="1"/>
        <v>521</v>
      </c>
      <c r="T145" vm="1996">
        <f ca="1"/>
        <v>508</v>
      </c>
      <c r="U145" vm="2472">
        <f ca="1"/>
        <v>514.5</v>
      </c>
      <c r="V145" vm="5779">
        <f ca="1"/>
        <v>515470</v>
      </c>
      <c r="X145" vm="5475">
        <f ca="1"/>
        <v>46150</v>
      </c>
      <c r="Y145" vm="5780">
        <f ca="1"/>
        <v>154</v>
      </c>
      <c r="Z145" vm="5781">
        <f ca="1"/>
        <v>155.80000000000001</v>
      </c>
      <c r="AA145" vm="5782">
        <f ca="1"/>
        <v>152.71199999999999</v>
      </c>
      <c r="AB145" vm="5780">
        <f ca="1"/>
        <v>154</v>
      </c>
      <c r="AC145" vm="5783">
        <f ca="1"/>
        <v>687816</v>
      </c>
      <c r="AE145" vm="5475">
        <f ca="1"/>
        <v>46150</v>
      </c>
      <c r="AF145" vm="4034">
        <f ca="1"/>
        <v>472.4</v>
      </c>
      <c r="AG145" vm="2232">
        <f ca="1"/>
        <v>485</v>
      </c>
      <c r="AH145" vm="5784">
        <f ca="1"/>
        <v>468.2</v>
      </c>
      <c r="AI145" vm="5784">
        <f ca="1"/>
        <v>468.2</v>
      </c>
      <c r="AJ145" vm="5785">
        <f ca="1"/>
        <v>272125</v>
      </c>
      <c r="AL145" vm="5475">
        <f ca="1"/>
        <v>46150</v>
      </c>
      <c r="AM145" vm="2661">
        <f ca="1"/>
        <v>1320</v>
      </c>
      <c r="AN145" vm="5786">
        <f ca="1"/>
        <v>1362</v>
      </c>
      <c r="AO145" vm="5787">
        <f ca="1"/>
        <v>1304</v>
      </c>
      <c r="AP145" vm="5751">
        <f ca="1"/>
        <v>1356</v>
      </c>
      <c r="AQ145" vm="5788">
        <f ca="1"/>
        <v>56723</v>
      </c>
      <c r="AS145" vm="5656">
        <f ca="1"/>
        <v>46157</v>
      </c>
      <c r="AT145" vm="3732">
        <f ca="1"/>
        <v>94</v>
      </c>
      <c r="AU145" vm="1970">
        <f ca="1"/>
        <v>95.2</v>
      </c>
      <c r="AV145" vm="5789">
        <f ca="1"/>
        <v>93.95</v>
      </c>
      <c r="AW145" vm="3732">
        <f ca="1"/>
        <v>94</v>
      </c>
      <c r="AX145" vm="5790">
        <f ca="1"/>
        <v>46692</v>
      </c>
      <c r="AZ145" vm="5598">
        <f ca="1"/>
        <v>46155</v>
      </c>
      <c r="BA145" vm="5791">
        <f ca="1"/>
        <v>148.5</v>
      </c>
      <c r="BB145" vm="5792">
        <f ca="1"/>
        <v>149.4</v>
      </c>
      <c r="BC145" vm="5793">
        <f ca="1"/>
        <v>146.1</v>
      </c>
      <c r="BD145" vm="5794">
        <f ca="1"/>
        <v>148</v>
      </c>
      <c r="BE145" vm="5795">
        <f ca="1"/>
        <v>92825</v>
      </c>
      <c r="BG145" vm="5598">
        <f ca="1"/>
        <v>46155</v>
      </c>
      <c r="BH145" vm="5796">
        <f ca="1"/>
        <v>7.3150000000000004</v>
      </c>
      <c r="BI145" vm="5796">
        <f ca="1"/>
        <v>7.3150000000000004</v>
      </c>
      <c r="BJ145" vm="5796">
        <f ca="1"/>
        <v>7.3150000000000004</v>
      </c>
      <c r="BK145" vm="5796">
        <f ca="1"/>
        <v>7.3150000000000004</v>
      </c>
      <c r="BL145" t="e" vm="41">
        <f ca="1"/>
        <v>#N/A</v>
      </c>
      <c r="BN145" vm="5520">
        <f ca="1"/>
        <v>46153</v>
      </c>
      <c r="BO145" vm="1011">
        <f ca="1"/>
        <v>1.46</v>
      </c>
      <c r="BP145" vm="1322">
        <f ca="1"/>
        <v>1.4650000000000001</v>
      </c>
      <c r="BQ145" vm="1194">
        <f ca="1"/>
        <v>1.43</v>
      </c>
      <c r="BR145" vm="1322">
        <f ca="1"/>
        <v>1.4650000000000001</v>
      </c>
      <c r="BS145" vm="5797">
        <f ca="1"/>
        <v>4446017</v>
      </c>
      <c r="BU145" vm="5520">
        <f ca="1"/>
        <v>46153</v>
      </c>
      <c r="BV145" vm="5798">
        <f ca="1"/>
        <v>37.799999999999997</v>
      </c>
      <c r="BW145" vm="5798">
        <f ca="1"/>
        <v>37.799999999999997</v>
      </c>
      <c r="BX145" vm="5799">
        <f ca="1"/>
        <v>36.36</v>
      </c>
      <c r="BY145" vm="5800">
        <f ca="1"/>
        <v>36.68</v>
      </c>
      <c r="BZ145" vm="5801">
        <f ca="1"/>
        <v>212129</v>
      </c>
      <c r="CB145" vm="5475">
        <f ca="1"/>
        <v>46150</v>
      </c>
      <c r="CC145" vm="5802">
        <f ca="1"/>
        <v>97.23</v>
      </c>
      <c r="CD145" vm="5803">
        <f ca="1"/>
        <v>100.1</v>
      </c>
      <c r="CE145" vm="5804">
        <f ca="1"/>
        <v>96.77</v>
      </c>
      <c r="CF145" vm="5805">
        <f ca="1"/>
        <v>99.03</v>
      </c>
      <c r="CG145" vm="5806">
        <f ca="1"/>
        <v>150328874</v>
      </c>
      <c r="CI145" vm="5475">
        <f ca="1"/>
        <v>46150</v>
      </c>
      <c r="CJ145" vm="1252">
        <f ca="1"/>
        <v>567.20000000000005</v>
      </c>
      <c r="CK145" vm="5807">
        <f ca="1"/>
        <v>585.6</v>
      </c>
      <c r="CL145" vm="4419">
        <f ca="1"/>
        <v>563.79999999999995</v>
      </c>
      <c r="CM145" vm="343">
        <f ca="1"/>
        <v>579.79999999999995</v>
      </c>
      <c r="CN145" vm="5808">
        <f ca="1"/>
        <v>12495936</v>
      </c>
      <c r="CP145" vm="5475">
        <f ca="1"/>
        <v>46150</v>
      </c>
      <c r="CQ145" vm="465">
        <f ca="1"/>
        <v>430</v>
      </c>
      <c r="CR145" vm="366">
        <f ca="1"/>
        <v>441.6</v>
      </c>
      <c r="CS145" vm="5809">
        <f ca="1"/>
        <v>428.25</v>
      </c>
      <c r="CT145" vm="1173">
        <f ca="1"/>
        <v>435</v>
      </c>
      <c r="CU145" vm="5810">
        <f ca="1"/>
        <v>28478959</v>
      </c>
    </row>
    <row r="146" spans="3:99" x14ac:dyDescent="0.25">
      <c r="C146" vm="5811">
        <f ca="1"/>
        <v>46163</v>
      </c>
      <c r="D146" vm="4428">
        <f ca="1"/>
        <v>310</v>
      </c>
      <c r="E146" vm="4580">
        <f ca="1"/>
        <v>324</v>
      </c>
      <c r="F146" vm="4428">
        <f ca="1"/>
        <v>310</v>
      </c>
      <c r="G146" vm="5812">
        <f ca="1"/>
        <v>314</v>
      </c>
      <c r="H146" vm="5813">
        <f ca="1"/>
        <v>579107</v>
      </c>
      <c r="J146" vm="5520">
        <f ca="1"/>
        <v>46153</v>
      </c>
      <c r="K146" vm="5480">
        <f ca="1"/>
        <v>748.5</v>
      </c>
      <c r="L146" vm="5814">
        <f ca="1"/>
        <v>753.5</v>
      </c>
      <c r="M146" vm="4840">
        <f ca="1"/>
        <v>737</v>
      </c>
      <c r="N146" vm="4840">
        <f ca="1"/>
        <v>737</v>
      </c>
      <c r="O146" vm="5815">
        <f ca="1"/>
        <v>299151</v>
      </c>
      <c r="Q146" vm="5520">
        <f ca="1"/>
        <v>46153</v>
      </c>
      <c r="R146" vm="5816">
        <f ca="1"/>
        <v>511</v>
      </c>
      <c r="S146" vm="4767">
        <f ca="1"/>
        <v>516.5</v>
      </c>
      <c r="T146" vm="5817">
        <f ca="1"/>
        <v>509.846</v>
      </c>
      <c r="U146" vm="5816">
        <f ca="1"/>
        <v>511</v>
      </c>
      <c r="V146" vm="5818">
        <f ca="1"/>
        <v>667203</v>
      </c>
      <c r="X146" vm="5520">
        <f ca="1"/>
        <v>46153</v>
      </c>
      <c r="Y146" vm="5819">
        <f ca="1"/>
        <v>153.6</v>
      </c>
      <c r="Z146" vm="5820">
        <f ca="1"/>
        <v>158.80000000000001</v>
      </c>
      <c r="AA146" vm="5821">
        <f ca="1"/>
        <v>153</v>
      </c>
      <c r="AB146" vm="5743">
        <f ca="1"/>
        <v>156.4</v>
      </c>
      <c r="AC146" vm="5822">
        <f ca="1"/>
        <v>910946</v>
      </c>
      <c r="AE146" vm="5520">
        <f ca="1"/>
        <v>46153</v>
      </c>
      <c r="AF146" vm="5823">
        <f ca="1"/>
        <v>465.4</v>
      </c>
      <c r="AG146" vm="2911">
        <f ca="1"/>
        <v>471</v>
      </c>
      <c r="AH146" vm="4247">
        <f ca="1"/>
        <v>450.8</v>
      </c>
      <c r="AI146" vm="5824">
        <f ca="1"/>
        <v>453.2</v>
      </c>
      <c r="AJ146" vm="5825">
        <f ca="1"/>
        <v>312418</v>
      </c>
      <c r="AL146" vm="5520">
        <f ca="1"/>
        <v>46153</v>
      </c>
      <c r="AM146" vm="5826">
        <f ca="1"/>
        <v>1338</v>
      </c>
      <c r="AN146" vm="2994">
        <f ca="1"/>
        <v>1380</v>
      </c>
      <c r="AO146" vm="2616">
        <f ca="1"/>
        <v>1330</v>
      </c>
      <c r="AP146" vm="5142">
        <f ca="1"/>
        <v>1354</v>
      </c>
      <c r="AQ146" vm="5827">
        <f ca="1"/>
        <v>60138</v>
      </c>
      <c r="AS146" vm="5693">
        <f ca="1"/>
        <v>46160</v>
      </c>
      <c r="AT146" vm="1892">
        <f ca="1"/>
        <v>94.2</v>
      </c>
      <c r="AU146" vm="4286">
        <f ca="1"/>
        <v>95.7</v>
      </c>
      <c r="AV146" vm="1400">
        <f ca="1"/>
        <v>93.35</v>
      </c>
      <c r="AW146" vm="1804">
        <f ca="1"/>
        <v>95.1</v>
      </c>
      <c r="AX146" vm="5828">
        <f ca="1"/>
        <v>49190</v>
      </c>
      <c r="AZ146" vm="5638">
        <f ca="1"/>
        <v>46156</v>
      </c>
      <c r="BA146" vm="5791">
        <f ca="1"/>
        <v>148.5</v>
      </c>
      <c r="BB146" vm="5829">
        <f ca="1"/>
        <v>149.69999999999999</v>
      </c>
      <c r="BC146" vm="5794">
        <f ca="1"/>
        <v>148</v>
      </c>
      <c r="BD146" vm="5830">
        <f ca="1"/>
        <v>148.1</v>
      </c>
      <c r="BE146" vm="5831">
        <f ca="1"/>
        <v>122727</v>
      </c>
      <c r="BG146" vm="5638">
        <f ca="1"/>
        <v>46156</v>
      </c>
      <c r="BH146" vm="5502">
        <f ca="1"/>
        <v>7.375</v>
      </c>
      <c r="BI146" vm="5502">
        <f ca="1"/>
        <v>7.375</v>
      </c>
      <c r="BJ146" vm="5502">
        <f ca="1"/>
        <v>7.375</v>
      </c>
      <c r="BK146" vm="5502">
        <f ca="1"/>
        <v>7.375</v>
      </c>
      <c r="BL146" t="e" vm="41">
        <f ca="1"/>
        <v>#N/A</v>
      </c>
      <c r="BN146" vm="5559">
        <f ca="1"/>
        <v>46154</v>
      </c>
      <c r="BO146" vm="1237">
        <f ca="1"/>
        <v>1.4550000000000001</v>
      </c>
      <c r="BP146" vm="1282">
        <f ca="1"/>
        <v>1.47</v>
      </c>
      <c r="BQ146" vm="4815">
        <f ca="1"/>
        <v>1.385</v>
      </c>
      <c r="BR146" vm="4815">
        <f ca="1"/>
        <v>1.385</v>
      </c>
      <c r="BS146" vm="5832">
        <f ca="1"/>
        <v>3256856</v>
      </c>
      <c r="BU146" vm="5559">
        <f ca="1"/>
        <v>46154</v>
      </c>
      <c r="BV146" vm="5833">
        <f ca="1"/>
        <v>36.57</v>
      </c>
      <c r="BW146" vm="5834">
        <f ca="1"/>
        <v>36.659999999999997</v>
      </c>
      <c r="BX146" vm="5835">
        <f ca="1"/>
        <v>35.78</v>
      </c>
      <c r="BY146" vm="5117">
        <f ca="1"/>
        <v>36.61</v>
      </c>
      <c r="BZ146" vm="5836">
        <f ca="1"/>
        <v>192137</v>
      </c>
      <c r="CB146" vm="5520">
        <f ca="1"/>
        <v>46153</v>
      </c>
      <c r="CC146" vm="5837">
        <f ca="1"/>
        <v>98.98</v>
      </c>
      <c r="CD146" vm="5803">
        <f ca="1"/>
        <v>100.1</v>
      </c>
      <c r="CE146" vm="5838">
        <f ca="1"/>
        <v>98.08</v>
      </c>
      <c r="CF146" vm="2357">
        <f ca="1"/>
        <v>98.34</v>
      </c>
      <c r="CG146" vm="5839">
        <f ca="1"/>
        <v>139370060</v>
      </c>
      <c r="CI146" vm="5520">
        <f ca="1"/>
        <v>46153</v>
      </c>
      <c r="CJ146" vm="1253">
        <f ca="1"/>
        <v>579.20000000000005</v>
      </c>
      <c r="CK146" vm="1962">
        <f ca="1"/>
        <v>593</v>
      </c>
      <c r="CL146" vm="1206">
        <f ca="1"/>
        <v>577</v>
      </c>
      <c r="CM146" vm="1165">
        <f ca="1"/>
        <v>581.4</v>
      </c>
      <c r="CN146" vm="5840">
        <f ca="1"/>
        <v>27063984</v>
      </c>
      <c r="CP146" vm="5520">
        <f ca="1"/>
        <v>46153</v>
      </c>
      <c r="CQ146" vm="5636">
        <f ca="1"/>
        <v>433.75</v>
      </c>
      <c r="CR146" vm="1302">
        <f ca="1"/>
        <v>439.2</v>
      </c>
      <c r="CS146" vm="5841">
        <f ca="1"/>
        <v>428.65</v>
      </c>
      <c r="CT146" vm="5595">
        <f ca="1"/>
        <v>429.1</v>
      </c>
      <c r="CU146" vm="5842">
        <f ca="1"/>
        <v>62388393</v>
      </c>
    </row>
    <row r="147" spans="3:99" x14ac:dyDescent="0.25">
      <c r="C147" vm="5843">
        <f ca="1"/>
        <v>46164</v>
      </c>
      <c r="D147" vm="4502">
        <f ca="1"/>
        <v>298.5</v>
      </c>
      <c r="E147" vm="5844">
        <f ca="1"/>
        <v>325</v>
      </c>
      <c r="F147" vm="5845">
        <f ca="1"/>
        <v>298</v>
      </c>
      <c r="G147" vm="5600">
        <f ca="1"/>
        <v>304.5</v>
      </c>
      <c r="H147" vm="5846">
        <f ca="1"/>
        <v>250185</v>
      </c>
      <c r="J147" vm="5559">
        <f ca="1"/>
        <v>46154</v>
      </c>
      <c r="K147" vm="4801">
        <f ca="1"/>
        <v>724.5</v>
      </c>
      <c r="L147" vm="5847">
        <f ca="1"/>
        <v>745</v>
      </c>
      <c r="M147" vm="5848">
        <f ca="1"/>
        <v>714</v>
      </c>
      <c r="N147" vm="4763">
        <f ca="1"/>
        <v>717</v>
      </c>
      <c r="O147" vm="5849">
        <f ca="1"/>
        <v>310994</v>
      </c>
      <c r="Q147" vm="5559">
        <f ca="1"/>
        <v>46154</v>
      </c>
      <c r="R147" vm="5850">
        <f ca="1"/>
        <v>508.5</v>
      </c>
      <c r="S147" vm="2836">
        <f ca="1"/>
        <v>509.5</v>
      </c>
      <c r="T147" vm="3279">
        <f ca="1"/>
        <v>483.4</v>
      </c>
      <c r="U147" vm="5851">
        <f ca="1"/>
        <v>486.4</v>
      </c>
      <c r="V147" vm="5852">
        <f ca="1"/>
        <v>2096423</v>
      </c>
      <c r="X147" vm="5559">
        <f ca="1"/>
        <v>46154</v>
      </c>
      <c r="Y147" vm="5821">
        <f ca="1"/>
        <v>153</v>
      </c>
      <c r="Z147" vm="5853">
        <f ca="1"/>
        <v>155</v>
      </c>
      <c r="AA147" vm="5854">
        <f ca="1"/>
        <v>145.80000000000001</v>
      </c>
      <c r="AB147" vm="5855">
        <f ca="1"/>
        <v>147.6</v>
      </c>
      <c r="AC147" vm="5856">
        <f ca="1"/>
        <v>819355</v>
      </c>
      <c r="AE147" vm="5559">
        <f ca="1"/>
        <v>46154</v>
      </c>
      <c r="AF147" vm="1529">
        <f ca="1"/>
        <v>451</v>
      </c>
      <c r="AG147" vm="5857">
        <f ca="1"/>
        <v>455.8</v>
      </c>
      <c r="AH147" vm="5858">
        <f ca="1"/>
        <v>434.48899999999998</v>
      </c>
      <c r="AI147" vm="5859">
        <f ca="1"/>
        <v>437.8</v>
      </c>
      <c r="AJ147" vm="5860">
        <f ca="1"/>
        <v>476603</v>
      </c>
      <c r="AL147" vm="5559">
        <f ca="1"/>
        <v>46154</v>
      </c>
      <c r="AM147" vm="2616">
        <f ca="1"/>
        <v>1330</v>
      </c>
      <c r="AN147" vm="2921">
        <f ca="1"/>
        <v>1340</v>
      </c>
      <c r="AO147" vm="5069">
        <f ca="1"/>
        <v>1292</v>
      </c>
      <c r="AP147" vm="2574">
        <f ca="1"/>
        <v>1300</v>
      </c>
      <c r="AQ147" vm="5861">
        <f ca="1"/>
        <v>43520</v>
      </c>
      <c r="AS147" vm="5735">
        <f ca="1"/>
        <v>46161</v>
      </c>
      <c r="AT147" vm="5414">
        <f ca="1"/>
        <v>95.45</v>
      </c>
      <c r="AU147" vm="3764">
        <f ca="1"/>
        <v>96.4</v>
      </c>
      <c r="AV147" vm="5414">
        <f ca="1"/>
        <v>95.45</v>
      </c>
      <c r="AW147" vm="1762">
        <f ca="1"/>
        <v>95.9</v>
      </c>
      <c r="AX147" vm="5862">
        <f ca="1"/>
        <v>39261</v>
      </c>
      <c r="AZ147" vm="5656">
        <f ca="1"/>
        <v>46157</v>
      </c>
      <c r="BA147" vm="5863">
        <f ca="1"/>
        <v>145.80000000000001</v>
      </c>
      <c r="BB147" vm="5450">
        <f ca="1"/>
        <v>147.5</v>
      </c>
      <c r="BC147" vm="5366">
        <f ca="1"/>
        <v>145</v>
      </c>
      <c r="BD147" vm="5366">
        <f ca="1"/>
        <v>145</v>
      </c>
      <c r="BE147" vm="5864">
        <f ca="1"/>
        <v>135470</v>
      </c>
      <c r="BG147" vm="5656">
        <f ca="1"/>
        <v>46157</v>
      </c>
      <c r="BH147" vm="5865">
        <f ca="1"/>
        <v>7.415</v>
      </c>
      <c r="BI147" vm="5865">
        <f ca="1"/>
        <v>7.415</v>
      </c>
      <c r="BJ147" vm="5865">
        <f ca="1"/>
        <v>7.415</v>
      </c>
      <c r="BK147" vm="5865">
        <f ca="1"/>
        <v>7.415</v>
      </c>
      <c r="BL147" t="e" vm="41">
        <f ca="1"/>
        <v>#N/A</v>
      </c>
      <c r="BN147" vm="5598">
        <f ca="1"/>
        <v>46155</v>
      </c>
      <c r="BO147" vm="5866">
        <f ca="1"/>
        <v>1.365</v>
      </c>
      <c r="BP147" vm="4815">
        <f ca="1"/>
        <v>1.385</v>
      </c>
      <c r="BQ147" vm="5867">
        <f ca="1"/>
        <v>1.3525</v>
      </c>
      <c r="BR147" vm="4778">
        <f ca="1"/>
        <v>1.37</v>
      </c>
      <c r="BS147" vm="5868">
        <f ca="1"/>
        <v>2892654</v>
      </c>
      <c r="BU147" vm="5598">
        <f ca="1"/>
        <v>46155</v>
      </c>
      <c r="BV147" vm="2539">
        <f ca="1"/>
        <v>36.369999999999997</v>
      </c>
      <c r="BW147" vm="4009">
        <f ca="1"/>
        <v>36.450000000000003</v>
      </c>
      <c r="BX147" vm="3935">
        <f ca="1"/>
        <v>35.729999999999997</v>
      </c>
      <c r="BY147" vm="3935">
        <f ca="1"/>
        <v>35.729999999999997</v>
      </c>
      <c r="BZ147" vm="5869">
        <f ca="1"/>
        <v>207467</v>
      </c>
      <c r="CB147" vm="5559">
        <f ca="1"/>
        <v>46154</v>
      </c>
      <c r="CC147" vm="5870">
        <f ca="1"/>
        <v>96.86</v>
      </c>
      <c r="CD147" vm="1312">
        <f ca="1"/>
        <v>98.3</v>
      </c>
      <c r="CE147" vm="5871">
        <f ca="1"/>
        <v>93.92</v>
      </c>
      <c r="CF147" vm="5872">
        <f ca="1"/>
        <v>94.06</v>
      </c>
      <c r="CG147" vm="5873">
        <f ca="1"/>
        <v>430174243</v>
      </c>
      <c r="CI147" vm="5559">
        <f ca="1"/>
        <v>46154</v>
      </c>
      <c r="CJ147" vm="295">
        <f ca="1"/>
        <v>572.4</v>
      </c>
      <c r="CK147" vm="295">
        <f ca="1"/>
        <v>572.4</v>
      </c>
      <c r="CL147" vm="5874">
        <f ca="1"/>
        <v>552.20000000000005</v>
      </c>
      <c r="CM147" vm="5875">
        <f ca="1"/>
        <v>562.79999999999995</v>
      </c>
      <c r="CN147" vm="5876">
        <f ca="1"/>
        <v>55856270</v>
      </c>
      <c r="CP147" vm="5559">
        <f ca="1"/>
        <v>46154</v>
      </c>
      <c r="CQ147" vm="5877">
        <f ca="1"/>
        <v>418.4</v>
      </c>
      <c r="CR147" vm="5877">
        <f ca="1"/>
        <v>418.4</v>
      </c>
      <c r="CS147" vm="5878">
        <f ca="1"/>
        <v>409.4</v>
      </c>
      <c r="CT147" vm="5690">
        <f ca="1"/>
        <v>414.9</v>
      </c>
      <c r="CU147" vm="5879">
        <f ca="1"/>
        <v>78665967</v>
      </c>
    </row>
    <row r="148" spans="3:99" x14ac:dyDescent="0.25">
      <c r="C148" vm="5880">
        <f ca="1"/>
        <v>46167</v>
      </c>
      <c r="D148" t="e" vm="41">
        <f ca="1"/>
        <v>#N/A</v>
      </c>
      <c r="E148" t="e" vm="41">
        <f ca="1"/>
        <v>#N/A</v>
      </c>
      <c r="F148" t="e" vm="41">
        <f ca="1"/>
        <v>#N/A</v>
      </c>
      <c r="G148" t="e" vm="41">
        <f ca="1"/>
        <v>#N/A</v>
      </c>
      <c r="H148" t="e" vm="41">
        <f ca="1"/>
        <v>#N/A</v>
      </c>
      <c r="J148" vm="5598">
        <f ca="1"/>
        <v>46155</v>
      </c>
      <c r="K148" vm="5661">
        <f ca="1"/>
        <v>722.5</v>
      </c>
      <c r="L148" vm="4841">
        <f ca="1"/>
        <v>728.5</v>
      </c>
      <c r="M148" vm="5881">
        <f ca="1"/>
        <v>712.5</v>
      </c>
      <c r="N148" vm="4763">
        <f ca="1"/>
        <v>717</v>
      </c>
      <c r="O148" vm="5882">
        <f ca="1"/>
        <v>745798</v>
      </c>
      <c r="Q148" vm="5598">
        <f ca="1"/>
        <v>46155</v>
      </c>
      <c r="R148" vm="3996">
        <f ca="1"/>
        <v>494</v>
      </c>
      <c r="S148" vm="3996">
        <f ca="1"/>
        <v>494</v>
      </c>
      <c r="T148" vm="1799">
        <f ca="1"/>
        <v>479</v>
      </c>
      <c r="U148" vm="2685">
        <f ca="1"/>
        <v>484.2</v>
      </c>
      <c r="V148" vm="5883">
        <f ca="1"/>
        <v>1358823</v>
      </c>
      <c r="X148" vm="5598">
        <f ca="1"/>
        <v>46155</v>
      </c>
      <c r="Y148" vm="5884">
        <f ca="1"/>
        <v>154.19999999999999</v>
      </c>
      <c r="Z148" vm="5884">
        <f ca="1"/>
        <v>154.19999999999999</v>
      </c>
      <c r="AA148" vm="5220">
        <f ca="1"/>
        <v>145.19999999999999</v>
      </c>
      <c r="AB148" vm="5286">
        <f ca="1"/>
        <v>146.80000000000001</v>
      </c>
      <c r="AC148" vm="5885">
        <f ca="1"/>
        <v>590624</v>
      </c>
      <c r="AE148" vm="5598">
        <f ca="1"/>
        <v>46155</v>
      </c>
      <c r="AF148" vm="5886">
        <f ca="1"/>
        <v>448.4</v>
      </c>
      <c r="AG148" vm="5886">
        <f ca="1"/>
        <v>448.4</v>
      </c>
      <c r="AH148" vm="5887">
        <f ca="1"/>
        <v>428.4</v>
      </c>
      <c r="AI148" vm="24">
        <f ca="1"/>
        <v>433.8</v>
      </c>
      <c r="AJ148" vm="5888">
        <f ca="1"/>
        <v>361795</v>
      </c>
      <c r="AL148" vm="5598">
        <f ca="1"/>
        <v>46155</v>
      </c>
      <c r="AM148" vm="4925">
        <f ca="1"/>
        <v>1324</v>
      </c>
      <c r="AN148" vm="4925">
        <f ca="1"/>
        <v>1324</v>
      </c>
      <c r="AO148" vm="5533">
        <f ca="1"/>
        <v>1252</v>
      </c>
      <c r="AP148" vm="5533">
        <f ca="1"/>
        <v>1252</v>
      </c>
      <c r="AQ148" vm="5889">
        <f ca="1"/>
        <v>78078</v>
      </c>
      <c r="AS148" vm="5772">
        <f ca="1"/>
        <v>46162</v>
      </c>
      <c r="AT148" vm="1721">
        <f ca="1"/>
        <v>96.2</v>
      </c>
      <c r="AU148" vm="1591">
        <f ca="1"/>
        <v>97.3</v>
      </c>
      <c r="AV148" vm="5495">
        <f ca="1"/>
        <v>94.9</v>
      </c>
      <c r="AW148" vm="3800">
        <f ca="1"/>
        <v>97.2</v>
      </c>
      <c r="AX148" vm="5890">
        <f ca="1"/>
        <v>46449</v>
      </c>
      <c r="AZ148" vm="5693">
        <f ca="1"/>
        <v>46160</v>
      </c>
      <c r="BA148" vm="5891">
        <f ca="1"/>
        <v>144</v>
      </c>
      <c r="BB148" vm="5892">
        <f ca="1"/>
        <v>148.4</v>
      </c>
      <c r="BC148" vm="5891">
        <f ca="1"/>
        <v>144</v>
      </c>
      <c r="BD148" vm="5416">
        <f ca="1"/>
        <v>146.6</v>
      </c>
      <c r="BE148" vm="5893">
        <f ca="1"/>
        <v>143750</v>
      </c>
      <c r="BG148" vm="5693">
        <f ca="1"/>
        <v>46160</v>
      </c>
      <c r="BH148" vm="4256">
        <f ca="1"/>
        <v>7.5</v>
      </c>
      <c r="BI148" vm="4256">
        <f ca="1"/>
        <v>7.5</v>
      </c>
      <c r="BJ148" vm="4256">
        <f ca="1"/>
        <v>7.5</v>
      </c>
      <c r="BK148" vm="4256">
        <f ca="1"/>
        <v>7.5</v>
      </c>
      <c r="BL148" vm="5894">
        <f ca="1"/>
        <v>1924</v>
      </c>
      <c r="BN148" vm="5638">
        <f ca="1"/>
        <v>46156</v>
      </c>
      <c r="BO148" vm="5866">
        <f ca="1"/>
        <v>1.365</v>
      </c>
      <c r="BP148" vm="5895">
        <f ca="1"/>
        <v>1.3825000000000001</v>
      </c>
      <c r="BQ148" vm="4738">
        <f ca="1"/>
        <v>1.355</v>
      </c>
      <c r="BR148" vm="4779">
        <f ca="1"/>
        <v>1.38</v>
      </c>
      <c r="BS148" vm="5896">
        <f ca="1"/>
        <v>2374427</v>
      </c>
      <c r="BU148" vm="5638">
        <f ca="1"/>
        <v>46156</v>
      </c>
      <c r="BV148" vm="5897">
        <f ca="1"/>
        <v>36.01</v>
      </c>
      <c r="BW148" vm="4045">
        <f ca="1"/>
        <v>36.520000000000003</v>
      </c>
      <c r="BX148" vm="5898">
        <f ca="1"/>
        <v>35.9101</v>
      </c>
      <c r="BY148" vm="2933">
        <f ca="1"/>
        <v>36.19</v>
      </c>
      <c r="BZ148" vm="5899">
        <f ca="1"/>
        <v>161064</v>
      </c>
      <c r="CB148" vm="5598">
        <f ca="1"/>
        <v>46155</v>
      </c>
      <c r="CC148" vm="5900">
        <f ca="1"/>
        <v>95.72</v>
      </c>
      <c r="CD148" vm="5901">
        <f ca="1"/>
        <v>96.28</v>
      </c>
      <c r="CE148" vm="5902">
        <f ca="1"/>
        <v>93.22</v>
      </c>
      <c r="CF148" vm="5903">
        <f ca="1"/>
        <v>95.06</v>
      </c>
      <c r="CG148" vm="5904">
        <f ca="1"/>
        <v>130769553</v>
      </c>
      <c r="CI148" vm="5598">
        <f ca="1"/>
        <v>46155</v>
      </c>
      <c r="CJ148" vm="4456">
        <f ca="1"/>
        <v>572.79999999999995</v>
      </c>
      <c r="CK148" vm="5905">
        <f ca="1"/>
        <v>573.20000000000005</v>
      </c>
      <c r="CL148" vm="5906">
        <f ca="1"/>
        <v>554.79999999999995</v>
      </c>
      <c r="CM148" vm="899">
        <f ca="1"/>
        <v>564</v>
      </c>
      <c r="CN148" vm="5907">
        <f ca="1"/>
        <v>21757186</v>
      </c>
      <c r="CP148" vm="5598">
        <f ca="1"/>
        <v>46155</v>
      </c>
      <c r="CQ148" vm="5908">
        <f ca="1"/>
        <v>422.4</v>
      </c>
      <c r="CR148" vm="5909">
        <f ca="1"/>
        <v>424.75</v>
      </c>
      <c r="CS148" vm="5910">
        <f ca="1"/>
        <v>414.1</v>
      </c>
      <c r="CT148" vm="5911">
        <f ca="1"/>
        <v>422.35</v>
      </c>
      <c r="CU148" vm="5912">
        <f ca="1"/>
        <v>33221870</v>
      </c>
    </row>
    <row r="149" spans="3:99" x14ac:dyDescent="0.25">
      <c r="C149" vm="5913">
        <f ca="1"/>
        <v>46168</v>
      </c>
      <c r="D149" vm="4502">
        <f ca="1"/>
        <v>298.5</v>
      </c>
      <c r="E149" vm="5914">
        <f ca="1"/>
        <v>319</v>
      </c>
      <c r="F149" vm="4502">
        <f ca="1"/>
        <v>298.5</v>
      </c>
      <c r="G149" vm="4428">
        <f ca="1"/>
        <v>310</v>
      </c>
      <c r="H149" vm="5915">
        <f ca="1"/>
        <v>154812</v>
      </c>
      <c r="J149" vm="5638">
        <f ca="1"/>
        <v>46156</v>
      </c>
      <c r="K149" vm="5916">
        <f ca="1"/>
        <v>734</v>
      </c>
      <c r="L149" vm="5916">
        <f ca="1"/>
        <v>734</v>
      </c>
      <c r="M149" vm="4763">
        <f ca="1"/>
        <v>717</v>
      </c>
      <c r="N149" vm="4585">
        <f ca="1"/>
        <v>729</v>
      </c>
      <c r="O149" vm="5917">
        <f ca="1"/>
        <v>498905</v>
      </c>
      <c r="Q149" vm="5638">
        <f ca="1"/>
        <v>46156</v>
      </c>
      <c r="R149" vm="1871">
        <f ca="1"/>
        <v>486</v>
      </c>
      <c r="S149" vm="5918">
        <f ca="1"/>
        <v>494.8</v>
      </c>
      <c r="T149" vm="3279">
        <f ca="1"/>
        <v>483.4</v>
      </c>
      <c r="U149" vm="5918">
        <f ca="1"/>
        <v>494.8</v>
      </c>
      <c r="V149" vm="5919">
        <f ca="1"/>
        <v>968003</v>
      </c>
      <c r="X149" vm="5638">
        <f ca="1"/>
        <v>46156</v>
      </c>
      <c r="Y149" vm="5920">
        <f ca="1"/>
        <v>141.19999999999999</v>
      </c>
      <c r="Z149" vm="5921">
        <f ca="1"/>
        <v>153.19999999999999</v>
      </c>
      <c r="AA149" vm="5920">
        <f ca="1"/>
        <v>141.19999999999999</v>
      </c>
      <c r="AB149" vm="5922">
        <f ca="1"/>
        <v>148</v>
      </c>
      <c r="AC149" vm="5923">
        <f ca="1"/>
        <v>845969</v>
      </c>
      <c r="AE149" vm="5638">
        <f ca="1"/>
        <v>46156</v>
      </c>
      <c r="AF149" vm="5212">
        <f ca="1"/>
        <v>437.6</v>
      </c>
      <c r="AG149" vm="997">
        <f ca="1"/>
        <v>445</v>
      </c>
      <c r="AH149" vm="5924">
        <f ca="1"/>
        <v>431.6</v>
      </c>
      <c r="AI149" vm="997">
        <f ca="1"/>
        <v>445</v>
      </c>
      <c r="AJ149" vm="5925">
        <f ca="1"/>
        <v>366904</v>
      </c>
      <c r="AL149" vm="5638">
        <f ca="1"/>
        <v>46156</v>
      </c>
      <c r="AM149" vm="2295">
        <f ca="1"/>
        <v>1280</v>
      </c>
      <c r="AN149" vm="5926">
        <f ca="1"/>
        <v>1294</v>
      </c>
      <c r="AO149" vm="5533">
        <f ca="1"/>
        <v>1252</v>
      </c>
      <c r="AP149" vm="5927">
        <f ca="1"/>
        <v>1256</v>
      </c>
      <c r="AQ149" vm="5928">
        <f ca="1"/>
        <v>49456</v>
      </c>
      <c r="AS149" vm="5811">
        <f ca="1"/>
        <v>46163</v>
      </c>
      <c r="AT149" vm="2576">
        <f ca="1"/>
        <v>97</v>
      </c>
      <c r="AU149" vm="1680">
        <f ca="1"/>
        <v>97.9</v>
      </c>
      <c r="AV149" vm="2664">
        <f ca="1"/>
        <v>95.95</v>
      </c>
      <c r="AW149" vm="2664">
        <f ca="1"/>
        <v>95.95</v>
      </c>
      <c r="AX149" vm="5929">
        <f ca="1"/>
        <v>80317</v>
      </c>
      <c r="AZ149" vm="5735">
        <f ca="1"/>
        <v>46161</v>
      </c>
      <c r="BA149" vm="5675">
        <f ca="1"/>
        <v>146.9</v>
      </c>
      <c r="BB149" vm="5451">
        <f ca="1"/>
        <v>148.30000000000001</v>
      </c>
      <c r="BC149" vm="5453">
        <f ca="1"/>
        <v>146.5</v>
      </c>
      <c r="BD149" vm="5419">
        <f ca="1"/>
        <v>147.4</v>
      </c>
      <c r="BE149" vm="5930">
        <f ca="1"/>
        <v>103703</v>
      </c>
      <c r="BG149" vm="5735">
        <f ca="1"/>
        <v>46161</v>
      </c>
      <c r="BH149" vm="5931">
        <f ca="1"/>
        <v>7.45</v>
      </c>
      <c r="BI149" vm="5931">
        <f ca="1"/>
        <v>7.45</v>
      </c>
      <c r="BJ149" vm="5931">
        <f ca="1"/>
        <v>7.45</v>
      </c>
      <c r="BK149" vm="5931">
        <f ca="1"/>
        <v>7.45</v>
      </c>
      <c r="BL149" t="e" vm="41">
        <f ca="1"/>
        <v>#N/A</v>
      </c>
      <c r="BN149" vm="5656">
        <f ca="1"/>
        <v>46157</v>
      </c>
      <c r="BO149" vm="4736">
        <f ca="1"/>
        <v>1.405</v>
      </c>
      <c r="BP149" vm="4935">
        <f ca="1"/>
        <v>1.42</v>
      </c>
      <c r="BQ149" vm="5932">
        <f ca="1"/>
        <v>1.3875</v>
      </c>
      <c r="BR149" vm="5652">
        <f ca="1"/>
        <v>1.395</v>
      </c>
      <c r="BS149" vm="5933">
        <f ca="1"/>
        <v>1285529</v>
      </c>
      <c r="BU149" vm="5656">
        <f ca="1"/>
        <v>46157</v>
      </c>
      <c r="BV149" vm="2215">
        <f ca="1"/>
        <v>35.909999999999997</v>
      </c>
      <c r="BW149" vm="5934">
        <f ca="1"/>
        <v>36.07</v>
      </c>
      <c r="BX149" vm="5935">
        <f ca="1"/>
        <v>35.39</v>
      </c>
      <c r="BY149" vm="5936">
        <f ca="1"/>
        <v>35.549999999999997</v>
      </c>
      <c r="BZ149" vm="5937">
        <f ca="1"/>
        <v>200373</v>
      </c>
      <c r="CB149" vm="5638">
        <f ca="1"/>
        <v>46156</v>
      </c>
      <c r="CC149" vm="4082">
        <f ca="1"/>
        <v>95.46</v>
      </c>
      <c r="CD149" vm="1421">
        <f ca="1"/>
        <v>96.6</v>
      </c>
      <c r="CE149" vm="4530">
        <f ca="1"/>
        <v>95.4</v>
      </c>
      <c r="CF149" vm="1421">
        <f ca="1"/>
        <v>96.6</v>
      </c>
      <c r="CG149" vm="5938">
        <f ca="1"/>
        <v>125793886</v>
      </c>
      <c r="CI149" vm="5638">
        <f ca="1"/>
        <v>46156</v>
      </c>
      <c r="CJ149" vm="1624">
        <f ca="1"/>
        <v>566</v>
      </c>
      <c r="CK149" vm="4457">
        <f ca="1"/>
        <v>571.4</v>
      </c>
      <c r="CL149" vm="4419">
        <f ca="1"/>
        <v>563.79999999999995</v>
      </c>
      <c r="CM149" vm="5939">
        <f ca="1"/>
        <v>570.4</v>
      </c>
      <c r="CN149" vm="5940">
        <f ca="1"/>
        <v>14365669</v>
      </c>
      <c r="CP149" vm="5638">
        <f ca="1"/>
        <v>46156</v>
      </c>
      <c r="CQ149" vm="1173">
        <f ca="1"/>
        <v>435</v>
      </c>
      <c r="CR149" vm="5941">
        <f ca="1"/>
        <v>437.75</v>
      </c>
      <c r="CS149" vm="938">
        <f ca="1"/>
        <v>429.05</v>
      </c>
      <c r="CT149" vm="5942">
        <f ca="1"/>
        <v>434.7</v>
      </c>
      <c r="CU149" vm="5943">
        <f ca="1"/>
        <v>36672083</v>
      </c>
    </row>
    <row r="150" spans="3:99" x14ac:dyDescent="0.25">
      <c r="C150" vm="5944">
        <f ca="1"/>
        <v>46169</v>
      </c>
      <c r="D150" vm="5945">
        <f ca="1"/>
        <v>296</v>
      </c>
      <c r="E150" vm="5946">
        <f ca="1"/>
        <v>319.5</v>
      </c>
      <c r="F150" vm="5945">
        <f ca="1"/>
        <v>296</v>
      </c>
      <c r="G150" vm="5561">
        <f ca="1"/>
        <v>313</v>
      </c>
      <c r="H150" vm="5947">
        <f ca="1"/>
        <v>239954</v>
      </c>
      <c r="J150" vm="5656">
        <f ca="1"/>
        <v>46157</v>
      </c>
      <c r="K150" vm="5661">
        <f ca="1"/>
        <v>722.5</v>
      </c>
      <c r="L150" vm="5916">
        <f ca="1"/>
        <v>734</v>
      </c>
      <c r="M150" vm="5948">
        <f ca="1"/>
        <v>718.5</v>
      </c>
      <c r="N150" vm="5949">
        <f ca="1"/>
        <v>733</v>
      </c>
      <c r="O150" vm="5950">
        <f ca="1"/>
        <v>380366</v>
      </c>
      <c r="Q150" vm="5656">
        <f ca="1"/>
        <v>46157</v>
      </c>
      <c r="R150" vm="2791">
        <f ca="1"/>
        <v>486.8</v>
      </c>
      <c r="S150" vm="4033">
        <f ca="1"/>
        <v>496.6</v>
      </c>
      <c r="T150" vm="5951">
        <f ca="1"/>
        <v>484.6</v>
      </c>
      <c r="U150" vm="5952">
        <f ca="1"/>
        <v>491.8</v>
      </c>
      <c r="V150" vm="5953">
        <f ca="1"/>
        <v>2569909</v>
      </c>
      <c r="X150" vm="5656">
        <f ca="1"/>
        <v>46157</v>
      </c>
      <c r="Y150" vm="5219">
        <f ca="1"/>
        <v>141.80000000000001</v>
      </c>
      <c r="Z150" vm="5922">
        <f ca="1"/>
        <v>148</v>
      </c>
      <c r="AA150" vm="5219">
        <f ca="1"/>
        <v>141.80000000000001</v>
      </c>
      <c r="AB150" vm="5135">
        <f ca="1"/>
        <v>145</v>
      </c>
      <c r="AC150" vm="5954">
        <f ca="1"/>
        <v>638161</v>
      </c>
      <c r="AE150" vm="5656">
        <f ca="1"/>
        <v>46157</v>
      </c>
      <c r="AF150" vm="1628">
        <f ca="1"/>
        <v>434.2</v>
      </c>
      <c r="AG150" vm="5955">
        <f ca="1"/>
        <v>441.8</v>
      </c>
      <c r="AH150" vm="1522">
        <f ca="1"/>
        <v>426.6</v>
      </c>
      <c r="AI150" vm="5955">
        <f ca="1"/>
        <v>441.8</v>
      </c>
      <c r="AJ150" vm="5956">
        <f ca="1"/>
        <v>419821</v>
      </c>
      <c r="AL150" vm="5656">
        <f ca="1"/>
        <v>46157</v>
      </c>
      <c r="AM150" vm="5492">
        <f ca="1"/>
        <v>1264</v>
      </c>
      <c r="AN150" vm="2295">
        <f ca="1"/>
        <v>1280</v>
      </c>
      <c r="AO150" vm="5492">
        <f ca="1"/>
        <v>1264</v>
      </c>
      <c r="AP150" vm="2427">
        <f ca="1"/>
        <v>1270</v>
      </c>
      <c r="AQ150" vm="5957">
        <f ca="1"/>
        <v>87468</v>
      </c>
      <c r="AS150" vm="5843">
        <f ca="1"/>
        <v>46164</v>
      </c>
      <c r="AT150" vm="1762">
        <f ca="1"/>
        <v>95.9</v>
      </c>
      <c r="AU150" vm="2014">
        <f ca="1"/>
        <v>96.25</v>
      </c>
      <c r="AV150" vm="1846">
        <f ca="1"/>
        <v>94.45</v>
      </c>
      <c r="AW150" vm="5958">
        <f ca="1"/>
        <v>94.7</v>
      </c>
      <c r="AX150" vm="5959">
        <f ca="1"/>
        <v>38177</v>
      </c>
      <c r="AZ150" vm="5772">
        <f ca="1"/>
        <v>46162</v>
      </c>
      <c r="BA150" vm="5579">
        <f ca="1"/>
        <v>147.6</v>
      </c>
      <c r="BB150" vm="5296">
        <f ca="1"/>
        <v>150.4</v>
      </c>
      <c r="BC150" vm="5675">
        <f ca="1"/>
        <v>146.9</v>
      </c>
      <c r="BD150" vm="5960">
        <f ca="1"/>
        <v>149</v>
      </c>
      <c r="BE150" vm="5961">
        <f ca="1"/>
        <v>135314</v>
      </c>
      <c r="BG150" vm="5772">
        <f ca="1"/>
        <v>46162</v>
      </c>
      <c r="BH150" vm="5330">
        <f ca="1"/>
        <v>7.53</v>
      </c>
      <c r="BI150" vm="5330">
        <f ca="1"/>
        <v>7.53</v>
      </c>
      <c r="BJ150" vm="5330">
        <f ca="1"/>
        <v>7.53</v>
      </c>
      <c r="BK150" vm="5330">
        <f ca="1"/>
        <v>7.53</v>
      </c>
      <c r="BL150" t="e" vm="41">
        <f ca="1"/>
        <v>#N/A</v>
      </c>
      <c r="BN150" vm="5693">
        <f ca="1"/>
        <v>46160</v>
      </c>
      <c r="BO150" vm="4735">
        <f ca="1"/>
        <v>1.4</v>
      </c>
      <c r="BP150" vm="4735">
        <f ca="1"/>
        <v>1.4</v>
      </c>
      <c r="BQ150" vm="4781">
        <f ca="1"/>
        <v>1.345</v>
      </c>
      <c r="BR150" vm="4816">
        <f ca="1"/>
        <v>1.35</v>
      </c>
      <c r="BS150" vm="5962">
        <f ca="1"/>
        <v>3174030</v>
      </c>
      <c r="BU150" vm="5693">
        <f ca="1"/>
        <v>46160</v>
      </c>
      <c r="BV150" vm="3935">
        <f ca="1"/>
        <v>35.729999999999997</v>
      </c>
      <c r="BW150" vm="5833">
        <f ca="1"/>
        <v>36.57</v>
      </c>
      <c r="BX150" vm="5963">
        <f ca="1"/>
        <v>35.715000000000003</v>
      </c>
      <c r="BY150" vm="5964">
        <f ca="1"/>
        <v>36.409999999999997</v>
      </c>
      <c r="BZ150" vm="5965">
        <f ca="1"/>
        <v>191481</v>
      </c>
      <c r="CB150" vm="5656">
        <f ca="1"/>
        <v>46157</v>
      </c>
      <c r="CC150" vm="5966">
        <f ca="1"/>
        <v>94.72</v>
      </c>
      <c r="CD150" vm="1734">
        <f ca="1"/>
        <v>95.02</v>
      </c>
      <c r="CE150" vm="5967">
        <f ca="1"/>
        <v>93.3</v>
      </c>
      <c r="CF150" vm="5872">
        <f ca="1"/>
        <v>94.06</v>
      </c>
      <c r="CG150" vm="5968">
        <f ca="1"/>
        <v>285640566</v>
      </c>
      <c r="CI150" vm="5656">
        <f ca="1"/>
        <v>46157</v>
      </c>
      <c r="CJ150" vm="5969">
        <f ca="1"/>
        <v>560.6</v>
      </c>
      <c r="CK150" vm="5970">
        <f ca="1"/>
        <v>564.20000000000005</v>
      </c>
      <c r="CL150" vm="5971">
        <f ca="1"/>
        <v>554.6</v>
      </c>
      <c r="CM150" vm="5686">
        <f ca="1"/>
        <v>561.20000000000005</v>
      </c>
      <c r="CN150" vm="5972">
        <f ca="1"/>
        <v>38211580</v>
      </c>
      <c r="CP150" vm="5656">
        <f ca="1"/>
        <v>46157</v>
      </c>
      <c r="CQ150" vm="5973">
        <f ca="1"/>
        <v>420.55</v>
      </c>
      <c r="CR150" vm="5974">
        <f ca="1"/>
        <v>426.1</v>
      </c>
      <c r="CS150" vm="4157">
        <f ca="1"/>
        <v>417</v>
      </c>
      <c r="CT150" vm="4122">
        <f ca="1"/>
        <v>423.3</v>
      </c>
      <c r="CU150" vm="5975">
        <f ca="1"/>
        <v>59549402</v>
      </c>
    </row>
    <row r="151" spans="3:99" x14ac:dyDescent="0.25">
      <c r="C151" vm="5976">
        <f ca="1"/>
        <v>46170</v>
      </c>
      <c r="D151" vm="5977">
        <f ca="1"/>
        <v>313.5</v>
      </c>
      <c r="E151" vm="5978">
        <f ca="1"/>
        <v>321</v>
      </c>
      <c r="F151" vm="5434">
        <f ca="1"/>
        <v>312</v>
      </c>
      <c r="G151" vm="5979">
        <f ca="1"/>
        <v>320.5</v>
      </c>
      <c r="H151" vm="5980">
        <f ca="1"/>
        <v>213447</v>
      </c>
      <c r="J151" vm="5693">
        <f ca="1"/>
        <v>46160</v>
      </c>
      <c r="K151" vm="5604">
        <f ca="1"/>
        <v>730</v>
      </c>
      <c r="L151" vm="5439">
        <f ca="1"/>
        <v>749.5</v>
      </c>
      <c r="M151" vm="5481">
        <f ca="1"/>
        <v>725.5</v>
      </c>
      <c r="N151" vm="5981">
        <f ca="1"/>
        <v>741</v>
      </c>
      <c r="O151" vm="5982">
        <f ca="1"/>
        <v>1102449</v>
      </c>
      <c r="Q151" vm="5693">
        <f ca="1"/>
        <v>46160</v>
      </c>
      <c r="R151" vm="5983">
        <f ca="1"/>
        <v>490.8</v>
      </c>
      <c r="S151" vm="3494">
        <f ca="1"/>
        <v>498.8</v>
      </c>
      <c r="T151" vm="3151">
        <f ca="1"/>
        <v>487</v>
      </c>
      <c r="U151" vm="2191">
        <f ca="1"/>
        <v>493.4</v>
      </c>
      <c r="V151" vm="5984">
        <f ca="1"/>
        <v>786800</v>
      </c>
      <c r="X151" vm="5693">
        <f ca="1"/>
        <v>46160</v>
      </c>
      <c r="Y151" vm="5485">
        <f ca="1"/>
        <v>144.4</v>
      </c>
      <c r="Z151" vm="5567">
        <f ca="1"/>
        <v>146</v>
      </c>
      <c r="AA151" vm="5985">
        <f ca="1"/>
        <v>141.4</v>
      </c>
      <c r="AB151" vm="5986">
        <f ca="1"/>
        <v>144</v>
      </c>
      <c r="AC151" vm="5987">
        <f ca="1"/>
        <v>380467</v>
      </c>
      <c r="AE151" vm="5693">
        <f ca="1"/>
        <v>46160</v>
      </c>
      <c r="AF151" vm="3411">
        <f ca="1"/>
        <v>447</v>
      </c>
      <c r="AG151" vm="5988">
        <f ca="1"/>
        <v>450.59199999999998</v>
      </c>
      <c r="AH151" vm="416">
        <f ca="1"/>
        <v>433.4</v>
      </c>
      <c r="AI151" vm="906">
        <f ca="1"/>
        <v>444.6</v>
      </c>
      <c r="AJ151" vm="5989">
        <f ca="1"/>
        <v>256011</v>
      </c>
      <c r="AL151" vm="5693">
        <f ca="1"/>
        <v>46160</v>
      </c>
      <c r="AM151" vm="5410">
        <f ca="1"/>
        <v>1272</v>
      </c>
      <c r="AN151" vm="5710">
        <f ca="1"/>
        <v>1288</v>
      </c>
      <c r="AO151" vm="5492">
        <f ca="1"/>
        <v>1264</v>
      </c>
      <c r="AP151" vm="5990">
        <f ca="1"/>
        <v>1282</v>
      </c>
      <c r="AQ151" vm="5991">
        <f ca="1"/>
        <v>26638</v>
      </c>
      <c r="AS151" vm="5913">
        <f ca="1"/>
        <v>46168</v>
      </c>
      <c r="AT151" vm="1762">
        <f ca="1"/>
        <v>95.9</v>
      </c>
      <c r="AU151" vm="3733">
        <f ca="1"/>
        <v>96.9</v>
      </c>
      <c r="AV151" vm="4557">
        <f ca="1"/>
        <v>95.75</v>
      </c>
      <c r="AW151" vm="2432">
        <f ca="1"/>
        <v>96.3</v>
      </c>
      <c r="AX151" vm="5992">
        <f ca="1"/>
        <v>48902</v>
      </c>
      <c r="AZ151" vm="5811">
        <f ca="1"/>
        <v>46163</v>
      </c>
      <c r="BA151" vm="5229">
        <f ca="1"/>
        <v>149.1</v>
      </c>
      <c r="BB151" vm="5993">
        <f ca="1"/>
        <v>151.19999999999999</v>
      </c>
      <c r="BC151" vm="5617">
        <f ca="1"/>
        <v>148.6</v>
      </c>
      <c r="BD151" vm="5994">
        <f ca="1"/>
        <v>149.30000000000001</v>
      </c>
      <c r="BE151" vm="5995">
        <f ca="1"/>
        <v>98486</v>
      </c>
      <c r="BG151" vm="5811">
        <f ca="1"/>
        <v>46163</v>
      </c>
      <c r="BH151" vm="1689">
        <f ca="1"/>
        <v>7.73</v>
      </c>
      <c r="BI151" vm="1689">
        <f ca="1"/>
        <v>7.73</v>
      </c>
      <c r="BJ151" vm="1689">
        <f ca="1"/>
        <v>7.73</v>
      </c>
      <c r="BK151" vm="1689">
        <f ca="1"/>
        <v>7.73</v>
      </c>
      <c r="BL151" t="e" vm="41">
        <f ca="1"/>
        <v>#N/A</v>
      </c>
      <c r="BN151" vm="5735">
        <f ca="1"/>
        <v>46161</v>
      </c>
      <c r="BO151" vm="4778">
        <f ca="1"/>
        <v>1.37</v>
      </c>
      <c r="BP151" vm="4779">
        <f ca="1"/>
        <v>1.38</v>
      </c>
      <c r="BQ151" vm="5996">
        <f ca="1"/>
        <v>1.34</v>
      </c>
      <c r="BR151" vm="4738">
        <f ca="1"/>
        <v>1.355</v>
      </c>
      <c r="BS151" vm="5997">
        <f ca="1"/>
        <v>2144588</v>
      </c>
      <c r="BU151" vm="5735">
        <f ca="1"/>
        <v>46161</v>
      </c>
      <c r="BV151" vm="5998">
        <f ca="1"/>
        <v>36.03</v>
      </c>
      <c r="BW151" vm="4076">
        <f ca="1"/>
        <v>36.39</v>
      </c>
      <c r="BX151" vm="4078">
        <f ca="1"/>
        <v>35.64</v>
      </c>
      <c r="BY151" vm="1979">
        <f ca="1"/>
        <v>36.200000000000003</v>
      </c>
      <c r="BZ151" vm="5999">
        <f ca="1"/>
        <v>347188</v>
      </c>
      <c r="CB151" vm="5693">
        <f ca="1"/>
        <v>46160</v>
      </c>
      <c r="CC151" vm="6000">
        <f ca="1"/>
        <v>93.48</v>
      </c>
      <c r="CD151" vm="5900">
        <f ca="1"/>
        <v>95.72</v>
      </c>
      <c r="CE151" vm="6001">
        <f ca="1"/>
        <v>93.34</v>
      </c>
      <c r="CF151" vm="4529">
        <f ca="1"/>
        <v>95.24</v>
      </c>
      <c r="CG151" vm="6002">
        <f ca="1"/>
        <v>112310982</v>
      </c>
      <c r="CI151" vm="5693">
        <f ca="1"/>
        <v>46160</v>
      </c>
      <c r="CJ151" vm="6003">
        <f ca="1"/>
        <v>558.4</v>
      </c>
      <c r="CK151" vm="4945">
        <f ca="1"/>
        <v>569</v>
      </c>
      <c r="CL151" vm="6004">
        <f ca="1"/>
        <v>556.20000000000005</v>
      </c>
      <c r="CM151" vm="1624">
        <f ca="1"/>
        <v>566</v>
      </c>
      <c r="CN151" vm="6005">
        <f ca="1"/>
        <v>18859057</v>
      </c>
      <c r="CP151" vm="5693">
        <f ca="1"/>
        <v>46160</v>
      </c>
      <c r="CQ151" vm="6006">
        <f ca="1"/>
        <v>419.85</v>
      </c>
      <c r="CR151" vm="6007">
        <f ca="1"/>
        <v>429.95299999999997</v>
      </c>
      <c r="CS151" vm="6008">
        <f ca="1"/>
        <v>417.75</v>
      </c>
      <c r="CT151" vm="6009">
        <f ca="1"/>
        <v>426.3</v>
      </c>
      <c r="CU151" vm="6010">
        <f ca="1"/>
        <v>31744197</v>
      </c>
    </row>
    <row r="152" spans="3:99" x14ac:dyDescent="0.25">
      <c r="C152" vm="6011">
        <f ca="1"/>
        <v>46171</v>
      </c>
      <c r="D152" vm="5435">
        <f ca="1"/>
        <v>334</v>
      </c>
      <c r="E152" vm="5435">
        <f ca="1"/>
        <v>334</v>
      </c>
      <c r="F152" vm="6012">
        <f ca="1"/>
        <v>315.54000000000002</v>
      </c>
      <c r="G152" vm="5774">
        <f ca="1"/>
        <v>317.5</v>
      </c>
      <c r="H152" vm="6013">
        <f ca="1"/>
        <v>469956</v>
      </c>
      <c r="J152" vm="5735">
        <f ca="1"/>
        <v>46161</v>
      </c>
      <c r="K152" vm="4506">
        <f ca="1"/>
        <v>760</v>
      </c>
      <c r="L152" vm="4506">
        <f ca="1"/>
        <v>760</v>
      </c>
      <c r="M152" vm="6014">
        <f ca="1"/>
        <v>727</v>
      </c>
      <c r="N152" vm="6014">
        <f ca="1"/>
        <v>727</v>
      </c>
      <c r="O152" vm="6015">
        <f ca="1"/>
        <v>1419983</v>
      </c>
      <c r="Q152" vm="5735">
        <f ca="1"/>
        <v>46161</v>
      </c>
      <c r="R152" vm="2130">
        <f ca="1"/>
        <v>500</v>
      </c>
      <c r="S152" vm="3457">
        <f ca="1"/>
        <v>501</v>
      </c>
      <c r="T152" vm="3675">
        <f ca="1"/>
        <v>491.6</v>
      </c>
      <c r="U152" vm="3675">
        <f ca="1"/>
        <v>491.6</v>
      </c>
      <c r="V152" vm="6016">
        <f ca="1"/>
        <v>4902316</v>
      </c>
      <c r="X152" vm="5735">
        <f ca="1"/>
        <v>46161</v>
      </c>
      <c r="Y152" vm="6017">
        <f ca="1"/>
        <v>150</v>
      </c>
      <c r="Z152" vm="6017">
        <f ca="1"/>
        <v>150</v>
      </c>
      <c r="AA152" vm="5101">
        <f ca="1"/>
        <v>142.80000000000001</v>
      </c>
      <c r="AB152" vm="6018">
        <f ca="1"/>
        <v>144.80000000000001</v>
      </c>
      <c r="AC152" vm="6019">
        <f ca="1"/>
        <v>657528</v>
      </c>
      <c r="AE152" vm="5735">
        <f ca="1"/>
        <v>46161</v>
      </c>
      <c r="AF152" vm="5886">
        <f ca="1"/>
        <v>448.4</v>
      </c>
      <c r="AG152" vm="6020">
        <f ca="1"/>
        <v>452.8</v>
      </c>
      <c r="AH152" vm="5490">
        <f ca="1"/>
        <v>435.4</v>
      </c>
      <c r="AI152" vm="5859">
        <f ca="1"/>
        <v>437.8</v>
      </c>
      <c r="AJ152" vm="6021">
        <f ca="1"/>
        <v>136181</v>
      </c>
      <c r="AL152" vm="5735">
        <f ca="1"/>
        <v>46161</v>
      </c>
      <c r="AM152" vm="2295">
        <f ca="1"/>
        <v>1280</v>
      </c>
      <c r="AN152" vm="5926">
        <f ca="1"/>
        <v>1294</v>
      </c>
      <c r="AO152" vm="6022">
        <f ca="1"/>
        <v>1246</v>
      </c>
      <c r="AP152" vm="2475">
        <f ca="1"/>
        <v>1250</v>
      </c>
      <c r="AQ152" vm="6023">
        <f ca="1"/>
        <v>91858</v>
      </c>
      <c r="AS152" vm="5944">
        <f ca="1"/>
        <v>46169</v>
      </c>
      <c r="AT152" vm="1546">
        <f ca="1"/>
        <v>96</v>
      </c>
      <c r="AU152" vm="3800">
        <f ca="1"/>
        <v>97.2</v>
      </c>
      <c r="AV152" vm="1546">
        <f ca="1"/>
        <v>96</v>
      </c>
      <c r="AW152" vm="6024">
        <f ca="1"/>
        <v>96.95</v>
      </c>
      <c r="AX152" vm="6025">
        <f ca="1"/>
        <v>46684</v>
      </c>
      <c r="AZ152" vm="5843">
        <f ca="1"/>
        <v>46164</v>
      </c>
      <c r="BA152" vm="5229">
        <f ca="1"/>
        <v>149.1</v>
      </c>
      <c r="BB152" vm="5295">
        <f ca="1"/>
        <v>153.30000000000001</v>
      </c>
      <c r="BC152" vm="5229">
        <f ca="1"/>
        <v>149.1</v>
      </c>
      <c r="BD152" vm="6026">
        <f ca="1"/>
        <v>151.69999999999999</v>
      </c>
      <c r="BE152" vm="6027">
        <f ca="1"/>
        <v>129410</v>
      </c>
      <c r="BG152" vm="5843">
        <f ca="1"/>
        <v>46164</v>
      </c>
      <c r="BH152" vm="1937">
        <f ca="1"/>
        <v>7.68</v>
      </c>
      <c r="BI152" vm="1937">
        <f ca="1"/>
        <v>7.68</v>
      </c>
      <c r="BJ152" vm="1937">
        <f ca="1"/>
        <v>7.68</v>
      </c>
      <c r="BK152" vm="1937">
        <f ca="1"/>
        <v>7.68</v>
      </c>
      <c r="BL152" t="e" vm="41">
        <f ca="1"/>
        <v>#N/A</v>
      </c>
      <c r="BN152" vm="5772">
        <f ca="1"/>
        <v>46162</v>
      </c>
      <c r="BO152" vm="4738">
        <f ca="1"/>
        <v>1.355</v>
      </c>
      <c r="BP152" vm="5866">
        <f ca="1"/>
        <v>1.365</v>
      </c>
      <c r="BQ152" vm="6028">
        <f ca="1"/>
        <v>1.3049999999999999</v>
      </c>
      <c r="BR152" vm="4895">
        <f ca="1"/>
        <v>1.3149999999999999</v>
      </c>
      <c r="BS152" vm="6029">
        <f ca="1"/>
        <v>12567972</v>
      </c>
      <c r="BU152" vm="5772">
        <f ca="1"/>
        <v>46162</v>
      </c>
      <c r="BV152" vm="5044">
        <f ca="1"/>
        <v>36.299999999999997</v>
      </c>
      <c r="BW152" vm="6030">
        <f ca="1"/>
        <v>37.255000000000003</v>
      </c>
      <c r="BX152" vm="6031">
        <f ca="1"/>
        <v>36.185000000000002</v>
      </c>
      <c r="BY152" vm="6032">
        <f ca="1"/>
        <v>37.04</v>
      </c>
      <c r="BZ152" vm="6033">
        <f ca="1"/>
        <v>303639</v>
      </c>
      <c r="CB152" vm="5735">
        <f ca="1"/>
        <v>46161</v>
      </c>
      <c r="CC152" vm="1560">
        <f ca="1"/>
        <v>95.66</v>
      </c>
      <c r="CD152" vm="2113">
        <f ca="1"/>
        <v>96.88</v>
      </c>
      <c r="CE152" vm="6034">
        <f ca="1"/>
        <v>95.62</v>
      </c>
      <c r="CF152" vm="6035">
        <f ca="1"/>
        <v>96.3</v>
      </c>
      <c r="CG152" vm="6036">
        <f ca="1"/>
        <v>245371992</v>
      </c>
      <c r="CI152" vm="5735">
        <f ca="1"/>
        <v>46161</v>
      </c>
      <c r="CJ152" vm="1250">
        <f ca="1"/>
        <v>569.6</v>
      </c>
      <c r="CK152" vm="5467">
        <f ca="1"/>
        <v>572.6</v>
      </c>
      <c r="CL152" vm="5631">
        <f ca="1"/>
        <v>565.6</v>
      </c>
      <c r="CM152" vm="4322">
        <f ca="1"/>
        <v>567</v>
      </c>
      <c r="CN152" vm="6037">
        <f ca="1"/>
        <v>17008761</v>
      </c>
      <c r="CP152" vm="5735">
        <f ca="1"/>
        <v>46161</v>
      </c>
      <c r="CQ152" vm="6038">
        <f ca="1"/>
        <v>428.2</v>
      </c>
      <c r="CR152" vm="6039">
        <f ca="1"/>
        <v>432.1</v>
      </c>
      <c r="CS152" vm="6040">
        <f ca="1"/>
        <v>424.65</v>
      </c>
      <c r="CT152" vm="268">
        <f ca="1"/>
        <v>425</v>
      </c>
      <c r="CU152" vm="6041">
        <f ca="1"/>
        <v>28343785</v>
      </c>
    </row>
    <row r="153" spans="3:99" x14ac:dyDescent="0.25">
      <c r="C153" vm="6042">
        <f ca="1"/>
        <v>46174</v>
      </c>
      <c r="D153" vm="6043">
        <f ca="1"/>
        <v>334.5</v>
      </c>
      <c r="E153" vm="6043">
        <f ca="1"/>
        <v>334.5</v>
      </c>
      <c r="F153" vm="4466">
        <f ca="1"/>
        <v>302.5</v>
      </c>
      <c r="G153" vm="4466">
        <f ca="1"/>
        <v>302.5</v>
      </c>
      <c r="H153" vm="6044">
        <f ca="1"/>
        <v>236647</v>
      </c>
      <c r="J153" vm="5772">
        <f ca="1"/>
        <v>46162</v>
      </c>
      <c r="K153" vm="6014">
        <f ca="1"/>
        <v>727</v>
      </c>
      <c r="L153" vm="6045">
        <f ca="1"/>
        <v>751.5</v>
      </c>
      <c r="M153" vm="6046">
        <f ca="1"/>
        <v>723.5</v>
      </c>
      <c r="N153" vm="5700">
        <f ca="1"/>
        <v>747.5</v>
      </c>
      <c r="O153" vm="6047">
        <f ca="1"/>
        <v>556998</v>
      </c>
      <c r="Q153" vm="5772">
        <f ca="1"/>
        <v>46162</v>
      </c>
      <c r="R153" vm="3675">
        <f ca="1"/>
        <v>491.6</v>
      </c>
      <c r="S153" vm="2702">
        <f ca="1"/>
        <v>501.5</v>
      </c>
      <c r="T153" vm="3674">
        <f ca="1"/>
        <v>489.4</v>
      </c>
      <c r="U153" vm="1955">
        <f ca="1"/>
        <v>495</v>
      </c>
      <c r="V153" vm="6048">
        <f ca="1"/>
        <v>986780</v>
      </c>
      <c r="X153" vm="5772">
        <f ca="1"/>
        <v>46162</v>
      </c>
      <c r="Y153" vm="5402">
        <f ca="1"/>
        <v>144.19999999999999</v>
      </c>
      <c r="Z153" vm="6049">
        <f ca="1"/>
        <v>150.6</v>
      </c>
      <c r="AA153" vm="6050">
        <f ca="1"/>
        <v>142.19999999999999</v>
      </c>
      <c r="AB153" vm="5569">
        <f ca="1"/>
        <v>149.19999999999999</v>
      </c>
      <c r="AC153" vm="6051">
        <f ca="1"/>
        <v>894163</v>
      </c>
      <c r="AE153" vm="5772">
        <f ca="1"/>
        <v>46162</v>
      </c>
      <c r="AF153" vm="1173">
        <f ca="1"/>
        <v>435</v>
      </c>
      <c r="AG153" vm="6052">
        <f ca="1"/>
        <v>461.6</v>
      </c>
      <c r="AH153" vm="5924">
        <f ca="1"/>
        <v>431.6</v>
      </c>
      <c r="AI153" vm="1527">
        <f ca="1"/>
        <v>460</v>
      </c>
      <c r="AJ153" vm="6053">
        <f ca="1"/>
        <v>505165</v>
      </c>
      <c r="AL153" vm="5772">
        <f ca="1"/>
        <v>46162</v>
      </c>
      <c r="AM153" vm="6054">
        <f ca="1"/>
        <v>1242</v>
      </c>
      <c r="AN153" vm="5990">
        <f ca="1"/>
        <v>1282</v>
      </c>
      <c r="AO153" vm="5711">
        <f ca="1"/>
        <v>1232</v>
      </c>
      <c r="AP153" vm="5493">
        <f ca="1"/>
        <v>1258</v>
      </c>
      <c r="AQ153" vm="6055">
        <f ca="1"/>
        <v>40473</v>
      </c>
      <c r="AS153" vm="5976">
        <f ca="1"/>
        <v>46170</v>
      </c>
      <c r="AT153" vm="1681">
        <f ca="1"/>
        <v>96.8</v>
      </c>
      <c r="AU153" vm="1679">
        <f ca="1"/>
        <v>97.35</v>
      </c>
      <c r="AV153" vm="3764">
        <f ca="1"/>
        <v>96.4</v>
      </c>
      <c r="AW153" vm="5412">
        <f ca="1"/>
        <v>96.75</v>
      </c>
      <c r="AX153" vm="6056">
        <f ca="1"/>
        <v>29699</v>
      </c>
      <c r="AZ153" vm="5880">
        <f ca="1"/>
        <v>46167</v>
      </c>
      <c r="BA153" vm="6057">
        <f ca="1"/>
        <v>152.80000000000001</v>
      </c>
      <c r="BB153" vm="6058">
        <f ca="1"/>
        <v>155.19999999999999</v>
      </c>
      <c r="BC153" vm="5035">
        <f ca="1"/>
        <v>152.5</v>
      </c>
      <c r="BD153" vm="6058">
        <f ca="1"/>
        <v>155.19999999999999</v>
      </c>
      <c r="BE153" vm="6059">
        <f ca="1"/>
        <v>55188</v>
      </c>
      <c r="BG153" vm="5880">
        <f ca="1"/>
        <v>46167</v>
      </c>
      <c r="BH153" vm="6060">
        <f ca="1"/>
        <v>7.7249999999999996</v>
      </c>
      <c r="BI153" vm="6060">
        <f ca="1"/>
        <v>7.7249999999999996</v>
      </c>
      <c r="BJ153" vm="6060">
        <f ca="1"/>
        <v>7.7249999999999996</v>
      </c>
      <c r="BK153" vm="6060">
        <f ca="1"/>
        <v>7.7249999999999996</v>
      </c>
      <c r="BL153" t="e" vm="41">
        <f ca="1"/>
        <v>#N/A</v>
      </c>
      <c r="BN153" vm="5811">
        <f ca="1"/>
        <v>46163</v>
      </c>
      <c r="BO153" vm="4738">
        <f ca="1"/>
        <v>1.355</v>
      </c>
      <c r="BP153" vm="4736">
        <f ca="1"/>
        <v>1.405</v>
      </c>
      <c r="BQ153" vm="4780">
        <f ca="1"/>
        <v>1.335</v>
      </c>
      <c r="BR153" vm="4735">
        <f ca="1"/>
        <v>1.4</v>
      </c>
      <c r="BS153" vm="6061">
        <f ca="1"/>
        <v>5009010</v>
      </c>
      <c r="BU153" vm="5811">
        <f ca="1"/>
        <v>46163</v>
      </c>
      <c r="BV153" vm="6062">
        <f ca="1"/>
        <v>36.549999999999997</v>
      </c>
      <c r="BW153" vm="6063">
        <f ca="1"/>
        <v>37.51</v>
      </c>
      <c r="BX153" vm="2809">
        <f ca="1"/>
        <v>36.159999999999997</v>
      </c>
      <c r="BY153" vm="5624">
        <f ca="1"/>
        <v>37.409999999999997</v>
      </c>
      <c r="BZ153" vm="6064">
        <f ca="1"/>
        <v>222921</v>
      </c>
      <c r="CB153" vm="5772">
        <f ca="1"/>
        <v>46162</v>
      </c>
      <c r="CC153" vm="6065">
        <f ca="1"/>
        <v>95.68</v>
      </c>
      <c r="CD153" vm="6066">
        <f ca="1"/>
        <v>100.15</v>
      </c>
      <c r="CE153" vm="4186">
        <f ca="1"/>
        <v>95.42</v>
      </c>
      <c r="CF153" vm="6067">
        <f ca="1"/>
        <v>99.86</v>
      </c>
      <c r="CG153" vm="6068">
        <f ca="1"/>
        <v>142214394</v>
      </c>
      <c r="CI153" vm="5772">
        <f ca="1"/>
        <v>46162</v>
      </c>
      <c r="CJ153" vm="898">
        <f ca="1"/>
        <v>561</v>
      </c>
      <c r="CK153" vm="445">
        <f ca="1"/>
        <v>585.4</v>
      </c>
      <c r="CL153" vm="6069">
        <f ca="1"/>
        <v>559.6</v>
      </c>
      <c r="CM153" vm="294">
        <f ca="1"/>
        <v>583</v>
      </c>
      <c r="CN153" vm="6070">
        <f ca="1"/>
        <v>15964950</v>
      </c>
      <c r="CP153" vm="5772">
        <f ca="1"/>
        <v>46162</v>
      </c>
      <c r="CQ153" vm="6071">
        <f ca="1"/>
        <v>419.65</v>
      </c>
      <c r="CR153" vm="6072">
        <f ca="1"/>
        <v>443.45</v>
      </c>
      <c r="CS153" vm="6071">
        <f ca="1"/>
        <v>419.65</v>
      </c>
      <c r="CT153" vm="1541">
        <f ca="1"/>
        <v>440.6</v>
      </c>
      <c r="CU153" vm="6073">
        <f ca="1"/>
        <v>47864427</v>
      </c>
    </row>
    <row r="154" spans="3:99" x14ac:dyDescent="0.25">
      <c r="C154" vm="6074">
        <f ca="1"/>
        <v>46175</v>
      </c>
      <c r="D154" vm="6075">
        <f ca="1"/>
        <v>302</v>
      </c>
      <c r="E154" vm="6076">
        <f ca="1"/>
        <v>316</v>
      </c>
      <c r="F154" vm="6077">
        <f ca="1"/>
        <v>297.697</v>
      </c>
      <c r="G154" vm="6078">
        <f ca="1"/>
        <v>303.5</v>
      </c>
      <c r="H154" vm="6079">
        <f ca="1"/>
        <v>1485510</v>
      </c>
      <c r="J154" vm="5811">
        <f ca="1"/>
        <v>46163</v>
      </c>
      <c r="K154" vm="5739">
        <f ca="1"/>
        <v>731.5</v>
      </c>
      <c r="L154" vm="4586">
        <f ca="1"/>
        <v>758.5</v>
      </c>
      <c r="M154" vm="5739">
        <f ca="1"/>
        <v>731.5</v>
      </c>
      <c r="N154" vm="5847">
        <f ca="1"/>
        <v>745</v>
      </c>
      <c r="O154" vm="6080">
        <f ca="1"/>
        <v>206355</v>
      </c>
      <c r="Q154" vm="5811">
        <f ca="1"/>
        <v>46163</v>
      </c>
      <c r="R154" vm="3996">
        <f ca="1"/>
        <v>494</v>
      </c>
      <c r="S154" vm="2614">
        <f ca="1"/>
        <v>504.5</v>
      </c>
      <c r="T154" vm="6081">
        <f ca="1"/>
        <v>492.8</v>
      </c>
      <c r="U154" vm="3457">
        <f ca="1"/>
        <v>501</v>
      </c>
      <c r="V154" vm="6082">
        <f ca="1"/>
        <v>1174379</v>
      </c>
      <c r="X154" vm="5811">
        <f ca="1"/>
        <v>46163</v>
      </c>
      <c r="Y154" vm="6083">
        <f ca="1"/>
        <v>151.6</v>
      </c>
      <c r="Z154" vm="5780">
        <f ca="1"/>
        <v>154</v>
      </c>
      <c r="AA154" vm="5099">
        <f ca="1"/>
        <v>146.4</v>
      </c>
      <c r="AB154" vm="5780">
        <f ca="1"/>
        <v>154</v>
      </c>
      <c r="AC154" vm="6084">
        <f ca="1"/>
        <v>1001172</v>
      </c>
      <c r="AE154" vm="5811">
        <f ca="1"/>
        <v>46163</v>
      </c>
      <c r="AF154" vm="6085">
        <f ca="1"/>
        <v>468.8</v>
      </c>
      <c r="AG154" vm="6085">
        <f ca="1"/>
        <v>468.8</v>
      </c>
      <c r="AH154" vm="87">
        <f ca="1"/>
        <v>429</v>
      </c>
      <c r="AI154" vm="6086">
        <f ca="1"/>
        <v>448.2</v>
      </c>
      <c r="AJ154" vm="6087">
        <f ca="1"/>
        <v>539339</v>
      </c>
      <c r="AL154" vm="5811">
        <f ca="1"/>
        <v>46163</v>
      </c>
      <c r="AM154" vm="5613">
        <f ca="1"/>
        <v>1262</v>
      </c>
      <c r="AN154" vm="6088">
        <f ca="1"/>
        <v>1308</v>
      </c>
      <c r="AO154" vm="2338">
        <f ca="1"/>
        <v>1240</v>
      </c>
      <c r="AP154" vm="6089">
        <f ca="1"/>
        <v>1296</v>
      </c>
      <c r="AQ154" vm="6090">
        <f ca="1"/>
        <v>74504</v>
      </c>
      <c r="AS154" vm="6011">
        <f ca="1"/>
        <v>46171</v>
      </c>
      <c r="AT154" vm="1679">
        <f ca="1"/>
        <v>97.35</v>
      </c>
      <c r="AU154" vm="1679">
        <f ca="1"/>
        <v>97.35</v>
      </c>
      <c r="AV154" vm="6091">
        <f ca="1"/>
        <v>93.55</v>
      </c>
      <c r="AW154" vm="5447">
        <f ca="1"/>
        <v>95</v>
      </c>
      <c r="AX154" vm="6092">
        <f ca="1"/>
        <v>123795</v>
      </c>
      <c r="AZ154" vm="5913">
        <f ca="1"/>
        <v>46168</v>
      </c>
      <c r="BA154" vm="6093">
        <f ca="1"/>
        <v>155.30000000000001</v>
      </c>
      <c r="BB154" vm="6093">
        <f ca="1"/>
        <v>155.30000000000001</v>
      </c>
      <c r="BC154" vm="6057">
        <f ca="1"/>
        <v>152.80000000000001</v>
      </c>
      <c r="BD154" vm="6057">
        <f ca="1"/>
        <v>152.80000000000001</v>
      </c>
      <c r="BE154" vm="6094">
        <f ca="1"/>
        <v>86571</v>
      </c>
      <c r="BG154" vm="5913">
        <f ca="1"/>
        <v>46168</v>
      </c>
      <c r="BH154" vm="6095">
        <f ca="1"/>
        <v>7.7050000000000001</v>
      </c>
      <c r="BI154" vm="6095">
        <f ca="1"/>
        <v>7.7050000000000001</v>
      </c>
      <c r="BJ154" vm="6095">
        <f ca="1"/>
        <v>7.7050000000000001</v>
      </c>
      <c r="BK154" vm="6095">
        <f ca="1"/>
        <v>7.7050000000000001</v>
      </c>
      <c r="BL154" t="e" vm="41">
        <f ca="1"/>
        <v>#N/A</v>
      </c>
      <c r="BN154" vm="5843">
        <f ca="1"/>
        <v>46164</v>
      </c>
      <c r="BO154" vm="4735">
        <f ca="1"/>
        <v>1.4</v>
      </c>
      <c r="BP154" vm="6096">
        <f ca="1"/>
        <v>1.4075</v>
      </c>
      <c r="BQ154" vm="4779">
        <f ca="1"/>
        <v>1.38</v>
      </c>
      <c r="BR154" vm="4779">
        <f ca="1"/>
        <v>1.38</v>
      </c>
      <c r="BS154" vm="6097">
        <f ca="1"/>
        <v>1838307</v>
      </c>
      <c r="BU154" vm="5843">
        <f ca="1"/>
        <v>46164</v>
      </c>
      <c r="BV154" vm="5268">
        <f ca="1"/>
        <v>37.369999999999997</v>
      </c>
      <c r="BW154" vm="5375">
        <f ca="1"/>
        <v>37.74</v>
      </c>
      <c r="BX154" vm="6098">
        <f ca="1"/>
        <v>37.1</v>
      </c>
      <c r="BY154" vm="6099">
        <f ca="1"/>
        <v>37.28</v>
      </c>
      <c r="BZ154" vm="6100">
        <f ca="1"/>
        <v>199303</v>
      </c>
      <c r="CB154" vm="5811">
        <f ca="1"/>
        <v>46163</v>
      </c>
      <c r="CC154" vm="6101">
        <f ca="1"/>
        <v>99.16</v>
      </c>
      <c r="CD154" vm="6102">
        <f ca="1"/>
        <v>99.85</v>
      </c>
      <c r="CE154" vm="6103">
        <f ca="1"/>
        <v>97.64</v>
      </c>
      <c r="CF154" vm="6104">
        <f ca="1"/>
        <v>98.52</v>
      </c>
      <c r="CG154" vm="6105">
        <f ca="1"/>
        <v>115921536</v>
      </c>
      <c r="CI154" vm="5811">
        <f ca="1"/>
        <v>46163</v>
      </c>
      <c r="CJ154" vm="496">
        <f ca="1"/>
        <v>579.4</v>
      </c>
      <c r="CK154" vm="442">
        <f ca="1"/>
        <v>585</v>
      </c>
      <c r="CL154" vm="6106">
        <f ca="1"/>
        <v>571.6</v>
      </c>
      <c r="CM154" vm="1251">
        <f ca="1"/>
        <v>581.79999999999995</v>
      </c>
      <c r="CN154" vm="6107">
        <f ca="1"/>
        <v>21347784</v>
      </c>
      <c r="CP154" vm="5811">
        <f ca="1"/>
        <v>46163</v>
      </c>
      <c r="CQ154" vm="1784">
        <f ca="1"/>
        <v>438.9</v>
      </c>
      <c r="CR154" vm="5768">
        <f ca="1"/>
        <v>444</v>
      </c>
      <c r="CS154" vm="5942">
        <f ca="1"/>
        <v>434.7</v>
      </c>
      <c r="CT154" vm="1656">
        <f ca="1"/>
        <v>441.45</v>
      </c>
      <c r="CU154" vm="6108">
        <f ca="1"/>
        <v>40888892</v>
      </c>
    </row>
    <row r="155" spans="3:99" x14ac:dyDescent="0.25">
      <c r="C155" vm="6109">
        <f ca="1"/>
        <v>46176</v>
      </c>
      <c r="D155" vm="5774">
        <f ca="1"/>
        <v>317.5</v>
      </c>
      <c r="E155" vm="5774">
        <f ca="1"/>
        <v>317.5</v>
      </c>
      <c r="F155" vm="6110">
        <f ca="1"/>
        <v>277.5</v>
      </c>
      <c r="G155" vm="6111">
        <f ca="1"/>
        <v>292.5</v>
      </c>
      <c r="H155" vm="6112">
        <f ca="1"/>
        <v>399462</v>
      </c>
      <c r="J155" vm="5843">
        <f ca="1"/>
        <v>46164</v>
      </c>
      <c r="K155" vm="5480">
        <f ca="1"/>
        <v>748.5</v>
      </c>
      <c r="L155" vm="4583">
        <f ca="1"/>
        <v>750</v>
      </c>
      <c r="M155" vm="5482">
        <f ca="1"/>
        <v>736.5</v>
      </c>
      <c r="N155" vm="5660">
        <f ca="1"/>
        <v>747</v>
      </c>
      <c r="O155" vm="6113">
        <f ca="1"/>
        <v>222209</v>
      </c>
      <c r="Q155" vm="5843">
        <f ca="1"/>
        <v>46164</v>
      </c>
      <c r="R155" vm="6114">
        <f ca="1"/>
        <v>502.5</v>
      </c>
      <c r="S155" vm="2614">
        <f ca="1"/>
        <v>504.5</v>
      </c>
      <c r="T155" vm="3997">
        <f ca="1"/>
        <v>495.8</v>
      </c>
      <c r="U155" vm="2702">
        <f ca="1"/>
        <v>501.5</v>
      </c>
      <c r="V155" vm="6115">
        <f ca="1"/>
        <v>821901</v>
      </c>
      <c r="X155" vm="5843">
        <f ca="1"/>
        <v>46164</v>
      </c>
      <c r="Y155" vm="6116">
        <f ca="1"/>
        <v>147</v>
      </c>
      <c r="Z155" vm="5853">
        <f ca="1"/>
        <v>155</v>
      </c>
      <c r="AA155" vm="6116">
        <f ca="1"/>
        <v>147</v>
      </c>
      <c r="AB155" vm="6117">
        <f ca="1"/>
        <v>153.4</v>
      </c>
      <c r="AC155" vm="6118">
        <f ca="1"/>
        <v>530918</v>
      </c>
      <c r="AE155" vm="5843">
        <f ca="1"/>
        <v>46164</v>
      </c>
      <c r="AF155" vm="1618">
        <f ca="1"/>
        <v>455</v>
      </c>
      <c r="AG155" vm="1801">
        <f ca="1"/>
        <v>464.4</v>
      </c>
      <c r="AH155" vm="5212">
        <f ca="1"/>
        <v>437.6</v>
      </c>
      <c r="AI155" vm="1801">
        <f ca="1"/>
        <v>464.4</v>
      </c>
      <c r="AJ155" vm="6119">
        <f ca="1"/>
        <v>373819</v>
      </c>
      <c r="AL155" vm="5843">
        <f ca="1"/>
        <v>46164</v>
      </c>
      <c r="AM155" vm="4927">
        <f ca="1"/>
        <v>1286</v>
      </c>
      <c r="AN155" vm="6088">
        <f ca="1"/>
        <v>1308</v>
      </c>
      <c r="AO155" vm="4927">
        <f ca="1"/>
        <v>1286</v>
      </c>
      <c r="AP155" vm="5926">
        <f ca="1"/>
        <v>1294</v>
      </c>
      <c r="AQ155" vm="6120">
        <f ca="1"/>
        <v>16973</v>
      </c>
      <c r="AS155" vm="6042">
        <f ca="1"/>
        <v>46174</v>
      </c>
      <c r="AT155" vm="6121">
        <f ca="1"/>
        <v>94.3</v>
      </c>
      <c r="AU155" vm="4481">
        <f ca="1"/>
        <v>95.25</v>
      </c>
      <c r="AV155" vm="3734">
        <f ca="1"/>
        <v>93.9</v>
      </c>
      <c r="AW155" vm="1930">
        <f ca="1"/>
        <v>94.5</v>
      </c>
      <c r="AX155" vm="6122">
        <f ca="1"/>
        <v>51631</v>
      </c>
      <c r="AZ155" vm="5944">
        <f ca="1"/>
        <v>46169</v>
      </c>
      <c r="BA155" vm="5297">
        <f ca="1"/>
        <v>153</v>
      </c>
      <c r="BB155" vm="5230">
        <f ca="1"/>
        <v>155.4</v>
      </c>
      <c r="BC155" vm="5297">
        <f ca="1"/>
        <v>153</v>
      </c>
      <c r="BD155" vm="5112">
        <f ca="1"/>
        <v>153.6</v>
      </c>
      <c r="BE155" vm="6123">
        <f ca="1"/>
        <v>155642</v>
      </c>
      <c r="BG155" vm="5944">
        <f ca="1"/>
        <v>46169</v>
      </c>
      <c r="BH155" vm="1937">
        <f ca="1"/>
        <v>7.68</v>
      </c>
      <c r="BI155" vm="6124">
        <f ca="1"/>
        <v>7.7549999999999999</v>
      </c>
      <c r="BJ155" vm="1937">
        <f ca="1"/>
        <v>7.68</v>
      </c>
      <c r="BK155" vm="6124">
        <f ca="1"/>
        <v>7.7549999999999999</v>
      </c>
      <c r="BL155" vm="6125">
        <f ca="1"/>
        <v>562</v>
      </c>
      <c r="BN155" vm="5880">
        <f ca="1"/>
        <v>46167</v>
      </c>
      <c r="BO155" vm="4779">
        <f ca="1"/>
        <v>1.38</v>
      </c>
      <c r="BP155" vm="4735">
        <f ca="1"/>
        <v>1.4</v>
      </c>
      <c r="BQ155" vm="6126">
        <f ca="1"/>
        <v>1.3774999999999999</v>
      </c>
      <c r="BR155" vm="4815">
        <f ca="1"/>
        <v>1.385</v>
      </c>
      <c r="BS155" vm="6127">
        <f ca="1"/>
        <v>6606964</v>
      </c>
      <c r="BU155" vm="5913">
        <f ca="1"/>
        <v>46168</v>
      </c>
      <c r="BV155" vm="5376">
        <f ca="1"/>
        <v>37.43</v>
      </c>
      <c r="BW155" vm="6128">
        <f ca="1"/>
        <v>38.35</v>
      </c>
      <c r="BX155" vm="6129">
        <f ca="1"/>
        <v>37.270099999999999</v>
      </c>
      <c r="BY155" vm="2674">
        <f ca="1"/>
        <v>37.85</v>
      </c>
      <c r="BZ155" vm="6130">
        <f ca="1"/>
        <v>229710</v>
      </c>
      <c r="CB155" vm="5843">
        <f ca="1"/>
        <v>46164</v>
      </c>
      <c r="CC155" vm="2725">
        <f ca="1"/>
        <v>99.32</v>
      </c>
      <c r="CD155" vm="4048">
        <f ca="1"/>
        <v>100.2</v>
      </c>
      <c r="CE155" vm="6131">
        <f ca="1"/>
        <v>98.58</v>
      </c>
      <c r="CF155" vm="4047">
        <f ca="1"/>
        <v>99.6</v>
      </c>
      <c r="CG155" vm="6132">
        <f ca="1"/>
        <v>87415226</v>
      </c>
      <c r="CI155" vm="5843">
        <f ca="1"/>
        <v>46164</v>
      </c>
      <c r="CJ155" vm="4120">
        <f ca="1"/>
        <v>583.6</v>
      </c>
      <c r="CK155" vm="6133">
        <f ca="1"/>
        <v>591.4</v>
      </c>
      <c r="CL155" vm="3692">
        <f ca="1"/>
        <v>580.20000000000005</v>
      </c>
      <c r="CM155" vm="546">
        <f ca="1"/>
        <v>584.20000000000005</v>
      </c>
      <c r="CN155" vm="6134">
        <f ca="1"/>
        <v>61684037</v>
      </c>
      <c r="CP155" vm="5843">
        <f ca="1"/>
        <v>46164</v>
      </c>
      <c r="CQ155" vm="4136">
        <f ca="1"/>
        <v>444.4</v>
      </c>
      <c r="CR155" vm="3368">
        <f ca="1"/>
        <v>447.5</v>
      </c>
      <c r="CS155" vm="6135">
        <f ca="1"/>
        <v>440.55</v>
      </c>
      <c r="CT155" vm="1043">
        <f ca="1"/>
        <v>445.8</v>
      </c>
      <c r="CU155" vm="6136">
        <f ca="1"/>
        <v>32890533</v>
      </c>
    </row>
    <row r="156" spans="3:99" x14ac:dyDescent="0.25">
      <c r="C156" vm="6137">
        <f ca="1"/>
        <v>46177</v>
      </c>
      <c r="D156" vm="6138">
        <f ca="1"/>
        <v>300</v>
      </c>
      <c r="E156" vm="6139">
        <f ca="1"/>
        <v>306</v>
      </c>
      <c r="F156" vm="6140">
        <f ca="1"/>
        <v>289</v>
      </c>
      <c r="G156" vm="6141">
        <f ca="1"/>
        <v>305</v>
      </c>
      <c r="H156" vm="6142">
        <f ca="1"/>
        <v>220752</v>
      </c>
      <c r="J156" vm="5880">
        <f ca="1"/>
        <v>46167</v>
      </c>
      <c r="K156" t="e" vm="41">
        <f ca="1"/>
        <v>#N/A</v>
      </c>
      <c r="L156" t="e" vm="41">
        <f ca="1"/>
        <v>#N/A</v>
      </c>
      <c r="M156" t="e" vm="41">
        <f ca="1"/>
        <v>#N/A</v>
      </c>
      <c r="N156" t="e" vm="41">
        <f ca="1"/>
        <v>#N/A</v>
      </c>
      <c r="O156" t="e" vm="41">
        <f ca="1"/>
        <v>#N/A</v>
      </c>
      <c r="Q156" vm="5880">
        <f ca="1"/>
        <v>46167</v>
      </c>
      <c r="R156" t="e" vm="41">
        <f ca="1"/>
        <v>#N/A</v>
      </c>
      <c r="S156" t="e" vm="41">
        <f ca="1"/>
        <v>#N/A</v>
      </c>
      <c r="T156" t="e" vm="41">
        <f ca="1"/>
        <v>#N/A</v>
      </c>
      <c r="U156" t="e" vm="41">
        <f ca="1"/>
        <v>#N/A</v>
      </c>
      <c r="V156" t="e" vm="41">
        <f ca="1"/>
        <v>#N/A</v>
      </c>
      <c r="X156" vm="5880">
        <f ca="1"/>
        <v>46167</v>
      </c>
      <c r="Y156" t="e" vm="41">
        <f ca="1"/>
        <v>#N/A</v>
      </c>
      <c r="Z156" t="e" vm="41">
        <f ca="1"/>
        <v>#N/A</v>
      </c>
      <c r="AA156" t="e" vm="41">
        <f ca="1"/>
        <v>#N/A</v>
      </c>
      <c r="AB156" t="e" vm="41">
        <f ca="1"/>
        <v>#N/A</v>
      </c>
      <c r="AC156" t="e" vm="41">
        <f ca="1"/>
        <v>#N/A</v>
      </c>
      <c r="AE156" vm="5880">
        <f ca="1"/>
        <v>46167</v>
      </c>
      <c r="AF156" t="e" vm="41">
        <f ca="1"/>
        <v>#N/A</v>
      </c>
      <c r="AG156" t="e" vm="41">
        <f ca="1"/>
        <v>#N/A</v>
      </c>
      <c r="AH156" t="e" vm="41">
        <f ca="1"/>
        <v>#N/A</v>
      </c>
      <c r="AI156" t="e" vm="41">
        <f ca="1"/>
        <v>#N/A</v>
      </c>
      <c r="AJ156" t="e" vm="41">
        <f ca="1"/>
        <v>#N/A</v>
      </c>
      <c r="AL156" vm="5880">
        <f ca="1"/>
        <v>46167</v>
      </c>
      <c r="AM156" t="e" vm="41">
        <f ca="1"/>
        <v>#N/A</v>
      </c>
      <c r="AN156" t="e" vm="41">
        <f ca="1"/>
        <v>#N/A</v>
      </c>
      <c r="AO156" t="e" vm="41">
        <f ca="1"/>
        <v>#N/A</v>
      </c>
      <c r="AP156" t="e" vm="41">
        <f ca="1"/>
        <v>#N/A</v>
      </c>
      <c r="AQ156" t="e" vm="41">
        <f ca="1"/>
        <v>#N/A</v>
      </c>
      <c r="AS156" vm="6074">
        <f ca="1"/>
        <v>46175</v>
      </c>
      <c r="AT156" vm="1846">
        <f ca="1"/>
        <v>94.45</v>
      </c>
      <c r="AU156" vm="1764">
        <f ca="1"/>
        <v>95.3</v>
      </c>
      <c r="AV156" vm="6143">
        <f ca="1"/>
        <v>94.25</v>
      </c>
      <c r="AW156" vm="6143">
        <f ca="1"/>
        <v>94.25</v>
      </c>
      <c r="AX156" vm="6144">
        <f ca="1"/>
        <v>30656</v>
      </c>
      <c r="AZ156" vm="5976">
        <f ca="1"/>
        <v>46170</v>
      </c>
      <c r="BA156" vm="6145">
        <f ca="1"/>
        <v>152.9</v>
      </c>
      <c r="BB156" vm="6146">
        <f ca="1"/>
        <v>154.5</v>
      </c>
      <c r="BC156" vm="5266">
        <f ca="1"/>
        <v>150.9</v>
      </c>
      <c r="BD156" vm="5266">
        <f ca="1"/>
        <v>150.9</v>
      </c>
      <c r="BE156" vm="6147">
        <f ca="1"/>
        <v>96848</v>
      </c>
      <c r="BG156" vm="5976">
        <f ca="1"/>
        <v>46170</v>
      </c>
      <c r="BH156" vm="4074">
        <f ca="1"/>
        <v>7.71</v>
      </c>
      <c r="BI156" vm="4074">
        <f ca="1"/>
        <v>7.71</v>
      </c>
      <c r="BJ156" vm="4074">
        <f ca="1"/>
        <v>7.71</v>
      </c>
      <c r="BK156" vm="4074">
        <f ca="1"/>
        <v>7.71</v>
      </c>
      <c r="BL156" vm="3806">
        <f ca="1"/>
        <v>1200</v>
      </c>
      <c r="BN156" vm="5913">
        <f ca="1"/>
        <v>46168</v>
      </c>
      <c r="BO156" vm="4779">
        <f ca="1"/>
        <v>1.38</v>
      </c>
      <c r="BP156" vm="5652">
        <f ca="1"/>
        <v>1.395</v>
      </c>
      <c r="BQ156" vm="5299">
        <f ca="1"/>
        <v>1.36</v>
      </c>
      <c r="BR156" vm="4894">
        <f ca="1"/>
        <v>1.39</v>
      </c>
      <c r="BS156" vm="6148">
        <f ca="1"/>
        <v>4221030</v>
      </c>
      <c r="BU156" vm="5944">
        <f ca="1"/>
        <v>46169</v>
      </c>
      <c r="BV156" vm="6149">
        <f ca="1"/>
        <v>38.020000000000003</v>
      </c>
      <c r="BW156" vm="5546">
        <f ca="1"/>
        <v>38.270000000000003</v>
      </c>
      <c r="BX156" vm="6150">
        <f ca="1"/>
        <v>37.4</v>
      </c>
      <c r="BY156" vm="6151">
        <f ca="1"/>
        <v>37.72</v>
      </c>
      <c r="BZ156" vm="6152">
        <f ca="1"/>
        <v>197505</v>
      </c>
      <c r="CB156" vm="5880">
        <f ca="1"/>
        <v>46167</v>
      </c>
      <c r="CC156" t="e" vm="41">
        <f ca="1"/>
        <v>#N/A</v>
      </c>
      <c r="CD156" t="e" vm="41">
        <f ca="1"/>
        <v>#N/A</v>
      </c>
      <c r="CE156" t="e" vm="41">
        <f ca="1"/>
        <v>#N/A</v>
      </c>
      <c r="CF156" t="e" vm="41">
        <f ca="1"/>
        <v>#N/A</v>
      </c>
      <c r="CG156" t="e" vm="41">
        <f ca="1"/>
        <v>#N/A</v>
      </c>
      <c r="CI156" vm="5880">
        <f ca="1"/>
        <v>46167</v>
      </c>
      <c r="CJ156" t="e" vm="41">
        <f ca="1"/>
        <v>#N/A</v>
      </c>
      <c r="CK156" t="e" vm="41">
        <f ca="1"/>
        <v>#N/A</v>
      </c>
      <c r="CL156" t="e" vm="41">
        <f ca="1"/>
        <v>#N/A</v>
      </c>
      <c r="CM156" t="e" vm="41">
        <f ca="1"/>
        <v>#N/A</v>
      </c>
      <c r="CN156" t="e" vm="41">
        <f ca="1"/>
        <v>#N/A</v>
      </c>
      <c r="CP156" vm="5880">
        <f ca="1"/>
        <v>46167</v>
      </c>
      <c r="CQ156" t="e" vm="41">
        <f ca="1"/>
        <v>#N/A</v>
      </c>
      <c r="CR156" t="e" vm="41">
        <f ca="1"/>
        <v>#N/A</v>
      </c>
      <c r="CS156" t="e" vm="41">
        <f ca="1"/>
        <v>#N/A</v>
      </c>
      <c r="CT156" t="e" vm="41">
        <f ca="1"/>
        <v>#N/A</v>
      </c>
      <c r="CU156" t="e" vm="41">
        <f ca="1"/>
        <v>#N/A</v>
      </c>
    </row>
    <row r="157" spans="3:99" x14ac:dyDescent="0.25">
      <c r="C157" vm="6153">
        <f ca="1"/>
        <v>46178</v>
      </c>
      <c r="D157" vm="6154">
        <f ca="1"/>
        <v>297</v>
      </c>
      <c r="E157" vm="5979">
        <f ca="1"/>
        <v>320.5</v>
      </c>
      <c r="F157" vm="6154">
        <f ca="1"/>
        <v>297</v>
      </c>
      <c r="G157" vm="6139">
        <f ca="1"/>
        <v>306</v>
      </c>
      <c r="H157" vm="6155">
        <f ca="1"/>
        <v>184573</v>
      </c>
      <c r="J157" vm="5913">
        <f ca="1"/>
        <v>46168</v>
      </c>
      <c r="K157" vm="5602">
        <f ca="1"/>
        <v>749</v>
      </c>
      <c r="L157" vm="4586">
        <f ca="1"/>
        <v>758.5</v>
      </c>
      <c r="M157" vm="5480">
        <f ca="1"/>
        <v>748.5</v>
      </c>
      <c r="N157" vm="5439">
        <f ca="1"/>
        <v>749.5</v>
      </c>
      <c r="O157" vm="6156">
        <f ca="1"/>
        <v>176859</v>
      </c>
      <c r="Q157" vm="5913">
        <f ca="1"/>
        <v>46168</v>
      </c>
      <c r="R157" vm="2127">
        <f ca="1"/>
        <v>505</v>
      </c>
      <c r="S157" vm="6157">
        <f ca="1"/>
        <v>512</v>
      </c>
      <c r="T157" vm="2127">
        <f ca="1"/>
        <v>505</v>
      </c>
      <c r="U157" vm="2178">
        <f ca="1"/>
        <v>510</v>
      </c>
      <c r="V157" vm="6158">
        <f ca="1"/>
        <v>724513</v>
      </c>
      <c r="X157" vm="5913">
        <f ca="1"/>
        <v>46168</v>
      </c>
      <c r="Y157" vm="5853">
        <f ca="1"/>
        <v>155</v>
      </c>
      <c r="Z157" vm="6159">
        <f ca="1"/>
        <v>157.4</v>
      </c>
      <c r="AA157" vm="5821">
        <f ca="1"/>
        <v>153</v>
      </c>
      <c r="AB157" vm="6160">
        <f ca="1"/>
        <v>157</v>
      </c>
      <c r="AC157" vm="6161">
        <f ca="1"/>
        <v>635204</v>
      </c>
      <c r="AE157" vm="5913">
        <f ca="1"/>
        <v>46168</v>
      </c>
      <c r="AF157" vm="6162">
        <f ca="1"/>
        <v>466.4</v>
      </c>
      <c r="AG157" vm="1926">
        <f ca="1"/>
        <v>478</v>
      </c>
      <c r="AH157" vm="1478">
        <f ca="1"/>
        <v>459.4</v>
      </c>
      <c r="AI157" vm="1478">
        <f ca="1"/>
        <v>459.4</v>
      </c>
      <c r="AJ157" vm="6163">
        <f ca="1"/>
        <v>357310</v>
      </c>
      <c r="AL157" vm="5913">
        <f ca="1"/>
        <v>46168</v>
      </c>
      <c r="AM157" vm="6164">
        <f ca="1"/>
        <v>1284</v>
      </c>
      <c r="AN157" vm="5362">
        <f ca="1"/>
        <v>1314</v>
      </c>
      <c r="AO157" vm="6164">
        <f ca="1"/>
        <v>1284</v>
      </c>
      <c r="AP157" vm="5926">
        <f ca="1"/>
        <v>1294</v>
      </c>
      <c r="AQ157" vm="6165">
        <f ca="1"/>
        <v>29151</v>
      </c>
      <c r="AS157" vm="6109">
        <f ca="1"/>
        <v>46176</v>
      </c>
      <c r="AT157" vm="6143">
        <f ca="1"/>
        <v>94.25</v>
      </c>
      <c r="AU157" vm="1449">
        <f ca="1"/>
        <v>94.95</v>
      </c>
      <c r="AV157" vm="913">
        <f ca="1"/>
        <v>93.25</v>
      </c>
      <c r="AW157" vm="5576">
        <f ca="1"/>
        <v>93.7</v>
      </c>
      <c r="AX157" vm="6166">
        <f ca="1"/>
        <v>35582</v>
      </c>
      <c r="AZ157" vm="6011">
        <f ca="1"/>
        <v>46171</v>
      </c>
      <c r="BA157" vm="5993">
        <f ca="1"/>
        <v>151.19999999999999</v>
      </c>
      <c r="BB157" vm="5113">
        <f ca="1"/>
        <v>154.1</v>
      </c>
      <c r="BC157" vm="5993">
        <f ca="1"/>
        <v>151.19999999999999</v>
      </c>
      <c r="BD157" vm="5113">
        <f ca="1"/>
        <v>154.1</v>
      </c>
      <c r="BE157" vm="6167">
        <f ca="1"/>
        <v>647620</v>
      </c>
      <c r="BG157" vm="6011">
        <f ca="1"/>
        <v>46171</v>
      </c>
      <c r="BH157" vm="6168">
        <f ca="1"/>
        <v>7.625</v>
      </c>
      <c r="BI157" vm="6168">
        <f ca="1"/>
        <v>7.625</v>
      </c>
      <c r="BJ157" vm="6168">
        <f ca="1"/>
        <v>7.625</v>
      </c>
      <c r="BK157" vm="6168">
        <f ca="1"/>
        <v>7.625</v>
      </c>
      <c r="BL157" t="e" vm="41">
        <f ca="1"/>
        <v>#N/A</v>
      </c>
      <c r="BN157" vm="5944">
        <f ca="1"/>
        <v>46169</v>
      </c>
      <c r="BO157" vm="4894">
        <f ca="1"/>
        <v>1.39</v>
      </c>
      <c r="BP157" vm="5652">
        <f ca="1"/>
        <v>1.395</v>
      </c>
      <c r="BQ157" vm="4778">
        <f ca="1"/>
        <v>1.37</v>
      </c>
      <c r="BR157" vm="5652">
        <f ca="1"/>
        <v>1.395</v>
      </c>
      <c r="BS157" vm="6169">
        <f ca="1"/>
        <v>2004412</v>
      </c>
      <c r="BU157" vm="5976">
        <f ca="1"/>
        <v>46170</v>
      </c>
      <c r="BV157" vm="6170">
        <f ca="1"/>
        <v>37.32</v>
      </c>
      <c r="BW157" vm="6171">
        <f ca="1"/>
        <v>37.67</v>
      </c>
      <c r="BX157" vm="2934">
        <f ca="1"/>
        <v>36.71</v>
      </c>
      <c r="BY157" vm="6172">
        <f ca="1"/>
        <v>37.619999999999997</v>
      </c>
      <c r="BZ157" vm="6173">
        <f ca="1"/>
        <v>172180</v>
      </c>
      <c r="CB157" vm="5913">
        <f ca="1"/>
        <v>46168</v>
      </c>
      <c r="CC157" vm="2724">
        <f ca="1"/>
        <v>101.2</v>
      </c>
      <c r="CD157" vm="3587">
        <f ca="1"/>
        <v>101.85</v>
      </c>
      <c r="CE157" vm="6174">
        <f ca="1"/>
        <v>84.64</v>
      </c>
      <c r="CF157" vm="2812">
        <f ca="1"/>
        <v>101.5</v>
      </c>
      <c r="CG157" vm="6175">
        <f ca="1"/>
        <v>124858603</v>
      </c>
      <c r="CI157" vm="5913">
        <f ca="1"/>
        <v>46168</v>
      </c>
      <c r="CJ157" vm="3658">
        <f ca="1"/>
        <v>595</v>
      </c>
      <c r="CK157" vm="735">
        <f ca="1"/>
        <v>599.79999999999995</v>
      </c>
      <c r="CL157" vm="5383">
        <f ca="1"/>
        <v>589.4</v>
      </c>
      <c r="CM157" vm="6176">
        <f ca="1"/>
        <v>596.4</v>
      </c>
      <c r="CN157" vm="6177">
        <f ca="1"/>
        <v>16747112</v>
      </c>
      <c r="CP157" vm="5913">
        <f ca="1"/>
        <v>46168</v>
      </c>
      <c r="CQ157" vm="6178">
        <f ca="1"/>
        <v>454.85</v>
      </c>
      <c r="CR157" vm="6179">
        <f ca="1"/>
        <v>459.69</v>
      </c>
      <c r="CS157" vm="6180">
        <f ca="1"/>
        <v>449.95</v>
      </c>
      <c r="CT157" vm="6181">
        <f ca="1"/>
        <v>453.55</v>
      </c>
      <c r="CU157" vm="6182">
        <f ca="1"/>
        <v>38508871</v>
      </c>
    </row>
    <row r="158" spans="3:99" x14ac:dyDescent="0.25">
      <c r="C158" vm="6183">
        <f ca="1"/>
        <v>46181</v>
      </c>
      <c r="D158" vm="5977">
        <f ca="1"/>
        <v>313.5</v>
      </c>
      <c r="E158" vm="6184">
        <f ca="1"/>
        <v>321.5</v>
      </c>
      <c r="F158" vm="5697">
        <f ca="1"/>
        <v>301.5</v>
      </c>
      <c r="G158" vm="6185">
        <f ca="1"/>
        <v>308</v>
      </c>
      <c r="H158" vm="6186">
        <f ca="1"/>
        <v>115503</v>
      </c>
      <c r="J158" vm="5944">
        <f ca="1"/>
        <v>46169</v>
      </c>
      <c r="K158" vm="4690">
        <f ca="1"/>
        <v>732.5</v>
      </c>
      <c r="L158" vm="4430">
        <f ca="1"/>
        <v>761.5</v>
      </c>
      <c r="M158" vm="4690">
        <f ca="1"/>
        <v>732.5</v>
      </c>
      <c r="N158" vm="4203">
        <f ca="1"/>
        <v>756</v>
      </c>
      <c r="O158" vm="6187">
        <f ca="1"/>
        <v>236449</v>
      </c>
      <c r="Q158" vm="5944">
        <f ca="1"/>
        <v>46169</v>
      </c>
      <c r="R158" vm="3166">
        <f ca="1"/>
        <v>513</v>
      </c>
      <c r="S158" vm="2381">
        <f ca="1"/>
        <v>522.5</v>
      </c>
      <c r="T158" vm="5816">
        <f ca="1"/>
        <v>511</v>
      </c>
      <c r="U158" vm="2656">
        <f ca="1"/>
        <v>518</v>
      </c>
      <c r="V158" vm="6188">
        <f ca="1"/>
        <v>689105</v>
      </c>
      <c r="X158" vm="5944">
        <f ca="1"/>
        <v>46169</v>
      </c>
      <c r="Y158" vm="6189">
        <f ca="1"/>
        <v>159</v>
      </c>
      <c r="Z158" vm="6189">
        <f ca="1"/>
        <v>159</v>
      </c>
      <c r="AA158" vm="6190">
        <f ca="1"/>
        <v>155.6</v>
      </c>
      <c r="AB158" vm="6191">
        <f ca="1"/>
        <v>156.80000000000001</v>
      </c>
      <c r="AC158" vm="6192">
        <f ca="1"/>
        <v>389057</v>
      </c>
      <c r="AE158" vm="5944">
        <f ca="1"/>
        <v>46169</v>
      </c>
      <c r="AF158" vm="6052">
        <f ca="1"/>
        <v>461.6</v>
      </c>
      <c r="AG158" vm="6193">
        <f ca="1"/>
        <v>467.8</v>
      </c>
      <c r="AH158" vm="1758">
        <f ca="1"/>
        <v>454.2</v>
      </c>
      <c r="AI158" vm="1758">
        <f ca="1"/>
        <v>454.2</v>
      </c>
      <c r="AJ158" vm="6194">
        <f ca="1"/>
        <v>244633</v>
      </c>
      <c r="AL158" vm="5944">
        <f ca="1"/>
        <v>46169</v>
      </c>
      <c r="AM158" vm="4995">
        <f ca="1"/>
        <v>1298</v>
      </c>
      <c r="AN158" vm="6195">
        <f ca="1"/>
        <v>1316</v>
      </c>
      <c r="AO158" vm="5710">
        <f ca="1"/>
        <v>1288</v>
      </c>
      <c r="AP158" vm="4995">
        <f ca="1"/>
        <v>1298</v>
      </c>
      <c r="AQ158" vm="6196">
        <f ca="1"/>
        <v>42196</v>
      </c>
      <c r="AS158" vm="6137">
        <f ca="1"/>
        <v>46177</v>
      </c>
      <c r="AT158" vm="1448">
        <f ca="1"/>
        <v>93.6</v>
      </c>
      <c r="AU158" vm="4481">
        <f ca="1"/>
        <v>95.25</v>
      </c>
      <c r="AV158" vm="1400">
        <f ca="1"/>
        <v>93.35</v>
      </c>
      <c r="AW158" vm="1496">
        <f ca="1"/>
        <v>94.65</v>
      </c>
      <c r="AX158" vm="6197">
        <f ca="1"/>
        <v>30785</v>
      </c>
      <c r="AZ158" vm="6042">
        <f ca="1"/>
        <v>46174</v>
      </c>
      <c r="BA158" vm="6198">
        <f ca="1"/>
        <v>154</v>
      </c>
      <c r="BB158" vm="6199">
        <f ca="1"/>
        <v>154.19999999999999</v>
      </c>
      <c r="BC158" vm="6200">
        <f ca="1"/>
        <v>150.5</v>
      </c>
      <c r="BD158" vm="5993">
        <f ca="1"/>
        <v>151.19999999999999</v>
      </c>
      <c r="BE158" vm="6201">
        <f ca="1"/>
        <v>135839</v>
      </c>
      <c r="BG158" vm="6042">
        <f ca="1"/>
        <v>46174</v>
      </c>
      <c r="BH158" vm="1771">
        <f ca="1"/>
        <v>7.58</v>
      </c>
      <c r="BI158" vm="1771">
        <f ca="1"/>
        <v>7.58</v>
      </c>
      <c r="BJ158" vm="1771">
        <f ca="1"/>
        <v>7.58</v>
      </c>
      <c r="BK158" vm="1771">
        <f ca="1"/>
        <v>7.58</v>
      </c>
      <c r="BL158" vm="6202">
        <f ca="1"/>
        <v>13000</v>
      </c>
      <c r="BN158" vm="5976">
        <f ca="1"/>
        <v>46170</v>
      </c>
      <c r="BO158" vm="5652">
        <f ca="1"/>
        <v>1.395</v>
      </c>
      <c r="BP158" vm="4735">
        <f ca="1"/>
        <v>1.4</v>
      </c>
      <c r="BQ158" vm="4817">
        <f ca="1"/>
        <v>1.375</v>
      </c>
      <c r="BR158" vm="4894">
        <f ca="1"/>
        <v>1.39</v>
      </c>
      <c r="BS158" vm="6203">
        <f ca="1"/>
        <v>1838337</v>
      </c>
      <c r="BU158" vm="6011">
        <f ca="1"/>
        <v>46171</v>
      </c>
      <c r="BV158" vm="6204">
        <f ca="1"/>
        <v>37.47</v>
      </c>
      <c r="BW158" vm="6205">
        <f ca="1"/>
        <v>38.159999999999997</v>
      </c>
      <c r="BX158" vm="6170">
        <f ca="1"/>
        <v>37.32</v>
      </c>
      <c r="BY158" vm="6206">
        <f ca="1"/>
        <v>38.03</v>
      </c>
      <c r="BZ158" vm="6207">
        <f ca="1"/>
        <v>205059</v>
      </c>
      <c r="CB158" vm="5944">
        <f ca="1"/>
        <v>46169</v>
      </c>
      <c r="CC158" vm="2853">
        <f ca="1"/>
        <v>101.45</v>
      </c>
      <c r="CD158" vm="6208">
        <f ca="1"/>
        <v>102.375</v>
      </c>
      <c r="CE158" vm="6209">
        <f ca="1"/>
        <v>101.22499999999999</v>
      </c>
      <c r="CF158" vm="1135">
        <f ca="1"/>
        <v>102</v>
      </c>
      <c r="CG158" vm="6210">
        <f ca="1"/>
        <v>114692620</v>
      </c>
      <c r="CI158" vm="5944">
        <f ca="1"/>
        <v>46169</v>
      </c>
      <c r="CJ158" vm="788">
        <f ca="1"/>
        <v>598.79999999999995</v>
      </c>
      <c r="CK158" vm="834">
        <f ca="1"/>
        <v>602.6</v>
      </c>
      <c r="CL158" vm="6211">
        <f ca="1"/>
        <v>595.20000000000005</v>
      </c>
      <c r="CM158" vm="6212">
        <f ca="1"/>
        <v>599.6</v>
      </c>
      <c r="CN158" vm="6213">
        <f ca="1"/>
        <v>15382921</v>
      </c>
      <c r="CP158" vm="5944">
        <f ca="1"/>
        <v>46169</v>
      </c>
      <c r="CQ158" vm="3447">
        <f ca="1"/>
        <v>455.5</v>
      </c>
      <c r="CR158" vm="1676">
        <f ca="1"/>
        <v>460.4</v>
      </c>
      <c r="CS158" vm="6214">
        <f ca="1"/>
        <v>453.8</v>
      </c>
      <c r="CT158" vm="6215">
        <f ca="1"/>
        <v>456.25</v>
      </c>
      <c r="CU158" vm="6216">
        <f ca="1"/>
        <v>117826308</v>
      </c>
    </row>
    <row r="159" spans="3:99" x14ac:dyDescent="0.25">
      <c r="C159" vm="6217">
        <f ca="1"/>
        <v>46182</v>
      </c>
      <c r="D159" vm="6218">
        <f ca="1"/>
        <v>296.5</v>
      </c>
      <c r="E159" vm="5979">
        <f ca="1"/>
        <v>320.5</v>
      </c>
      <c r="F159" vm="6218">
        <f ca="1"/>
        <v>296.5</v>
      </c>
      <c r="G159" vm="5695">
        <f ca="1"/>
        <v>309.5</v>
      </c>
      <c r="H159" vm="6219">
        <f ca="1"/>
        <v>102030</v>
      </c>
      <c r="J159" vm="5976">
        <f ca="1"/>
        <v>46170</v>
      </c>
      <c r="K159" vm="6220">
        <f ca="1"/>
        <v>752</v>
      </c>
      <c r="L159" vm="6221">
        <f ca="1"/>
        <v>765.5</v>
      </c>
      <c r="M159" vm="5439">
        <f ca="1"/>
        <v>749.5</v>
      </c>
      <c r="N159" vm="4506">
        <f ca="1"/>
        <v>760</v>
      </c>
      <c r="O159" vm="6222">
        <f ca="1"/>
        <v>385283</v>
      </c>
      <c r="Q159" vm="5976">
        <f ca="1"/>
        <v>46170</v>
      </c>
      <c r="R159" vm="2194">
        <f ca="1"/>
        <v>515.5</v>
      </c>
      <c r="S159" vm="2291">
        <f ca="1"/>
        <v>516</v>
      </c>
      <c r="T159" vm="6223">
        <f ca="1"/>
        <v>507.5</v>
      </c>
      <c r="U159" vm="3033">
        <f ca="1"/>
        <v>512.5</v>
      </c>
      <c r="V159" vm="6224">
        <f ca="1"/>
        <v>669382</v>
      </c>
      <c r="X159" vm="5976">
        <f ca="1"/>
        <v>46170</v>
      </c>
      <c r="Y159" vm="5820">
        <f ca="1"/>
        <v>158.80000000000001</v>
      </c>
      <c r="Z159" vm="6225">
        <f ca="1"/>
        <v>168.2</v>
      </c>
      <c r="AA159" vm="5745">
        <f ca="1"/>
        <v>154.80000000000001</v>
      </c>
      <c r="AB159" vm="6226">
        <f ca="1"/>
        <v>165.6</v>
      </c>
      <c r="AC159" vm="6227">
        <f ca="1"/>
        <v>968932</v>
      </c>
      <c r="AE159" vm="5976">
        <f ca="1"/>
        <v>46170</v>
      </c>
      <c r="AF159" vm="6228">
        <f ca="1"/>
        <v>465.2</v>
      </c>
      <c r="AG159" vm="6228">
        <f ca="1"/>
        <v>465.2</v>
      </c>
      <c r="AH159" vm="6229">
        <f ca="1"/>
        <v>445.6</v>
      </c>
      <c r="AI159" vm="6230">
        <f ca="1"/>
        <v>453.4</v>
      </c>
      <c r="AJ159" vm="6231">
        <f ca="1"/>
        <v>340419</v>
      </c>
      <c r="AL159" vm="5976">
        <f ca="1"/>
        <v>46170</v>
      </c>
      <c r="AM159" vm="2476">
        <f ca="1"/>
        <v>1290</v>
      </c>
      <c r="AN159" vm="6195">
        <f ca="1"/>
        <v>1316</v>
      </c>
      <c r="AO159" vm="4927">
        <f ca="1"/>
        <v>1286</v>
      </c>
      <c r="AP159" vm="6088">
        <f ca="1"/>
        <v>1308</v>
      </c>
      <c r="AQ159" vm="6232">
        <f ca="1"/>
        <v>48040</v>
      </c>
      <c r="AS159" vm="6153">
        <f ca="1"/>
        <v>46178</v>
      </c>
      <c r="AT159" vm="1592">
        <f ca="1"/>
        <v>95.8</v>
      </c>
      <c r="AU159" vm="1762">
        <f ca="1"/>
        <v>95.9</v>
      </c>
      <c r="AV159" vm="4331">
        <f ca="1"/>
        <v>94.75</v>
      </c>
      <c r="AW159" vm="1449">
        <f ca="1"/>
        <v>94.95</v>
      </c>
      <c r="AX159" vm="6233">
        <f ca="1"/>
        <v>32180</v>
      </c>
      <c r="AZ159" vm="6074">
        <f ca="1"/>
        <v>46175</v>
      </c>
      <c r="BA159" vm="6234">
        <f ca="1"/>
        <v>152.4</v>
      </c>
      <c r="BB159" vm="6145">
        <f ca="1"/>
        <v>152.9</v>
      </c>
      <c r="BC159" vm="6235">
        <f ca="1"/>
        <v>151.5</v>
      </c>
      <c r="BD159" vm="6235">
        <f ca="1"/>
        <v>151.5</v>
      </c>
      <c r="BE159" vm="6236">
        <f ca="1"/>
        <v>151515</v>
      </c>
      <c r="BG159" vm="6074">
        <f ca="1"/>
        <v>46175</v>
      </c>
      <c r="BH159" vm="6237">
        <f ca="1"/>
        <v>7.6349999999999998</v>
      </c>
      <c r="BI159" vm="6237">
        <f ca="1"/>
        <v>7.6349999999999998</v>
      </c>
      <c r="BJ159" vm="6237">
        <f ca="1"/>
        <v>7.6349999999999998</v>
      </c>
      <c r="BK159" vm="6237">
        <f ca="1"/>
        <v>7.6349999999999998</v>
      </c>
      <c r="BL159" vm="6238">
        <f ca="1"/>
        <v>200</v>
      </c>
      <c r="BN159" vm="6011">
        <f ca="1"/>
        <v>46171</v>
      </c>
      <c r="BO159" vm="1282">
        <f ca="1"/>
        <v>1.47</v>
      </c>
      <c r="BP159" vm="1504">
        <f ca="1"/>
        <v>1.575</v>
      </c>
      <c r="BQ159" vm="1282">
        <f ca="1"/>
        <v>1.47</v>
      </c>
      <c r="BR159" vm="1552">
        <f ca="1"/>
        <v>1.56</v>
      </c>
      <c r="BS159" vm="6239">
        <f ca="1"/>
        <v>11757798</v>
      </c>
      <c r="BU159" vm="6042">
        <f ca="1"/>
        <v>46174</v>
      </c>
      <c r="BV159" vm="6240">
        <f ca="1"/>
        <v>37.54</v>
      </c>
      <c r="BW159" vm="6172">
        <f ca="1"/>
        <v>37.619999999999997</v>
      </c>
      <c r="BX159" vm="6241">
        <f ca="1"/>
        <v>36.69</v>
      </c>
      <c r="BY159" vm="6242">
        <f ca="1"/>
        <v>37.36</v>
      </c>
      <c r="BZ159" vm="6243">
        <f ca="1"/>
        <v>207184</v>
      </c>
      <c r="CB159" vm="5976">
        <f ca="1"/>
        <v>46170</v>
      </c>
      <c r="CC159" vm="2853">
        <f ca="1"/>
        <v>101.45</v>
      </c>
      <c r="CD159" vm="2542">
        <f ca="1"/>
        <v>101.75</v>
      </c>
      <c r="CE159" vm="3012">
        <f ca="1"/>
        <v>100.25</v>
      </c>
      <c r="CF159" vm="6244">
        <f ca="1"/>
        <v>101.15</v>
      </c>
      <c r="CG159" vm="6245">
        <f ca="1"/>
        <v>118857785</v>
      </c>
      <c r="CI159" vm="5976">
        <f ca="1"/>
        <v>46170</v>
      </c>
      <c r="CJ159" vm="6176">
        <f ca="1"/>
        <v>596.4</v>
      </c>
      <c r="CK159" vm="787">
        <f ca="1"/>
        <v>597</v>
      </c>
      <c r="CL159" vm="6246">
        <f ca="1"/>
        <v>587.20000000000005</v>
      </c>
      <c r="CM159" vm="6247">
        <f ca="1"/>
        <v>590.20000000000005</v>
      </c>
      <c r="CN159" vm="6248">
        <f ca="1"/>
        <v>20187284</v>
      </c>
      <c r="CP159" vm="5976">
        <f ca="1"/>
        <v>46170</v>
      </c>
      <c r="CQ159" vm="6249">
        <f ca="1"/>
        <v>452.1</v>
      </c>
      <c r="CR159" vm="6250">
        <f ca="1"/>
        <v>455.25</v>
      </c>
      <c r="CS159" vm="6251">
        <f ca="1"/>
        <v>447.9</v>
      </c>
      <c r="CT159" vm="6252">
        <f ca="1"/>
        <v>452.45</v>
      </c>
      <c r="CU159" vm="6253">
        <f ca="1"/>
        <v>69940137</v>
      </c>
    </row>
    <row r="160" spans="3:99" x14ac:dyDescent="0.25">
      <c r="C160" vm="6254">
        <f ca="1"/>
        <v>46183</v>
      </c>
      <c r="D160" vm="6255">
        <f ca="1"/>
        <v>311</v>
      </c>
      <c r="E160" vm="6076">
        <f ca="1"/>
        <v>316</v>
      </c>
      <c r="F160" vm="6154">
        <f ca="1"/>
        <v>297</v>
      </c>
      <c r="G160" vm="5736">
        <f ca="1"/>
        <v>305.5</v>
      </c>
      <c r="H160" vm="6256">
        <f ca="1"/>
        <v>206033</v>
      </c>
      <c r="J160" vm="6011">
        <f ca="1"/>
        <v>46171</v>
      </c>
      <c r="K160" vm="6257">
        <f ca="1"/>
        <v>776.5</v>
      </c>
      <c r="L160" vm="6257">
        <f ca="1"/>
        <v>776.5</v>
      </c>
      <c r="M160" vm="6258">
        <f ca="1"/>
        <v>761</v>
      </c>
      <c r="N160" vm="6259">
        <f ca="1"/>
        <v>766.5</v>
      </c>
      <c r="O160" vm="6260">
        <f ca="1"/>
        <v>701481</v>
      </c>
      <c r="Q160" vm="6011">
        <f ca="1"/>
        <v>46171</v>
      </c>
      <c r="R160" vm="2656">
        <f ca="1"/>
        <v>518</v>
      </c>
      <c r="S160" vm="2292">
        <f ca="1"/>
        <v>520</v>
      </c>
      <c r="T160" vm="3166">
        <f ca="1"/>
        <v>513</v>
      </c>
      <c r="U160" vm="4767">
        <f ca="1"/>
        <v>516.5</v>
      </c>
      <c r="V160" vm="6261">
        <f ca="1"/>
        <v>1208349</v>
      </c>
      <c r="X160" vm="6011">
        <f ca="1"/>
        <v>46171</v>
      </c>
      <c r="Y160" vm="6262">
        <f ca="1"/>
        <v>166.6</v>
      </c>
      <c r="Z160" vm="6263">
        <f ca="1"/>
        <v>172.6</v>
      </c>
      <c r="AA160" vm="6264">
        <f ca="1"/>
        <v>164.6</v>
      </c>
      <c r="AB160" vm="6265">
        <f ca="1"/>
        <v>172.4</v>
      </c>
      <c r="AC160" vm="6266">
        <f ca="1"/>
        <v>2706239</v>
      </c>
      <c r="AE160" vm="6011">
        <f ca="1"/>
        <v>46171</v>
      </c>
      <c r="AF160" vm="1801">
        <f ca="1"/>
        <v>464.4</v>
      </c>
      <c r="AG160" vm="6267">
        <f ca="1"/>
        <v>476.4</v>
      </c>
      <c r="AH160" vm="6268">
        <f ca="1"/>
        <v>458.4</v>
      </c>
      <c r="AI160" vm="6269">
        <f ca="1"/>
        <v>460.8</v>
      </c>
      <c r="AJ160" vm="6270">
        <f ca="1"/>
        <v>1553279</v>
      </c>
      <c r="AL160" vm="6011">
        <f ca="1"/>
        <v>46171</v>
      </c>
      <c r="AM160" vm="2527">
        <f ca="1"/>
        <v>1310</v>
      </c>
      <c r="AN160" vm="6271">
        <f ca="1"/>
        <v>1328.8789999999999</v>
      </c>
      <c r="AO160" vm="5750">
        <f ca="1"/>
        <v>1306</v>
      </c>
      <c r="AP160" vm="6195">
        <f ca="1"/>
        <v>1316</v>
      </c>
      <c r="AQ160" vm="6272">
        <f ca="1"/>
        <v>204761</v>
      </c>
      <c r="AS160" vm="6183">
        <f ca="1"/>
        <v>46181</v>
      </c>
      <c r="AT160" vm="1449">
        <f ca="1"/>
        <v>94.95</v>
      </c>
      <c r="AU160" vm="1764">
        <f ca="1"/>
        <v>95.3</v>
      </c>
      <c r="AV160" vm="6273">
        <f ca="1"/>
        <v>94.4</v>
      </c>
      <c r="AW160" vm="6274">
        <f ca="1"/>
        <v>95.05</v>
      </c>
      <c r="AX160" vm="6275">
        <f ca="1"/>
        <v>26078</v>
      </c>
      <c r="AZ160" vm="6109">
        <f ca="1"/>
        <v>46176</v>
      </c>
      <c r="BA160" vm="6276">
        <f ca="1"/>
        <v>150.80000000000001</v>
      </c>
      <c r="BB160" vm="5266">
        <f ca="1"/>
        <v>150.9</v>
      </c>
      <c r="BC160" vm="6277">
        <f ca="1"/>
        <v>147.19999999999999</v>
      </c>
      <c r="BD160" vm="5419">
        <f ca="1"/>
        <v>147.4</v>
      </c>
      <c r="BE160" vm="6278">
        <f ca="1"/>
        <v>206203</v>
      </c>
      <c r="BG160" vm="6109">
        <f ca="1"/>
        <v>46176</v>
      </c>
      <c r="BH160" vm="6279">
        <f ca="1"/>
        <v>7.6449999999999996</v>
      </c>
      <c r="BI160" vm="1852">
        <f ca="1"/>
        <v>7.85</v>
      </c>
      <c r="BJ160" vm="6279">
        <f ca="1"/>
        <v>7.6449999999999996</v>
      </c>
      <c r="BK160" vm="1852">
        <f ca="1"/>
        <v>7.85</v>
      </c>
      <c r="BL160" vm="6280">
        <f ca="1"/>
        <v>182</v>
      </c>
      <c r="BN160" vm="6042">
        <f ca="1"/>
        <v>46174</v>
      </c>
      <c r="BO160" vm="4292">
        <f ca="1"/>
        <v>1.53</v>
      </c>
      <c r="BP160" vm="5080">
        <f ca="1"/>
        <v>1.5449999999999999</v>
      </c>
      <c r="BQ160" vm="1011">
        <f ca="1"/>
        <v>1.46</v>
      </c>
      <c r="BR160" vm="1009">
        <f ca="1"/>
        <v>1.48</v>
      </c>
      <c r="BS160" vm="6281">
        <f ca="1"/>
        <v>5538003</v>
      </c>
      <c r="BU160" vm="6074">
        <f ca="1"/>
        <v>46175</v>
      </c>
      <c r="BV160" vm="6282">
        <f ca="1"/>
        <v>37.08</v>
      </c>
      <c r="BW160" vm="6283">
        <f ca="1"/>
        <v>38.084099999999999</v>
      </c>
      <c r="BX160" vm="6282">
        <f ca="1"/>
        <v>37.08</v>
      </c>
      <c r="BY160" vm="6284">
        <f ca="1"/>
        <v>37.81</v>
      </c>
      <c r="BZ160" vm="6285">
        <f ca="1"/>
        <v>286026</v>
      </c>
      <c r="CB160" vm="6011">
        <f ca="1"/>
        <v>46171</v>
      </c>
      <c r="CC160" vm="6244">
        <f ca="1"/>
        <v>101.15</v>
      </c>
      <c r="CD160" vm="2896">
        <f ca="1"/>
        <v>102.25</v>
      </c>
      <c r="CE160" vm="2726">
        <f ca="1"/>
        <v>101</v>
      </c>
      <c r="CF160" vm="3058">
        <f ca="1"/>
        <v>101.9</v>
      </c>
      <c r="CG160" vm="6286">
        <f ca="1"/>
        <v>261739265</v>
      </c>
      <c r="CI160" vm="6011">
        <f ca="1"/>
        <v>46171</v>
      </c>
      <c r="CJ160" vm="6287">
        <f ca="1"/>
        <v>591.6</v>
      </c>
      <c r="CK160" vm="6288">
        <f ca="1"/>
        <v>601.79999999999995</v>
      </c>
      <c r="CL160" vm="1923">
        <f ca="1"/>
        <v>590</v>
      </c>
      <c r="CM160" vm="6289">
        <f ca="1"/>
        <v>599.4</v>
      </c>
      <c r="CN160" vm="6290">
        <f ca="1"/>
        <v>37819406</v>
      </c>
      <c r="CP160" vm="6011">
        <f ca="1"/>
        <v>46171</v>
      </c>
      <c r="CQ160" vm="6291">
        <f ca="1"/>
        <v>453.75</v>
      </c>
      <c r="CR160" vm="6292">
        <f ca="1"/>
        <v>463.1</v>
      </c>
      <c r="CS160" vm="6293">
        <f ca="1"/>
        <v>452.35</v>
      </c>
      <c r="CT160" vm="6294">
        <f ca="1"/>
        <v>457.95</v>
      </c>
      <c r="CU160" vm="6295">
        <f ca="1"/>
        <v>74917613</v>
      </c>
    </row>
    <row r="161" spans="3:99" x14ac:dyDescent="0.25">
      <c r="C161" vm="6296">
        <f ca="1"/>
        <v>46184</v>
      </c>
      <c r="D161" vm="6111">
        <f ca="1"/>
        <v>292.5</v>
      </c>
      <c r="E161" vm="5639">
        <f ca="1"/>
        <v>308.5</v>
      </c>
      <c r="F161" vm="6111">
        <f ca="1"/>
        <v>292.5</v>
      </c>
      <c r="G161" vm="5736">
        <f ca="1"/>
        <v>305.5</v>
      </c>
      <c r="H161" vm="6297">
        <f ca="1"/>
        <v>189126</v>
      </c>
      <c r="J161" vm="6042">
        <f ca="1"/>
        <v>46174</v>
      </c>
      <c r="K161" vm="4319">
        <f ca="1"/>
        <v>767</v>
      </c>
      <c r="L161" vm="4201">
        <f ca="1"/>
        <v>767.5</v>
      </c>
      <c r="M161" vm="4916">
        <f ca="1"/>
        <v>737.5</v>
      </c>
      <c r="N161" vm="4916">
        <f ca="1"/>
        <v>737.5</v>
      </c>
      <c r="O161" vm="6298">
        <f ca="1"/>
        <v>554113</v>
      </c>
      <c r="Q161" vm="6042">
        <f ca="1"/>
        <v>46174</v>
      </c>
      <c r="R161" vm="2245">
        <f ca="1"/>
        <v>519.5</v>
      </c>
      <c r="S161" vm="2245">
        <f ca="1"/>
        <v>519.5</v>
      </c>
      <c r="T161" vm="2127">
        <f ca="1"/>
        <v>505</v>
      </c>
      <c r="U161" vm="2127">
        <f ca="1"/>
        <v>505</v>
      </c>
      <c r="V161" vm="6299">
        <f ca="1"/>
        <v>477875</v>
      </c>
      <c r="X161" vm="6042">
        <f ca="1"/>
        <v>46174</v>
      </c>
      <c r="Y161" vm="6300">
        <f ca="1"/>
        <v>166</v>
      </c>
      <c r="Z161" vm="6301">
        <f ca="1"/>
        <v>175.8</v>
      </c>
      <c r="AA161" vm="6300">
        <f ca="1"/>
        <v>166</v>
      </c>
      <c r="AB161" vm="6302">
        <f ca="1"/>
        <v>174</v>
      </c>
      <c r="AC161" vm="6303">
        <f ca="1"/>
        <v>862421</v>
      </c>
      <c r="AE161" vm="6042">
        <f ca="1"/>
        <v>46174</v>
      </c>
      <c r="AF161" vm="6304">
        <f ca="1"/>
        <v>452</v>
      </c>
      <c r="AG161" vm="6305">
        <f ca="1"/>
        <v>470.2</v>
      </c>
      <c r="AH161" vm="6306">
        <f ca="1"/>
        <v>445.2</v>
      </c>
      <c r="AI161" vm="6307">
        <f ca="1"/>
        <v>451.2</v>
      </c>
      <c r="AJ161" vm="6308">
        <f ca="1"/>
        <v>312705</v>
      </c>
      <c r="AL161" vm="6042">
        <f ca="1"/>
        <v>46174</v>
      </c>
      <c r="AM161" vm="5141">
        <f ca="1"/>
        <v>1332</v>
      </c>
      <c r="AN161" vm="5141">
        <f ca="1"/>
        <v>1332</v>
      </c>
      <c r="AO161" vm="6164">
        <f ca="1"/>
        <v>1284</v>
      </c>
      <c r="AP161" vm="6164">
        <f ca="1"/>
        <v>1284</v>
      </c>
      <c r="AQ161" vm="6309">
        <f ca="1"/>
        <v>43195</v>
      </c>
      <c r="AS161" vm="6217">
        <f ca="1"/>
        <v>46182</v>
      </c>
      <c r="AT161" vm="1496">
        <f ca="1"/>
        <v>94.65</v>
      </c>
      <c r="AU161" vm="2014">
        <f ca="1"/>
        <v>96.25</v>
      </c>
      <c r="AV161" vm="1496">
        <f ca="1"/>
        <v>94.65</v>
      </c>
      <c r="AW161" vm="4557">
        <f ca="1"/>
        <v>95.75</v>
      </c>
      <c r="AX161" vm="6310">
        <f ca="1"/>
        <v>34289</v>
      </c>
      <c r="AZ161" vm="6137">
        <f ca="1"/>
        <v>46177</v>
      </c>
      <c r="BA161" vm="5498">
        <f ca="1"/>
        <v>147.1</v>
      </c>
      <c r="BB161" vm="6311">
        <f ca="1"/>
        <v>151.9</v>
      </c>
      <c r="BC161" vm="5498">
        <f ca="1"/>
        <v>147.1</v>
      </c>
      <c r="BD161" vm="6311">
        <f ca="1"/>
        <v>151.9</v>
      </c>
      <c r="BE161" vm="6312">
        <f ca="1"/>
        <v>100889</v>
      </c>
      <c r="BG161" vm="6137">
        <f ca="1"/>
        <v>46177</v>
      </c>
      <c r="BH161" vm="6313">
        <f ca="1"/>
        <v>7.6950000000000003</v>
      </c>
      <c r="BI161" vm="6313">
        <f ca="1"/>
        <v>7.6950000000000003</v>
      </c>
      <c r="BJ161" vm="6313">
        <f ca="1"/>
        <v>7.6950000000000003</v>
      </c>
      <c r="BK161" vm="6313">
        <f ca="1"/>
        <v>7.6950000000000003</v>
      </c>
      <c r="BL161" t="e" vm="41">
        <f ca="1"/>
        <v>#N/A</v>
      </c>
      <c r="BN161" vm="6074">
        <f ca="1"/>
        <v>46175</v>
      </c>
      <c r="BO161" vm="1011">
        <f ca="1"/>
        <v>1.46</v>
      </c>
      <c r="BP161" vm="1282">
        <f ca="1"/>
        <v>1.47</v>
      </c>
      <c r="BQ161" vm="4735">
        <f ca="1"/>
        <v>1.4</v>
      </c>
      <c r="BR161" vm="1239">
        <f ca="1"/>
        <v>1.4450000000000001</v>
      </c>
      <c r="BS161" vm="6314">
        <f ca="1"/>
        <v>5909824</v>
      </c>
      <c r="BU161" vm="6109">
        <f ca="1"/>
        <v>46176</v>
      </c>
      <c r="BV161" vm="6204">
        <f ca="1"/>
        <v>37.47</v>
      </c>
      <c r="BW161" vm="6204">
        <f ca="1"/>
        <v>37.47</v>
      </c>
      <c r="BX161" vm="5897">
        <f ca="1"/>
        <v>36.01</v>
      </c>
      <c r="BY161" vm="5897">
        <f ca="1"/>
        <v>36.01</v>
      </c>
      <c r="BZ161" vm="6315">
        <f ca="1"/>
        <v>285016</v>
      </c>
      <c r="CB161" vm="6042">
        <f ca="1"/>
        <v>46174</v>
      </c>
      <c r="CC161" vm="3101">
        <f ca="1"/>
        <v>101.65</v>
      </c>
      <c r="CD161" vm="3101">
        <f ca="1"/>
        <v>101.65</v>
      </c>
      <c r="CE161" vm="6316">
        <f ca="1"/>
        <v>99.26</v>
      </c>
      <c r="CF161" vm="5803">
        <f ca="1"/>
        <v>100.1</v>
      </c>
      <c r="CG161" vm="6317">
        <f ca="1"/>
        <v>189164002</v>
      </c>
      <c r="CI161" vm="6042">
        <f ca="1"/>
        <v>46174</v>
      </c>
      <c r="CJ161" vm="6318">
        <f ca="1"/>
        <v>598.4</v>
      </c>
      <c r="CK161" vm="3590">
        <f ca="1"/>
        <v>599.20000000000005</v>
      </c>
      <c r="CL161" vm="593">
        <f ca="1"/>
        <v>586.6</v>
      </c>
      <c r="CM161" vm="4052">
        <f ca="1"/>
        <v>590.79999999999995</v>
      </c>
      <c r="CN161" vm="6319">
        <f ca="1"/>
        <v>22892127</v>
      </c>
      <c r="CP161" vm="6042">
        <f ca="1"/>
        <v>46174</v>
      </c>
      <c r="CQ161" vm="1662">
        <f ca="1"/>
        <v>461.5</v>
      </c>
      <c r="CR161" vm="1662">
        <f ca="1"/>
        <v>461.5</v>
      </c>
      <c r="CS161" vm="1385">
        <f ca="1"/>
        <v>449.8</v>
      </c>
      <c r="CT161" vm="6320">
        <f ca="1"/>
        <v>454.8</v>
      </c>
      <c r="CU161" vm="6321">
        <f ca="1"/>
        <v>36733021</v>
      </c>
    </row>
    <row r="162" spans="3:99" x14ac:dyDescent="0.25">
      <c r="C162" vm="6322">
        <f ca="1"/>
        <v>46185</v>
      </c>
      <c r="D162" vm="5812">
        <f ca="1"/>
        <v>314</v>
      </c>
      <c r="E162" vm="4580">
        <f ca="1"/>
        <v>324</v>
      </c>
      <c r="F162" vm="6139">
        <f ca="1"/>
        <v>306</v>
      </c>
      <c r="G162" vm="6323">
        <f ca="1"/>
        <v>318</v>
      </c>
      <c r="H162" vm="6324">
        <f ca="1"/>
        <v>222441</v>
      </c>
      <c r="J162" vm="6074">
        <f ca="1"/>
        <v>46175</v>
      </c>
      <c r="K162" vm="6325">
        <f ca="1"/>
        <v>752.5</v>
      </c>
      <c r="L162" vm="4359">
        <f ca="1"/>
        <v>770</v>
      </c>
      <c r="M162" vm="6326">
        <f ca="1"/>
        <v>681.5</v>
      </c>
      <c r="N162" vm="5777">
        <f ca="1"/>
        <v>734.5</v>
      </c>
      <c r="O162" vm="6327">
        <f ca="1"/>
        <v>1113713</v>
      </c>
      <c r="Q162" vm="6074">
        <f ca="1"/>
        <v>46175</v>
      </c>
      <c r="R162" vm="5816">
        <f ca="1"/>
        <v>511</v>
      </c>
      <c r="S162" vm="2291">
        <f ca="1"/>
        <v>516</v>
      </c>
      <c r="T162" vm="3996">
        <f ca="1"/>
        <v>494</v>
      </c>
      <c r="U162" vm="5526">
        <f ca="1"/>
        <v>506</v>
      </c>
      <c r="V162" vm="6328">
        <f ca="1"/>
        <v>1093398</v>
      </c>
      <c r="X162" vm="6074">
        <f ca="1"/>
        <v>46175</v>
      </c>
      <c r="Y162" vm="6329">
        <f ca="1"/>
        <v>179.8</v>
      </c>
      <c r="Z162" vm="6329">
        <f ca="1"/>
        <v>179.8</v>
      </c>
      <c r="AA162" vm="6330">
        <f ca="1"/>
        <v>171</v>
      </c>
      <c r="AB162" vm="6331">
        <f ca="1"/>
        <v>171.2</v>
      </c>
      <c r="AC162" vm="6332">
        <f ca="1"/>
        <v>695459</v>
      </c>
      <c r="AE162" vm="6074">
        <f ca="1"/>
        <v>46175</v>
      </c>
      <c r="AF162" vm="1745">
        <f ca="1"/>
        <v>456</v>
      </c>
      <c r="AG162" vm="6333">
        <f ca="1"/>
        <v>458.9</v>
      </c>
      <c r="AH162" vm="6334">
        <f ca="1"/>
        <v>443.8</v>
      </c>
      <c r="AI162" vm="6307">
        <f ca="1"/>
        <v>451.2</v>
      </c>
      <c r="AJ162" vm="6335">
        <f ca="1"/>
        <v>442874</v>
      </c>
      <c r="AL162" vm="6074">
        <f ca="1"/>
        <v>46175</v>
      </c>
      <c r="AM162" vm="6164">
        <f ca="1"/>
        <v>1284</v>
      </c>
      <c r="AN162" vm="5787">
        <f ca="1"/>
        <v>1304</v>
      </c>
      <c r="AO162" vm="5927">
        <f ca="1"/>
        <v>1256</v>
      </c>
      <c r="AP162" vm="4927">
        <f ca="1"/>
        <v>1286</v>
      </c>
      <c r="AQ162" vm="6336">
        <f ca="1"/>
        <v>69954</v>
      </c>
      <c r="AS162" vm="6254">
        <f ca="1"/>
        <v>46183</v>
      </c>
      <c r="AT162" vm="2014">
        <f ca="1"/>
        <v>96.25</v>
      </c>
      <c r="AU162" vm="2014">
        <f ca="1"/>
        <v>96.25</v>
      </c>
      <c r="AV162" vm="5448">
        <f ca="1"/>
        <v>94.6</v>
      </c>
      <c r="AW162" vm="5413">
        <f ca="1"/>
        <v>95.15</v>
      </c>
      <c r="AX162" vm="6337">
        <f ca="1"/>
        <v>25059</v>
      </c>
      <c r="AZ162" vm="6153">
        <f ca="1"/>
        <v>46178</v>
      </c>
      <c r="BA162" vm="5993">
        <f ca="1"/>
        <v>151.19999999999999</v>
      </c>
      <c r="BB162" vm="6145">
        <f ca="1"/>
        <v>152.9</v>
      </c>
      <c r="BC162" vm="6338">
        <f ca="1"/>
        <v>150.30000000000001</v>
      </c>
      <c r="BD162" vm="6276">
        <f ca="1"/>
        <v>150.80000000000001</v>
      </c>
      <c r="BE162" vm="6339">
        <f ca="1"/>
        <v>121162</v>
      </c>
      <c r="BG162" vm="6153">
        <f ca="1"/>
        <v>46178</v>
      </c>
      <c r="BH162" vm="6340">
        <f ca="1"/>
        <v>7.7949999999999999</v>
      </c>
      <c r="BI162" vm="6340">
        <f ca="1"/>
        <v>7.7949999999999999</v>
      </c>
      <c r="BJ162" vm="6340">
        <f ca="1"/>
        <v>7.7949999999999999</v>
      </c>
      <c r="BK162" vm="6340">
        <f ca="1"/>
        <v>7.7949999999999999</v>
      </c>
      <c r="BL162" t="e" vm="41">
        <f ca="1"/>
        <v>#N/A</v>
      </c>
      <c r="BN162" vm="6109">
        <f ca="1"/>
        <v>46176</v>
      </c>
      <c r="BO162" vm="5651">
        <f ca="1"/>
        <v>1.4350000000000001</v>
      </c>
      <c r="BP162" vm="1239">
        <f ca="1"/>
        <v>1.4450000000000001</v>
      </c>
      <c r="BQ162" vm="4736">
        <f ca="1"/>
        <v>1.405</v>
      </c>
      <c r="BR162" vm="1194">
        <f ca="1"/>
        <v>1.43</v>
      </c>
      <c r="BS162" vm="6341">
        <f ca="1"/>
        <v>9010762</v>
      </c>
      <c r="BU162" vm="6137">
        <f ca="1"/>
        <v>46177</v>
      </c>
      <c r="BV162" vm="4042">
        <f ca="1"/>
        <v>36.700000000000003</v>
      </c>
      <c r="BW162" vm="6171">
        <f ca="1"/>
        <v>37.67</v>
      </c>
      <c r="BX162" vm="5083">
        <f ca="1"/>
        <v>36.619999999999997</v>
      </c>
      <c r="BY162" vm="6342">
        <f ca="1"/>
        <v>37.58</v>
      </c>
      <c r="BZ162" vm="6343">
        <f ca="1"/>
        <v>263995</v>
      </c>
      <c r="CB162" vm="6074">
        <f ca="1"/>
        <v>46175</v>
      </c>
      <c r="CC162" vm="6344">
        <f ca="1"/>
        <v>101.05</v>
      </c>
      <c r="CD162" vm="2812">
        <f ca="1"/>
        <v>101.5</v>
      </c>
      <c r="CE162" vm="6345">
        <f ca="1"/>
        <v>99.12</v>
      </c>
      <c r="CF162" vm="5803">
        <f ca="1"/>
        <v>100.1</v>
      </c>
      <c r="CG162" vm="6346">
        <f ca="1"/>
        <v>261173726</v>
      </c>
      <c r="CI162" vm="6074">
        <f ca="1"/>
        <v>46175</v>
      </c>
      <c r="CJ162" vm="6347">
        <f ca="1"/>
        <v>596.6</v>
      </c>
      <c r="CK162" vm="4029">
        <f ca="1"/>
        <v>602</v>
      </c>
      <c r="CL162" vm="4304">
        <f ca="1"/>
        <v>591.79999999999995</v>
      </c>
      <c r="CM162" vm="1072">
        <f ca="1"/>
        <v>598.20000000000005</v>
      </c>
      <c r="CN162" vm="6348">
        <f ca="1"/>
        <v>21348065</v>
      </c>
      <c r="CP162" vm="6074">
        <f ca="1"/>
        <v>46175</v>
      </c>
      <c r="CQ162" vm="6349">
        <f ca="1"/>
        <v>459.65</v>
      </c>
      <c r="CR162" vm="3165">
        <f ca="1"/>
        <v>523</v>
      </c>
      <c r="CS162" vm="6333">
        <f ca="1"/>
        <v>458.9</v>
      </c>
      <c r="CT162" vm="6305">
        <f ca="1"/>
        <v>470.2</v>
      </c>
      <c r="CU162" vm="6350">
        <f ca="1"/>
        <v>52236459</v>
      </c>
    </row>
    <row r="163" spans="3:99" x14ac:dyDescent="0.25">
      <c r="C163" vm="6351">
        <f ca="1"/>
        <v>46188</v>
      </c>
      <c r="D163" vm="4428">
        <f ca="1"/>
        <v>310</v>
      </c>
      <c r="E163" vm="4234">
        <f ca="1"/>
        <v>335.5</v>
      </c>
      <c r="F163" vm="4428">
        <f ca="1"/>
        <v>310</v>
      </c>
      <c r="G163" vm="5249">
        <f ca="1"/>
        <v>324.5</v>
      </c>
      <c r="H163" vm="6352">
        <f ca="1"/>
        <v>476178</v>
      </c>
      <c r="J163" vm="6109">
        <f ca="1"/>
        <v>46176</v>
      </c>
      <c r="K163" vm="5847">
        <f ca="1"/>
        <v>745</v>
      </c>
      <c r="L163" vm="6045">
        <f ca="1"/>
        <v>751.5</v>
      </c>
      <c r="M163" vm="4880">
        <f ca="1"/>
        <v>735</v>
      </c>
      <c r="N163" vm="4877">
        <f ca="1"/>
        <v>738</v>
      </c>
      <c r="O163" vm="6353">
        <f ca="1"/>
        <v>545261</v>
      </c>
      <c r="Q163" vm="6109">
        <f ca="1"/>
        <v>46176</v>
      </c>
      <c r="R163" vm="6114">
        <f ca="1"/>
        <v>502.5</v>
      </c>
      <c r="S163" vm="6157">
        <f ca="1"/>
        <v>512</v>
      </c>
      <c r="T163" vm="5320">
        <f ca="1"/>
        <v>500.5</v>
      </c>
      <c r="U163" vm="3457">
        <f ca="1"/>
        <v>501</v>
      </c>
      <c r="V163" vm="6354">
        <f ca="1"/>
        <v>738302</v>
      </c>
      <c r="X163" vm="6109">
        <f ca="1"/>
        <v>46176</v>
      </c>
      <c r="Y163" vm="6355">
        <f ca="1"/>
        <v>171.6</v>
      </c>
      <c r="Z163" vm="6356">
        <f ca="1"/>
        <v>172.2</v>
      </c>
      <c r="AA163" vm="6357">
        <f ca="1"/>
        <v>168</v>
      </c>
      <c r="AB163" vm="6357">
        <f ca="1"/>
        <v>168</v>
      </c>
      <c r="AC163" vm="6358">
        <f ca="1"/>
        <v>602551</v>
      </c>
      <c r="AE163" vm="6109">
        <f ca="1"/>
        <v>46176</v>
      </c>
      <c r="AF163" vm="2368">
        <f ca="1"/>
        <v>441</v>
      </c>
      <c r="AG163" vm="6359">
        <f ca="1"/>
        <v>459.8</v>
      </c>
      <c r="AH163" vm="2368">
        <f ca="1"/>
        <v>441</v>
      </c>
      <c r="AI163" vm="22">
        <f ca="1"/>
        <v>448.6</v>
      </c>
      <c r="AJ163" vm="6360">
        <f ca="1"/>
        <v>246903</v>
      </c>
      <c r="AL163" vm="6109">
        <f ca="1"/>
        <v>46176</v>
      </c>
      <c r="AM163" vm="5990">
        <f ca="1"/>
        <v>1282</v>
      </c>
      <c r="AN163" vm="6089">
        <f ca="1"/>
        <v>1296</v>
      </c>
      <c r="AO163" vm="5573">
        <f ca="1"/>
        <v>1268</v>
      </c>
      <c r="AP163" vm="2427">
        <f ca="1"/>
        <v>1270</v>
      </c>
      <c r="AQ163" vm="6361">
        <f ca="1"/>
        <v>26646</v>
      </c>
      <c r="AS163" vm="6296">
        <f ca="1"/>
        <v>46184</v>
      </c>
      <c r="AT163" vm="6362">
        <f ca="1"/>
        <v>94.05</v>
      </c>
      <c r="AU163" vm="4331">
        <f ca="1"/>
        <v>94.75</v>
      </c>
      <c r="AV163" vm="6363">
        <f ca="1"/>
        <v>92.7</v>
      </c>
      <c r="AW163" vm="6364">
        <f ca="1"/>
        <v>93</v>
      </c>
      <c r="AX163" vm="6365">
        <f ca="1"/>
        <v>53869</v>
      </c>
      <c r="AZ163" vm="6183">
        <f ca="1"/>
        <v>46181</v>
      </c>
      <c r="BA163" vm="5892">
        <f ca="1"/>
        <v>148.4</v>
      </c>
      <c r="BB163" vm="5037">
        <f ca="1"/>
        <v>151.80000000000001</v>
      </c>
      <c r="BC163" vm="5451">
        <f ca="1"/>
        <v>148.30000000000001</v>
      </c>
      <c r="BD163" vm="5037">
        <f ca="1"/>
        <v>151.80000000000001</v>
      </c>
      <c r="BE163" vm="6366">
        <f ca="1"/>
        <v>128771</v>
      </c>
      <c r="BG163" vm="6183">
        <f ca="1"/>
        <v>46181</v>
      </c>
      <c r="BH163" vm="1503">
        <f ca="1"/>
        <v>7.75</v>
      </c>
      <c r="BI163" vm="1503">
        <f ca="1"/>
        <v>7.75</v>
      </c>
      <c r="BJ163" vm="1503">
        <f ca="1"/>
        <v>7.75</v>
      </c>
      <c r="BK163" vm="1503">
        <f ca="1"/>
        <v>7.75</v>
      </c>
      <c r="BL163" t="e" vm="41">
        <f ca="1"/>
        <v>#N/A</v>
      </c>
      <c r="BN163" vm="6137">
        <f ca="1"/>
        <v>46177</v>
      </c>
      <c r="BO163" vm="5650">
        <f ca="1"/>
        <v>1.41</v>
      </c>
      <c r="BP163" vm="1237">
        <f ca="1"/>
        <v>1.4550000000000001</v>
      </c>
      <c r="BQ163" vm="5652">
        <f ca="1"/>
        <v>1.395</v>
      </c>
      <c r="BR163" vm="1237">
        <f ca="1"/>
        <v>1.4550000000000001</v>
      </c>
      <c r="BS163" vm="6367">
        <f ca="1"/>
        <v>6314719</v>
      </c>
      <c r="BU163" vm="6153">
        <f ca="1"/>
        <v>46178</v>
      </c>
      <c r="BV163" vm="6172">
        <f ca="1"/>
        <v>37.619999999999997</v>
      </c>
      <c r="BW163" vm="5798">
        <f ca="1"/>
        <v>37.799999999999997</v>
      </c>
      <c r="BX163" vm="6368">
        <f ca="1"/>
        <v>37.325000000000003</v>
      </c>
      <c r="BY163" vm="5624">
        <f ca="1"/>
        <v>37.409999999999997</v>
      </c>
      <c r="BZ163" vm="6369">
        <f ca="1"/>
        <v>183496</v>
      </c>
      <c r="CB163" vm="6109">
        <f ca="1"/>
        <v>46176</v>
      </c>
      <c r="CC163" vm="2499">
        <f ca="1"/>
        <v>99.96</v>
      </c>
      <c r="CD163" vm="6370">
        <f ca="1"/>
        <v>100.8</v>
      </c>
      <c r="CE163" vm="2592">
        <f ca="1"/>
        <v>98.9</v>
      </c>
      <c r="CF163" vm="2592">
        <f ca="1"/>
        <v>98.9</v>
      </c>
      <c r="CG163" vm="6371">
        <f ca="1"/>
        <v>148628884</v>
      </c>
      <c r="CI163" vm="6109">
        <f ca="1"/>
        <v>46176</v>
      </c>
      <c r="CJ163" vm="4264">
        <f ca="1"/>
        <v>597.20000000000005</v>
      </c>
      <c r="CK163" vm="1072">
        <f ca="1"/>
        <v>598.20000000000005</v>
      </c>
      <c r="CL163" vm="594">
        <f ca="1"/>
        <v>589.6</v>
      </c>
      <c r="CM163" vm="1923">
        <f ca="1"/>
        <v>590</v>
      </c>
      <c r="CN163" vm="6372">
        <f ca="1"/>
        <v>14132775</v>
      </c>
      <c r="CP163" vm="6109">
        <f ca="1"/>
        <v>46176</v>
      </c>
      <c r="CQ163" vm="5784">
        <f ca="1"/>
        <v>468.2</v>
      </c>
      <c r="CR163" vm="6373">
        <f ca="1"/>
        <v>468.75</v>
      </c>
      <c r="CS163" vm="6374">
        <f ca="1"/>
        <v>458.45</v>
      </c>
      <c r="CT163" vm="6359">
        <f ca="1"/>
        <v>459.8</v>
      </c>
      <c r="CU163" vm="6375">
        <f ca="1"/>
        <v>27778126</v>
      </c>
    </row>
    <row r="164" spans="3:99" x14ac:dyDescent="0.25">
      <c r="C164" vm="6376">
        <f ca="1"/>
        <v>46189</v>
      </c>
      <c r="D164" vm="4315">
        <f ca="1"/>
        <v>344.5</v>
      </c>
      <c r="E164" vm="4758">
        <f ca="1"/>
        <v>352</v>
      </c>
      <c r="F164" vm="5774">
        <f ca="1"/>
        <v>317.5</v>
      </c>
      <c r="G164" vm="4542">
        <f ca="1"/>
        <v>332</v>
      </c>
      <c r="H164" vm="6377">
        <f ca="1"/>
        <v>248798</v>
      </c>
      <c r="J164" vm="6137">
        <f ca="1"/>
        <v>46177</v>
      </c>
      <c r="K164" vm="5479">
        <f ca="1"/>
        <v>740</v>
      </c>
      <c r="L164" vm="6045">
        <f ca="1"/>
        <v>751.5</v>
      </c>
      <c r="M164" vm="6378">
        <f ca="1"/>
        <v>733.5</v>
      </c>
      <c r="N164" vm="6045">
        <f ca="1"/>
        <v>751.5</v>
      </c>
      <c r="O164" vm="6379">
        <f ca="1"/>
        <v>498828</v>
      </c>
      <c r="Q164" vm="6137">
        <f ca="1"/>
        <v>46177</v>
      </c>
      <c r="R164" vm="2130">
        <f ca="1"/>
        <v>500</v>
      </c>
      <c r="S164" vm="1996">
        <f ca="1"/>
        <v>508</v>
      </c>
      <c r="T164" vm="2130">
        <f ca="1"/>
        <v>500</v>
      </c>
      <c r="U164" vm="2614">
        <f ca="1"/>
        <v>504.5</v>
      </c>
      <c r="V164" vm="6380">
        <f ca="1"/>
        <v>864422</v>
      </c>
      <c r="X164" vm="6137">
        <f ca="1"/>
        <v>46177</v>
      </c>
      <c r="Y164" vm="6381">
        <f ca="1"/>
        <v>167</v>
      </c>
      <c r="Z164" vm="6382">
        <f ca="1"/>
        <v>173.9</v>
      </c>
      <c r="AA164" vm="6383">
        <f ca="1"/>
        <v>163</v>
      </c>
      <c r="AB164" vm="6384">
        <f ca="1"/>
        <v>164.8</v>
      </c>
      <c r="AC164" vm="6385">
        <f ca="1"/>
        <v>729979</v>
      </c>
      <c r="AE164" vm="6137">
        <f ca="1"/>
        <v>46177</v>
      </c>
      <c r="AF164" vm="6386">
        <f ca="1"/>
        <v>453.6</v>
      </c>
      <c r="AG164" vm="6162">
        <f ca="1"/>
        <v>466.4</v>
      </c>
      <c r="AH164" vm="6387">
        <f ca="1"/>
        <v>440.4</v>
      </c>
      <c r="AI164" vm="6388">
        <f ca="1"/>
        <v>457.2</v>
      </c>
      <c r="AJ164" vm="6389">
        <f ca="1"/>
        <v>471751</v>
      </c>
      <c r="AL164" vm="6137">
        <f ca="1"/>
        <v>46177</v>
      </c>
      <c r="AM164" vm="6390">
        <f ca="1"/>
        <v>1278</v>
      </c>
      <c r="AN164" vm="6195">
        <f ca="1"/>
        <v>1316</v>
      </c>
      <c r="AO164" vm="5572">
        <f ca="1"/>
        <v>1254</v>
      </c>
      <c r="AP164" vm="6391">
        <f ca="1"/>
        <v>1276</v>
      </c>
      <c r="AQ164" vm="6392">
        <f ca="1"/>
        <v>51106</v>
      </c>
      <c r="AS164" vm="6322">
        <f ca="1"/>
        <v>46185</v>
      </c>
      <c r="AT164" vm="5671">
        <f ca="1"/>
        <v>93.5</v>
      </c>
      <c r="AU164" vm="6273">
        <f ca="1"/>
        <v>94.4</v>
      </c>
      <c r="AV164" vm="6364">
        <f ca="1"/>
        <v>93</v>
      </c>
      <c r="AW164" vm="5576">
        <f ca="1"/>
        <v>93.7</v>
      </c>
      <c r="AX164" vm="6393">
        <f ca="1"/>
        <v>37167</v>
      </c>
      <c r="AZ164" vm="6217">
        <f ca="1"/>
        <v>46182</v>
      </c>
      <c r="BA164" vm="6338">
        <f ca="1"/>
        <v>150.30000000000001</v>
      </c>
      <c r="BB164" vm="6058">
        <f ca="1"/>
        <v>155.19999999999999</v>
      </c>
      <c r="BC164" vm="6338">
        <f ca="1"/>
        <v>150.30000000000001</v>
      </c>
      <c r="BD164" vm="6394">
        <f ca="1"/>
        <v>153.69999999999999</v>
      </c>
      <c r="BE164" vm="6395">
        <f ca="1"/>
        <v>189484</v>
      </c>
      <c r="BG164" vm="6217">
        <f ca="1"/>
        <v>46182</v>
      </c>
      <c r="BH164" vm="6396">
        <f ca="1"/>
        <v>7.8049999999999997</v>
      </c>
      <c r="BI164" vm="6396">
        <f ca="1"/>
        <v>7.8049999999999997</v>
      </c>
      <c r="BJ164" vm="6396">
        <f ca="1"/>
        <v>7.8049999999999997</v>
      </c>
      <c r="BK164" vm="6396">
        <f ca="1"/>
        <v>7.8049999999999997</v>
      </c>
      <c r="BL164" t="e" vm="41">
        <f ca="1"/>
        <v>#N/A</v>
      </c>
      <c r="BN164" vm="6153">
        <f ca="1"/>
        <v>46178</v>
      </c>
      <c r="BO164" vm="1111">
        <f ca="1"/>
        <v>1.4750000000000001</v>
      </c>
      <c r="BP164" vm="1012">
        <f ca="1"/>
        <v>1.4850000000000001</v>
      </c>
      <c r="BQ164" vm="5503">
        <f ca="1"/>
        <v>1.425</v>
      </c>
      <c r="BR164" vm="1194">
        <f ca="1"/>
        <v>1.43</v>
      </c>
      <c r="BS164" vm="6397">
        <f ca="1"/>
        <v>2714293</v>
      </c>
      <c r="BU164" vm="6183">
        <f ca="1"/>
        <v>46181</v>
      </c>
      <c r="BV164" vm="5723">
        <f ca="1"/>
        <v>37.630000000000003</v>
      </c>
      <c r="BW164" vm="5721">
        <f ca="1"/>
        <v>38.21</v>
      </c>
      <c r="BX164" vm="6398">
        <f ca="1"/>
        <v>37.405000000000001</v>
      </c>
      <c r="BY164" vm="5723">
        <f ca="1"/>
        <v>37.630000000000003</v>
      </c>
      <c r="BZ164" vm="6399">
        <f ca="1"/>
        <v>139890</v>
      </c>
      <c r="CB164" vm="6137">
        <f ca="1"/>
        <v>46177</v>
      </c>
      <c r="CC164" vm="6400">
        <f ca="1"/>
        <v>99.44</v>
      </c>
      <c r="CD164" vm="2726">
        <f ca="1"/>
        <v>101</v>
      </c>
      <c r="CE164" vm="4117">
        <f ca="1"/>
        <v>98.86</v>
      </c>
      <c r="CF164" vm="2541">
        <f ca="1"/>
        <v>100.5</v>
      </c>
      <c r="CG164" vm="6401">
        <f ca="1"/>
        <v>66317058</v>
      </c>
      <c r="CI164" vm="6137">
        <f ca="1"/>
        <v>46177</v>
      </c>
      <c r="CJ164" vm="6402">
        <f ca="1"/>
        <v>593.4</v>
      </c>
      <c r="CK164" vm="6403">
        <f ca="1"/>
        <v>604.20000000000005</v>
      </c>
      <c r="CL164" vm="4052">
        <f ca="1"/>
        <v>590.79999999999995</v>
      </c>
      <c r="CM164" vm="6404">
        <f ca="1"/>
        <v>601.4</v>
      </c>
      <c r="CN164" vm="6405">
        <f ca="1"/>
        <v>10479055</v>
      </c>
      <c r="CP164" vm="6137">
        <f ca="1"/>
        <v>46177</v>
      </c>
      <c r="CQ164" vm="6406">
        <f ca="1"/>
        <v>460.35</v>
      </c>
      <c r="CR164" vm="6407">
        <f ca="1"/>
        <v>466.95</v>
      </c>
      <c r="CS164" vm="5824">
        <f ca="1"/>
        <v>453.2</v>
      </c>
      <c r="CT164" vm="6408">
        <f ca="1"/>
        <v>463.9</v>
      </c>
      <c r="CU164" vm="6409">
        <f ca="1"/>
        <v>27697637</v>
      </c>
    </row>
    <row r="165" spans="3:99" x14ac:dyDescent="0.25">
      <c r="C165" vm="6410">
        <f ca="1"/>
        <v>46190</v>
      </c>
      <c r="D165" vm="6411">
        <f ca="1"/>
        <v>336</v>
      </c>
      <c r="E165" vm="6412">
        <f ca="1"/>
        <v>339.51</v>
      </c>
      <c r="F165" vm="4273">
        <f ca="1"/>
        <v>322.5</v>
      </c>
      <c r="G165" vm="4273">
        <f ca="1"/>
        <v>322.5</v>
      </c>
      <c r="H165" vm="6413">
        <f ca="1"/>
        <v>213174</v>
      </c>
      <c r="J165" vm="6153">
        <f ca="1"/>
        <v>46178</v>
      </c>
      <c r="K165" vm="5740">
        <f ca="1"/>
        <v>743.5</v>
      </c>
      <c r="L165" vm="4358">
        <f ca="1"/>
        <v>755.5</v>
      </c>
      <c r="M165" vm="6414">
        <f ca="1"/>
        <v>734.88149999999996</v>
      </c>
      <c r="N165" vm="4657">
        <f ca="1"/>
        <v>744</v>
      </c>
      <c r="O165" vm="6415">
        <f ca="1"/>
        <v>447138</v>
      </c>
      <c r="Q165" vm="6153">
        <f ca="1"/>
        <v>46178</v>
      </c>
      <c r="R165" vm="6416">
        <f ca="1"/>
        <v>499.4</v>
      </c>
      <c r="S165" vm="5816">
        <f ca="1"/>
        <v>511</v>
      </c>
      <c r="T165" vm="6416">
        <f ca="1"/>
        <v>499.4</v>
      </c>
      <c r="U165" vm="3200">
        <f ca="1"/>
        <v>502</v>
      </c>
      <c r="V165" vm="6417">
        <f ca="1"/>
        <v>321597</v>
      </c>
      <c r="X165" vm="6153">
        <f ca="1"/>
        <v>46178</v>
      </c>
      <c r="Y165" vm="6418">
        <f ca="1"/>
        <v>164</v>
      </c>
      <c r="Z165" vm="6419">
        <f ca="1"/>
        <v>165</v>
      </c>
      <c r="AA165" vm="5744">
        <f ca="1"/>
        <v>159.4</v>
      </c>
      <c r="AB165" vm="6420">
        <f ca="1"/>
        <v>160</v>
      </c>
      <c r="AC165" vm="6421">
        <f ca="1"/>
        <v>556359</v>
      </c>
      <c r="AE165" vm="6153">
        <f ca="1"/>
        <v>46178</v>
      </c>
      <c r="AF165" vm="1661">
        <f ca="1"/>
        <v>457</v>
      </c>
      <c r="AG165" vm="2778">
        <f ca="1"/>
        <v>464</v>
      </c>
      <c r="AH165" vm="6422">
        <f ca="1"/>
        <v>451.6</v>
      </c>
      <c r="AI165" vm="5824">
        <f ca="1"/>
        <v>453.2</v>
      </c>
      <c r="AJ165" vm="6423">
        <f ca="1"/>
        <v>214093</v>
      </c>
      <c r="AL165" vm="6153">
        <f ca="1"/>
        <v>46178</v>
      </c>
      <c r="AM165" vm="6390">
        <f ca="1"/>
        <v>1278</v>
      </c>
      <c r="AN165" vm="2527">
        <f ca="1"/>
        <v>1310</v>
      </c>
      <c r="AO165" vm="5572">
        <f ca="1"/>
        <v>1254</v>
      </c>
      <c r="AP165" vm="5572">
        <f ca="1"/>
        <v>1254</v>
      </c>
      <c r="AQ165" vm="6424">
        <f ca="1"/>
        <v>17379</v>
      </c>
      <c r="AS165" vm="6351">
        <f ca="1"/>
        <v>46188</v>
      </c>
      <c r="AT165" vm="5448">
        <f ca="1"/>
        <v>94.6</v>
      </c>
      <c r="AU165" vm="5447">
        <f ca="1"/>
        <v>95</v>
      </c>
      <c r="AV165" vm="1400">
        <f ca="1"/>
        <v>93.35</v>
      </c>
      <c r="AW165" vm="1845">
        <f ca="1"/>
        <v>93.85</v>
      </c>
      <c r="AX165" vm="6425">
        <f ca="1"/>
        <v>35632</v>
      </c>
      <c r="AZ165" vm="6254">
        <f ca="1"/>
        <v>46183</v>
      </c>
      <c r="BA165" vm="6198">
        <f ca="1"/>
        <v>154</v>
      </c>
      <c r="BB165" vm="6426">
        <f ca="1"/>
        <v>157</v>
      </c>
      <c r="BC165" vm="5295">
        <f ca="1"/>
        <v>153.30000000000001</v>
      </c>
      <c r="BD165" vm="5152">
        <f ca="1"/>
        <v>154.69999999999999</v>
      </c>
      <c r="BE165" vm="6427">
        <f ca="1"/>
        <v>160995</v>
      </c>
      <c r="BG165" vm="6254">
        <f ca="1"/>
        <v>46183</v>
      </c>
      <c r="BH165" vm="6428">
        <f ca="1"/>
        <v>7.9349999999999996</v>
      </c>
      <c r="BI165" vm="6428">
        <f ca="1"/>
        <v>7.9349999999999996</v>
      </c>
      <c r="BJ165" vm="6428">
        <f ca="1"/>
        <v>7.9349999999999996</v>
      </c>
      <c r="BK165" vm="6428">
        <f ca="1"/>
        <v>7.9349999999999996</v>
      </c>
      <c r="BL165" t="e" vm="41">
        <f ca="1"/>
        <v>#N/A</v>
      </c>
      <c r="BN165" vm="6217">
        <f ca="1"/>
        <v>46182</v>
      </c>
      <c r="BO165" vm="4736">
        <f ca="1"/>
        <v>1.405</v>
      </c>
      <c r="BP165" vm="1150">
        <f ca="1"/>
        <v>1.44</v>
      </c>
      <c r="BQ165" vm="4779">
        <f ca="1"/>
        <v>1.38</v>
      </c>
      <c r="BR165" vm="5651">
        <f ca="1"/>
        <v>1.4350000000000001</v>
      </c>
      <c r="BS165" vm="6429">
        <f ca="1"/>
        <v>3366976</v>
      </c>
      <c r="BU165" vm="6217">
        <f ca="1"/>
        <v>46182</v>
      </c>
      <c r="BV165" vm="6430">
        <f ca="1"/>
        <v>38.01</v>
      </c>
      <c r="BW165" vm="3098">
        <f ca="1"/>
        <v>39.24</v>
      </c>
      <c r="BX165" vm="6430">
        <f ca="1"/>
        <v>38.01</v>
      </c>
      <c r="BY165" vm="6431">
        <f ca="1"/>
        <v>38.630000000000003</v>
      </c>
      <c r="BZ165" vm="6432">
        <f ca="1"/>
        <v>220805</v>
      </c>
      <c r="CB165" vm="6153">
        <f ca="1"/>
        <v>46178</v>
      </c>
      <c r="CC165" vm="1222">
        <f ca="1"/>
        <v>100.4</v>
      </c>
      <c r="CD165" vm="6344">
        <f ca="1"/>
        <v>101.05</v>
      </c>
      <c r="CE165" vm="6101">
        <f ca="1"/>
        <v>99.16</v>
      </c>
      <c r="CF165" vm="6101">
        <f ca="1"/>
        <v>99.16</v>
      </c>
      <c r="CG165" vm="6433">
        <f ca="1"/>
        <v>147537987</v>
      </c>
      <c r="CI165" vm="6153">
        <f ca="1"/>
        <v>46178</v>
      </c>
      <c r="CJ165" vm="735">
        <f ca="1"/>
        <v>599.79999999999995</v>
      </c>
      <c r="CK165" vm="6403">
        <f ca="1"/>
        <v>604.20000000000005</v>
      </c>
      <c r="CL165" vm="6434">
        <f ca="1"/>
        <v>593.6</v>
      </c>
      <c r="CM165" vm="6435">
        <f ca="1"/>
        <v>593.79999999999995</v>
      </c>
      <c r="CN165" vm="6436">
        <f ca="1"/>
        <v>12441482</v>
      </c>
      <c r="CP165" vm="6153">
        <f ca="1"/>
        <v>46178</v>
      </c>
      <c r="CQ165" vm="6292">
        <f ca="1"/>
        <v>463.1</v>
      </c>
      <c r="CR165" vm="2123">
        <f ca="1"/>
        <v>464.85</v>
      </c>
      <c r="CS165" vm="6437">
        <f ca="1"/>
        <v>456.5</v>
      </c>
      <c r="CT165" vm="6438">
        <f ca="1"/>
        <v>457.65</v>
      </c>
      <c r="CU165" vm="6439">
        <f ca="1"/>
        <v>31075330</v>
      </c>
    </row>
    <row r="166" spans="3:99" x14ac:dyDescent="0.25">
      <c r="C166" vm="6440">
        <f ca="1"/>
        <v>46191</v>
      </c>
      <c r="D166" vm="5249">
        <f ca="1"/>
        <v>324.5</v>
      </c>
      <c r="E166" vm="6441">
        <f ca="1"/>
        <v>329.73099999999999</v>
      </c>
      <c r="F166" vm="5914">
        <f ca="1"/>
        <v>319</v>
      </c>
      <c r="G166" vm="4503">
        <f ca="1"/>
        <v>320</v>
      </c>
      <c r="H166" vm="6442">
        <f ca="1"/>
        <v>150180</v>
      </c>
      <c r="J166" vm="6183">
        <f ca="1"/>
        <v>46181</v>
      </c>
      <c r="K166" vm="6443">
        <f ca="1"/>
        <v>730.5</v>
      </c>
      <c r="L166" vm="5439">
        <f ca="1"/>
        <v>749.5</v>
      </c>
      <c r="M166" vm="6444">
        <f ca="1"/>
        <v>730.20799999999997</v>
      </c>
      <c r="N166" vm="4690">
        <f ca="1"/>
        <v>732.5</v>
      </c>
      <c r="O166" vm="6445">
        <f ca="1"/>
        <v>335445</v>
      </c>
      <c r="Q166" vm="6183">
        <f ca="1"/>
        <v>46181</v>
      </c>
      <c r="R166" vm="6416">
        <f ca="1"/>
        <v>499.4</v>
      </c>
      <c r="S166" vm="3120">
        <f ca="1"/>
        <v>505.5</v>
      </c>
      <c r="T166" vm="2044">
        <f ca="1"/>
        <v>496</v>
      </c>
      <c r="U166" vm="3111">
        <f ca="1"/>
        <v>497</v>
      </c>
      <c r="V166" vm="6446">
        <f ca="1"/>
        <v>483148</v>
      </c>
      <c r="X166" vm="6183">
        <f ca="1"/>
        <v>46181</v>
      </c>
      <c r="Y166" vm="6447">
        <f ca="1"/>
        <v>158</v>
      </c>
      <c r="Z166" vm="6448">
        <f ca="1"/>
        <v>159.19999999999999</v>
      </c>
      <c r="AA166" vm="6190">
        <f ca="1"/>
        <v>155.6</v>
      </c>
      <c r="AB166" vm="6449">
        <f ca="1"/>
        <v>157.6</v>
      </c>
      <c r="AC166" vm="6450">
        <f ca="1"/>
        <v>560272</v>
      </c>
      <c r="AE166" vm="6183">
        <f ca="1"/>
        <v>46181</v>
      </c>
      <c r="AF166" vm="2737">
        <f ca="1"/>
        <v>454</v>
      </c>
      <c r="AG166" vm="6451">
        <f ca="1"/>
        <v>463.2</v>
      </c>
      <c r="AH166" vm="6452">
        <f ca="1"/>
        <v>444.428</v>
      </c>
      <c r="AI166" vm="5886">
        <f ca="1"/>
        <v>448.4</v>
      </c>
      <c r="AJ166" vm="6453">
        <f ca="1"/>
        <v>417161</v>
      </c>
      <c r="AL166" vm="6183">
        <f ca="1"/>
        <v>46181</v>
      </c>
      <c r="AM166" vm="5533">
        <f ca="1"/>
        <v>1252</v>
      </c>
      <c r="AN166" vm="2295">
        <f ca="1"/>
        <v>1280</v>
      </c>
      <c r="AO166" vm="6454">
        <f ca="1"/>
        <v>1244</v>
      </c>
      <c r="AP166" vm="2475">
        <f ca="1"/>
        <v>1250</v>
      </c>
      <c r="AQ166" vm="6455">
        <f ca="1"/>
        <v>24264</v>
      </c>
      <c r="AS166" vm="6376">
        <f ca="1"/>
        <v>46189</v>
      </c>
      <c r="AT166" vm="6362">
        <f ca="1"/>
        <v>94.05</v>
      </c>
      <c r="AU166" vm="1496">
        <f ca="1"/>
        <v>94.65</v>
      </c>
      <c r="AV166" vm="1450">
        <f ca="1"/>
        <v>93.3</v>
      </c>
      <c r="AW166" vm="1496">
        <f ca="1"/>
        <v>94.65</v>
      </c>
      <c r="AX166" vm="6456">
        <f ca="1"/>
        <v>35423</v>
      </c>
      <c r="AZ166" vm="6296">
        <f ca="1"/>
        <v>46184</v>
      </c>
      <c r="BA166" vm="6457">
        <f ca="1"/>
        <v>154.9</v>
      </c>
      <c r="BB166" vm="6458">
        <f ca="1"/>
        <v>157.6</v>
      </c>
      <c r="BC166" vm="6459">
        <f ca="1"/>
        <v>154.6</v>
      </c>
      <c r="BD166" vm="6458">
        <f ca="1"/>
        <v>157.6</v>
      </c>
      <c r="BE166" vm="6460">
        <f ca="1"/>
        <v>161519</v>
      </c>
      <c r="BG166" vm="6296">
        <f ca="1"/>
        <v>46184</v>
      </c>
      <c r="BH166" vm="6461">
        <f ca="1"/>
        <v>7.8550000000000004</v>
      </c>
      <c r="BI166" vm="6461">
        <f ca="1"/>
        <v>7.8550000000000004</v>
      </c>
      <c r="BJ166" vm="6461">
        <f ca="1"/>
        <v>7.8550000000000004</v>
      </c>
      <c r="BK166" vm="6461">
        <f ca="1"/>
        <v>7.8550000000000004</v>
      </c>
      <c r="BL166" t="e" vm="41">
        <f ca="1"/>
        <v>#N/A</v>
      </c>
      <c r="BN166" vm="6254">
        <f ca="1"/>
        <v>46183</v>
      </c>
      <c r="BO166" vm="1194">
        <f ca="1"/>
        <v>1.43</v>
      </c>
      <c r="BP166" vm="1150">
        <f ca="1"/>
        <v>1.44</v>
      </c>
      <c r="BQ166" vm="4736">
        <f ca="1"/>
        <v>1.405</v>
      </c>
      <c r="BR166" vm="1194">
        <f ca="1"/>
        <v>1.43</v>
      </c>
      <c r="BS166" vm="6462">
        <f ca="1"/>
        <v>4080796</v>
      </c>
      <c r="BU166" vm="6254">
        <f ca="1"/>
        <v>46183</v>
      </c>
      <c r="BV166" vm="6463">
        <f ca="1"/>
        <v>38.9</v>
      </c>
      <c r="BW166" vm="6464">
        <f ca="1"/>
        <v>39.354999999999997</v>
      </c>
      <c r="BX166" vm="6465">
        <f ca="1"/>
        <v>38.064999999999998</v>
      </c>
      <c r="BY166" vm="5721">
        <f ca="1"/>
        <v>38.21</v>
      </c>
      <c r="BZ166" vm="6466">
        <f ca="1"/>
        <v>312344</v>
      </c>
      <c r="CB166" vm="6183">
        <f ca="1"/>
        <v>46181</v>
      </c>
      <c r="CC166" vm="6467">
        <f ca="1"/>
        <v>98.44</v>
      </c>
      <c r="CD166" vm="6468">
        <f ca="1"/>
        <v>100.675</v>
      </c>
      <c r="CE166" vm="2403">
        <f ca="1"/>
        <v>98</v>
      </c>
      <c r="CF166" vm="6469">
        <f ca="1"/>
        <v>99.06</v>
      </c>
      <c r="CG166" vm="6470">
        <f ca="1"/>
        <v>200354754</v>
      </c>
      <c r="CI166" vm="6183">
        <f ca="1"/>
        <v>46181</v>
      </c>
      <c r="CJ166" vm="6287">
        <f ca="1"/>
        <v>591.6</v>
      </c>
      <c r="CK166" vm="6471">
        <f ca="1"/>
        <v>602.4</v>
      </c>
      <c r="CL166" vm="4303">
        <f ca="1"/>
        <v>586.79999999999995</v>
      </c>
      <c r="CM166" vm="3590">
        <f ca="1"/>
        <v>599.20000000000005</v>
      </c>
      <c r="CN166" vm="6472">
        <f ca="1"/>
        <v>14910780</v>
      </c>
      <c r="CP166" vm="6183">
        <f ca="1"/>
        <v>46181</v>
      </c>
      <c r="CQ166" vm="6473">
        <f ca="1"/>
        <v>452.05</v>
      </c>
      <c r="CR166" vm="6474">
        <f ca="1"/>
        <v>461.55</v>
      </c>
      <c r="CS166" vm="6307">
        <f ca="1"/>
        <v>451.2</v>
      </c>
      <c r="CT166" vm="1745">
        <f ca="1"/>
        <v>456</v>
      </c>
      <c r="CU166" vm="6475">
        <f ca="1"/>
        <v>25985964</v>
      </c>
    </row>
    <row r="167" spans="3:99" x14ac:dyDescent="0.25">
      <c r="C167" vm="6476">
        <f ca="1"/>
        <v>46192</v>
      </c>
      <c r="D167" vm="4503">
        <f ca="1"/>
        <v>320</v>
      </c>
      <c r="E167" vm="4619">
        <f ca="1"/>
        <v>326</v>
      </c>
      <c r="F167" vm="6477">
        <f ca="1"/>
        <v>307.5</v>
      </c>
      <c r="G167" vm="5434">
        <f ca="1"/>
        <v>312</v>
      </c>
      <c r="H167" vm="6478">
        <f ca="1"/>
        <v>5587706</v>
      </c>
      <c r="J167" vm="6217">
        <f ca="1"/>
        <v>46182</v>
      </c>
      <c r="K167" vm="4841">
        <f ca="1"/>
        <v>728.5</v>
      </c>
      <c r="L167" vm="4917">
        <f ca="1"/>
        <v>748</v>
      </c>
      <c r="M167" vm="4841">
        <f ca="1"/>
        <v>728.5</v>
      </c>
      <c r="N167" vm="6479">
        <f ca="1"/>
        <v>729.5</v>
      </c>
      <c r="O167" vm="6480">
        <f ca="1"/>
        <v>172549</v>
      </c>
      <c r="Q167" vm="6217">
        <f ca="1"/>
        <v>46182</v>
      </c>
      <c r="R167" vm="5320">
        <f ca="1"/>
        <v>500.5</v>
      </c>
      <c r="S167" vm="5850">
        <f ca="1"/>
        <v>508.5</v>
      </c>
      <c r="T167" vm="6481">
        <f ca="1"/>
        <v>497.4</v>
      </c>
      <c r="U167" vm="6482">
        <f ca="1"/>
        <v>497.8</v>
      </c>
      <c r="V167" vm="6483">
        <f ca="1"/>
        <v>550459</v>
      </c>
      <c r="X167" vm="6217">
        <f ca="1"/>
        <v>46182</v>
      </c>
      <c r="Y167" vm="6420">
        <f ca="1"/>
        <v>160</v>
      </c>
      <c r="Z167" vm="6484">
        <f ca="1"/>
        <v>167.4</v>
      </c>
      <c r="AA167" vm="6191">
        <f ca="1"/>
        <v>156.80000000000001</v>
      </c>
      <c r="AB167" vm="6159">
        <f ca="1"/>
        <v>157.4</v>
      </c>
      <c r="AC167" vm="6485">
        <f ca="1"/>
        <v>759970</v>
      </c>
      <c r="AE167" vm="6217">
        <f ca="1"/>
        <v>46182</v>
      </c>
      <c r="AF167" vm="1745">
        <f ca="1"/>
        <v>456</v>
      </c>
      <c r="AG167" vm="6486">
        <f ca="1"/>
        <v>459.7</v>
      </c>
      <c r="AH167" vm="5886">
        <f ca="1"/>
        <v>448.4</v>
      </c>
      <c r="AI167" vm="5886">
        <f ca="1"/>
        <v>448.4</v>
      </c>
      <c r="AJ167" vm="6487">
        <f ca="1"/>
        <v>233469</v>
      </c>
      <c r="AL167" vm="6217">
        <f ca="1"/>
        <v>46182</v>
      </c>
      <c r="AM167" vm="5408">
        <f ca="1"/>
        <v>1238</v>
      </c>
      <c r="AN167" vm="4927">
        <f ca="1"/>
        <v>1286</v>
      </c>
      <c r="AO167" vm="6488">
        <f ca="1"/>
        <v>1228</v>
      </c>
      <c r="AP167" vm="6054">
        <f ca="1"/>
        <v>1242</v>
      </c>
      <c r="AQ167" vm="6489">
        <f ca="1"/>
        <v>43609</v>
      </c>
      <c r="AS167" vm="6410">
        <f ca="1"/>
        <v>46190</v>
      </c>
      <c r="AT167" vm="6273">
        <f ca="1"/>
        <v>94.4</v>
      </c>
      <c r="AU167" vm="1970">
        <f ca="1"/>
        <v>95.2</v>
      </c>
      <c r="AV167" vm="6091">
        <f ca="1"/>
        <v>93.55</v>
      </c>
      <c r="AW167" vm="1449">
        <f ca="1"/>
        <v>94.95</v>
      </c>
      <c r="AX167" vm="6490">
        <f ca="1"/>
        <v>58588</v>
      </c>
      <c r="AZ167" vm="6322">
        <f ca="1"/>
        <v>46185</v>
      </c>
      <c r="BA167" vm="6491">
        <f ca="1"/>
        <v>159.9</v>
      </c>
      <c r="BB167" vm="6492">
        <f ca="1"/>
        <v>164</v>
      </c>
      <c r="BC167" vm="6491">
        <f ca="1"/>
        <v>159.9</v>
      </c>
      <c r="BD167" vm="6493">
        <f ca="1"/>
        <v>161.4</v>
      </c>
      <c r="BE167" vm="6494">
        <f ca="1"/>
        <v>151756</v>
      </c>
      <c r="BG167" vm="6322">
        <f ca="1"/>
        <v>46185</v>
      </c>
      <c r="BH167" vm="6495">
        <f ca="1"/>
        <v>7.9450000000000003</v>
      </c>
      <c r="BI167" vm="6495">
        <f ca="1"/>
        <v>7.9450000000000003</v>
      </c>
      <c r="BJ167" vm="6495">
        <f ca="1"/>
        <v>7.9450000000000003</v>
      </c>
      <c r="BK167" vm="6495">
        <f ca="1"/>
        <v>7.9450000000000003</v>
      </c>
      <c r="BL167" t="e" vm="41">
        <f ca="1"/>
        <v>#N/A</v>
      </c>
      <c r="BN167" vm="6296">
        <f ca="1"/>
        <v>46184</v>
      </c>
      <c r="BO167" vm="5650">
        <f ca="1"/>
        <v>1.41</v>
      </c>
      <c r="BP167" vm="1194">
        <f ca="1"/>
        <v>1.43</v>
      </c>
      <c r="BQ167" vm="6496">
        <f ca="1"/>
        <v>1.3975</v>
      </c>
      <c r="BR167" vm="4936">
        <f ca="1"/>
        <v>1.415</v>
      </c>
      <c r="BS167" vm="6497">
        <f ca="1"/>
        <v>3406137</v>
      </c>
      <c r="BU167" vm="6296">
        <f ca="1"/>
        <v>46184</v>
      </c>
      <c r="BV167" vm="6498">
        <f ca="1"/>
        <v>38.68</v>
      </c>
      <c r="BW167" vm="6499">
        <f ca="1"/>
        <v>38.704999999999998</v>
      </c>
      <c r="BX167" vm="5375">
        <f ca="1"/>
        <v>37.74</v>
      </c>
      <c r="BY167" vm="6500">
        <f ca="1"/>
        <v>38.659999999999997</v>
      </c>
      <c r="BZ167" vm="6501">
        <f ca="1"/>
        <v>223678</v>
      </c>
      <c r="CB167" vm="6217">
        <f ca="1"/>
        <v>46182</v>
      </c>
      <c r="CC167" vm="6316">
        <f ca="1"/>
        <v>99.26</v>
      </c>
      <c r="CD167" vm="6370">
        <f ca="1"/>
        <v>100.8</v>
      </c>
      <c r="CE167" vm="4903">
        <f ca="1"/>
        <v>97.94</v>
      </c>
      <c r="CF167" vm="3689">
        <f ca="1"/>
        <v>98.18</v>
      </c>
      <c r="CG167" vm="6502">
        <f ca="1"/>
        <v>140095764</v>
      </c>
      <c r="CI167" vm="6217">
        <f ca="1"/>
        <v>46182</v>
      </c>
      <c r="CJ167" vm="3749">
        <f ca="1"/>
        <v>601.20000000000005</v>
      </c>
      <c r="CK167" vm="835">
        <f ca="1"/>
        <v>609.20000000000005</v>
      </c>
      <c r="CL167" vm="6503">
        <f ca="1"/>
        <v>592.96439999999996</v>
      </c>
      <c r="CM167" vm="1962">
        <f ca="1"/>
        <v>593</v>
      </c>
      <c r="CN167" vm="6504">
        <f ca="1"/>
        <v>16008565</v>
      </c>
      <c r="CP167" vm="6217">
        <f ca="1"/>
        <v>46182</v>
      </c>
      <c r="CQ167" vm="6505">
        <f ca="1"/>
        <v>456.75</v>
      </c>
      <c r="CR167" vm="6506">
        <f ca="1"/>
        <v>462.25</v>
      </c>
      <c r="CS167" vm="6507">
        <f ca="1"/>
        <v>447.92309999999998</v>
      </c>
      <c r="CT167" vm="6508">
        <f ca="1"/>
        <v>447.95</v>
      </c>
      <c r="CU167" vm="6509">
        <f ca="1"/>
        <v>41424134</v>
      </c>
    </row>
    <row r="168" spans="3:99" x14ac:dyDescent="0.25">
      <c r="C168" vm="6510">
        <f ca="1"/>
        <v>46195</v>
      </c>
      <c r="D168" vm="5434">
        <f ca="1"/>
        <v>312</v>
      </c>
      <c r="E168" vm="6511">
        <f ca="1"/>
        <v>329.5</v>
      </c>
      <c r="F168" vm="5639">
        <f ca="1"/>
        <v>308.5</v>
      </c>
      <c r="G168" vm="4503">
        <f ca="1"/>
        <v>320</v>
      </c>
      <c r="H168" vm="6512">
        <f ca="1"/>
        <v>255944</v>
      </c>
      <c r="J168" vm="6254">
        <f ca="1"/>
        <v>46183</v>
      </c>
      <c r="K168" vm="5739">
        <f ca="1"/>
        <v>731.5</v>
      </c>
      <c r="L168" vm="4842">
        <f ca="1"/>
        <v>742</v>
      </c>
      <c r="M168" vm="6513">
        <f ca="1"/>
        <v>726.5</v>
      </c>
      <c r="N168" vm="6514">
        <f ca="1"/>
        <v>738.5</v>
      </c>
      <c r="O168" vm="6515">
        <f ca="1"/>
        <v>179457</v>
      </c>
      <c r="Q168" vm="6254">
        <f ca="1"/>
        <v>46183</v>
      </c>
      <c r="R168" vm="5320">
        <f ca="1"/>
        <v>500.5</v>
      </c>
      <c r="S168" vm="5850">
        <f ca="1"/>
        <v>508.5</v>
      </c>
      <c r="T168" vm="6516">
        <f ca="1"/>
        <v>493.8</v>
      </c>
      <c r="U168" vm="3200">
        <f ca="1"/>
        <v>502</v>
      </c>
      <c r="V168" vm="6517">
        <f ca="1"/>
        <v>468792</v>
      </c>
      <c r="X168" vm="6254">
        <f ca="1"/>
        <v>46183</v>
      </c>
      <c r="Y168" vm="6518">
        <f ca="1"/>
        <v>158.19999999999999</v>
      </c>
      <c r="Z168" vm="6519">
        <f ca="1"/>
        <v>160.80000000000001</v>
      </c>
      <c r="AA168" vm="6520">
        <f ca="1"/>
        <v>155.4</v>
      </c>
      <c r="AB168" vm="6521">
        <f ca="1"/>
        <v>160.4</v>
      </c>
      <c r="AC168" vm="6522">
        <f ca="1"/>
        <v>670220</v>
      </c>
      <c r="AE168" vm="6254">
        <f ca="1"/>
        <v>46183</v>
      </c>
      <c r="AF168" vm="1435">
        <f ca="1"/>
        <v>442.4</v>
      </c>
      <c r="AG168" vm="6523">
        <f ca="1"/>
        <v>454.4</v>
      </c>
      <c r="AH168" vm="6524">
        <f ca="1"/>
        <v>441.25599999999997</v>
      </c>
      <c r="AI168" vm="5610">
        <f ca="1"/>
        <v>447.4</v>
      </c>
      <c r="AJ168" vm="6525">
        <f ca="1"/>
        <v>200148</v>
      </c>
      <c r="AL168" vm="6254">
        <f ca="1"/>
        <v>46183</v>
      </c>
      <c r="AM168" vm="5535">
        <f ca="1"/>
        <v>1248</v>
      </c>
      <c r="AN168" vm="5710">
        <f ca="1"/>
        <v>1288</v>
      </c>
      <c r="AO168" vm="6488">
        <f ca="1"/>
        <v>1228</v>
      </c>
      <c r="AP168" vm="2475">
        <f ca="1"/>
        <v>1250</v>
      </c>
      <c r="AQ168" vm="6526">
        <f ca="1"/>
        <v>31659</v>
      </c>
      <c r="AS168" vm="6440">
        <f ca="1"/>
        <v>46191</v>
      </c>
      <c r="AT168" vm="1804">
        <f ca="1"/>
        <v>95.1</v>
      </c>
      <c r="AU168" vm="1804">
        <f ca="1"/>
        <v>95.1</v>
      </c>
      <c r="AV168" vm="1403">
        <f ca="1"/>
        <v>93.65</v>
      </c>
      <c r="AW168" vm="1403">
        <f ca="1"/>
        <v>93.65</v>
      </c>
      <c r="AX168" vm="6527">
        <f ca="1"/>
        <v>41952</v>
      </c>
      <c r="AZ168" vm="6351">
        <f ca="1"/>
        <v>46188</v>
      </c>
      <c r="BA168" vm="6528">
        <f ca="1"/>
        <v>164.9</v>
      </c>
      <c r="BB168" vm="6529">
        <f ca="1"/>
        <v>167.8</v>
      </c>
      <c r="BC168" vm="6530">
        <f ca="1"/>
        <v>164.2</v>
      </c>
      <c r="BD168" vm="6531">
        <f ca="1"/>
        <v>165.2</v>
      </c>
      <c r="BE168" vm="6532">
        <f ca="1"/>
        <v>200039</v>
      </c>
      <c r="BG168" vm="6351">
        <f ca="1"/>
        <v>46188</v>
      </c>
      <c r="BH168" vm="2582">
        <f ca="1"/>
        <v>8.11</v>
      </c>
      <c r="BI168" vm="2582">
        <f ca="1"/>
        <v>8.11</v>
      </c>
      <c r="BJ168" vm="2582">
        <f ca="1"/>
        <v>8.11</v>
      </c>
      <c r="BK168" vm="2582">
        <f ca="1"/>
        <v>8.11</v>
      </c>
      <c r="BL168" t="e" vm="41">
        <f ca="1"/>
        <v>#N/A</v>
      </c>
      <c r="BN168" vm="6322">
        <f ca="1"/>
        <v>46185</v>
      </c>
      <c r="BO168" vm="1150">
        <f ca="1"/>
        <v>1.44</v>
      </c>
      <c r="BP168" vm="1151">
        <f ca="1"/>
        <v>1.45</v>
      </c>
      <c r="BQ168" vm="4736">
        <f ca="1"/>
        <v>1.405</v>
      </c>
      <c r="BR168" vm="5651">
        <f ca="1"/>
        <v>1.4350000000000001</v>
      </c>
      <c r="BS168" vm="6533">
        <f ca="1"/>
        <v>3115243</v>
      </c>
      <c r="BU168" vm="6322">
        <f ca="1"/>
        <v>46185</v>
      </c>
      <c r="BV168" vm="6534">
        <f ca="1"/>
        <v>39.04</v>
      </c>
      <c r="BW168" vm="2969">
        <f ca="1"/>
        <v>39.29</v>
      </c>
      <c r="BX168" vm="6535">
        <f ca="1"/>
        <v>38.71</v>
      </c>
      <c r="BY168" vm="3268">
        <f ca="1"/>
        <v>39.03</v>
      </c>
      <c r="BZ168" vm="6536">
        <f ca="1"/>
        <v>278620</v>
      </c>
      <c r="CB168" vm="6254">
        <f ca="1"/>
        <v>46183</v>
      </c>
      <c r="CC168" vm="2401">
        <f ca="1"/>
        <v>98.54</v>
      </c>
      <c r="CD168" vm="1267">
        <f ca="1"/>
        <v>98.7</v>
      </c>
      <c r="CE168" vm="4150">
        <f ca="1"/>
        <v>96.4</v>
      </c>
      <c r="CF168" vm="6537">
        <f ca="1"/>
        <v>97.22</v>
      </c>
      <c r="CG168" vm="6538">
        <f ca="1"/>
        <v>146599028</v>
      </c>
      <c r="CI168" vm="6254">
        <f ca="1"/>
        <v>46183</v>
      </c>
      <c r="CJ168" vm="6539">
        <f ca="1"/>
        <v>594.20000000000005</v>
      </c>
      <c r="CK168" vm="6540">
        <f ca="1"/>
        <v>598.40859999999998</v>
      </c>
      <c r="CL168" vm="4120">
        <f ca="1"/>
        <v>583.6</v>
      </c>
      <c r="CM168" vm="641">
        <f ca="1"/>
        <v>586.20000000000005</v>
      </c>
      <c r="CN168" vm="6541">
        <f ca="1"/>
        <v>14059256</v>
      </c>
      <c r="CP168" vm="6254">
        <f ca="1"/>
        <v>46183</v>
      </c>
      <c r="CQ168" vm="6542">
        <f ca="1"/>
        <v>448.65</v>
      </c>
      <c r="CR168" vm="6543">
        <f ca="1"/>
        <v>450.7</v>
      </c>
      <c r="CS168" vm="1384">
        <f ca="1"/>
        <v>439.8</v>
      </c>
      <c r="CT168" vm="1043">
        <f ca="1"/>
        <v>445.8</v>
      </c>
      <c r="CU168" vm="6544">
        <f ca="1"/>
        <v>52605459</v>
      </c>
    </row>
    <row r="169" spans="3:99" x14ac:dyDescent="0.25">
      <c r="C169" vm="6545">
        <f ca="1"/>
        <v>46196</v>
      </c>
      <c r="D169" vm="4503">
        <f ca="1"/>
        <v>320</v>
      </c>
      <c r="E169" vm="6546">
        <f ca="1"/>
        <v>327.5</v>
      </c>
      <c r="F169" vm="5561">
        <f ca="1"/>
        <v>313</v>
      </c>
      <c r="G169" vm="6546">
        <f ca="1"/>
        <v>327.5</v>
      </c>
      <c r="H169" vm="6547">
        <f ca="1"/>
        <v>237627</v>
      </c>
      <c r="J169" vm="6296">
        <f ca="1"/>
        <v>46184</v>
      </c>
      <c r="K169" vm="5482">
        <f ca="1"/>
        <v>736.5</v>
      </c>
      <c r="L169" vm="4918">
        <f ca="1"/>
        <v>746</v>
      </c>
      <c r="M169" vm="6548">
        <f ca="1"/>
        <v>732</v>
      </c>
      <c r="N169" vm="4842">
        <f ca="1"/>
        <v>742</v>
      </c>
      <c r="O169" vm="6549">
        <f ca="1"/>
        <v>202285</v>
      </c>
      <c r="Q169" vm="6296">
        <f ca="1"/>
        <v>46184</v>
      </c>
      <c r="R169" vm="3829">
        <f ca="1"/>
        <v>498.4</v>
      </c>
      <c r="S169" vm="1996">
        <f ca="1"/>
        <v>508</v>
      </c>
      <c r="T169" vm="6550">
        <f ca="1"/>
        <v>496.2</v>
      </c>
      <c r="U169" vm="2702">
        <f ca="1"/>
        <v>501.5</v>
      </c>
      <c r="V169" vm="6551">
        <f ca="1"/>
        <v>529955</v>
      </c>
      <c r="X169" vm="6296">
        <f ca="1"/>
        <v>46184</v>
      </c>
      <c r="Y169" vm="6552">
        <f ca="1"/>
        <v>160.19999999999999</v>
      </c>
      <c r="Z169" vm="6553">
        <f ca="1"/>
        <v>163.4</v>
      </c>
      <c r="AA169" vm="6554">
        <f ca="1"/>
        <v>156.6</v>
      </c>
      <c r="AB169" vm="6420">
        <f ca="1"/>
        <v>160</v>
      </c>
      <c r="AC169" vm="6555">
        <f ca="1"/>
        <v>1373171</v>
      </c>
      <c r="AE169" vm="6296">
        <f ca="1"/>
        <v>46184</v>
      </c>
      <c r="AF169" vm="997">
        <f ca="1"/>
        <v>445</v>
      </c>
      <c r="AG169" vm="6307">
        <f ca="1"/>
        <v>451.2</v>
      </c>
      <c r="AH169" vm="208">
        <f ca="1"/>
        <v>438</v>
      </c>
      <c r="AI169" vm="1587">
        <f ca="1"/>
        <v>442.2</v>
      </c>
      <c r="AJ169" vm="6556">
        <f ca="1"/>
        <v>325145</v>
      </c>
      <c r="AL169" vm="6296">
        <f ca="1"/>
        <v>46184</v>
      </c>
      <c r="AM169" vm="5493">
        <f ca="1"/>
        <v>1258</v>
      </c>
      <c r="AN169" vm="6557">
        <f ca="1"/>
        <v>1285</v>
      </c>
      <c r="AO169" vm="5572">
        <f ca="1"/>
        <v>1254</v>
      </c>
      <c r="AP169" vm="5492">
        <f ca="1"/>
        <v>1264</v>
      </c>
      <c r="AQ169" vm="6558">
        <f ca="1"/>
        <v>31967</v>
      </c>
      <c r="AS169" vm="6476">
        <f ca="1"/>
        <v>46192</v>
      </c>
      <c r="AT169" vm="1498">
        <f ca="1"/>
        <v>94.1</v>
      </c>
      <c r="AU169" vm="1546">
        <f ca="1"/>
        <v>96</v>
      </c>
      <c r="AV169" vm="1400">
        <f ca="1"/>
        <v>93.35</v>
      </c>
      <c r="AW169" vm="1546">
        <f ca="1"/>
        <v>96</v>
      </c>
      <c r="AX169" vm="6559">
        <f ca="1"/>
        <v>195247</v>
      </c>
      <c r="AZ169" vm="6376">
        <f ca="1"/>
        <v>46189</v>
      </c>
      <c r="BA169" vm="6560">
        <f ca="1"/>
        <v>166.7</v>
      </c>
      <c r="BB169" vm="6561">
        <f ca="1"/>
        <v>169.5</v>
      </c>
      <c r="BC169" vm="6562">
        <f ca="1"/>
        <v>166.5</v>
      </c>
      <c r="BD169" vm="6563">
        <f ca="1"/>
        <v>168</v>
      </c>
      <c r="BE169" vm="6564">
        <f ca="1"/>
        <v>168183</v>
      </c>
      <c r="BG169" vm="6376">
        <f ca="1"/>
        <v>46189</v>
      </c>
      <c r="BH169" vm="6565">
        <f ca="1"/>
        <v>8.0449999999999999</v>
      </c>
      <c r="BI169" vm="6565">
        <f ca="1"/>
        <v>8.0449999999999999</v>
      </c>
      <c r="BJ169" vm="6565">
        <f ca="1"/>
        <v>8.0449999999999999</v>
      </c>
      <c r="BK169" vm="6565">
        <f ca="1"/>
        <v>8.0449999999999999</v>
      </c>
      <c r="BL169" t="e" vm="41">
        <f ca="1"/>
        <v>#N/A</v>
      </c>
      <c r="BN169" vm="6351">
        <f ca="1"/>
        <v>46188</v>
      </c>
      <c r="BO169" vm="1151">
        <f ca="1"/>
        <v>1.45</v>
      </c>
      <c r="BP169" vm="1056">
        <f ca="1"/>
        <v>1.49</v>
      </c>
      <c r="BQ169" vm="1239">
        <f ca="1"/>
        <v>1.4450000000000001</v>
      </c>
      <c r="BR169" vm="1056">
        <f ca="1"/>
        <v>1.49</v>
      </c>
      <c r="BS169" vm="6566">
        <f ca="1"/>
        <v>4470356</v>
      </c>
      <c r="BU169" vm="6351">
        <f ca="1"/>
        <v>46188</v>
      </c>
      <c r="BV169" vm="6567">
        <f ca="1"/>
        <v>39.15</v>
      </c>
      <c r="BW169" vm="6568">
        <f ca="1"/>
        <v>39.615000000000002</v>
      </c>
      <c r="BX169" vm="6569">
        <f ca="1"/>
        <v>38.234999999999999</v>
      </c>
      <c r="BY169" vm="6570">
        <f ca="1"/>
        <v>38.33</v>
      </c>
      <c r="BZ169" vm="6571">
        <f ca="1"/>
        <v>235496</v>
      </c>
      <c r="CB169" vm="6296">
        <f ca="1"/>
        <v>46184</v>
      </c>
      <c r="CC169" vm="2114">
        <f ca="1"/>
        <v>97.42</v>
      </c>
      <c r="CD169" vm="6572">
        <f ca="1"/>
        <v>98.76</v>
      </c>
      <c r="CE169" vm="6573">
        <f ca="1"/>
        <v>96.84</v>
      </c>
      <c r="CF169" vm="6574">
        <f ca="1"/>
        <v>98.16</v>
      </c>
      <c r="CG169" vm="6575">
        <f ca="1"/>
        <v>193790031</v>
      </c>
      <c r="CI169" vm="6296">
        <f ca="1"/>
        <v>46184</v>
      </c>
      <c r="CJ169" vm="5807">
        <f ca="1"/>
        <v>585.6</v>
      </c>
      <c r="CK169" vm="6576">
        <f ca="1"/>
        <v>595.4</v>
      </c>
      <c r="CL169" vm="442">
        <f ca="1"/>
        <v>585</v>
      </c>
      <c r="CM169" vm="494">
        <f ca="1"/>
        <v>587.6</v>
      </c>
      <c r="CN169" vm="6577">
        <f ca="1"/>
        <v>15028372</v>
      </c>
      <c r="CP169" vm="6296">
        <f ca="1"/>
        <v>46184</v>
      </c>
      <c r="CQ169" vm="4136">
        <f ca="1"/>
        <v>444.4</v>
      </c>
      <c r="CR169" vm="6304">
        <f ca="1"/>
        <v>452</v>
      </c>
      <c r="CS169" vm="4136">
        <f ca="1"/>
        <v>444.4</v>
      </c>
      <c r="CT169" vm="6578">
        <f ca="1"/>
        <v>448.95</v>
      </c>
      <c r="CU169" vm="6579">
        <f ca="1"/>
        <v>35806019</v>
      </c>
    </row>
    <row r="170" spans="3:99" x14ac:dyDescent="0.25">
      <c r="C170" vm="6580">
        <f ca="1"/>
        <v>46197</v>
      </c>
      <c r="D170" vm="4542">
        <f ca="1"/>
        <v>332</v>
      </c>
      <c r="E170" vm="5393">
        <f ca="1"/>
        <v>332.5</v>
      </c>
      <c r="F170" vm="6581">
        <f ca="1"/>
        <v>321.15300000000002</v>
      </c>
      <c r="G170" vm="6511">
        <f ca="1"/>
        <v>329.5</v>
      </c>
      <c r="H170" vm="6582">
        <f ca="1"/>
        <v>298770</v>
      </c>
      <c r="J170" vm="6322">
        <f ca="1"/>
        <v>46185</v>
      </c>
      <c r="K170" vm="6583">
        <f ca="1"/>
        <v>754</v>
      </c>
      <c r="L170" vm="6584">
        <f ca="1"/>
        <v>764</v>
      </c>
      <c r="M170" vm="6585">
        <f ca="1"/>
        <v>742.53800000000001</v>
      </c>
      <c r="N170" vm="6586">
        <f ca="1"/>
        <v>759.5</v>
      </c>
      <c r="O170" vm="6587">
        <f ca="1"/>
        <v>306331</v>
      </c>
      <c r="Q170" vm="6322">
        <f ca="1"/>
        <v>46185</v>
      </c>
      <c r="R170" vm="2127">
        <f ca="1"/>
        <v>505</v>
      </c>
      <c r="S170" vm="2245">
        <f ca="1"/>
        <v>519.5</v>
      </c>
      <c r="T170" vm="2614">
        <f ca="1"/>
        <v>504.5</v>
      </c>
      <c r="U170" vm="2656">
        <f ca="1"/>
        <v>518</v>
      </c>
      <c r="V170" vm="6588">
        <f ca="1"/>
        <v>325740</v>
      </c>
      <c r="X170" vm="6322">
        <f ca="1"/>
        <v>46185</v>
      </c>
      <c r="Y170" vm="6589">
        <f ca="1"/>
        <v>167.2</v>
      </c>
      <c r="Z170" vm="6589">
        <f ca="1"/>
        <v>167.2</v>
      </c>
      <c r="AA170" vm="6590">
        <f ca="1"/>
        <v>158.4</v>
      </c>
      <c r="AB170" vm="6591">
        <f ca="1"/>
        <v>165.2</v>
      </c>
      <c r="AC170" vm="6592">
        <f ca="1"/>
        <v>1104886</v>
      </c>
      <c r="AE170" vm="6322">
        <f ca="1"/>
        <v>46185</v>
      </c>
      <c r="AF170" vm="6306">
        <f ca="1"/>
        <v>445.2</v>
      </c>
      <c r="AG170" vm="1445">
        <f ca="1"/>
        <v>461.2</v>
      </c>
      <c r="AH170" vm="1302">
        <f ca="1"/>
        <v>439.2</v>
      </c>
      <c r="AI170" vm="6306">
        <f ca="1"/>
        <v>445.2</v>
      </c>
      <c r="AJ170" vm="6593">
        <f ca="1"/>
        <v>595490</v>
      </c>
      <c r="AL170" vm="6322">
        <f ca="1"/>
        <v>46185</v>
      </c>
      <c r="AM170" vm="6164">
        <f ca="1"/>
        <v>1284</v>
      </c>
      <c r="AN170" vm="5260">
        <f ca="1"/>
        <v>1348</v>
      </c>
      <c r="AO170" vm="5492">
        <f ca="1"/>
        <v>1264</v>
      </c>
      <c r="AP170" vm="4926">
        <f ca="1"/>
        <v>1346</v>
      </c>
      <c r="AQ170" vm="6594">
        <f ca="1"/>
        <v>68230</v>
      </c>
      <c r="AS170" vm="6510">
        <f ca="1"/>
        <v>46195</v>
      </c>
      <c r="AT170" vm="1497">
        <f ca="1"/>
        <v>95.55</v>
      </c>
      <c r="AU170" vm="1721">
        <f ca="1"/>
        <v>96.2</v>
      </c>
      <c r="AV170" vm="1496">
        <f ca="1"/>
        <v>94.65</v>
      </c>
      <c r="AW170" vm="4286">
        <f ca="1"/>
        <v>95.7</v>
      </c>
      <c r="AX170" vm="6595">
        <f ca="1"/>
        <v>54772</v>
      </c>
      <c r="AZ170" vm="6410">
        <f ca="1"/>
        <v>46190</v>
      </c>
      <c r="BA170" vm="6563">
        <f ca="1"/>
        <v>168</v>
      </c>
      <c r="BB170" vm="6596">
        <f ca="1"/>
        <v>172.3</v>
      </c>
      <c r="BC170" vm="6563">
        <f ca="1"/>
        <v>168</v>
      </c>
      <c r="BD170" vm="6597">
        <f ca="1"/>
        <v>171.8</v>
      </c>
      <c r="BE170" vm="6598">
        <f ca="1"/>
        <v>206591</v>
      </c>
      <c r="BG170" vm="6410">
        <f ca="1"/>
        <v>46190</v>
      </c>
      <c r="BH170" vm="6599">
        <f ca="1"/>
        <v>8.0950000000000006</v>
      </c>
      <c r="BI170" vm="2623">
        <f ca="1"/>
        <v>8.1</v>
      </c>
      <c r="BJ170" vm="6599">
        <f ca="1"/>
        <v>8.0950000000000006</v>
      </c>
      <c r="BK170" vm="2623">
        <f ca="1"/>
        <v>8.1</v>
      </c>
      <c r="BL170" vm="6600">
        <f ca="1"/>
        <v>1020</v>
      </c>
      <c r="BN170" vm="6376">
        <f ca="1"/>
        <v>46189</v>
      </c>
      <c r="BO170" vm="1009">
        <f ca="1"/>
        <v>1.48</v>
      </c>
      <c r="BP170" vm="4446">
        <f ca="1"/>
        <v>1.51</v>
      </c>
      <c r="BQ170" vm="4374">
        <f ca="1"/>
        <v>1.4624999999999999</v>
      </c>
      <c r="BR170" vm="4337">
        <f ca="1"/>
        <v>1.5</v>
      </c>
      <c r="BS170" vm="6601">
        <f ca="1"/>
        <v>3378823</v>
      </c>
      <c r="BU170" vm="6376">
        <f ca="1"/>
        <v>46189</v>
      </c>
      <c r="BV170" vm="6602">
        <f ca="1"/>
        <v>38.729999999999997</v>
      </c>
      <c r="BW170" vm="3182">
        <f ca="1"/>
        <v>38.909999999999997</v>
      </c>
      <c r="BX170" vm="5457">
        <f ca="1"/>
        <v>38.130000000000003</v>
      </c>
      <c r="BY170" vm="3844">
        <f ca="1"/>
        <v>38.64</v>
      </c>
      <c r="BZ170" vm="6603">
        <f ca="1"/>
        <v>322590</v>
      </c>
      <c r="CB170" vm="6322">
        <f ca="1"/>
        <v>46185</v>
      </c>
      <c r="CC170" vm="6370">
        <f ca="1"/>
        <v>100.8</v>
      </c>
      <c r="CD170" vm="3939">
        <f ca="1"/>
        <v>102.55</v>
      </c>
      <c r="CE170" vm="2543">
        <f ca="1"/>
        <v>99.84</v>
      </c>
      <c r="CF170" vm="3100">
        <f ca="1"/>
        <v>102.35</v>
      </c>
      <c r="CG170" vm="6604">
        <f ca="1"/>
        <v>136577345</v>
      </c>
      <c r="CI170" vm="6322">
        <f ca="1"/>
        <v>46185</v>
      </c>
      <c r="CJ170" vm="5308">
        <f ca="1"/>
        <v>601.6</v>
      </c>
      <c r="CK170" vm="2986">
        <f ca="1"/>
        <v>615</v>
      </c>
      <c r="CL170" vm="3590">
        <f ca="1"/>
        <v>599.20000000000005</v>
      </c>
      <c r="CM170" vm="1821">
        <f ca="1"/>
        <v>614.20000000000005</v>
      </c>
      <c r="CN170" vm="6605">
        <f ca="1"/>
        <v>18242500</v>
      </c>
      <c r="CP170" vm="6322">
        <f ca="1"/>
        <v>46185</v>
      </c>
      <c r="CQ170" vm="6606">
        <f ca="1"/>
        <v>462.85</v>
      </c>
      <c r="CR170" vm="6607">
        <f ca="1"/>
        <v>473.05700000000002</v>
      </c>
      <c r="CS170" vm="6608">
        <f ca="1"/>
        <v>460.1</v>
      </c>
      <c r="CT170" vm="6609">
        <f ca="1"/>
        <v>472.85</v>
      </c>
      <c r="CU170" vm="6610">
        <f ca="1"/>
        <v>41468832</v>
      </c>
    </row>
    <row r="171" spans="3:99" x14ac:dyDescent="0.25">
      <c r="C171" vm="6611">
        <f ca="1"/>
        <v>46198</v>
      </c>
      <c r="D171" vm="5250">
        <f ca="1"/>
        <v>328</v>
      </c>
      <c r="E171" vm="5128">
        <f ca="1"/>
        <v>343.5</v>
      </c>
      <c r="F171" vm="4580">
        <f ca="1"/>
        <v>324</v>
      </c>
      <c r="G171" vm="5128">
        <f ca="1"/>
        <v>343.5</v>
      </c>
      <c r="H171" vm="6612">
        <f ca="1"/>
        <v>355025</v>
      </c>
      <c r="J171" vm="6351">
        <f ca="1"/>
        <v>46188</v>
      </c>
      <c r="K171" vm="798">
        <f ca="1"/>
        <v>773.5</v>
      </c>
      <c r="L171" vm="4166">
        <f ca="1"/>
        <v>778</v>
      </c>
      <c r="M171" vm="6325">
        <f ca="1"/>
        <v>752.5</v>
      </c>
      <c r="N171" vm="4358">
        <f ca="1"/>
        <v>755.5</v>
      </c>
      <c r="O171" vm="6613">
        <f ca="1"/>
        <v>284289</v>
      </c>
      <c r="Q171" vm="6351">
        <f ca="1"/>
        <v>46188</v>
      </c>
      <c r="R171" vm="2290">
        <f ca="1"/>
        <v>529.5</v>
      </c>
      <c r="S171" vm="2290">
        <f ca="1"/>
        <v>529.5</v>
      </c>
      <c r="T171" vm="2992">
        <f ca="1"/>
        <v>517</v>
      </c>
      <c r="U171" vm="2128">
        <f ca="1"/>
        <v>519</v>
      </c>
      <c r="V171" vm="6614">
        <f ca="1"/>
        <v>806094</v>
      </c>
      <c r="X171" vm="6351">
        <f ca="1"/>
        <v>46188</v>
      </c>
      <c r="Y171" vm="6330">
        <f ca="1"/>
        <v>171</v>
      </c>
      <c r="Z171" vm="6615">
        <f ca="1"/>
        <v>173</v>
      </c>
      <c r="AA171" vm="6383">
        <f ca="1"/>
        <v>163</v>
      </c>
      <c r="AB171" vm="6356">
        <f ca="1"/>
        <v>172.2</v>
      </c>
      <c r="AC171" vm="6616">
        <f ca="1"/>
        <v>1360126</v>
      </c>
      <c r="AE171" vm="6351">
        <f ca="1"/>
        <v>46188</v>
      </c>
      <c r="AF171" vm="6306">
        <f ca="1"/>
        <v>445.2</v>
      </c>
      <c r="AG171" vm="6617">
        <f ca="1"/>
        <v>466.6</v>
      </c>
      <c r="AH171" vm="4961">
        <f ca="1"/>
        <v>440.8</v>
      </c>
      <c r="AI171" vm="6618">
        <f ca="1"/>
        <v>456.6</v>
      </c>
      <c r="AJ171" vm="6619">
        <f ca="1"/>
        <v>549704</v>
      </c>
      <c r="AL171" vm="6351">
        <f ca="1"/>
        <v>46188</v>
      </c>
      <c r="AM171" vm="5224">
        <f ca="1"/>
        <v>1352</v>
      </c>
      <c r="AN171" vm="6620">
        <f ca="1"/>
        <v>1404</v>
      </c>
      <c r="AO171" vm="5224">
        <f ca="1"/>
        <v>1352</v>
      </c>
      <c r="AP171" vm="6621">
        <f ca="1"/>
        <v>1372</v>
      </c>
      <c r="AQ171" vm="6622">
        <f ca="1"/>
        <v>31802</v>
      </c>
      <c r="AS171" vm="6545">
        <f ca="1"/>
        <v>46196</v>
      </c>
      <c r="AT171" vm="6623">
        <f ca="1"/>
        <v>95.65</v>
      </c>
      <c r="AU171" vm="3965">
        <f ca="1"/>
        <v>96.1</v>
      </c>
      <c r="AV171" vm="5413">
        <f ca="1"/>
        <v>95.15</v>
      </c>
      <c r="AW171" vm="3965">
        <f ca="1"/>
        <v>96.1</v>
      </c>
      <c r="AX171" vm="6624">
        <f ca="1"/>
        <v>33531</v>
      </c>
      <c r="AZ171" vm="6440">
        <f ca="1"/>
        <v>46191</v>
      </c>
      <c r="BA171" vm="6625">
        <f ca="1"/>
        <v>171.6</v>
      </c>
      <c r="BB171" vm="6626">
        <f ca="1"/>
        <v>172.1</v>
      </c>
      <c r="BC171" vm="6627">
        <f ca="1"/>
        <v>169.4</v>
      </c>
      <c r="BD171" vm="6628">
        <f ca="1"/>
        <v>170.4</v>
      </c>
      <c r="BE171" vm="6629">
        <f ca="1"/>
        <v>143888</v>
      </c>
      <c r="BG171" vm="6440">
        <f ca="1"/>
        <v>46191</v>
      </c>
      <c r="BH171" vm="2157">
        <f ca="1"/>
        <v>7.99</v>
      </c>
      <c r="BI171" vm="2157">
        <f ca="1"/>
        <v>7.99</v>
      </c>
      <c r="BJ171" vm="2157">
        <f ca="1"/>
        <v>7.99</v>
      </c>
      <c r="BK171" vm="2157">
        <f ca="1"/>
        <v>7.99</v>
      </c>
      <c r="BL171" t="e" vm="41">
        <f ca="1"/>
        <v>#N/A</v>
      </c>
      <c r="BN171" vm="6410">
        <f ca="1"/>
        <v>46190</v>
      </c>
      <c r="BO171" vm="1411">
        <f ca="1"/>
        <v>1.52</v>
      </c>
      <c r="BP171" vm="1411">
        <f ca="1"/>
        <v>1.52</v>
      </c>
      <c r="BQ171" vm="1009">
        <f ca="1"/>
        <v>1.48</v>
      </c>
      <c r="BR171" vm="1058">
        <f ca="1"/>
        <v>1.5149999999999999</v>
      </c>
      <c r="BS171" vm="6630">
        <f ca="1"/>
        <v>3152730</v>
      </c>
      <c r="BU171" vm="6410">
        <f ca="1"/>
        <v>46190</v>
      </c>
      <c r="BV171" vm="6631">
        <f ca="1"/>
        <v>38.43</v>
      </c>
      <c r="BW171" vm="6632">
        <f ca="1"/>
        <v>39.119999999999997</v>
      </c>
      <c r="BX171" vm="6204">
        <f ca="1"/>
        <v>37.47</v>
      </c>
      <c r="BY171" vm="6633">
        <f ca="1"/>
        <v>37.99</v>
      </c>
      <c r="BZ171" vm="6634">
        <f ca="1"/>
        <v>319418</v>
      </c>
      <c r="CB171" vm="6351">
        <f ca="1"/>
        <v>46188</v>
      </c>
      <c r="CC171" vm="6635">
        <f ca="1"/>
        <v>104.75</v>
      </c>
      <c r="CD171" vm="6636">
        <f ca="1"/>
        <v>105.05</v>
      </c>
      <c r="CE171" vm="2899">
        <f ca="1"/>
        <v>102.1</v>
      </c>
      <c r="CF171" vm="2854">
        <f ca="1"/>
        <v>102.65</v>
      </c>
      <c r="CG171" vm="6637">
        <f ca="1"/>
        <v>107186271</v>
      </c>
      <c r="CI171" vm="6351">
        <f ca="1"/>
        <v>46188</v>
      </c>
      <c r="CJ171" vm="5166">
        <f ca="1"/>
        <v>629.20000000000005</v>
      </c>
      <c r="CK171" vm="1947">
        <f ca="1"/>
        <v>630.6</v>
      </c>
      <c r="CL171" vm="6638">
        <f ca="1"/>
        <v>610.07579999999996</v>
      </c>
      <c r="CM171" vm="3589">
        <f ca="1"/>
        <v>614.79999999999995</v>
      </c>
      <c r="CN171" vm="6639">
        <f ca="1"/>
        <v>14156880</v>
      </c>
      <c r="CP171" vm="6351">
        <f ca="1"/>
        <v>46188</v>
      </c>
      <c r="CQ171" vm="6640">
        <f ca="1"/>
        <v>486.15</v>
      </c>
      <c r="CR171" vm="6641">
        <f ca="1"/>
        <v>488.55</v>
      </c>
      <c r="CS171" vm="6642">
        <f ca="1"/>
        <v>476.64400000000001</v>
      </c>
      <c r="CT171" vm="6643">
        <f ca="1"/>
        <v>479.9</v>
      </c>
      <c r="CU171" vm="6644">
        <f ca="1"/>
        <v>36956324</v>
      </c>
    </row>
    <row r="172" spans="3:99" x14ac:dyDescent="0.25">
      <c r="C172" vm="6645">
        <f ca="1"/>
        <v>46199</v>
      </c>
      <c r="D172" vm="4581">
        <f ca="1"/>
        <v>335</v>
      </c>
      <c r="E172" vm="6646">
        <f ca="1"/>
        <v>350.5</v>
      </c>
      <c r="F172" vm="4581">
        <f ca="1"/>
        <v>335</v>
      </c>
      <c r="G172" vm="4686">
        <f ca="1"/>
        <v>347</v>
      </c>
      <c r="H172" vm="6647">
        <f ca="1"/>
        <v>362792</v>
      </c>
      <c r="J172" vm="6376">
        <f ca="1"/>
        <v>46189</v>
      </c>
      <c r="K172" vm="4358">
        <f ca="1"/>
        <v>755.5</v>
      </c>
      <c r="L172" vm="4359">
        <f ca="1"/>
        <v>770</v>
      </c>
      <c r="M172" vm="4358">
        <f ca="1"/>
        <v>755.5</v>
      </c>
      <c r="N172" vm="6259">
        <f ca="1"/>
        <v>766.5</v>
      </c>
      <c r="O172" vm="6648">
        <f ca="1"/>
        <v>323916</v>
      </c>
      <c r="Q172" vm="6376">
        <f ca="1"/>
        <v>46189</v>
      </c>
      <c r="R172" vm="2292">
        <f ca="1"/>
        <v>520</v>
      </c>
      <c r="S172" vm="1218">
        <f ca="1"/>
        <v>527.5</v>
      </c>
      <c r="T172" vm="2084">
        <f ca="1"/>
        <v>515</v>
      </c>
      <c r="U172" vm="3456">
        <f ca="1"/>
        <v>524</v>
      </c>
      <c r="V172" vm="6649">
        <f ca="1"/>
        <v>457932</v>
      </c>
      <c r="X172" vm="6376">
        <f ca="1"/>
        <v>46189</v>
      </c>
      <c r="Y172" vm="6650">
        <f ca="1"/>
        <v>163.6</v>
      </c>
      <c r="Z172" vm="6651">
        <f ca="1"/>
        <v>173.46100000000001</v>
      </c>
      <c r="AA172" vm="6650">
        <f ca="1"/>
        <v>163.6</v>
      </c>
      <c r="AB172" vm="6652">
        <f ca="1"/>
        <v>172</v>
      </c>
      <c r="AC172" vm="6653">
        <f ca="1"/>
        <v>619929</v>
      </c>
      <c r="AE172" vm="6376">
        <f ca="1"/>
        <v>46189</v>
      </c>
      <c r="AF172" vm="1759">
        <f ca="1"/>
        <v>467.6</v>
      </c>
      <c r="AG172" vm="1759">
        <f ca="1"/>
        <v>467.6</v>
      </c>
      <c r="AH172" vm="5489">
        <f ca="1"/>
        <v>446.8</v>
      </c>
      <c r="AI172" vm="5489">
        <f ca="1"/>
        <v>446.8</v>
      </c>
      <c r="AJ172" vm="6654">
        <f ca="1"/>
        <v>231081</v>
      </c>
      <c r="AL172" vm="6376">
        <f ca="1"/>
        <v>46189</v>
      </c>
      <c r="AM172" vm="2994">
        <f ca="1"/>
        <v>1380</v>
      </c>
      <c r="AN172" vm="6655">
        <f ca="1"/>
        <v>1416</v>
      </c>
      <c r="AO172" vm="5030">
        <f ca="1"/>
        <v>1358</v>
      </c>
      <c r="AP172" vm="5786">
        <f ca="1"/>
        <v>1362</v>
      </c>
      <c r="AQ172" vm="6656">
        <f ca="1"/>
        <v>27970</v>
      </c>
      <c r="AS172" vm="6580">
        <f ca="1"/>
        <v>46197</v>
      </c>
      <c r="AT172" vm="1546">
        <f ca="1"/>
        <v>96</v>
      </c>
      <c r="AU172" vm="3965">
        <f ca="1"/>
        <v>96.1</v>
      </c>
      <c r="AV172" vm="1931">
        <f ca="1"/>
        <v>94.85</v>
      </c>
      <c r="AW172" vm="5414">
        <f ca="1"/>
        <v>95.45</v>
      </c>
      <c r="AX172" vm="6657">
        <f ca="1"/>
        <v>43475</v>
      </c>
      <c r="AZ172" vm="6476">
        <f ca="1"/>
        <v>46192</v>
      </c>
      <c r="BA172" vm="6658">
        <f ca="1"/>
        <v>170</v>
      </c>
      <c r="BB172" vm="6596">
        <f ca="1"/>
        <v>172.3</v>
      </c>
      <c r="BC172" vm="6658">
        <f ca="1"/>
        <v>170</v>
      </c>
      <c r="BD172" vm="6659">
        <f ca="1"/>
        <v>171.2</v>
      </c>
      <c r="BE172" vm="4003">
        <f ca="1"/>
        <v>290885</v>
      </c>
      <c r="BG172" vm="6476">
        <f ca="1"/>
        <v>46192</v>
      </c>
      <c r="BH172" vm="962">
        <f ca="1"/>
        <v>7.87</v>
      </c>
      <c r="BI172" vm="962">
        <f ca="1"/>
        <v>7.87</v>
      </c>
      <c r="BJ172" vm="962">
        <f ca="1"/>
        <v>7.87</v>
      </c>
      <c r="BK172" vm="962">
        <f ca="1"/>
        <v>7.87</v>
      </c>
      <c r="BL172" t="e" vm="41">
        <f ca="1"/>
        <v>#N/A</v>
      </c>
      <c r="BN172" vm="6440">
        <f ca="1"/>
        <v>46191</v>
      </c>
      <c r="BO172" vm="4446">
        <f ca="1"/>
        <v>1.51</v>
      </c>
      <c r="BP172" vm="4523">
        <f ca="1"/>
        <v>1.5349999999999999</v>
      </c>
      <c r="BQ172" vm="1322">
        <f ca="1"/>
        <v>1.4650000000000001</v>
      </c>
      <c r="BR172" vm="1009">
        <f ca="1"/>
        <v>1.48</v>
      </c>
      <c r="BS172" vm="6660">
        <f ca="1"/>
        <v>3900810</v>
      </c>
      <c r="BU172" vm="6440">
        <f ca="1"/>
        <v>46191</v>
      </c>
      <c r="BV172" vm="6661">
        <f ca="1"/>
        <v>38.24</v>
      </c>
      <c r="BW172" vm="3904">
        <f ca="1"/>
        <v>38.67</v>
      </c>
      <c r="BX172" vm="6662">
        <f ca="1"/>
        <v>37.914999999999999</v>
      </c>
      <c r="BY172" vm="5200">
        <f ca="1"/>
        <v>38.26</v>
      </c>
      <c r="BZ172" vm="6663">
        <f ca="1"/>
        <v>610961</v>
      </c>
      <c r="CB172" vm="6376">
        <f ca="1"/>
        <v>46189</v>
      </c>
      <c r="CC172" vm="2813">
        <f ca="1"/>
        <v>102.85</v>
      </c>
      <c r="CD172" vm="6664">
        <f ca="1"/>
        <v>104.7</v>
      </c>
      <c r="CE172" vm="2854">
        <f ca="1"/>
        <v>102.65</v>
      </c>
      <c r="CF172" vm="6665">
        <f ca="1"/>
        <v>104.05</v>
      </c>
      <c r="CG172" vm="6666">
        <f ca="1"/>
        <v>104141108</v>
      </c>
      <c r="CI172" vm="6376">
        <f ca="1"/>
        <v>46189</v>
      </c>
      <c r="CJ172" vm="1424">
        <f ca="1"/>
        <v>619.20000000000005</v>
      </c>
      <c r="CK172" vm="6667">
        <f ca="1"/>
        <v>630.4</v>
      </c>
      <c r="CL172" vm="3979">
        <f ca="1"/>
        <v>616.79999999999995</v>
      </c>
      <c r="CM172" vm="1700">
        <f ca="1"/>
        <v>628.6</v>
      </c>
      <c r="CN172" vm="6668">
        <f ca="1"/>
        <v>11898315</v>
      </c>
      <c r="CP172" vm="6376">
        <f ca="1"/>
        <v>46189</v>
      </c>
      <c r="CQ172" vm="6669">
        <f ca="1"/>
        <v>479.45</v>
      </c>
      <c r="CR172" vm="6670">
        <f ca="1"/>
        <v>490.9</v>
      </c>
      <c r="CS172" vm="6671">
        <f ca="1"/>
        <v>479.16750000000002</v>
      </c>
      <c r="CT172" vm="6672">
        <f ca="1"/>
        <v>486.95</v>
      </c>
      <c r="CU172" vm="6673">
        <f ca="1"/>
        <v>41796012</v>
      </c>
    </row>
    <row r="173" spans="3:99" x14ac:dyDescent="0.25">
      <c r="C173" vm="6674">
        <f ca="1"/>
        <v>46202</v>
      </c>
      <c r="D173" vm="4686">
        <f ca="1"/>
        <v>347</v>
      </c>
      <c r="E173" vm="5059">
        <f ca="1"/>
        <v>348.5</v>
      </c>
      <c r="F173" vm="5946">
        <f ca="1"/>
        <v>319.5</v>
      </c>
      <c r="G173" vm="5946">
        <f ca="1"/>
        <v>319.5</v>
      </c>
      <c r="H173" vm="6675">
        <f ca="1"/>
        <v>919626</v>
      </c>
      <c r="J173" vm="6410">
        <f ca="1"/>
        <v>46190</v>
      </c>
      <c r="K173" vm="4658">
        <f ca="1"/>
        <v>779.5</v>
      </c>
      <c r="L173" vm="4658">
        <f ca="1"/>
        <v>779.5</v>
      </c>
      <c r="M173" vm="6676">
        <f ca="1"/>
        <v>763</v>
      </c>
      <c r="N173" vm="1578">
        <f ca="1"/>
        <v>777</v>
      </c>
      <c r="O173" vm="6677">
        <f ca="1"/>
        <v>262875</v>
      </c>
      <c r="Q173" vm="6410">
        <f ca="1"/>
        <v>46190</v>
      </c>
      <c r="R173" vm="2425">
        <f ca="1"/>
        <v>532</v>
      </c>
      <c r="S173" vm="2425">
        <f ca="1"/>
        <v>532</v>
      </c>
      <c r="T173" vm="3121">
        <f ca="1"/>
        <v>522</v>
      </c>
      <c r="U173" vm="2877">
        <f ca="1"/>
        <v>523.5</v>
      </c>
      <c r="V173" vm="6678">
        <f ca="1"/>
        <v>380686</v>
      </c>
      <c r="X173" vm="6410">
        <f ca="1"/>
        <v>46190</v>
      </c>
      <c r="Y173" vm="6679">
        <f ca="1"/>
        <v>172.8</v>
      </c>
      <c r="Z173" vm="6680">
        <f ca="1"/>
        <v>174.8</v>
      </c>
      <c r="AA173" vm="6381">
        <f ca="1"/>
        <v>167</v>
      </c>
      <c r="AB173" vm="6331">
        <f ca="1"/>
        <v>171.2</v>
      </c>
      <c r="AC173" vm="6681">
        <f ca="1"/>
        <v>572428</v>
      </c>
      <c r="AE173" vm="6410">
        <f ca="1"/>
        <v>46190</v>
      </c>
      <c r="AF173" vm="1444">
        <f ca="1"/>
        <v>455.4</v>
      </c>
      <c r="AG173" vm="6682">
        <f ca="1"/>
        <v>464.6</v>
      </c>
      <c r="AH173" vm="6306">
        <f ca="1"/>
        <v>445.2</v>
      </c>
      <c r="AI173" vm="1801">
        <f ca="1"/>
        <v>464.4</v>
      </c>
      <c r="AJ173" vm="5252">
        <f ca="1"/>
        <v>238822</v>
      </c>
      <c r="AL173" vm="6410">
        <f ca="1"/>
        <v>46190</v>
      </c>
      <c r="AM173" vm="6683">
        <f ca="1"/>
        <v>1412</v>
      </c>
      <c r="AN173" vm="6684">
        <f ca="1"/>
        <v>1414</v>
      </c>
      <c r="AO173" vm="5144">
        <f ca="1"/>
        <v>1344</v>
      </c>
      <c r="AP173" vm="4926">
        <f ca="1"/>
        <v>1346</v>
      </c>
      <c r="AQ173" vm="6685">
        <f ca="1"/>
        <v>31389</v>
      </c>
      <c r="AS173" vm="6611">
        <f ca="1"/>
        <v>46198</v>
      </c>
      <c r="AT173" vm="1762">
        <f ca="1"/>
        <v>95.9</v>
      </c>
      <c r="AU173" vm="1762">
        <f ca="1"/>
        <v>95.9</v>
      </c>
      <c r="AV173" vm="1846">
        <f ca="1"/>
        <v>94.45</v>
      </c>
      <c r="AW173" vm="1496">
        <f ca="1"/>
        <v>94.65</v>
      </c>
      <c r="AX173" vm="6686">
        <f ca="1"/>
        <v>30408</v>
      </c>
      <c r="AZ173" vm="6510">
        <f ca="1"/>
        <v>46195</v>
      </c>
      <c r="BA173" vm="6597">
        <f ca="1"/>
        <v>171.8</v>
      </c>
      <c r="BB173" vm="6687">
        <f ca="1"/>
        <v>173.3</v>
      </c>
      <c r="BC173" vm="6688">
        <f ca="1"/>
        <v>170.8</v>
      </c>
      <c r="BD173" vm="6689">
        <f ca="1"/>
        <v>172.6</v>
      </c>
      <c r="BE173" vm="6690">
        <f ca="1"/>
        <v>82083</v>
      </c>
      <c r="BG173" vm="6510">
        <f ca="1"/>
        <v>46195</v>
      </c>
      <c r="BH173" vm="6691">
        <f ca="1"/>
        <v>7.7450000000000001</v>
      </c>
      <c r="BI173" vm="6691">
        <f ca="1"/>
        <v>7.7450000000000001</v>
      </c>
      <c r="BJ173" vm="6691">
        <f ca="1"/>
        <v>7.7450000000000001</v>
      </c>
      <c r="BK173" vm="6691">
        <f ca="1"/>
        <v>7.7450000000000001</v>
      </c>
      <c r="BL173" t="e" vm="41">
        <f ca="1"/>
        <v>#N/A</v>
      </c>
      <c r="BN173" vm="6476">
        <f ca="1"/>
        <v>46192</v>
      </c>
      <c r="BO173" vm="1322">
        <f ca="1"/>
        <v>1.4650000000000001</v>
      </c>
      <c r="BP173" vm="1411">
        <f ca="1"/>
        <v>1.52</v>
      </c>
      <c r="BQ173" vm="1151">
        <f ca="1"/>
        <v>1.45</v>
      </c>
      <c r="BR173" vm="1012">
        <f ca="1"/>
        <v>1.4850000000000001</v>
      </c>
      <c r="BS173" vm="6692">
        <f ca="1"/>
        <v>6338665</v>
      </c>
      <c r="BU173" vm="6510">
        <f ca="1"/>
        <v>46195</v>
      </c>
      <c r="BV173" vm="6693">
        <f ca="1"/>
        <v>38.32</v>
      </c>
      <c r="BW173" vm="6694">
        <f ca="1"/>
        <v>38.86</v>
      </c>
      <c r="BX173" vm="6693">
        <f ca="1"/>
        <v>38.32</v>
      </c>
      <c r="BY173" vm="6695">
        <f ca="1"/>
        <v>38.590000000000003</v>
      </c>
      <c r="BZ173" vm="6696">
        <f ca="1"/>
        <v>259273</v>
      </c>
      <c r="CB173" vm="6410">
        <f ca="1"/>
        <v>46190</v>
      </c>
      <c r="CC173" vm="6635">
        <f ca="1"/>
        <v>104.75</v>
      </c>
      <c r="CD173" vm="3812">
        <f ca="1"/>
        <v>105.85</v>
      </c>
      <c r="CE173" vm="6697">
        <f ca="1"/>
        <v>103.9</v>
      </c>
      <c r="CF173" vm="1039">
        <f ca="1"/>
        <v>105.8</v>
      </c>
      <c r="CG173" vm="6698">
        <f ca="1"/>
        <v>113155052</v>
      </c>
      <c r="CI173" vm="6410">
        <f ca="1"/>
        <v>46190</v>
      </c>
      <c r="CJ173" vm="6699">
        <f ca="1"/>
        <v>630.79999999999995</v>
      </c>
      <c r="CK173" vm="6700">
        <f ca="1"/>
        <v>639.1</v>
      </c>
      <c r="CL173" vm="6701">
        <f ca="1"/>
        <v>628.4</v>
      </c>
      <c r="CM173" vm="2032">
        <f ca="1"/>
        <v>638</v>
      </c>
      <c r="CN173" vm="6702">
        <f ca="1"/>
        <v>23733485</v>
      </c>
      <c r="CP173" vm="6410">
        <f ca="1"/>
        <v>46190</v>
      </c>
      <c r="CQ173" vm="6703">
        <f ca="1"/>
        <v>492.9</v>
      </c>
      <c r="CR173" vm="6704">
        <f ca="1"/>
        <v>505.72</v>
      </c>
      <c r="CS173" vm="618">
        <f ca="1"/>
        <v>414</v>
      </c>
      <c r="CT173" vm="2792">
        <f ca="1"/>
        <v>503.5</v>
      </c>
      <c r="CU173" vm="6705">
        <f ca="1"/>
        <v>47255205</v>
      </c>
    </row>
    <row r="174" spans="3:99" x14ac:dyDescent="0.25">
      <c r="C174" vm="6706">
        <f ca="1"/>
        <v>46203</v>
      </c>
      <c r="D174" vm="6707">
        <f ca="1"/>
        <v>322</v>
      </c>
      <c r="E174" vm="4545">
        <f ca="1"/>
        <v>330.5</v>
      </c>
      <c r="F174" vm="6708">
        <f ca="1"/>
        <v>317</v>
      </c>
      <c r="G174" vm="6709">
        <f ca="1"/>
        <v>325.5</v>
      </c>
      <c r="H174" vm="6710">
        <f ca="1"/>
        <v>347989</v>
      </c>
      <c r="J174" vm="6440">
        <f ca="1"/>
        <v>46191</v>
      </c>
      <c r="K174" vm="5603">
        <f ca="1"/>
        <v>756.5</v>
      </c>
      <c r="L174" vm="6257">
        <f ca="1"/>
        <v>776.5</v>
      </c>
      <c r="M174" vm="5603">
        <f ca="1"/>
        <v>756.5</v>
      </c>
      <c r="N174" vm="6711">
        <f ca="1"/>
        <v>773</v>
      </c>
      <c r="O174" vm="6712">
        <f ca="1"/>
        <v>258055</v>
      </c>
      <c r="Q174" vm="6440">
        <f ca="1"/>
        <v>46191</v>
      </c>
      <c r="R174" vm="2292">
        <f ca="1"/>
        <v>520</v>
      </c>
      <c r="S174" vm="657">
        <f ca="1"/>
        <v>526.5</v>
      </c>
      <c r="T174" vm="2084">
        <f ca="1"/>
        <v>515</v>
      </c>
      <c r="U174" vm="2243">
        <f ca="1"/>
        <v>525</v>
      </c>
      <c r="V174" vm="6713">
        <f ca="1"/>
        <v>496645</v>
      </c>
      <c r="X174" vm="6440">
        <f ca="1"/>
        <v>46191</v>
      </c>
      <c r="Y174" vm="6301">
        <f ca="1"/>
        <v>175.8</v>
      </c>
      <c r="Z174" vm="6301">
        <f ca="1"/>
        <v>175.8</v>
      </c>
      <c r="AA174" vm="6226">
        <f ca="1"/>
        <v>165.6</v>
      </c>
      <c r="AB174" vm="6714">
        <f ca="1"/>
        <v>169</v>
      </c>
      <c r="AC174" vm="6715">
        <f ca="1"/>
        <v>546849</v>
      </c>
      <c r="AE174" vm="6440">
        <f ca="1"/>
        <v>46191</v>
      </c>
      <c r="AF174" vm="1576">
        <f ca="1"/>
        <v>462</v>
      </c>
      <c r="AG174" vm="6716">
        <f ca="1"/>
        <v>465.8</v>
      </c>
      <c r="AH174" vm="4247">
        <f ca="1"/>
        <v>450.8</v>
      </c>
      <c r="AI174" vm="6717">
        <f ca="1"/>
        <v>457.8</v>
      </c>
      <c r="AJ174" vm="6718">
        <f ca="1"/>
        <v>364542</v>
      </c>
      <c r="AL174" vm="6440">
        <f ca="1"/>
        <v>46191</v>
      </c>
      <c r="AM174" vm="2921">
        <f ca="1"/>
        <v>1340</v>
      </c>
      <c r="AN174" vm="2994">
        <f ca="1"/>
        <v>1380</v>
      </c>
      <c r="AO174" vm="5141">
        <f ca="1"/>
        <v>1332</v>
      </c>
      <c r="AP174" vm="5070">
        <f ca="1"/>
        <v>1334</v>
      </c>
      <c r="AQ174" vm="6719">
        <f ca="1"/>
        <v>21438</v>
      </c>
      <c r="AS174" vm="6645">
        <f ca="1"/>
        <v>46199</v>
      </c>
      <c r="AT174" vm="5958">
        <f ca="1"/>
        <v>94.7</v>
      </c>
      <c r="AU174" vm="4105">
        <f ca="1"/>
        <v>95.35</v>
      </c>
      <c r="AV174" vm="6273">
        <f ca="1"/>
        <v>94.4</v>
      </c>
      <c r="AW174" vm="1804">
        <f ca="1"/>
        <v>95.1</v>
      </c>
      <c r="AX174" vm="6720">
        <f ca="1"/>
        <v>27522</v>
      </c>
      <c r="AZ174" vm="6545">
        <f ca="1"/>
        <v>46196</v>
      </c>
      <c r="BA174" vm="6625">
        <f ca="1"/>
        <v>171.6</v>
      </c>
      <c r="BB174" vm="6721">
        <f ca="1"/>
        <v>173.1</v>
      </c>
      <c r="BC174" vm="6722">
        <f ca="1"/>
        <v>169.7</v>
      </c>
      <c r="BD174" vm="6721">
        <f ca="1"/>
        <v>173.1</v>
      </c>
      <c r="BE174" vm="6723">
        <f ca="1"/>
        <v>256842</v>
      </c>
      <c r="BG174" vm="6545">
        <f ca="1"/>
        <v>46196</v>
      </c>
      <c r="BH174" vm="1364">
        <f ca="1"/>
        <v>7.72</v>
      </c>
      <c r="BI174" vm="6724">
        <f ca="1"/>
        <v>7.7850000000000001</v>
      </c>
      <c r="BJ174" vm="1364">
        <f ca="1"/>
        <v>7.72</v>
      </c>
      <c r="BK174" vm="6724">
        <f ca="1"/>
        <v>7.7850000000000001</v>
      </c>
      <c r="BL174" vm="772">
        <f ca="1"/>
        <v>6000</v>
      </c>
      <c r="BN174" vm="6510">
        <f ca="1"/>
        <v>46195</v>
      </c>
      <c r="BO174" vm="1056">
        <f ca="1"/>
        <v>1.49</v>
      </c>
      <c r="BP174" vm="1057">
        <f ca="1"/>
        <v>1.54</v>
      </c>
      <c r="BQ174" vm="5197">
        <f ca="1"/>
        <v>1.4875</v>
      </c>
      <c r="BR174" vm="1058">
        <f ca="1"/>
        <v>1.5149999999999999</v>
      </c>
      <c r="BS174" vm="6725">
        <f ca="1"/>
        <v>2968509</v>
      </c>
      <c r="BU174" vm="6545">
        <f ca="1"/>
        <v>46196</v>
      </c>
      <c r="BV174" vm="3841">
        <f ca="1"/>
        <v>38.409999999999997</v>
      </c>
      <c r="BW174" vm="6726">
        <f ca="1"/>
        <v>39.89</v>
      </c>
      <c r="BX174" vm="6727">
        <f ca="1"/>
        <v>38.280099999999997</v>
      </c>
      <c r="BY174" vm="6728">
        <f ca="1"/>
        <v>39.880000000000003</v>
      </c>
      <c r="BZ174" vm="6729">
        <f ca="1"/>
        <v>365068</v>
      </c>
      <c r="CB174" vm="6440">
        <f ca="1"/>
        <v>46191</v>
      </c>
      <c r="CC174" vm="3812">
        <f ca="1"/>
        <v>105.85</v>
      </c>
      <c r="CD174" vm="6730">
        <f ca="1"/>
        <v>106.1</v>
      </c>
      <c r="CE174" vm="6731">
        <f ca="1"/>
        <v>104.55</v>
      </c>
      <c r="CF174" vm="6732">
        <f ca="1"/>
        <v>106.05</v>
      </c>
      <c r="CG174" vm="6733">
        <f ca="1"/>
        <v>143177042</v>
      </c>
      <c r="CI174" vm="6440">
        <f ca="1"/>
        <v>46191</v>
      </c>
      <c r="CJ174" vm="6734">
        <f ca="1"/>
        <v>638.20000000000005</v>
      </c>
      <c r="CK174" vm="6735">
        <f ca="1"/>
        <v>641.20000000000005</v>
      </c>
      <c r="CL174" vm="2373">
        <f ca="1"/>
        <v>630</v>
      </c>
      <c r="CM174" vm="6735">
        <f ca="1"/>
        <v>641.20000000000005</v>
      </c>
      <c r="CN174" vm="6736">
        <f ca="1"/>
        <v>18641687</v>
      </c>
      <c r="CP174" vm="6440">
        <f ca="1"/>
        <v>46191</v>
      </c>
      <c r="CQ174" vm="3405">
        <f ca="1"/>
        <v>501.6</v>
      </c>
      <c r="CR174" vm="2085">
        <f ca="1"/>
        <v>504</v>
      </c>
      <c r="CS174" vm="6737">
        <f ca="1"/>
        <v>498.75</v>
      </c>
      <c r="CT174" vm="6738">
        <f ca="1"/>
        <v>500.6</v>
      </c>
      <c r="CU174" vm="6739">
        <f ca="1"/>
        <v>65649221</v>
      </c>
    </row>
    <row r="175" spans="3:99" x14ac:dyDescent="0.25">
      <c r="C175" vm="6740">
        <f ca="1"/>
        <v>46204</v>
      </c>
      <c r="D175" vm="5250">
        <f ca="1"/>
        <v>328</v>
      </c>
      <c r="E175" vm="4913">
        <f ca="1"/>
        <v>349</v>
      </c>
      <c r="F175" vm="5250">
        <f ca="1"/>
        <v>328</v>
      </c>
      <c r="G175" vm="4686">
        <f ca="1"/>
        <v>347</v>
      </c>
      <c r="H175" vm="6741">
        <f ca="1"/>
        <v>376495</v>
      </c>
      <c r="J175" vm="6476">
        <f ca="1"/>
        <v>46192</v>
      </c>
      <c r="K175" vm="5814">
        <f ca="1"/>
        <v>753.5</v>
      </c>
      <c r="L175" vm="4431">
        <f ca="1"/>
        <v>772</v>
      </c>
      <c r="M175" vm="5814">
        <f ca="1"/>
        <v>753.5</v>
      </c>
      <c r="N175" vm="4396">
        <f ca="1"/>
        <v>766</v>
      </c>
      <c r="O175" vm="6742">
        <f ca="1"/>
        <v>1173338</v>
      </c>
      <c r="Q175" vm="6476">
        <f ca="1"/>
        <v>46192</v>
      </c>
      <c r="R175" vm="2245">
        <f ca="1"/>
        <v>519.5</v>
      </c>
      <c r="S175" vm="2877">
        <f ca="1"/>
        <v>523.5</v>
      </c>
      <c r="T175" vm="4767">
        <f ca="1"/>
        <v>516.5</v>
      </c>
      <c r="U175" vm="2245">
        <f ca="1"/>
        <v>519.5</v>
      </c>
      <c r="V175" vm="6743">
        <f ca="1"/>
        <v>1474524</v>
      </c>
      <c r="X175" vm="6476">
        <f ca="1"/>
        <v>46192</v>
      </c>
      <c r="Y175" vm="6744">
        <f ca="1"/>
        <v>162.6</v>
      </c>
      <c r="Z175" vm="6745">
        <f ca="1"/>
        <v>170</v>
      </c>
      <c r="AA175" vm="6744">
        <f ca="1"/>
        <v>162.6</v>
      </c>
      <c r="AB175" vm="6746">
        <f ca="1"/>
        <v>166.2</v>
      </c>
      <c r="AC175" vm="6747">
        <f ca="1"/>
        <v>802643</v>
      </c>
      <c r="AE175" vm="6476">
        <f ca="1"/>
        <v>46192</v>
      </c>
      <c r="AF175" vm="415">
        <f ca="1"/>
        <v>450.2</v>
      </c>
      <c r="AG175" vm="6748">
        <f ca="1"/>
        <v>459.2</v>
      </c>
      <c r="AH175" vm="1629">
        <f ca="1"/>
        <v>449</v>
      </c>
      <c r="AI175" vm="6386">
        <f ca="1"/>
        <v>453.6</v>
      </c>
      <c r="AJ175" vm="6749">
        <f ca="1"/>
        <v>334352</v>
      </c>
      <c r="AL175" vm="6476">
        <f ca="1"/>
        <v>46192</v>
      </c>
      <c r="AM175" vm="5826">
        <f ca="1"/>
        <v>1338</v>
      </c>
      <c r="AN175" vm="2921">
        <f ca="1"/>
        <v>1340</v>
      </c>
      <c r="AO175" vm="6195">
        <f ca="1"/>
        <v>1316</v>
      </c>
      <c r="AP175" vm="5141">
        <f ca="1"/>
        <v>1332</v>
      </c>
      <c r="AQ175" vm="6750">
        <f ca="1"/>
        <v>27713</v>
      </c>
      <c r="AS175" vm="6674">
        <f ca="1"/>
        <v>46202</v>
      </c>
      <c r="AT175" vm="4481">
        <f ca="1"/>
        <v>95.25</v>
      </c>
      <c r="AU175" vm="1592">
        <f ca="1"/>
        <v>95.8</v>
      </c>
      <c r="AV175" vm="5495">
        <f ca="1"/>
        <v>94.9</v>
      </c>
      <c r="AW175" vm="1764">
        <f ca="1"/>
        <v>95.3</v>
      </c>
      <c r="AX175" vm="6751">
        <f ca="1"/>
        <v>37850</v>
      </c>
      <c r="AZ175" vm="6580">
        <f ca="1"/>
        <v>46197</v>
      </c>
      <c r="BA175" vm="6752">
        <f ca="1"/>
        <v>170.9</v>
      </c>
      <c r="BB175" vm="6753">
        <f ca="1"/>
        <v>172</v>
      </c>
      <c r="BC175" vm="6754">
        <f ca="1"/>
        <v>168.9</v>
      </c>
      <c r="BD175" vm="6755">
        <f ca="1"/>
        <v>170.3</v>
      </c>
      <c r="BE175" vm="6756">
        <f ca="1"/>
        <v>122600</v>
      </c>
      <c r="BG175" vm="6580">
        <f ca="1"/>
        <v>46197</v>
      </c>
      <c r="BH175" vm="6124">
        <f ca="1"/>
        <v>7.7549999999999999</v>
      </c>
      <c r="BI175" vm="962">
        <f ca="1"/>
        <v>7.87</v>
      </c>
      <c r="BJ175" vm="6124">
        <f ca="1"/>
        <v>7.7549999999999999</v>
      </c>
      <c r="BK175" vm="962">
        <f ca="1"/>
        <v>7.87</v>
      </c>
      <c r="BL175" vm="6757">
        <f ca="1"/>
        <v>1622</v>
      </c>
      <c r="BN175" vm="6545">
        <f ca="1"/>
        <v>46196</v>
      </c>
      <c r="BO175" vm="964">
        <f ca="1"/>
        <v>1.5049999999999999</v>
      </c>
      <c r="BP175" vm="6758">
        <f ca="1"/>
        <v>1.5225</v>
      </c>
      <c r="BQ175" vm="963">
        <f ca="1"/>
        <v>1.4950000000000001</v>
      </c>
      <c r="BR175" vm="4337">
        <f ca="1"/>
        <v>1.5</v>
      </c>
      <c r="BS175" vm="6759">
        <f ca="1"/>
        <v>1891289</v>
      </c>
      <c r="BU175" vm="6580">
        <f ca="1"/>
        <v>46197</v>
      </c>
      <c r="BV175" vm="6760">
        <f ca="1"/>
        <v>39.99</v>
      </c>
      <c r="BW175" vm="3686">
        <f ca="1"/>
        <v>40.75</v>
      </c>
      <c r="BX175" vm="6761">
        <f ca="1"/>
        <v>39.979999999999997</v>
      </c>
      <c r="BY175" vm="6762">
        <f ca="1"/>
        <v>40.299999999999997</v>
      </c>
      <c r="BZ175" vm="6763">
        <f ca="1"/>
        <v>399881</v>
      </c>
      <c r="CB175" vm="6476">
        <f ca="1"/>
        <v>46192</v>
      </c>
      <c r="CC175" vm="3655">
        <f ca="1"/>
        <v>105</v>
      </c>
      <c r="CD175" vm="1041">
        <f ca="1"/>
        <v>105.2</v>
      </c>
      <c r="CE175" vm="1268">
        <f ca="1"/>
        <v>104</v>
      </c>
      <c r="CF175" vm="4011">
        <f ca="1"/>
        <v>105.1</v>
      </c>
      <c r="CG175" vm="6764">
        <f ca="1"/>
        <v>273164163</v>
      </c>
      <c r="CI175" vm="6476">
        <f ca="1"/>
        <v>46192</v>
      </c>
      <c r="CJ175" vm="3814">
        <f ca="1"/>
        <v>634.20000000000005</v>
      </c>
      <c r="CK175" vm="6765">
        <f ca="1"/>
        <v>638.4</v>
      </c>
      <c r="CL175" vm="1427">
        <f ca="1"/>
        <v>632.4</v>
      </c>
      <c r="CM175" vm="2035">
        <f ca="1"/>
        <v>637.79999999999995</v>
      </c>
      <c r="CN175" vm="6766">
        <f ca="1"/>
        <v>64137947</v>
      </c>
      <c r="CP175" vm="6476">
        <f ca="1"/>
        <v>46192</v>
      </c>
      <c r="CQ175" vm="1914">
        <f ca="1"/>
        <v>493.5</v>
      </c>
      <c r="CR175" vm="6767">
        <f ca="1"/>
        <v>499.65</v>
      </c>
      <c r="CS175" vm="6768">
        <f ca="1"/>
        <v>491.9</v>
      </c>
      <c r="CT175" vm="6769">
        <f ca="1"/>
        <v>496.45</v>
      </c>
      <c r="CU175" vm="6770">
        <f ca="1"/>
        <v>80985257</v>
      </c>
    </row>
    <row r="176" spans="3:99" x14ac:dyDescent="0.25">
      <c r="C176" vm="6771">
        <f ca="1"/>
        <v>46205</v>
      </c>
      <c r="D176" vm="4354">
        <f ca="1"/>
        <v>356</v>
      </c>
      <c r="E176" vm="4354">
        <f ca="1"/>
        <v>356</v>
      </c>
      <c r="F176" vm="5127">
        <f ca="1"/>
        <v>340</v>
      </c>
      <c r="G176" vm="5127">
        <f ca="1"/>
        <v>340</v>
      </c>
      <c r="H176" vm="6772">
        <f ca="1"/>
        <v>249252</v>
      </c>
      <c r="J176" vm="6510">
        <f ca="1"/>
        <v>46195</v>
      </c>
      <c r="K176" vm="6773">
        <f ca="1"/>
        <v>785</v>
      </c>
      <c r="L176" vm="6773">
        <f ca="1"/>
        <v>785</v>
      </c>
      <c r="M176" vm="4430">
        <f ca="1"/>
        <v>761.5</v>
      </c>
      <c r="N176" vm="4204">
        <f ca="1"/>
        <v>765</v>
      </c>
      <c r="O176" vm="6774">
        <f ca="1"/>
        <v>152313</v>
      </c>
      <c r="Q176" vm="6510">
        <f ca="1"/>
        <v>46195</v>
      </c>
      <c r="R176" vm="2701">
        <f ca="1"/>
        <v>520.5</v>
      </c>
      <c r="S176" vm="2957">
        <f ca="1"/>
        <v>524.5</v>
      </c>
      <c r="T176" vm="3380">
        <f ca="1"/>
        <v>513.5</v>
      </c>
      <c r="U176" vm="2292">
        <f ca="1"/>
        <v>520</v>
      </c>
      <c r="V176" vm="6775">
        <f ca="1"/>
        <v>345917</v>
      </c>
      <c r="X176" vm="6510">
        <f ca="1"/>
        <v>46195</v>
      </c>
      <c r="Y176" vm="6744">
        <f ca="1"/>
        <v>162.6</v>
      </c>
      <c r="Z176" vm="6745">
        <f ca="1"/>
        <v>170</v>
      </c>
      <c r="AA176" vm="6744">
        <f ca="1"/>
        <v>162.6</v>
      </c>
      <c r="AB176" vm="6776">
        <f ca="1"/>
        <v>166.8</v>
      </c>
      <c r="AC176" vm="6777">
        <f ca="1"/>
        <v>596120</v>
      </c>
      <c r="AE176" vm="6510">
        <f ca="1"/>
        <v>46195</v>
      </c>
      <c r="AF176" vm="3661">
        <f ca="1"/>
        <v>463.6</v>
      </c>
      <c r="AG176" vm="6778">
        <f ca="1"/>
        <v>463.8</v>
      </c>
      <c r="AH176" vm="5886">
        <f ca="1"/>
        <v>448.4</v>
      </c>
      <c r="AI176" vm="6717">
        <f ca="1"/>
        <v>457.8</v>
      </c>
      <c r="AJ176" vm="6779">
        <f ca="1"/>
        <v>203425</v>
      </c>
      <c r="AL176" vm="6510">
        <f ca="1"/>
        <v>46195</v>
      </c>
      <c r="AM176" vm="4926">
        <f ca="1"/>
        <v>1346</v>
      </c>
      <c r="AN176" vm="5142">
        <f ca="1"/>
        <v>1354</v>
      </c>
      <c r="AO176" vm="4925">
        <f ca="1"/>
        <v>1324</v>
      </c>
      <c r="AP176" vm="5141">
        <f ca="1"/>
        <v>1332</v>
      </c>
      <c r="AQ176" vm="6780">
        <f ca="1"/>
        <v>13292</v>
      </c>
      <c r="AS176" vm="6706">
        <f ca="1"/>
        <v>46203</v>
      </c>
      <c r="AT176" vm="4557">
        <f ca="1"/>
        <v>95.75</v>
      </c>
      <c r="AU176" vm="3735">
        <f ca="1"/>
        <v>96.45</v>
      </c>
      <c r="AV176" vm="1890">
        <f ca="1"/>
        <v>94.55</v>
      </c>
      <c r="AW176" vm="5448">
        <f ca="1"/>
        <v>94.6</v>
      </c>
      <c r="AX176" vm="6781">
        <f ca="1"/>
        <v>44454</v>
      </c>
      <c r="AZ176" vm="6611">
        <f ca="1"/>
        <v>46198</v>
      </c>
      <c r="BA176" vm="6627">
        <f ca="1"/>
        <v>169.4</v>
      </c>
      <c r="BB176" vm="6626">
        <f ca="1"/>
        <v>172.1</v>
      </c>
      <c r="BC176" vm="6627">
        <f ca="1"/>
        <v>169.4</v>
      </c>
      <c r="BD176" vm="6626">
        <f ca="1"/>
        <v>172.1</v>
      </c>
      <c r="BE176" vm="6782">
        <f ca="1"/>
        <v>118904</v>
      </c>
      <c r="BG176" vm="6611">
        <f ca="1"/>
        <v>46198</v>
      </c>
      <c r="BH176" vm="6095">
        <f ca="1"/>
        <v>7.7050000000000001</v>
      </c>
      <c r="BI176" vm="1852">
        <f ca="1"/>
        <v>7.85</v>
      </c>
      <c r="BJ176" vm="6095">
        <f ca="1"/>
        <v>7.7050000000000001</v>
      </c>
      <c r="BK176" vm="1852">
        <f ca="1"/>
        <v>7.85</v>
      </c>
      <c r="BL176" vm="6783">
        <f ca="1"/>
        <v>1040</v>
      </c>
      <c r="BN176" vm="6580">
        <f ca="1"/>
        <v>46197</v>
      </c>
      <c r="BO176" vm="4446">
        <f ca="1"/>
        <v>1.51</v>
      </c>
      <c r="BP176" vm="5080">
        <f ca="1"/>
        <v>1.5449999999999999</v>
      </c>
      <c r="BQ176" vm="963">
        <f ca="1"/>
        <v>1.4950000000000001</v>
      </c>
      <c r="BR176" vm="4523">
        <f ca="1"/>
        <v>1.5349999999999999</v>
      </c>
      <c r="BS176" vm="6784">
        <f ca="1"/>
        <v>3461894</v>
      </c>
      <c r="BU176" vm="6611">
        <f ca="1"/>
        <v>46198</v>
      </c>
      <c r="BV176" vm="6785">
        <f ca="1"/>
        <v>40.26</v>
      </c>
      <c r="BW176" vm="6786">
        <f ca="1"/>
        <v>41.07</v>
      </c>
      <c r="BX176" vm="6787">
        <f ca="1"/>
        <v>40.145000000000003</v>
      </c>
      <c r="BY176" vm="6788">
        <f ca="1"/>
        <v>40.96</v>
      </c>
      <c r="BZ176" vm="6789">
        <f ca="1"/>
        <v>362331</v>
      </c>
      <c r="CB176" vm="6510">
        <f ca="1"/>
        <v>46195</v>
      </c>
      <c r="CC176" vm="6636">
        <f ca="1"/>
        <v>105.05</v>
      </c>
      <c r="CD176" vm="4399">
        <f ca="1"/>
        <v>109.2</v>
      </c>
      <c r="CE176" vm="6790">
        <f ca="1"/>
        <v>104.235</v>
      </c>
      <c r="CF176" vm="4399">
        <f ca="1"/>
        <v>109.2</v>
      </c>
      <c r="CG176" vm="6791">
        <f ca="1"/>
        <v>215050109</v>
      </c>
      <c r="CI176" vm="6510">
        <f ca="1"/>
        <v>46195</v>
      </c>
      <c r="CJ176" vm="2035">
        <f ca="1"/>
        <v>637.79999999999995</v>
      </c>
      <c r="CK176" vm="6792">
        <f ca="1"/>
        <v>666.2</v>
      </c>
      <c r="CL176" vm="2940">
        <f ca="1"/>
        <v>634.4</v>
      </c>
      <c r="CM176" vm="6793">
        <f ca="1"/>
        <v>663</v>
      </c>
      <c r="CN176" vm="6794">
        <f ca="1"/>
        <v>41393867</v>
      </c>
      <c r="CP176" vm="6510">
        <f ca="1"/>
        <v>46195</v>
      </c>
      <c r="CQ176" vm="3111">
        <f ca="1"/>
        <v>497</v>
      </c>
      <c r="CR176" vm="6795">
        <f ca="1"/>
        <v>516.6</v>
      </c>
      <c r="CS176" vm="6796">
        <f ca="1"/>
        <v>493.55</v>
      </c>
      <c r="CT176" vm="2291">
        <f ca="1"/>
        <v>516</v>
      </c>
      <c r="CU176" vm="6797">
        <f ca="1"/>
        <v>74903612</v>
      </c>
    </row>
    <row r="177" spans="3:99" x14ac:dyDescent="0.25">
      <c r="C177" vm="6798">
        <f ca="1"/>
        <v>46206</v>
      </c>
      <c r="D177" vm="4354">
        <f ca="1"/>
        <v>356</v>
      </c>
      <c r="E177" vm="4354">
        <f ca="1"/>
        <v>356</v>
      </c>
      <c r="F177" vm="4543">
        <f ca="1"/>
        <v>333.5</v>
      </c>
      <c r="G177" vm="4271">
        <f ca="1"/>
        <v>339</v>
      </c>
      <c r="H177" vm="6799">
        <f ca="1"/>
        <v>234240</v>
      </c>
      <c r="J177" vm="6545">
        <f ca="1"/>
        <v>46196</v>
      </c>
      <c r="K177" vm="6220">
        <f ca="1"/>
        <v>752</v>
      </c>
      <c r="L177" vm="6800">
        <f ca="1"/>
        <v>771</v>
      </c>
      <c r="M177" vm="5439">
        <f ca="1"/>
        <v>749.5</v>
      </c>
      <c r="N177" vm="6259">
        <f ca="1"/>
        <v>766.5</v>
      </c>
      <c r="O177" vm="6801">
        <f ca="1"/>
        <v>262984</v>
      </c>
      <c r="Q177" vm="6545">
        <f ca="1"/>
        <v>46196</v>
      </c>
      <c r="R177" vm="2194">
        <f ca="1"/>
        <v>515.5</v>
      </c>
      <c r="S177" vm="3456">
        <f ca="1"/>
        <v>524</v>
      </c>
      <c r="T177" vm="6157">
        <f ca="1"/>
        <v>512</v>
      </c>
      <c r="U177" vm="3121">
        <f ca="1"/>
        <v>522</v>
      </c>
      <c r="V177" vm="6802">
        <f ca="1"/>
        <v>558146</v>
      </c>
      <c r="X177" vm="6545">
        <f ca="1"/>
        <v>46196</v>
      </c>
      <c r="Y177" vm="6745">
        <f ca="1"/>
        <v>170</v>
      </c>
      <c r="Z177" vm="6745">
        <f ca="1"/>
        <v>170</v>
      </c>
      <c r="AA177" vm="6803">
        <f ca="1"/>
        <v>161.4</v>
      </c>
      <c r="AB177" vm="6262">
        <f ca="1"/>
        <v>166.6</v>
      </c>
      <c r="AC177" vm="6804">
        <f ca="1"/>
        <v>3550970</v>
      </c>
      <c r="AE177" vm="6545">
        <f ca="1"/>
        <v>46196</v>
      </c>
      <c r="AF177" vm="952">
        <f ca="1"/>
        <v>452.2</v>
      </c>
      <c r="AG177" vm="6805">
        <f ca="1"/>
        <v>456.2</v>
      </c>
      <c r="AH177" vm="6306">
        <f ca="1"/>
        <v>445.2</v>
      </c>
      <c r="AI177" vm="3411">
        <f ca="1"/>
        <v>447</v>
      </c>
      <c r="AJ177" vm="6806">
        <f ca="1"/>
        <v>421464</v>
      </c>
      <c r="AL177" vm="6545">
        <f ca="1"/>
        <v>46196</v>
      </c>
      <c r="AM177" vm="3081">
        <f ca="1"/>
        <v>1390</v>
      </c>
      <c r="AN177" vm="3081">
        <f ca="1"/>
        <v>1390</v>
      </c>
      <c r="AO177" vm="6807">
        <f ca="1"/>
        <v>1302</v>
      </c>
      <c r="AP177" vm="6808">
        <f ca="1"/>
        <v>1364</v>
      </c>
      <c r="AQ177" vm="6809">
        <f ca="1"/>
        <v>42639</v>
      </c>
      <c r="AS177" vm="6740">
        <f ca="1"/>
        <v>46204</v>
      </c>
      <c r="AT177" vm="4331">
        <f ca="1"/>
        <v>94.75</v>
      </c>
      <c r="AU177" vm="4557">
        <f ca="1"/>
        <v>95.75</v>
      </c>
      <c r="AV177" vm="3732">
        <f ca="1"/>
        <v>94</v>
      </c>
      <c r="AW177" vm="6274">
        <f ca="1"/>
        <v>95.05</v>
      </c>
      <c r="AX177" vm="6810">
        <f ca="1"/>
        <v>56744</v>
      </c>
      <c r="AZ177" vm="6645">
        <f ca="1"/>
        <v>46199</v>
      </c>
      <c r="BA177" vm="6628">
        <f ca="1"/>
        <v>170.4</v>
      </c>
      <c r="BB177" vm="6811">
        <f ca="1"/>
        <v>172.5</v>
      </c>
      <c r="BC177" vm="6812">
        <f ca="1"/>
        <v>169.6</v>
      </c>
      <c r="BD177" vm="6813">
        <f ca="1"/>
        <v>171.3</v>
      </c>
      <c r="BE177" vm="6814">
        <f ca="1"/>
        <v>150130</v>
      </c>
      <c r="BG177" vm="6645">
        <f ca="1"/>
        <v>46199</v>
      </c>
      <c r="BH177" vm="4074">
        <f ca="1"/>
        <v>7.71</v>
      </c>
      <c r="BI177" vm="4074">
        <f ca="1"/>
        <v>7.71</v>
      </c>
      <c r="BJ177" vm="4074">
        <f ca="1"/>
        <v>7.71</v>
      </c>
      <c r="BK177" vm="4074">
        <f ca="1"/>
        <v>7.71</v>
      </c>
      <c r="BL177" t="e" vm="41">
        <f ca="1"/>
        <v>#N/A</v>
      </c>
      <c r="BN177" vm="6611">
        <f ca="1"/>
        <v>46198</v>
      </c>
      <c r="BO177" vm="6815">
        <f ca="1"/>
        <v>1.17</v>
      </c>
      <c r="BP177" vm="6815">
        <f ca="1"/>
        <v>1.17</v>
      </c>
      <c r="BQ177" vm="6816">
        <f ca="1"/>
        <v>0.82</v>
      </c>
      <c r="BR177" vm="6817">
        <f ca="1"/>
        <v>0.91500000000000004</v>
      </c>
      <c r="BS177" vm="6818">
        <f ca="1"/>
        <v>98116749</v>
      </c>
      <c r="BU177" vm="6645">
        <f ca="1"/>
        <v>46199</v>
      </c>
      <c r="BV177" vm="6819">
        <f ca="1"/>
        <v>41.02</v>
      </c>
      <c r="BW177" vm="6820">
        <f ca="1"/>
        <v>41.44</v>
      </c>
      <c r="BX177" vm="6821">
        <f ca="1"/>
        <v>40.615000000000002</v>
      </c>
      <c r="BY177" vm="3617">
        <f ca="1"/>
        <v>41.4</v>
      </c>
      <c r="BZ177" vm="6822">
        <f ca="1"/>
        <v>979948</v>
      </c>
      <c r="CB177" vm="6545">
        <f ca="1"/>
        <v>46196</v>
      </c>
      <c r="CC177" vm="6823">
        <f ca="1"/>
        <v>107.55</v>
      </c>
      <c r="CD177" vm="6824">
        <f ca="1"/>
        <v>109.94</v>
      </c>
      <c r="CE177" vm="6825">
        <f ca="1"/>
        <v>104.081</v>
      </c>
      <c r="CF177" vm="6826">
        <f ca="1"/>
        <v>109.05</v>
      </c>
      <c r="CG177" vm="6827">
        <f ca="1"/>
        <v>129194138</v>
      </c>
      <c r="CI177" vm="6545">
        <f ca="1"/>
        <v>46196</v>
      </c>
      <c r="CJ177" vm="2360">
        <f ca="1"/>
        <v>653.20000000000005</v>
      </c>
      <c r="CK177" vm="6828">
        <f ca="1"/>
        <v>661.6</v>
      </c>
      <c r="CL177" vm="6829">
        <f ca="1"/>
        <v>649.678</v>
      </c>
      <c r="CM177" vm="3237">
        <f ca="1"/>
        <v>657.2</v>
      </c>
      <c r="CN177" vm="6830">
        <f ca="1"/>
        <v>16899065</v>
      </c>
      <c r="CP177" vm="6545">
        <f ca="1"/>
        <v>46196</v>
      </c>
      <c r="CQ177" vm="6831">
        <f ca="1"/>
        <v>509.9</v>
      </c>
      <c r="CR177" vm="6832">
        <f ca="1"/>
        <v>519.16300000000001</v>
      </c>
      <c r="CS177" vm="6833">
        <f ca="1"/>
        <v>507.4</v>
      </c>
      <c r="CT177" vm="2835">
        <f ca="1"/>
        <v>511.5</v>
      </c>
      <c r="CU177" vm="6834">
        <f ca="1"/>
        <v>67815608</v>
      </c>
    </row>
    <row r="178" spans="3:99" x14ac:dyDescent="0.25">
      <c r="C178" vm="6835">
        <f ca="1"/>
        <v>46209</v>
      </c>
      <c r="D178" vm="4619">
        <f ca="1"/>
        <v>326</v>
      </c>
      <c r="E178" vm="4315">
        <f ca="1"/>
        <v>344.5</v>
      </c>
      <c r="F178" vm="4619">
        <f ca="1"/>
        <v>326</v>
      </c>
      <c r="G178" vm="6836">
        <f ca="1"/>
        <v>337.5</v>
      </c>
      <c r="H178" vm="6837">
        <f ca="1"/>
        <v>168217</v>
      </c>
      <c r="J178" vm="6580">
        <f ca="1"/>
        <v>46197</v>
      </c>
      <c r="K178" vm="4359">
        <f ca="1"/>
        <v>770</v>
      </c>
      <c r="L178" vm="698">
        <f ca="1"/>
        <v>789</v>
      </c>
      <c r="M178" vm="6259">
        <f ca="1"/>
        <v>766.5</v>
      </c>
      <c r="N178" vm="5021">
        <f ca="1"/>
        <v>781.5</v>
      </c>
      <c r="O178" vm="6838">
        <f ca="1"/>
        <v>558229</v>
      </c>
      <c r="Q178" vm="6580">
        <f ca="1"/>
        <v>46197</v>
      </c>
      <c r="R178" vm="3283">
        <f ca="1"/>
        <v>509</v>
      </c>
      <c r="S178" vm="6839">
        <f ca="1"/>
        <v>530</v>
      </c>
      <c r="T178" vm="3283">
        <f ca="1"/>
        <v>509</v>
      </c>
      <c r="U178" vm="6839">
        <f ca="1"/>
        <v>530</v>
      </c>
      <c r="V178" vm="6840">
        <f ca="1"/>
        <v>977581</v>
      </c>
      <c r="X178" vm="6580">
        <f ca="1"/>
        <v>46197</v>
      </c>
      <c r="Y178" vm="6419">
        <f ca="1"/>
        <v>165</v>
      </c>
      <c r="Z178" vm="6745">
        <f ca="1"/>
        <v>170</v>
      </c>
      <c r="AA178" vm="6420">
        <f ca="1"/>
        <v>160</v>
      </c>
      <c r="AB178" vm="6225">
        <f ca="1"/>
        <v>168.2</v>
      </c>
      <c r="AC178" vm="6841">
        <f ca="1"/>
        <v>994695</v>
      </c>
      <c r="AE178" vm="6580">
        <f ca="1"/>
        <v>46197</v>
      </c>
      <c r="AF178" vm="6717">
        <f ca="1"/>
        <v>457.8</v>
      </c>
      <c r="AG178" vm="6717">
        <f ca="1"/>
        <v>457.8</v>
      </c>
      <c r="AH178" vm="6229">
        <f ca="1"/>
        <v>445.6</v>
      </c>
      <c r="AI178" vm="1043">
        <f ca="1"/>
        <v>445.8</v>
      </c>
      <c r="AJ178" vm="6842">
        <f ca="1"/>
        <v>147508</v>
      </c>
      <c r="AL178" vm="6580">
        <f ca="1"/>
        <v>46197</v>
      </c>
      <c r="AM178" vm="3037">
        <f ca="1"/>
        <v>1360</v>
      </c>
      <c r="AN178" vm="5292">
        <f ca="1"/>
        <v>1376</v>
      </c>
      <c r="AO178" vm="4926">
        <f ca="1"/>
        <v>1346</v>
      </c>
      <c r="AP178" vm="5224">
        <f ca="1"/>
        <v>1352</v>
      </c>
      <c r="AQ178" vm="6843">
        <f ca="1"/>
        <v>28088</v>
      </c>
      <c r="AS178" vm="6771">
        <f ca="1"/>
        <v>46205</v>
      </c>
      <c r="AT178" vm="1497">
        <f ca="1"/>
        <v>95.55</v>
      </c>
      <c r="AU178" vm="4368">
        <f ca="1"/>
        <v>95.85</v>
      </c>
      <c r="AV178" vm="1890">
        <f ca="1"/>
        <v>94.55</v>
      </c>
      <c r="AW178" vm="4105">
        <f ca="1"/>
        <v>95.35</v>
      </c>
      <c r="AX178" vm="6844">
        <f ca="1"/>
        <v>50120</v>
      </c>
      <c r="AZ178" vm="6674">
        <f ca="1"/>
        <v>46202</v>
      </c>
      <c r="BA178" vm="6845">
        <f ca="1"/>
        <v>171.5</v>
      </c>
      <c r="BB178" vm="6689">
        <f ca="1"/>
        <v>172.6</v>
      </c>
      <c r="BC178" vm="6812">
        <f ca="1"/>
        <v>169.6</v>
      </c>
      <c r="BD178" vm="6753">
        <f ca="1"/>
        <v>172</v>
      </c>
      <c r="BE178" vm="6846">
        <f ca="1"/>
        <v>122311</v>
      </c>
      <c r="BG178" vm="6674">
        <f ca="1"/>
        <v>46202</v>
      </c>
      <c r="BH178" vm="6124">
        <f ca="1"/>
        <v>7.7549999999999999</v>
      </c>
      <c r="BI178" vm="6124">
        <f ca="1"/>
        <v>7.7549999999999999</v>
      </c>
      <c r="BJ178" vm="6124">
        <f ca="1"/>
        <v>7.7549999999999999</v>
      </c>
      <c r="BK178" vm="6124">
        <f ca="1"/>
        <v>7.7549999999999999</v>
      </c>
      <c r="BL178" t="e" vm="41">
        <f ca="1"/>
        <v>#N/A</v>
      </c>
      <c r="BN178" vm="6645">
        <f ca="1"/>
        <v>46199</v>
      </c>
      <c r="BO178" vm="6817">
        <f ca="1"/>
        <v>0.91500000000000004</v>
      </c>
      <c r="BP178" vm="6847">
        <f ca="1"/>
        <v>0.95</v>
      </c>
      <c r="BQ178" vm="6848">
        <f ca="1"/>
        <v>0.86499999999999999</v>
      </c>
      <c r="BR178" vm="6849">
        <f ca="1"/>
        <v>0.88</v>
      </c>
      <c r="BS178" vm="6850">
        <f ca="1"/>
        <v>64293147</v>
      </c>
      <c r="BU178" vm="6674">
        <f ca="1"/>
        <v>46202</v>
      </c>
      <c r="BV178" vm="6851">
        <f ca="1"/>
        <v>41.14</v>
      </c>
      <c r="BW178" vm="6852">
        <f ca="1"/>
        <v>41.34</v>
      </c>
      <c r="BX178" vm="6853">
        <f ca="1"/>
        <v>40.575000000000003</v>
      </c>
      <c r="BY178" vm="6819">
        <f ca="1"/>
        <v>41.02</v>
      </c>
      <c r="BZ178" vm="6854">
        <f ca="1"/>
        <v>341096</v>
      </c>
      <c r="CB178" vm="6580">
        <f ca="1"/>
        <v>46197</v>
      </c>
      <c r="CC178" vm="6855">
        <f ca="1"/>
        <v>108.45</v>
      </c>
      <c r="CD178" vm="6826">
        <f ca="1"/>
        <v>109.05</v>
      </c>
      <c r="CE178" vm="6823">
        <f ca="1"/>
        <v>107.55</v>
      </c>
      <c r="CF178" vm="6856">
        <f ca="1"/>
        <v>107.75</v>
      </c>
      <c r="CG178" vm="6857">
        <f ca="1"/>
        <v>177261883</v>
      </c>
      <c r="CI178" vm="6580">
        <f ca="1"/>
        <v>46197</v>
      </c>
      <c r="CJ178" vm="3359">
        <f ca="1"/>
        <v>656.2</v>
      </c>
      <c r="CK178" vm="6858">
        <f ca="1"/>
        <v>661.4</v>
      </c>
      <c r="CL178" vm="2466">
        <f ca="1"/>
        <v>644</v>
      </c>
      <c r="CM178" vm="2939">
        <f ca="1"/>
        <v>647</v>
      </c>
      <c r="CN178" vm="6859">
        <f ca="1"/>
        <v>20236774</v>
      </c>
      <c r="CP178" vm="6580">
        <f ca="1"/>
        <v>46197</v>
      </c>
      <c r="CQ178" vm="6860">
        <f ca="1"/>
        <v>513.1</v>
      </c>
      <c r="CR178" vm="2194">
        <f ca="1"/>
        <v>515.5</v>
      </c>
      <c r="CS178" vm="2748">
        <f ca="1"/>
        <v>506.5</v>
      </c>
      <c r="CT178" vm="6861">
        <f ca="1"/>
        <v>507.2</v>
      </c>
      <c r="CU178" vm="6862">
        <f ca="1"/>
        <v>77830356</v>
      </c>
    </row>
    <row r="179" spans="3:99" x14ac:dyDescent="0.25">
      <c r="C179" vm="6863">
        <f ca="1"/>
        <v>46210</v>
      </c>
      <c r="D179" vm="4619">
        <f ca="1"/>
        <v>326</v>
      </c>
      <c r="E179" vm="4315">
        <f ca="1"/>
        <v>344.5</v>
      </c>
      <c r="F179" vm="4273">
        <f ca="1"/>
        <v>322.5</v>
      </c>
      <c r="G179" vm="4271">
        <f ca="1"/>
        <v>339</v>
      </c>
      <c r="H179" vm="6864">
        <f ca="1"/>
        <v>138939</v>
      </c>
      <c r="J179" vm="6611">
        <f ca="1"/>
        <v>46198</v>
      </c>
      <c r="K179" vm="6773">
        <f ca="1"/>
        <v>785</v>
      </c>
      <c r="L179" vm="4163">
        <f ca="1"/>
        <v>796</v>
      </c>
      <c r="M179" vm="5020">
        <f ca="1"/>
        <v>780.5</v>
      </c>
      <c r="N179" vm="5175">
        <f ca="1"/>
        <v>792</v>
      </c>
      <c r="O179" vm="6865">
        <f ca="1"/>
        <v>367531</v>
      </c>
      <c r="Q179" vm="6611">
        <f ca="1"/>
        <v>46198</v>
      </c>
      <c r="R179" vm="2335">
        <f ca="1"/>
        <v>533</v>
      </c>
      <c r="S179" vm="5399">
        <f ca="1"/>
        <v>541.5</v>
      </c>
      <c r="T179" vm="1218">
        <f ca="1"/>
        <v>527.5</v>
      </c>
      <c r="U179" vm="4589">
        <f ca="1"/>
        <v>538.5</v>
      </c>
      <c r="V179" vm="6866">
        <f ca="1"/>
        <v>679904</v>
      </c>
      <c r="X179" vm="6611">
        <f ca="1"/>
        <v>46198</v>
      </c>
      <c r="Y179" vm="6867">
        <f ca="1"/>
        <v>160.6</v>
      </c>
      <c r="Z179" vm="6679">
        <f ca="1"/>
        <v>172.8</v>
      </c>
      <c r="AA179" vm="6867">
        <f ca="1"/>
        <v>160.6</v>
      </c>
      <c r="AB179" vm="6679">
        <f ca="1"/>
        <v>172.8</v>
      </c>
      <c r="AC179" vm="6868">
        <f ca="1"/>
        <v>1182992</v>
      </c>
      <c r="AE179" vm="6611">
        <f ca="1"/>
        <v>46198</v>
      </c>
      <c r="AF179" vm="367">
        <f ca="1"/>
        <v>446.4</v>
      </c>
      <c r="AG179" vm="1989">
        <f ca="1"/>
        <v>453</v>
      </c>
      <c r="AH179" vm="1213">
        <f ca="1"/>
        <v>436.2</v>
      </c>
      <c r="AI179" vm="4101">
        <f ca="1"/>
        <v>447.2</v>
      </c>
      <c r="AJ179" vm="6869">
        <f ca="1"/>
        <v>262742</v>
      </c>
      <c r="AL179" vm="6611">
        <f ca="1"/>
        <v>46198</v>
      </c>
      <c r="AM179" vm="2704">
        <f ca="1"/>
        <v>1350</v>
      </c>
      <c r="AN179" vm="5259">
        <f ca="1"/>
        <v>1388</v>
      </c>
      <c r="AO179" vm="6870">
        <f ca="1"/>
        <v>1312</v>
      </c>
      <c r="AP179" vm="2994">
        <f ca="1"/>
        <v>1380</v>
      </c>
      <c r="AQ179" vm="6871">
        <f ca="1"/>
        <v>39993</v>
      </c>
      <c r="AS179" vm="6798">
        <f ca="1"/>
        <v>46206</v>
      </c>
      <c r="AT179" vm="5447">
        <f ca="1"/>
        <v>95</v>
      </c>
      <c r="AU179" vm="1891">
        <f ca="1"/>
        <v>95.5</v>
      </c>
      <c r="AV179" vm="1498">
        <f ca="1"/>
        <v>94.1</v>
      </c>
      <c r="AW179" vm="5495">
        <f ca="1"/>
        <v>94.9</v>
      </c>
      <c r="AX179" vm="6872">
        <f ca="1"/>
        <v>36753</v>
      </c>
      <c r="AZ179" vm="6706">
        <f ca="1"/>
        <v>46203</v>
      </c>
      <c r="BA179" vm="6689">
        <f ca="1"/>
        <v>172.6</v>
      </c>
      <c r="BB179" vm="6873">
        <f ca="1"/>
        <v>175.3</v>
      </c>
      <c r="BC179" vm="6597">
        <f ca="1"/>
        <v>171.8</v>
      </c>
      <c r="BD179" vm="6873">
        <f ca="1"/>
        <v>175.3</v>
      </c>
      <c r="BE179" vm="6874">
        <f ca="1"/>
        <v>131724</v>
      </c>
      <c r="BG179" vm="6706">
        <f ca="1"/>
        <v>46203</v>
      </c>
      <c r="BH179" vm="6124">
        <f ca="1"/>
        <v>7.7549999999999999</v>
      </c>
      <c r="BI179" vm="6124">
        <f ca="1"/>
        <v>7.7549999999999999</v>
      </c>
      <c r="BJ179" vm="6124">
        <f ca="1"/>
        <v>7.7549999999999999</v>
      </c>
      <c r="BK179" vm="6124">
        <f ca="1"/>
        <v>7.7549999999999999</v>
      </c>
      <c r="BL179" t="e" vm="41">
        <f ca="1"/>
        <v>#N/A</v>
      </c>
      <c r="BN179" vm="6674">
        <f ca="1"/>
        <v>46202</v>
      </c>
      <c r="BO179" vm="6875">
        <f ca="1"/>
        <v>0.875</v>
      </c>
      <c r="BP179" vm="6876">
        <f ca="1"/>
        <v>0.93500000000000005</v>
      </c>
      <c r="BQ179" vm="6877">
        <f ca="1"/>
        <v>0.85499999999999998</v>
      </c>
      <c r="BR179" vm="6878">
        <f ca="1"/>
        <v>0.91</v>
      </c>
      <c r="BS179" vm="6879">
        <f ca="1"/>
        <v>26706576</v>
      </c>
      <c r="BU179" vm="6706">
        <f ca="1"/>
        <v>46203</v>
      </c>
      <c r="BV179" vm="6880">
        <f ca="1"/>
        <v>40.770000000000003</v>
      </c>
      <c r="BW179" vm="6881">
        <f ca="1"/>
        <v>41.17</v>
      </c>
      <c r="BX179" vm="6882">
        <f ca="1"/>
        <v>40.61</v>
      </c>
      <c r="BY179" vm="6883">
        <f ca="1"/>
        <v>40.840000000000003</v>
      </c>
      <c r="BZ179" vm="6884">
        <f ca="1"/>
        <v>382759</v>
      </c>
      <c r="CB179" vm="6611">
        <f ca="1"/>
        <v>46198</v>
      </c>
      <c r="CC179" vm="1490">
        <f ca="1"/>
        <v>107.4</v>
      </c>
      <c r="CD179" vm="6885">
        <f ca="1"/>
        <v>110.35</v>
      </c>
      <c r="CE179" vm="1490">
        <f ca="1"/>
        <v>107.4</v>
      </c>
      <c r="CF179" vm="6886">
        <f ca="1"/>
        <v>110.05</v>
      </c>
      <c r="CG179" vm="6887">
        <f ca="1"/>
        <v>190542675</v>
      </c>
      <c r="CI179" vm="6611">
        <f ca="1"/>
        <v>46198</v>
      </c>
      <c r="CJ179" vm="2221">
        <f ca="1"/>
        <v>648.79999999999995</v>
      </c>
      <c r="CK179" vm="3276">
        <f ca="1"/>
        <v>661.8</v>
      </c>
      <c r="CL179" vm="2118">
        <f ca="1"/>
        <v>648.6</v>
      </c>
      <c r="CM179" vm="6888">
        <f ca="1"/>
        <v>661</v>
      </c>
      <c r="CN179" vm="6889">
        <f ca="1"/>
        <v>18898122</v>
      </c>
      <c r="CP179" vm="6611">
        <f ca="1"/>
        <v>46198</v>
      </c>
      <c r="CQ179" vm="2336">
        <f ca="1"/>
        <v>510.5</v>
      </c>
      <c r="CR179" vm="6890">
        <f ca="1"/>
        <v>521.3261</v>
      </c>
      <c r="CS179" vm="6891">
        <f ca="1"/>
        <v>507.7</v>
      </c>
      <c r="CT179" vm="6892">
        <f ca="1"/>
        <v>521.29999999999995</v>
      </c>
      <c r="CU179" vm="6893">
        <f ca="1"/>
        <v>35358793</v>
      </c>
    </row>
    <row r="180" spans="3:99" x14ac:dyDescent="0.25">
      <c r="C180" vm="6894">
        <f ca="1"/>
        <v>46211</v>
      </c>
      <c r="D180" vm="5281">
        <f ca="1"/>
        <v>329</v>
      </c>
      <c r="E180" vm="4353">
        <f ca="1"/>
        <v>349.5</v>
      </c>
      <c r="F180" vm="5281">
        <f ca="1"/>
        <v>329</v>
      </c>
      <c r="G180" vm="6411">
        <f ca="1"/>
        <v>336</v>
      </c>
      <c r="H180" vm="6895">
        <f ca="1"/>
        <v>338413</v>
      </c>
      <c r="J180" vm="6645">
        <f ca="1"/>
        <v>46199</v>
      </c>
      <c r="K180" vm="4469">
        <f ca="1"/>
        <v>789.5</v>
      </c>
      <c r="L180" vm="1665">
        <f ca="1"/>
        <v>793</v>
      </c>
      <c r="M180" vm="6800">
        <f ca="1"/>
        <v>771</v>
      </c>
      <c r="N180" vm="4236">
        <f ca="1"/>
        <v>778.5</v>
      </c>
      <c r="O180" vm="6896">
        <f ca="1"/>
        <v>286670</v>
      </c>
      <c r="Q180" vm="6645">
        <f ca="1"/>
        <v>46199</v>
      </c>
      <c r="R180" vm="1179">
        <f ca="1"/>
        <v>534.5</v>
      </c>
      <c r="S180" vm="658">
        <f ca="1"/>
        <v>540</v>
      </c>
      <c r="T180" vm="657">
        <f ca="1"/>
        <v>526.5</v>
      </c>
      <c r="U180" vm="459">
        <f ca="1"/>
        <v>535</v>
      </c>
      <c r="V180" vm="6897">
        <f ca="1"/>
        <v>437576</v>
      </c>
      <c r="X180" vm="6645">
        <f ca="1"/>
        <v>46199</v>
      </c>
      <c r="Y180" vm="6383">
        <f ca="1"/>
        <v>163</v>
      </c>
      <c r="Z180" vm="6898">
        <f ca="1"/>
        <v>174.6</v>
      </c>
      <c r="AA180" vm="6383">
        <f ca="1"/>
        <v>163</v>
      </c>
      <c r="AB180" vm="6898">
        <f ca="1"/>
        <v>174.6</v>
      </c>
      <c r="AC180" vm="6899">
        <f ca="1"/>
        <v>1072176</v>
      </c>
      <c r="AE180" vm="6645">
        <f ca="1"/>
        <v>46199</v>
      </c>
      <c r="AF180" vm="1444">
        <f ca="1"/>
        <v>455.4</v>
      </c>
      <c r="AG180" vm="1444">
        <f ca="1"/>
        <v>455.4</v>
      </c>
      <c r="AH180" vm="6900">
        <f ca="1"/>
        <v>436.822</v>
      </c>
      <c r="AI180" vm="1303">
        <f ca="1"/>
        <v>444.8</v>
      </c>
      <c r="AJ180" vm="6901">
        <f ca="1"/>
        <v>360775</v>
      </c>
      <c r="AL180" vm="6645">
        <f ca="1"/>
        <v>46199</v>
      </c>
      <c r="AM180" vm="5786">
        <f ca="1"/>
        <v>1362</v>
      </c>
      <c r="AN180" vm="3081">
        <f ca="1"/>
        <v>1390</v>
      </c>
      <c r="AO180" vm="2921">
        <f ca="1"/>
        <v>1340</v>
      </c>
      <c r="AP180" vm="5292">
        <f ca="1"/>
        <v>1376</v>
      </c>
      <c r="AQ180" vm="6902">
        <f ca="1"/>
        <v>84571</v>
      </c>
      <c r="AS180" vm="6835">
        <f ca="1"/>
        <v>46209</v>
      </c>
      <c r="AT180" vm="5447">
        <f ca="1"/>
        <v>95</v>
      </c>
      <c r="AU180" vm="1891">
        <f ca="1"/>
        <v>95.5</v>
      </c>
      <c r="AV180" vm="3734">
        <f ca="1"/>
        <v>93.9</v>
      </c>
      <c r="AW180" vm="3734">
        <f ca="1"/>
        <v>93.9</v>
      </c>
      <c r="AX180" vm="6903">
        <f ca="1"/>
        <v>31965</v>
      </c>
      <c r="AZ180" vm="6740">
        <f ca="1"/>
        <v>46204</v>
      </c>
      <c r="BA180" vm="6904">
        <f ca="1"/>
        <v>175.5</v>
      </c>
      <c r="BB180" vm="6905">
        <f ca="1"/>
        <v>176.9</v>
      </c>
      <c r="BC180" vm="6906">
        <f ca="1"/>
        <v>173.9</v>
      </c>
      <c r="BD180" vm="6905">
        <f ca="1"/>
        <v>176.9</v>
      </c>
      <c r="BE180" vm="6907">
        <f ca="1"/>
        <v>113496</v>
      </c>
      <c r="BG180" vm="6740">
        <f ca="1"/>
        <v>46204</v>
      </c>
      <c r="BH180" vm="6908">
        <f ca="1"/>
        <v>7.665</v>
      </c>
      <c r="BI180" vm="6908">
        <f ca="1"/>
        <v>7.665</v>
      </c>
      <c r="BJ180" vm="6908">
        <f ca="1"/>
        <v>7.665</v>
      </c>
      <c r="BK180" vm="6908">
        <f ca="1"/>
        <v>7.665</v>
      </c>
      <c r="BL180" vm="2535">
        <f ca="1"/>
        <v>1000</v>
      </c>
      <c r="BN180" vm="6706">
        <f ca="1"/>
        <v>46203</v>
      </c>
      <c r="BO180" vm="6909">
        <f ca="1"/>
        <v>0.92500000000000004</v>
      </c>
      <c r="BP180" vm="6910">
        <f ca="1"/>
        <v>0.95499999999999996</v>
      </c>
      <c r="BQ180" vm="6817">
        <f ca="1"/>
        <v>0.91500000000000004</v>
      </c>
      <c r="BR180" vm="6911">
        <f ca="1"/>
        <v>0.94</v>
      </c>
      <c r="BS180" vm="6912">
        <f ca="1"/>
        <v>15485367</v>
      </c>
      <c r="BU180" vm="6740">
        <f ca="1"/>
        <v>46204</v>
      </c>
      <c r="BV180" vm="6913">
        <f ca="1"/>
        <v>40.81</v>
      </c>
      <c r="BW180" vm="6914">
        <f ca="1"/>
        <v>42.16</v>
      </c>
      <c r="BX180" vm="6915">
        <f ca="1"/>
        <v>40.67</v>
      </c>
      <c r="BY180" vm="6916">
        <f ca="1"/>
        <v>41.79</v>
      </c>
      <c r="BZ180" vm="6917">
        <f ca="1"/>
        <v>277578</v>
      </c>
      <c r="CB180" vm="6645">
        <f ca="1"/>
        <v>46199</v>
      </c>
      <c r="CC180" vm="6918">
        <f ca="1"/>
        <v>109.3</v>
      </c>
      <c r="CD180" vm="6919">
        <f ca="1"/>
        <v>110.15</v>
      </c>
      <c r="CE180" vm="6920">
        <f ca="1"/>
        <v>108.15</v>
      </c>
      <c r="CF180" vm="4399">
        <f ca="1"/>
        <v>109.2</v>
      </c>
      <c r="CG180" vm="6921">
        <f ca="1"/>
        <v>193811036</v>
      </c>
      <c r="CI180" vm="6645">
        <f ca="1"/>
        <v>46199</v>
      </c>
      <c r="CJ180" vm="6922">
        <f ca="1"/>
        <v>656.4</v>
      </c>
      <c r="CK180" vm="3276">
        <f ca="1"/>
        <v>661.8</v>
      </c>
      <c r="CL180" vm="2170">
        <f ca="1"/>
        <v>646</v>
      </c>
      <c r="CM180" vm="6922">
        <f ca="1"/>
        <v>656.4</v>
      </c>
      <c r="CN180" vm="6923">
        <f ca="1"/>
        <v>16273969</v>
      </c>
      <c r="CP180" vm="6645">
        <f ca="1"/>
        <v>46199</v>
      </c>
      <c r="CQ180" vm="6924">
        <f ca="1"/>
        <v>514.1</v>
      </c>
      <c r="CR180" vm="6925">
        <f ca="1"/>
        <v>520.0027</v>
      </c>
      <c r="CS180" vm="6926">
        <f ca="1"/>
        <v>506.2</v>
      </c>
      <c r="CT180" vm="6927">
        <f ca="1"/>
        <v>510.7</v>
      </c>
      <c r="CU180" vm="6928">
        <f ca="1"/>
        <v>24460254</v>
      </c>
    </row>
    <row r="181" spans="3:99" x14ac:dyDescent="0.25">
      <c r="C181" vm="6929">
        <f ca="1"/>
        <v>46212</v>
      </c>
      <c r="D181" vm="6707">
        <f ca="1"/>
        <v>322</v>
      </c>
      <c r="E181" vm="4686">
        <f ca="1"/>
        <v>347</v>
      </c>
      <c r="F181" vm="6707">
        <f ca="1"/>
        <v>322</v>
      </c>
      <c r="G181" vm="4314">
        <f ca="1"/>
        <v>340.5</v>
      </c>
      <c r="H181" vm="6930">
        <f ca="1"/>
        <v>195254</v>
      </c>
      <c r="J181" vm="6674">
        <f ca="1"/>
        <v>46202</v>
      </c>
      <c r="K181" vm="6931">
        <f ca="1"/>
        <v>794</v>
      </c>
      <c r="L181" vm="6931">
        <f ca="1"/>
        <v>794</v>
      </c>
      <c r="M181" vm="6676">
        <f ca="1"/>
        <v>763</v>
      </c>
      <c r="N181" vm="6676">
        <f ca="1"/>
        <v>763</v>
      </c>
      <c r="O181" vm="6932">
        <f ca="1"/>
        <v>266117</v>
      </c>
      <c r="Q181" vm="6674">
        <f ca="1"/>
        <v>46202</v>
      </c>
      <c r="R181" vm="459">
        <f ca="1"/>
        <v>535</v>
      </c>
      <c r="S181" vm="459">
        <f ca="1"/>
        <v>535</v>
      </c>
      <c r="T181" vm="2128">
        <f ca="1"/>
        <v>519</v>
      </c>
      <c r="U181" vm="2128">
        <f ca="1"/>
        <v>519</v>
      </c>
      <c r="V181" vm="6933">
        <f ca="1"/>
        <v>2692589</v>
      </c>
      <c r="X181" vm="6674">
        <f ca="1"/>
        <v>46202</v>
      </c>
      <c r="Y181" vm="6934">
        <f ca="1"/>
        <v>176</v>
      </c>
      <c r="Z181" vm="6935">
        <f ca="1"/>
        <v>177</v>
      </c>
      <c r="AA181" vm="6745">
        <f ca="1"/>
        <v>170</v>
      </c>
      <c r="AB181" vm="6936">
        <f ca="1"/>
        <v>170.4</v>
      </c>
      <c r="AC181" vm="6937">
        <f ca="1"/>
        <v>373755</v>
      </c>
      <c r="AE181" vm="6674">
        <f ca="1"/>
        <v>46202</v>
      </c>
      <c r="AF181" vm="3411">
        <f ca="1"/>
        <v>447</v>
      </c>
      <c r="AG181" vm="1629">
        <f ca="1"/>
        <v>449</v>
      </c>
      <c r="AH181" vm="6938">
        <f ca="1"/>
        <v>415.2</v>
      </c>
      <c r="AI181" vm="6939">
        <f ca="1"/>
        <v>421.8</v>
      </c>
      <c r="AJ181" vm="6940">
        <f ca="1"/>
        <v>413513</v>
      </c>
      <c r="AL181" vm="6674">
        <f ca="1"/>
        <v>46202</v>
      </c>
      <c r="AM181" vm="3081">
        <f ca="1"/>
        <v>1390</v>
      </c>
      <c r="AN181" vm="6941">
        <f ca="1"/>
        <v>1476</v>
      </c>
      <c r="AO181" vm="3037">
        <f ca="1"/>
        <v>1360</v>
      </c>
      <c r="AP181" vm="6942">
        <f ca="1"/>
        <v>1408</v>
      </c>
      <c r="AQ181" vm="6943">
        <f ca="1"/>
        <v>58914</v>
      </c>
      <c r="AS181" vm="6863">
        <f ca="1"/>
        <v>46210</v>
      </c>
      <c r="AT181" vm="6362">
        <f ca="1"/>
        <v>94.05</v>
      </c>
      <c r="AU181" vm="1449">
        <f ca="1"/>
        <v>94.95</v>
      </c>
      <c r="AV181" vm="5672">
        <f ca="1"/>
        <v>92.5</v>
      </c>
      <c r="AW181" vm="867">
        <f ca="1"/>
        <v>92.6</v>
      </c>
      <c r="AX181" vm="6944">
        <f ca="1"/>
        <v>75724</v>
      </c>
      <c r="AZ181" vm="6771">
        <f ca="1"/>
        <v>46205</v>
      </c>
      <c r="BA181" vm="6945">
        <f ca="1"/>
        <v>176.5</v>
      </c>
      <c r="BB181" vm="6946">
        <f ca="1"/>
        <v>179.8</v>
      </c>
      <c r="BC181" vm="6947">
        <f ca="1"/>
        <v>176.1</v>
      </c>
      <c r="BD181" vm="6946">
        <f ca="1"/>
        <v>179.8</v>
      </c>
      <c r="BE181" vm="6948">
        <f ca="1"/>
        <v>136200</v>
      </c>
      <c r="BG181" vm="6771">
        <f ca="1"/>
        <v>46205</v>
      </c>
      <c r="BH181" vm="1364">
        <f ca="1"/>
        <v>7.72</v>
      </c>
      <c r="BI181" vm="1364">
        <f ca="1"/>
        <v>7.72</v>
      </c>
      <c r="BJ181" vm="1364">
        <f ca="1"/>
        <v>7.72</v>
      </c>
      <c r="BK181" vm="1364">
        <f ca="1"/>
        <v>7.72</v>
      </c>
      <c r="BL181" vm="2258">
        <f ca="1"/>
        <v>6</v>
      </c>
      <c r="BN181" vm="6740">
        <f ca="1"/>
        <v>46204</v>
      </c>
      <c r="BO181" vm="6949">
        <f ca="1"/>
        <v>0.96499999999999997</v>
      </c>
      <c r="BP181" vm="6950">
        <f ca="1"/>
        <v>0.97499999999999998</v>
      </c>
      <c r="BQ181" vm="6951">
        <f ca="1"/>
        <v>0.9</v>
      </c>
      <c r="BR181" vm="6878">
        <f ca="1"/>
        <v>0.91</v>
      </c>
      <c r="BS181" vm="6952">
        <f ca="1"/>
        <v>24988223</v>
      </c>
      <c r="BU181" vm="6771">
        <f ca="1"/>
        <v>46205</v>
      </c>
      <c r="BV181" vm="3544">
        <f ca="1"/>
        <v>42.2</v>
      </c>
      <c r="BW181" vm="6953">
        <f ca="1"/>
        <v>42.244999999999997</v>
      </c>
      <c r="BX181" vm="6954">
        <f ca="1"/>
        <v>40.634999999999998</v>
      </c>
      <c r="BY181" vm="6955">
        <f ca="1"/>
        <v>41.05</v>
      </c>
      <c r="BZ181" vm="6956">
        <f ca="1"/>
        <v>228679</v>
      </c>
      <c r="CB181" vm="6674">
        <f ca="1"/>
        <v>46202</v>
      </c>
      <c r="CC181" vm="6957">
        <f ca="1"/>
        <v>108.75</v>
      </c>
      <c r="CD181" vm="6958">
        <f ca="1"/>
        <v>109.9</v>
      </c>
      <c r="CE181" vm="6959">
        <f ca="1"/>
        <v>108.29900000000001</v>
      </c>
      <c r="CF181" vm="4551">
        <f ca="1"/>
        <v>108.8</v>
      </c>
      <c r="CG181" vm="6960">
        <f ca="1"/>
        <v>222003175</v>
      </c>
      <c r="CI181" vm="6674">
        <f ca="1"/>
        <v>46202</v>
      </c>
      <c r="CJ181" vm="3359">
        <f ca="1"/>
        <v>656.2</v>
      </c>
      <c r="CK181" vm="6961">
        <f ca="1"/>
        <v>659</v>
      </c>
      <c r="CL181" vm="6962">
        <f ca="1"/>
        <v>651.4</v>
      </c>
      <c r="CM181" vm="3359">
        <f ca="1"/>
        <v>656.2</v>
      </c>
      <c r="CN181" vm="6963">
        <f ca="1"/>
        <v>18166424</v>
      </c>
      <c r="CP181" vm="6674">
        <f ca="1"/>
        <v>46202</v>
      </c>
      <c r="CQ181" vm="6831">
        <f ca="1"/>
        <v>509.9</v>
      </c>
      <c r="CR181" vm="6964">
        <f ca="1"/>
        <v>510.62200000000001</v>
      </c>
      <c r="CS181" vm="6965">
        <f ca="1"/>
        <v>504.4</v>
      </c>
      <c r="CT181" vm="6966">
        <f ca="1"/>
        <v>505.3</v>
      </c>
      <c r="CU181" vm="6967">
        <f ca="1"/>
        <v>33202550</v>
      </c>
    </row>
    <row r="182" spans="3:99" x14ac:dyDescent="0.25">
      <c r="C182" vm="6968">
        <f ca="1"/>
        <v>46213</v>
      </c>
      <c r="D182" vm="4619">
        <f ca="1"/>
        <v>326</v>
      </c>
      <c r="E182" vm="6969">
        <f ca="1"/>
        <v>347.5</v>
      </c>
      <c r="F182" vm="4619">
        <f ca="1"/>
        <v>326</v>
      </c>
      <c r="G182" vm="4312">
        <f ca="1"/>
        <v>345</v>
      </c>
      <c r="H182" vm="6970">
        <f ca="1"/>
        <v>123776</v>
      </c>
      <c r="J182" vm="6706">
        <f ca="1"/>
        <v>46203</v>
      </c>
      <c r="K182" vm="6971">
        <f ca="1"/>
        <v>768</v>
      </c>
      <c r="L182" vm="4236">
        <f ca="1"/>
        <v>778.5</v>
      </c>
      <c r="M182" vm="5699">
        <f ca="1"/>
        <v>762.5</v>
      </c>
      <c r="N182" vm="4201">
        <f ca="1"/>
        <v>767.5</v>
      </c>
      <c r="O182" vm="6972">
        <f ca="1"/>
        <v>405897</v>
      </c>
      <c r="Q182" vm="6706">
        <f ca="1"/>
        <v>46203</v>
      </c>
      <c r="R182" vm="2701">
        <f ca="1"/>
        <v>520.5</v>
      </c>
      <c r="S182" vm="2243">
        <f ca="1"/>
        <v>525</v>
      </c>
      <c r="T182" vm="6973">
        <f ca="1"/>
        <v>517.06560000000002</v>
      </c>
      <c r="U182" vm="2128">
        <f ca="1"/>
        <v>519</v>
      </c>
      <c r="V182" vm="6974">
        <f ca="1"/>
        <v>862414</v>
      </c>
      <c r="X182" vm="6706">
        <f ca="1"/>
        <v>46203</v>
      </c>
      <c r="Y182" vm="6975">
        <f ca="1"/>
        <v>179</v>
      </c>
      <c r="Z182" vm="6975">
        <f ca="1"/>
        <v>179</v>
      </c>
      <c r="AA182" vm="6803">
        <f ca="1"/>
        <v>161.4</v>
      </c>
      <c r="AB182" vm="6976">
        <f ca="1"/>
        <v>163.80000000000001</v>
      </c>
      <c r="AC182" vm="6977">
        <f ca="1"/>
        <v>1429218</v>
      </c>
      <c r="AE182" vm="6706">
        <f ca="1"/>
        <v>46203</v>
      </c>
      <c r="AF182" vm="6978">
        <f ca="1"/>
        <v>423</v>
      </c>
      <c r="AG182" vm="268">
        <f ca="1"/>
        <v>425</v>
      </c>
      <c r="AH182" vm="6979">
        <f ca="1"/>
        <v>400</v>
      </c>
      <c r="AI182" vm="6980">
        <f ca="1"/>
        <v>405.2</v>
      </c>
      <c r="AJ182" vm="6981">
        <f ca="1"/>
        <v>579063</v>
      </c>
      <c r="AL182" vm="6706">
        <f ca="1"/>
        <v>46203</v>
      </c>
      <c r="AM182" vm="6982">
        <f ca="1"/>
        <v>1426</v>
      </c>
      <c r="AN182" vm="6983">
        <f ca="1"/>
        <v>1484</v>
      </c>
      <c r="AO182" vm="3082">
        <f ca="1"/>
        <v>1420</v>
      </c>
      <c r="AP182" vm="3124">
        <f ca="1"/>
        <v>1440</v>
      </c>
      <c r="AQ182" vm="6984">
        <f ca="1"/>
        <v>65260</v>
      </c>
      <c r="AS182" vm="6894">
        <f ca="1"/>
        <v>46211</v>
      </c>
      <c r="AT182" vm="5672">
        <f ca="1"/>
        <v>92.5</v>
      </c>
      <c r="AU182" vm="6273">
        <f ca="1"/>
        <v>94.4</v>
      </c>
      <c r="AV182" vm="865">
        <f ca="1"/>
        <v>92.15</v>
      </c>
      <c r="AW182" vm="5615">
        <f ca="1"/>
        <v>93.2</v>
      </c>
      <c r="AX182" vm="6985">
        <f ca="1"/>
        <v>36974</v>
      </c>
      <c r="AZ182" vm="6798">
        <f ca="1"/>
        <v>46206</v>
      </c>
      <c r="BA182" vm="6986">
        <f ca="1"/>
        <v>179.5</v>
      </c>
      <c r="BB182" vm="6987">
        <f ca="1"/>
        <v>179.9</v>
      </c>
      <c r="BC182" vm="6988">
        <f ca="1"/>
        <v>176.8</v>
      </c>
      <c r="BD182" vm="6989">
        <f ca="1"/>
        <v>179</v>
      </c>
      <c r="BE182" vm="6990">
        <f ca="1"/>
        <v>62498</v>
      </c>
      <c r="BG182" vm="6798">
        <f ca="1"/>
        <v>46206</v>
      </c>
      <c r="BH182" vm="6991">
        <f ca="1"/>
        <v>7.7649999999999997</v>
      </c>
      <c r="BI182" vm="6991">
        <f ca="1"/>
        <v>7.7649999999999997</v>
      </c>
      <c r="BJ182" vm="6991">
        <f ca="1"/>
        <v>7.7649999999999997</v>
      </c>
      <c r="BK182" vm="6991">
        <f ca="1"/>
        <v>7.7649999999999997</v>
      </c>
      <c r="BL182" t="e" vm="41">
        <f ca="1"/>
        <v>#N/A</v>
      </c>
      <c r="BN182" vm="6771">
        <f ca="1"/>
        <v>46205</v>
      </c>
      <c r="BO182" vm="6992">
        <f ca="1"/>
        <v>0.93</v>
      </c>
      <c r="BP182" vm="6992">
        <f ca="1"/>
        <v>0.93</v>
      </c>
      <c r="BQ182" vm="6875">
        <f ca="1"/>
        <v>0.875</v>
      </c>
      <c r="BR182" vm="6951">
        <f ca="1"/>
        <v>0.9</v>
      </c>
      <c r="BS182" vm="6993">
        <f ca="1"/>
        <v>14553440</v>
      </c>
      <c r="BU182" vm="6835">
        <f ca="1"/>
        <v>46209</v>
      </c>
      <c r="BV182" vm="6994">
        <f ca="1"/>
        <v>41.35</v>
      </c>
      <c r="BW182" vm="6995">
        <f ca="1"/>
        <v>41.82</v>
      </c>
      <c r="BX182" vm="6996">
        <f ca="1"/>
        <v>40.74</v>
      </c>
      <c r="BY182" vm="3509">
        <f ca="1"/>
        <v>41.8</v>
      </c>
      <c r="BZ182" vm="6997">
        <f ca="1"/>
        <v>194500</v>
      </c>
      <c r="CB182" vm="6706">
        <f ca="1"/>
        <v>46203</v>
      </c>
      <c r="CC182" vm="756">
        <f ca="1"/>
        <v>110</v>
      </c>
      <c r="CD182" vm="6998">
        <f ca="1"/>
        <v>112.12</v>
      </c>
      <c r="CE182" vm="4399">
        <f ca="1"/>
        <v>109.2</v>
      </c>
      <c r="CF182" vm="6999">
        <f ca="1"/>
        <v>111.1</v>
      </c>
      <c r="CG182" vm="7000">
        <f ca="1"/>
        <v>157246681</v>
      </c>
      <c r="CI182" vm="6706">
        <f ca="1"/>
        <v>46203</v>
      </c>
      <c r="CJ182" vm="3060">
        <f ca="1"/>
        <v>660</v>
      </c>
      <c r="CK182" vm="7001">
        <f ca="1"/>
        <v>670</v>
      </c>
      <c r="CL182" vm="6922">
        <f ca="1"/>
        <v>656.4</v>
      </c>
      <c r="CM182" vm="7002">
        <f ca="1"/>
        <v>667</v>
      </c>
      <c r="CN182" vm="7003">
        <f ca="1"/>
        <v>25865151</v>
      </c>
      <c r="CP182" vm="6706">
        <f ca="1"/>
        <v>46203</v>
      </c>
      <c r="CQ182" vm="7004">
        <f ca="1"/>
        <v>506.7</v>
      </c>
      <c r="CR182" vm="3033">
        <f ca="1"/>
        <v>512.5</v>
      </c>
      <c r="CS182" vm="7005">
        <f ca="1"/>
        <v>504.2</v>
      </c>
      <c r="CT182" vm="7006">
        <f ca="1"/>
        <v>506.6</v>
      </c>
      <c r="CU182" vm="7007">
        <f ca="1"/>
        <v>33071513</v>
      </c>
    </row>
    <row r="183" spans="3:99" x14ac:dyDescent="0.25">
      <c r="C183" vm="7008">
        <f ca="1"/>
        <v>46216</v>
      </c>
      <c r="D183" vm="7009">
        <f ca="1"/>
        <v>330</v>
      </c>
      <c r="E183" vm="4272">
        <f ca="1"/>
        <v>350</v>
      </c>
      <c r="F183" vm="7009">
        <f ca="1"/>
        <v>330</v>
      </c>
      <c r="G183" vm="6969">
        <f ca="1"/>
        <v>347.5</v>
      </c>
      <c r="H183" vm="7010">
        <f ca="1"/>
        <v>156713</v>
      </c>
      <c r="J183" vm="6740">
        <f ca="1"/>
        <v>46204</v>
      </c>
      <c r="K183" vm="1665">
        <f ca="1"/>
        <v>793</v>
      </c>
      <c r="L183" vm="1665">
        <f ca="1"/>
        <v>793</v>
      </c>
      <c r="M183" vm="6259">
        <f ca="1"/>
        <v>766.5</v>
      </c>
      <c r="N183" vm="7011">
        <f ca="1"/>
        <v>788</v>
      </c>
      <c r="O183" vm="7012">
        <f ca="1"/>
        <v>370469</v>
      </c>
      <c r="Q183" vm="6740">
        <f ca="1"/>
        <v>46204</v>
      </c>
      <c r="R183" vm="2380">
        <f ca="1"/>
        <v>521</v>
      </c>
      <c r="S183" vm="1265">
        <f ca="1"/>
        <v>536.5</v>
      </c>
      <c r="T183" vm="2656">
        <f ca="1"/>
        <v>518</v>
      </c>
      <c r="U183" vm="2524">
        <f ca="1"/>
        <v>534</v>
      </c>
      <c r="V183" vm="7013">
        <f ca="1"/>
        <v>394835</v>
      </c>
      <c r="X183" vm="6740">
        <f ca="1"/>
        <v>46204</v>
      </c>
      <c r="Y183" vm="6745">
        <f ca="1"/>
        <v>170</v>
      </c>
      <c r="Z183" vm="6652">
        <f ca="1"/>
        <v>172</v>
      </c>
      <c r="AA183" vm="7014">
        <f ca="1"/>
        <v>162.19999999999999</v>
      </c>
      <c r="AB183" vm="7015">
        <f ca="1"/>
        <v>171.8</v>
      </c>
      <c r="AC183" vm="7016">
        <f ca="1"/>
        <v>1060330</v>
      </c>
      <c r="AE183" vm="6740">
        <f ca="1"/>
        <v>46204</v>
      </c>
      <c r="AF183" vm="6980">
        <f ca="1"/>
        <v>405.2</v>
      </c>
      <c r="AG183" vm="7017">
        <f ca="1"/>
        <v>415.6</v>
      </c>
      <c r="AH183" vm="4848">
        <f ca="1"/>
        <v>398.2</v>
      </c>
      <c r="AI183" vm="7017">
        <f ca="1"/>
        <v>415.6</v>
      </c>
      <c r="AJ183" vm="7018">
        <f ca="1"/>
        <v>700313</v>
      </c>
      <c r="AL183" vm="6740">
        <f ca="1"/>
        <v>46204</v>
      </c>
      <c r="AM183" vm="3169">
        <f ca="1"/>
        <v>1450</v>
      </c>
      <c r="AN183" vm="7019">
        <f ca="1"/>
        <v>1486</v>
      </c>
      <c r="AO183" vm="7020">
        <f ca="1"/>
        <v>1424</v>
      </c>
      <c r="AP183" vm="7021">
        <f ca="1"/>
        <v>1462</v>
      </c>
      <c r="AQ183" vm="7022">
        <f ca="1"/>
        <v>52341</v>
      </c>
      <c r="AS183" vm="6929">
        <f ca="1"/>
        <v>46212</v>
      </c>
      <c r="AT183" vm="5671">
        <f ca="1"/>
        <v>93.5</v>
      </c>
      <c r="AU183" vm="5789">
        <f ca="1"/>
        <v>93.95</v>
      </c>
      <c r="AV183" vm="7023">
        <f ca="1"/>
        <v>92.2</v>
      </c>
      <c r="AW183" vm="7024">
        <f ca="1"/>
        <v>93.1</v>
      </c>
      <c r="AX183" vm="7025">
        <f ca="1"/>
        <v>43065</v>
      </c>
      <c r="AZ183" vm="6835">
        <f ca="1"/>
        <v>46209</v>
      </c>
      <c r="BA183" vm="7026">
        <f ca="1"/>
        <v>178.5</v>
      </c>
      <c r="BB183" vm="6986">
        <f ca="1"/>
        <v>179.5</v>
      </c>
      <c r="BC183" vm="7027">
        <f ca="1"/>
        <v>175.2</v>
      </c>
      <c r="BD183" vm="6986">
        <f ca="1"/>
        <v>179.5</v>
      </c>
      <c r="BE183" vm="7028">
        <f ca="1"/>
        <v>93797</v>
      </c>
      <c r="BG183" vm="6835">
        <f ca="1"/>
        <v>46209</v>
      </c>
      <c r="BH183" vm="1410">
        <f ca="1"/>
        <v>7.77</v>
      </c>
      <c r="BI183" vm="1410">
        <f ca="1"/>
        <v>7.77</v>
      </c>
      <c r="BJ183" vm="1410">
        <f ca="1"/>
        <v>7.77</v>
      </c>
      <c r="BK183" vm="1410">
        <f ca="1"/>
        <v>7.77</v>
      </c>
      <c r="BL183" t="e" vm="41">
        <f ca="1"/>
        <v>#N/A</v>
      </c>
      <c r="BN183" vm="6798">
        <f ca="1"/>
        <v>46206</v>
      </c>
      <c r="BO183" vm="7029">
        <f ca="1"/>
        <v>0.90500000000000003</v>
      </c>
      <c r="BP183" vm="7030">
        <f ca="1"/>
        <v>0.90749999999999997</v>
      </c>
      <c r="BQ183" vm="7031">
        <f ca="1"/>
        <v>0.87</v>
      </c>
      <c r="BR183" vm="6849">
        <f ca="1"/>
        <v>0.88</v>
      </c>
      <c r="BS183" vm="7032">
        <f ca="1"/>
        <v>12562804</v>
      </c>
      <c r="BU183" vm="6863">
        <f ca="1"/>
        <v>46210</v>
      </c>
      <c r="BV183" vm="7033">
        <f ca="1"/>
        <v>41.76</v>
      </c>
      <c r="BW183" vm="7034">
        <f ca="1"/>
        <v>41.98</v>
      </c>
      <c r="BX183" vm="7035">
        <f ca="1"/>
        <v>41.09</v>
      </c>
      <c r="BY183" vm="7036">
        <f ca="1"/>
        <v>41.11</v>
      </c>
      <c r="BZ183" vm="7037">
        <f ca="1"/>
        <v>168246</v>
      </c>
      <c r="CB183" vm="6740">
        <f ca="1"/>
        <v>46204</v>
      </c>
      <c r="CC183" vm="16">
        <f ca="1"/>
        <v>111</v>
      </c>
      <c r="CD183" vm="145">
        <f ca="1"/>
        <v>112.2</v>
      </c>
      <c r="CE183" vm="7038">
        <f ca="1"/>
        <v>110.25</v>
      </c>
      <c r="CF183" vm="7039">
        <f ca="1"/>
        <v>112.15</v>
      </c>
      <c r="CG183" vm="7040">
        <f ca="1"/>
        <v>176085820</v>
      </c>
      <c r="CI183" vm="6740">
        <f ca="1"/>
        <v>46204</v>
      </c>
      <c r="CJ183" vm="7041">
        <f ca="1"/>
        <v>665</v>
      </c>
      <c r="CK183" vm="7042">
        <f ca="1"/>
        <v>679.6</v>
      </c>
      <c r="CL183" vm="7043">
        <f ca="1"/>
        <v>662</v>
      </c>
      <c r="CM183" vm="7042">
        <f ca="1"/>
        <v>679.6</v>
      </c>
      <c r="CN183" vm="7044">
        <f ca="1"/>
        <v>45172447</v>
      </c>
      <c r="CP183" vm="6740">
        <f ca="1"/>
        <v>46204</v>
      </c>
      <c r="CQ183" vm="7006">
        <f ca="1"/>
        <v>506.6</v>
      </c>
      <c r="CR183" vm="7045">
        <f ca="1"/>
        <v>515.70000000000005</v>
      </c>
      <c r="CS183" vm="7046">
        <f ca="1"/>
        <v>503.8</v>
      </c>
      <c r="CT183" vm="2084">
        <f ca="1"/>
        <v>515</v>
      </c>
      <c r="CU183" vm="7047">
        <f ca="1"/>
        <v>47729268</v>
      </c>
    </row>
    <row r="184" spans="3:99" x14ac:dyDescent="0.25">
      <c r="C184" vm="7048">
        <f ca="1"/>
        <v>46217</v>
      </c>
      <c r="D184" vm="5348">
        <f ca="1"/>
        <v>331.5</v>
      </c>
      <c r="E184" vm="4093">
        <f ca="1"/>
        <v>348</v>
      </c>
      <c r="F184" vm="4545">
        <f ca="1"/>
        <v>330.5</v>
      </c>
      <c r="G184" vm="4274">
        <f ca="1"/>
        <v>346</v>
      </c>
      <c r="H184" vm="7049">
        <f ca="1"/>
        <v>166105</v>
      </c>
      <c r="J184" vm="6771">
        <f ca="1"/>
        <v>46205</v>
      </c>
      <c r="K184" vm="7050">
        <f ca="1"/>
        <v>763.5</v>
      </c>
      <c r="L184" vm="7051">
        <f ca="1"/>
        <v>780.59400000000005</v>
      </c>
      <c r="M184" vm="7050">
        <f ca="1"/>
        <v>763.5</v>
      </c>
      <c r="N184" vm="7052">
        <f ca="1"/>
        <v>776</v>
      </c>
      <c r="O184" vm="7053">
        <f ca="1"/>
        <v>372537</v>
      </c>
      <c r="Q184" vm="6771">
        <f ca="1"/>
        <v>46205</v>
      </c>
      <c r="R184" vm="2425">
        <f ca="1"/>
        <v>532</v>
      </c>
      <c r="S184" vm="1037">
        <f ca="1"/>
        <v>544.5</v>
      </c>
      <c r="T184" vm="2381">
        <f ca="1"/>
        <v>522.5</v>
      </c>
      <c r="U184" vm="77">
        <f ca="1"/>
        <v>541</v>
      </c>
      <c r="V184" vm="7054">
        <f ca="1"/>
        <v>480865</v>
      </c>
      <c r="X184" vm="6771">
        <f ca="1"/>
        <v>46205</v>
      </c>
      <c r="Y184" vm="7055">
        <f ca="1"/>
        <v>170.8</v>
      </c>
      <c r="Z184" vm="7056">
        <f ca="1"/>
        <v>175.4</v>
      </c>
      <c r="AA184" vm="6745">
        <f ca="1"/>
        <v>170</v>
      </c>
      <c r="AB184" vm="7057">
        <f ca="1"/>
        <v>175</v>
      </c>
      <c r="AC184" vm="7058">
        <f ca="1"/>
        <v>1076024</v>
      </c>
      <c r="AE184" vm="6771">
        <f ca="1"/>
        <v>46205</v>
      </c>
      <c r="AF184" vm="4268">
        <f ca="1"/>
        <v>417.8</v>
      </c>
      <c r="AG184" vm="4268">
        <f ca="1"/>
        <v>417.8</v>
      </c>
      <c r="AH184" vm="3856">
        <f ca="1"/>
        <v>397</v>
      </c>
      <c r="AI184" vm="597">
        <f ca="1"/>
        <v>407.6</v>
      </c>
      <c r="AJ184" vm="7059">
        <f ca="1"/>
        <v>738105</v>
      </c>
      <c r="AL184" vm="6771">
        <f ca="1"/>
        <v>46205</v>
      </c>
      <c r="AM184" vm="7060">
        <f ca="1"/>
        <v>1456</v>
      </c>
      <c r="AN184" vm="7061">
        <f ca="1"/>
        <v>1488</v>
      </c>
      <c r="AO184" vm="7062">
        <f ca="1"/>
        <v>1438</v>
      </c>
      <c r="AP184" vm="3258">
        <f ca="1"/>
        <v>1470</v>
      </c>
      <c r="AQ184" vm="7063">
        <f ca="1"/>
        <v>38021</v>
      </c>
      <c r="AS184" vm="6968">
        <f ca="1"/>
        <v>46213</v>
      </c>
      <c r="AT184" vm="6363">
        <f ca="1"/>
        <v>92.7</v>
      </c>
      <c r="AU184" vm="6121">
        <f ca="1"/>
        <v>94.3</v>
      </c>
      <c r="AV184" vm="5713">
        <f ca="1"/>
        <v>92.55</v>
      </c>
      <c r="AW184" vm="6121">
        <f ca="1"/>
        <v>94.3</v>
      </c>
      <c r="AX184" vm="7064">
        <f ca="1"/>
        <v>36711</v>
      </c>
      <c r="AZ184" vm="6863">
        <f ca="1"/>
        <v>46210</v>
      </c>
      <c r="BA184" vm="6989">
        <f ca="1"/>
        <v>179</v>
      </c>
      <c r="BB184" vm="7065">
        <f ca="1"/>
        <v>180.2</v>
      </c>
      <c r="BC184" vm="7066">
        <f ca="1"/>
        <v>177.6</v>
      </c>
      <c r="BD184" vm="7067">
        <f ca="1"/>
        <v>178.4</v>
      </c>
      <c r="BE184" vm="7068">
        <f ca="1"/>
        <v>95169</v>
      </c>
      <c r="BG184" vm="6863">
        <f ca="1"/>
        <v>46210</v>
      </c>
      <c r="BH184" vm="7069">
        <f ca="1"/>
        <v>7.7750000000000004</v>
      </c>
      <c r="BI184" vm="7069">
        <f ca="1"/>
        <v>7.7750000000000004</v>
      </c>
      <c r="BJ184" vm="7069">
        <f ca="1"/>
        <v>7.7750000000000004</v>
      </c>
      <c r="BK184" vm="7069">
        <f ca="1"/>
        <v>7.7750000000000004</v>
      </c>
      <c r="BL184" t="e" vm="41">
        <f ca="1"/>
        <v>#N/A</v>
      </c>
      <c r="BN184" vm="6835">
        <f ca="1"/>
        <v>46209</v>
      </c>
      <c r="BO184" vm="6849">
        <f ca="1"/>
        <v>0.88</v>
      </c>
      <c r="BP184" vm="6878">
        <f ca="1"/>
        <v>0.91</v>
      </c>
      <c r="BQ184" vm="6875">
        <f ca="1"/>
        <v>0.875</v>
      </c>
      <c r="BR184" vm="7070">
        <f ca="1"/>
        <v>0.89500000000000002</v>
      </c>
      <c r="BS184" vm="7071">
        <f ca="1"/>
        <v>8619505</v>
      </c>
      <c r="BU184" vm="6894">
        <f ca="1"/>
        <v>46211</v>
      </c>
      <c r="BV184" vm="3686">
        <f ca="1"/>
        <v>40.75</v>
      </c>
      <c r="BW184" vm="7072">
        <f ca="1"/>
        <v>40.79</v>
      </c>
      <c r="BX184" vm="7073">
        <f ca="1"/>
        <v>39.85</v>
      </c>
      <c r="BY184" vm="3471">
        <f ca="1"/>
        <v>40.369999999999997</v>
      </c>
      <c r="BZ184" vm="7074">
        <f ca="1"/>
        <v>271320</v>
      </c>
      <c r="CB184" vm="6771">
        <f ca="1"/>
        <v>46205</v>
      </c>
      <c r="CC184" vm="3356">
        <f ca="1"/>
        <v>111.45</v>
      </c>
      <c r="CD184" vm="1754">
        <f ca="1"/>
        <v>115</v>
      </c>
      <c r="CE184" vm="7075">
        <f ca="1"/>
        <v>111.3</v>
      </c>
      <c r="CF184" vm="7076">
        <f ca="1"/>
        <v>114.65</v>
      </c>
      <c r="CG184" vm="7077">
        <f ca="1"/>
        <v>236137184</v>
      </c>
      <c r="CI184" vm="6771">
        <f ca="1"/>
        <v>46205</v>
      </c>
      <c r="CJ184" vm="7078">
        <f ca="1"/>
        <v>675</v>
      </c>
      <c r="CK184" vm="7079">
        <f ca="1"/>
        <v>682</v>
      </c>
      <c r="CL184" vm="7080">
        <f ca="1"/>
        <v>671.8</v>
      </c>
      <c r="CM184" vm="7081">
        <f ca="1"/>
        <v>678.6</v>
      </c>
      <c r="CN184" vm="7082">
        <f ca="1"/>
        <v>21328771</v>
      </c>
      <c r="CP184" vm="6771">
        <f ca="1"/>
        <v>46205</v>
      </c>
      <c r="CQ184" vm="3166">
        <f ca="1"/>
        <v>513</v>
      </c>
      <c r="CR184" vm="7083">
        <f ca="1"/>
        <v>524.1</v>
      </c>
      <c r="CS184" vm="7084">
        <f ca="1"/>
        <v>512.1</v>
      </c>
      <c r="CT184" vm="7085">
        <f ca="1"/>
        <v>522.1</v>
      </c>
      <c r="CU184" vm="7086">
        <f ca="1"/>
        <v>49355154</v>
      </c>
    </row>
    <row r="185" spans="3:99" x14ac:dyDescent="0.25">
      <c r="C185" vm="7087">
        <f ca="1"/>
        <v>46218</v>
      </c>
      <c r="D185" vm="4619">
        <f ca="1"/>
        <v>326</v>
      </c>
      <c r="E185" vm="4913">
        <f ca="1"/>
        <v>349</v>
      </c>
      <c r="F185" vm="4619">
        <f ca="1"/>
        <v>326</v>
      </c>
      <c r="G185" vm="7088">
        <f ca="1"/>
        <v>344</v>
      </c>
      <c r="H185" vm="7089">
        <f ca="1"/>
        <v>198748</v>
      </c>
      <c r="J185" vm="6798">
        <f ca="1"/>
        <v>46206</v>
      </c>
      <c r="K185" vm="4430">
        <f ca="1"/>
        <v>761.5</v>
      </c>
      <c r="L185" vm="7090">
        <f ca="1"/>
        <v>787.5</v>
      </c>
      <c r="M185" vm="4840">
        <f ca="1"/>
        <v>737</v>
      </c>
      <c r="N185" vm="798">
        <f ca="1"/>
        <v>773.5</v>
      </c>
      <c r="O185" vm="7091">
        <f ca="1"/>
        <v>150368</v>
      </c>
      <c r="Q185" vm="6798">
        <f ca="1"/>
        <v>46206</v>
      </c>
      <c r="R185" vm="4678">
        <f ca="1"/>
        <v>543</v>
      </c>
      <c r="S185" vm="4206">
        <f ca="1"/>
        <v>547</v>
      </c>
      <c r="T185" vm="79">
        <f ca="1"/>
        <v>537</v>
      </c>
      <c r="U185" vm="408">
        <f ca="1"/>
        <v>544</v>
      </c>
      <c r="V185" vm="7092">
        <f ca="1"/>
        <v>291573</v>
      </c>
      <c r="X185" vm="6798">
        <f ca="1"/>
        <v>46206</v>
      </c>
      <c r="Y185" vm="7093">
        <f ca="1"/>
        <v>167.6</v>
      </c>
      <c r="Z185" vm="7094">
        <f ca="1"/>
        <v>177.2</v>
      </c>
      <c r="AA185" vm="7093">
        <f ca="1"/>
        <v>167.6</v>
      </c>
      <c r="AB185" vm="6302">
        <f ca="1"/>
        <v>174</v>
      </c>
      <c r="AC185" vm="7095">
        <f ca="1"/>
        <v>859686</v>
      </c>
      <c r="AE185" vm="6798">
        <f ca="1"/>
        <v>46206</v>
      </c>
      <c r="AF185" vm="7096">
        <f ca="1"/>
        <v>411.4</v>
      </c>
      <c r="AG185" vm="7097">
        <f ca="1"/>
        <v>441.2</v>
      </c>
      <c r="AH185" vm="7098">
        <f ca="1"/>
        <v>409.07</v>
      </c>
      <c r="AI185" vm="1384">
        <f ca="1"/>
        <v>439.8</v>
      </c>
      <c r="AJ185" vm="7099">
        <f ca="1"/>
        <v>636700</v>
      </c>
      <c r="AL185" vm="6798">
        <f ca="1"/>
        <v>46206</v>
      </c>
      <c r="AM185" vm="7100">
        <f ca="1"/>
        <v>1478</v>
      </c>
      <c r="AN185" vm="7101">
        <f ca="1"/>
        <v>1494</v>
      </c>
      <c r="AO185" vm="7102">
        <f ca="1"/>
        <v>1458</v>
      </c>
      <c r="AP185" vm="7061">
        <f ca="1"/>
        <v>1488</v>
      </c>
      <c r="AQ185" vm="7103">
        <f ca="1"/>
        <v>35150</v>
      </c>
      <c r="AS185" vm="7008">
        <f ca="1"/>
        <v>46216</v>
      </c>
      <c r="AT185" vm="7104">
        <f ca="1"/>
        <v>94.8</v>
      </c>
      <c r="AU185" vm="5447">
        <f ca="1"/>
        <v>95</v>
      </c>
      <c r="AV185" vm="913">
        <f ca="1"/>
        <v>93.25</v>
      </c>
      <c r="AW185" vm="913">
        <f ca="1"/>
        <v>93.25</v>
      </c>
      <c r="AX185" vm="7105">
        <f ca="1"/>
        <v>46012</v>
      </c>
      <c r="AZ185" vm="6894">
        <f ca="1"/>
        <v>46211</v>
      </c>
      <c r="BA185" vm="7106">
        <f ca="1"/>
        <v>178.3</v>
      </c>
      <c r="BB185" vm="7107">
        <f ca="1"/>
        <v>178.6</v>
      </c>
      <c r="BC185" vm="7108">
        <f ca="1"/>
        <v>174.8</v>
      </c>
      <c r="BD185" vm="7109">
        <f ca="1"/>
        <v>175.8</v>
      </c>
      <c r="BE185" vm="7110">
        <f ca="1"/>
        <v>105581</v>
      </c>
      <c r="BG185" vm="6894">
        <f ca="1"/>
        <v>46211</v>
      </c>
      <c r="BH185" vm="7111">
        <f ca="1"/>
        <v>7.8949999999999996</v>
      </c>
      <c r="BI185" vm="7111">
        <f ca="1"/>
        <v>7.8949999999999996</v>
      </c>
      <c r="BJ185" vm="7111">
        <f ca="1"/>
        <v>7.8949999999999996</v>
      </c>
      <c r="BK185" vm="7111">
        <f ca="1"/>
        <v>7.8949999999999996</v>
      </c>
      <c r="BL185" t="e" vm="41">
        <f ca="1"/>
        <v>#N/A</v>
      </c>
      <c r="BN185" vm="6863">
        <f ca="1"/>
        <v>46210</v>
      </c>
      <c r="BO185" vm="7029">
        <f ca="1"/>
        <v>0.90500000000000003</v>
      </c>
      <c r="BP185" vm="7112">
        <f ca="1"/>
        <v>0.92</v>
      </c>
      <c r="BQ185" vm="7113">
        <f ca="1"/>
        <v>0.88249999999999995</v>
      </c>
      <c r="BR185" vm="6878">
        <f ca="1"/>
        <v>0.91</v>
      </c>
      <c r="BS185" vm="7114">
        <f ca="1"/>
        <v>8441371</v>
      </c>
      <c r="BU185" vm="6929">
        <f ca="1"/>
        <v>46212</v>
      </c>
      <c r="BV185" vm="7115">
        <f ca="1"/>
        <v>40.479999999999997</v>
      </c>
      <c r="BW185" vm="6820">
        <f ca="1"/>
        <v>41.44</v>
      </c>
      <c r="BX185" vm="7115">
        <f ca="1"/>
        <v>40.479999999999997</v>
      </c>
      <c r="BY185" vm="7116">
        <f ca="1"/>
        <v>41.32</v>
      </c>
      <c r="BZ185" vm="7117">
        <f ca="1"/>
        <v>196451</v>
      </c>
      <c r="CB185" vm="6798">
        <f ca="1"/>
        <v>46206</v>
      </c>
      <c r="CC185" vm="1754">
        <f ca="1"/>
        <v>115</v>
      </c>
      <c r="CD185" vm="7118">
        <f ca="1"/>
        <v>115.45</v>
      </c>
      <c r="CE185" vm="7119">
        <f ca="1"/>
        <v>113.3</v>
      </c>
      <c r="CF185" vm="7120">
        <f ca="1"/>
        <v>115.05</v>
      </c>
      <c r="CG185" vm="7121">
        <f ca="1"/>
        <v>134138366</v>
      </c>
      <c r="CI185" vm="6798">
        <f ca="1"/>
        <v>46206</v>
      </c>
      <c r="CJ185" vm="7122">
        <f ca="1"/>
        <v>680.2</v>
      </c>
      <c r="CK185" vm="7123">
        <f ca="1"/>
        <v>684.8</v>
      </c>
      <c r="CL185" vm="7124">
        <f ca="1"/>
        <v>672.4</v>
      </c>
      <c r="CM185" vm="7125">
        <f ca="1"/>
        <v>682.8</v>
      </c>
      <c r="CN185" vm="7126">
        <f ca="1"/>
        <v>15141634</v>
      </c>
      <c r="CP185" vm="6798">
        <f ca="1"/>
        <v>46206</v>
      </c>
      <c r="CQ185" vm="7127">
        <f ca="1"/>
        <v>523.70000000000005</v>
      </c>
      <c r="CR185" vm="7128">
        <f ca="1"/>
        <v>526.53539999999998</v>
      </c>
      <c r="CS185" vm="7129">
        <f ca="1"/>
        <v>517.69899999999996</v>
      </c>
      <c r="CT185" vm="7130">
        <f ca="1"/>
        <v>522.29999999999995</v>
      </c>
      <c r="CU185" vm="7131">
        <f ca="1"/>
        <v>13341189</v>
      </c>
    </row>
    <row r="186" spans="3:99" x14ac:dyDescent="0.25">
      <c r="C186" vm="7132">
        <f ca="1"/>
        <v>46219</v>
      </c>
      <c r="D186" vm="4619">
        <f ca="1"/>
        <v>326</v>
      </c>
      <c r="E186" vm="4437">
        <f ca="1"/>
        <v>355</v>
      </c>
      <c r="F186" vm="4619">
        <f ca="1"/>
        <v>326</v>
      </c>
      <c r="G186" vm="5058">
        <f ca="1"/>
        <v>354</v>
      </c>
      <c r="H186" vm="7133">
        <f ca="1"/>
        <v>332715</v>
      </c>
      <c r="J186" vm="6835">
        <f ca="1"/>
        <v>46209</v>
      </c>
      <c r="K186" vm="1620">
        <f ca="1"/>
        <v>780</v>
      </c>
      <c r="L186" vm="4318">
        <f ca="1"/>
        <v>787</v>
      </c>
      <c r="M186" vm="4201">
        <f ca="1"/>
        <v>767.5</v>
      </c>
      <c r="N186" vm="4318">
        <f ca="1"/>
        <v>787</v>
      </c>
      <c r="O186" vm="7134">
        <f ca="1"/>
        <v>559291</v>
      </c>
      <c r="Q186" vm="6835">
        <f ca="1"/>
        <v>46209</v>
      </c>
      <c r="R186" vm="262">
        <f ca="1"/>
        <v>546</v>
      </c>
      <c r="S186" vm="201">
        <f ca="1"/>
        <v>547.5</v>
      </c>
      <c r="T186" vm="1179">
        <f ca="1"/>
        <v>534.5</v>
      </c>
      <c r="U186" vm="262">
        <f ca="1"/>
        <v>546</v>
      </c>
      <c r="V186" vm="7135">
        <f ca="1"/>
        <v>707383</v>
      </c>
      <c r="X186" vm="6835">
        <f ca="1"/>
        <v>46209</v>
      </c>
      <c r="Y186" vm="7136">
        <f ca="1"/>
        <v>177.8</v>
      </c>
      <c r="Z186" vm="7136">
        <f ca="1"/>
        <v>177.8</v>
      </c>
      <c r="AA186" vm="6330">
        <f ca="1"/>
        <v>171</v>
      </c>
      <c r="AB186" vm="6680">
        <f ca="1"/>
        <v>174.8</v>
      </c>
      <c r="AC186" vm="7137">
        <f ca="1"/>
        <v>382467</v>
      </c>
      <c r="AE186" vm="6835">
        <f ca="1"/>
        <v>46209</v>
      </c>
      <c r="AF186" vm="7138">
        <f ca="1"/>
        <v>430.2</v>
      </c>
      <c r="AG186" vm="7139">
        <f ca="1"/>
        <v>441.233</v>
      </c>
      <c r="AH186" vm="7140">
        <f ca="1"/>
        <v>396.2</v>
      </c>
      <c r="AI186" vm="1126">
        <f ca="1"/>
        <v>399.8</v>
      </c>
      <c r="AJ186" vm="7141">
        <f ca="1"/>
        <v>1554643</v>
      </c>
      <c r="AL186" vm="6835">
        <f ca="1"/>
        <v>46209</v>
      </c>
      <c r="AM186" vm="7142">
        <f ca="1"/>
        <v>1496</v>
      </c>
      <c r="AN186" vm="3569">
        <f ca="1"/>
        <v>1510</v>
      </c>
      <c r="AO186" vm="6941">
        <f ca="1"/>
        <v>1476</v>
      </c>
      <c r="AP186" vm="7143">
        <f ca="1"/>
        <v>1502</v>
      </c>
      <c r="AQ186" vm="7144">
        <f ca="1"/>
        <v>41993</v>
      </c>
      <c r="AS186" vm="7048">
        <f ca="1"/>
        <v>46217</v>
      </c>
      <c r="AT186" vm="6364">
        <f ca="1"/>
        <v>93</v>
      </c>
      <c r="AU186" vm="5615">
        <f ca="1"/>
        <v>93.2</v>
      </c>
      <c r="AV186" vm="7145">
        <f ca="1"/>
        <v>87.95</v>
      </c>
      <c r="AW186" vm="6364">
        <f ca="1"/>
        <v>93</v>
      </c>
      <c r="AX186" vm="7146">
        <f ca="1"/>
        <v>110195</v>
      </c>
      <c r="AZ186" vm="6929">
        <f ca="1"/>
        <v>46212</v>
      </c>
      <c r="BA186" vm="7147">
        <f ca="1"/>
        <v>177.8</v>
      </c>
      <c r="BB186" vm="6989">
        <f ca="1"/>
        <v>179</v>
      </c>
      <c r="BC186" vm="7109">
        <f ca="1"/>
        <v>175.8</v>
      </c>
      <c r="BD186" vm="7148">
        <f ca="1"/>
        <v>176.4</v>
      </c>
      <c r="BE186" vm="7149">
        <f ca="1"/>
        <v>128441</v>
      </c>
      <c r="BG186" vm="6929">
        <f ca="1"/>
        <v>46212</v>
      </c>
      <c r="BH186" vm="1149">
        <f ca="1"/>
        <v>7.86</v>
      </c>
      <c r="BI186" vm="1149">
        <f ca="1"/>
        <v>7.86</v>
      </c>
      <c r="BJ186" vm="1149">
        <f ca="1"/>
        <v>7.86</v>
      </c>
      <c r="BK186" vm="1149">
        <f ca="1"/>
        <v>7.86</v>
      </c>
      <c r="BL186" t="e" vm="41">
        <f ca="1"/>
        <v>#N/A</v>
      </c>
      <c r="BN186" vm="6894">
        <f ca="1"/>
        <v>46211</v>
      </c>
      <c r="BO186" vm="6878">
        <f ca="1"/>
        <v>0.91</v>
      </c>
      <c r="BP186" vm="6878">
        <f ca="1"/>
        <v>0.91</v>
      </c>
      <c r="BQ186" vm="6875">
        <f ca="1"/>
        <v>0.875</v>
      </c>
      <c r="BR186" vm="7150">
        <f ca="1"/>
        <v>0.89</v>
      </c>
      <c r="BS186" vm="7151">
        <f ca="1"/>
        <v>9829727</v>
      </c>
      <c r="BU186" vm="6968">
        <f ca="1"/>
        <v>46213</v>
      </c>
      <c r="BV186" vm="7152">
        <f ca="1"/>
        <v>41.2</v>
      </c>
      <c r="BW186" vm="7153">
        <f ca="1"/>
        <v>41.73</v>
      </c>
      <c r="BX186" vm="7154">
        <f ca="1"/>
        <v>41.13</v>
      </c>
      <c r="BY186" vm="7155">
        <f ca="1"/>
        <v>41.65</v>
      </c>
      <c r="BZ186" vm="7156">
        <f ca="1"/>
        <v>200215</v>
      </c>
      <c r="CB186" vm="6835">
        <f ca="1"/>
        <v>46209</v>
      </c>
      <c r="CC186" vm="516">
        <f ca="1"/>
        <v>115.2</v>
      </c>
      <c r="CD186" vm="364">
        <f ca="1"/>
        <v>116</v>
      </c>
      <c r="CE186" vm="1882">
        <f ca="1"/>
        <v>114.2</v>
      </c>
      <c r="CF186" vm="7157">
        <f ca="1"/>
        <v>115.35</v>
      </c>
      <c r="CG186" vm="7158">
        <f ca="1"/>
        <v>135372175</v>
      </c>
      <c r="CI186" vm="6835">
        <f ca="1"/>
        <v>46209</v>
      </c>
      <c r="CJ186" vm="7159">
        <f ca="1"/>
        <v>683.8</v>
      </c>
      <c r="CK186" vm="7160">
        <f ca="1"/>
        <v>686.4</v>
      </c>
      <c r="CL186" vm="7161">
        <f ca="1"/>
        <v>676.8</v>
      </c>
      <c r="CM186" vm="7160">
        <f ca="1"/>
        <v>686.4</v>
      </c>
      <c r="CN186" vm="7162">
        <f ca="1"/>
        <v>11621395</v>
      </c>
      <c r="CP186" vm="6835">
        <f ca="1"/>
        <v>46209</v>
      </c>
      <c r="CQ186" vm="7163">
        <f ca="1"/>
        <v>522.6</v>
      </c>
      <c r="CR186" vm="6839">
        <f ca="1"/>
        <v>530</v>
      </c>
      <c r="CS186" vm="4647">
        <f ca="1"/>
        <v>521.20000000000005</v>
      </c>
      <c r="CT186" vm="2290">
        <f ca="1"/>
        <v>529.5</v>
      </c>
      <c r="CU186" vm="7164">
        <f ca="1"/>
        <v>39661492</v>
      </c>
    </row>
    <row r="187" spans="3:99" x14ac:dyDescent="0.25">
      <c r="C187" vm="7165">
        <f ca="1"/>
        <v>46220</v>
      </c>
      <c r="D187" vm="6646">
        <f ca="1"/>
        <v>350.5</v>
      </c>
      <c r="E187" vm="7166">
        <f ca="1"/>
        <v>364</v>
      </c>
      <c r="F187" vm="6969">
        <f ca="1"/>
        <v>347.5</v>
      </c>
      <c r="G187" vm="4437">
        <f ca="1"/>
        <v>355</v>
      </c>
      <c r="H187" vm="7167">
        <f ca="1"/>
        <v>232187</v>
      </c>
      <c r="J187" vm="6863">
        <f ca="1"/>
        <v>46210</v>
      </c>
      <c r="K187" vm="5283">
        <f ca="1"/>
        <v>784</v>
      </c>
      <c r="L187" vm="5352">
        <f ca="1"/>
        <v>797</v>
      </c>
      <c r="M187" vm="7168">
        <f ca="1"/>
        <v>783.23099999999999</v>
      </c>
      <c r="N187" vm="5283">
        <f ca="1"/>
        <v>784</v>
      </c>
      <c r="O187" vm="7169">
        <f ca="1"/>
        <v>1321818</v>
      </c>
      <c r="Q187" vm="6863">
        <f ca="1"/>
        <v>46210</v>
      </c>
      <c r="R187" vm="564">
        <f ca="1"/>
        <v>538</v>
      </c>
      <c r="S187" vm="200">
        <f ca="1"/>
        <v>555</v>
      </c>
      <c r="T187" vm="564">
        <f ca="1"/>
        <v>538</v>
      </c>
      <c r="U187" vm="7170">
        <f ca="1"/>
        <v>548</v>
      </c>
      <c r="V187" vm="7171">
        <f ca="1"/>
        <v>592837</v>
      </c>
      <c r="X187" vm="6863">
        <f ca="1"/>
        <v>46210</v>
      </c>
      <c r="Y187" vm="7172">
        <f ca="1"/>
        <v>173.6</v>
      </c>
      <c r="Z187" vm="7173">
        <f ca="1"/>
        <v>176.53989999999999</v>
      </c>
      <c r="AA187" vm="6652">
        <f ca="1"/>
        <v>172</v>
      </c>
      <c r="AB187" vm="6302">
        <f ca="1"/>
        <v>174</v>
      </c>
      <c r="AC187" vm="7174">
        <f ca="1"/>
        <v>712102</v>
      </c>
      <c r="AE187" vm="6863">
        <f ca="1"/>
        <v>46210</v>
      </c>
      <c r="AF187" vm="6979">
        <f ca="1"/>
        <v>400</v>
      </c>
      <c r="AG187" vm="7175">
        <f ca="1"/>
        <v>410.4</v>
      </c>
      <c r="AH187" vm="7176">
        <f ca="1"/>
        <v>393.43599999999998</v>
      </c>
      <c r="AI187" vm="6979">
        <f ca="1"/>
        <v>400</v>
      </c>
      <c r="AJ187" vm="7177">
        <f ca="1"/>
        <v>975154</v>
      </c>
      <c r="AL187" vm="6863">
        <f ca="1"/>
        <v>46210</v>
      </c>
      <c r="AM187" vm="7178">
        <f ca="1"/>
        <v>1498</v>
      </c>
      <c r="AN187" vm="7179">
        <f ca="1"/>
        <v>1522</v>
      </c>
      <c r="AO187" vm="7019">
        <f ca="1"/>
        <v>1486</v>
      </c>
      <c r="AP187" vm="7180">
        <f ca="1"/>
        <v>1514</v>
      </c>
      <c r="AQ187" vm="7181">
        <f ca="1"/>
        <v>65534</v>
      </c>
      <c r="AS187" vm="7087">
        <f ca="1"/>
        <v>46218</v>
      </c>
      <c r="AT187" vm="6363">
        <f ca="1"/>
        <v>92.7</v>
      </c>
      <c r="AU187" vm="6363">
        <f ca="1"/>
        <v>92.7</v>
      </c>
      <c r="AV187" vm="424">
        <f ca="1"/>
        <v>90.65</v>
      </c>
      <c r="AW187" vm="323">
        <f ca="1"/>
        <v>91</v>
      </c>
      <c r="AX187" vm="7182">
        <f ca="1"/>
        <v>80565</v>
      </c>
      <c r="AZ187" vm="6968">
        <f ca="1"/>
        <v>46213</v>
      </c>
      <c r="BA187" vm="7183">
        <f ca="1"/>
        <v>177</v>
      </c>
      <c r="BB187" vm="7066">
        <f ca="1"/>
        <v>177.6</v>
      </c>
      <c r="BC187" vm="6904">
        <f ca="1"/>
        <v>175.5</v>
      </c>
      <c r="BD187" vm="7184">
        <f ca="1"/>
        <v>176.3</v>
      </c>
      <c r="BE187" vm="7185">
        <f ca="1"/>
        <v>88327</v>
      </c>
      <c r="BG187" vm="6968">
        <f ca="1"/>
        <v>46213</v>
      </c>
      <c r="BH187" vm="962">
        <f ca="1"/>
        <v>7.87</v>
      </c>
      <c r="BI187" vm="962">
        <f ca="1"/>
        <v>7.87</v>
      </c>
      <c r="BJ187" vm="962">
        <f ca="1"/>
        <v>7.87</v>
      </c>
      <c r="BK187" vm="962">
        <f ca="1"/>
        <v>7.87</v>
      </c>
      <c r="BL187" t="e" vm="41">
        <f ca="1"/>
        <v>#N/A</v>
      </c>
      <c r="BN187" vm="6929">
        <f ca="1"/>
        <v>46212</v>
      </c>
      <c r="BO187" vm="7186">
        <f ca="1"/>
        <v>0.88500000000000001</v>
      </c>
      <c r="BP187" vm="7029">
        <f ca="1"/>
        <v>0.90500000000000003</v>
      </c>
      <c r="BQ187" vm="6848">
        <f ca="1"/>
        <v>0.86499999999999999</v>
      </c>
      <c r="BR187" vm="6951">
        <f ca="1"/>
        <v>0.9</v>
      </c>
      <c r="BS187" vm="7187">
        <f ca="1"/>
        <v>7808310</v>
      </c>
      <c r="BU187" vm="7008">
        <f ca="1"/>
        <v>46216</v>
      </c>
      <c r="BV187" vm="7155">
        <f ca="1"/>
        <v>41.65</v>
      </c>
      <c r="BW187" vm="7188">
        <f ca="1"/>
        <v>41.95</v>
      </c>
      <c r="BX187" vm="7189">
        <f ca="1"/>
        <v>41.200099999999999</v>
      </c>
      <c r="BY187" vm="7190">
        <f ca="1"/>
        <v>41.52</v>
      </c>
      <c r="BZ187" vm="7191">
        <f ca="1"/>
        <v>150123</v>
      </c>
      <c r="CB187" vm="6863">
        <f ca="1"/>
        <v>46210</v>
      </c>
      <c r="CC187" vm="7192">
        <f ca="1"/>
        <v>115.75</v>
      </c>
      <c r="CD187" vm="7192">
        <f ca="1"/>
        <v>115.75</v>
      </c>
      <c r="CE187" vm="7193">
        <f ca="1"/>
        <v>113.85</v>
      </c>
      <c r="CF187" vm="7193">
        <f ca="1"/>
        <v>113.85</v>
      </c>
      <c r="CG187" vm="7194">
        <f ca="1"/>
        <v>84056561</v>
      </c>
      <c r="CI187" vm="6863">
        <f ca="1"/>
        <v>46210</v>
      </c>
      <c r="CJ187" vm="3402">
        <f ca="1"/>
        <v>687.6</v>
      </c>
      <c r="CK187" vm="3402">
        <f ca="1"/>
        <v>687.6</v>
      </c>
      <c r="CL187" vm="7195">
        <f ca="1"/>
        <v>676</v>
      </c>
      <c r="CM187" vm="7196">
        <f ca="1"/>
        <v>677.8</v>
      </c>
      <c r="CN187" vm="7197">
        <f ca="1"/>
        <v>16439391</v>
      </c>
      <c r="CP187" vm="6863">
        <f ca="1"/>
        <v>46210</v>
      </c>
      <c r="CQ187" vm="7198">
        <f ca="1"/>
        <v>531.1</v>
      </c>
      <c r="CR187" vm="7199">
        <f ca="1"/>
        <v>531.29999999999995</v>
      </c>
      <c r="CS187" vm="7200">
        <f ca="1"/>
        <v>516.1</v>
      </c>
      <c r="CT187" vm="7200">
        <f ca="1"/>
        <v>516.1</v>
      </c>
      <c r="CU187" vm="7201">
        <f ca="1"/>
        <v>28990299</v>
      </c>
    </row>
    <row r="188" spans="3:99" x14ac:dyDescent="0.25">
      <c r="C188" vm="7202">
        <f ca="1"/>
        <v>46223</v>
      </c>
      <c r="D188" vm="5127">
        <f ca="1"/>
        <v>340</v>
      </c>
      <c r="E188" vm="7203">
        <f ca="1"/>
        <v>369.5</v>
      </c>
      <c r="F188" vm="5127">
        <f ca="1"/>
        <v>340</v>
      </c>
      <c r="G188" vm="4354">
        <f ca="1"/>
        <v>356</v>
      </c>
      <c r="H188" vm="7204">
        <f ca="1"/>
        <v>109477</v>
      </c>
      <c r="J188" vm="6894">
        <f ca="1"/>
        <v>46211</v>
      </c>
      <c r="K188" vm="7205">
        <f ca="1"/>
        <v>784.5</v>
      </c>
      <c r="L188" vm="1579">
        <f ca="1"/>
        <v>786.5</v>
      </c>
      <c r="M188" vm="4358">
        <f ca="1"/>
        <v>755.5</v>
      </c>
      <c r="N188" vm="6259">
        <f ca="1"/>
        <v>766.5</v>
      </c>
      <c r="O188" vm="7206">
        <f ca="1"/>
        <v>615875</v>
      </c>
      <c r="Q188" vm="6894">
        <f ca="1"/>
        <v>46211</v>
      </c>
      <c r="R188" vm="361">
        <f ca="1"/>
        <v>549</v>
      </c>
      <c r="S188" vm="361">
        <f ca="1"/>
        <v>549</v>
      </c>
      <c r="T188" vm="2290">
        <f ca="1"/>
        <v>529.5</v>
      </c>
      <c r="U188" vm="513">
        <f ca="1"/>
        <v>539</v>
      </c>
      <c r="V188" vm="7207">
        <f ca="1"/>
        <v>647966</v>
      </c>
      <c r="X188" vm="6894">
        <f ca="1"/>
        <v>46211</v>
      </c>
      <c r="Y188" vm="6680">
        <f ca="1"/>
        <v>174.8</v>
      </c>
      <c r="Z188" vm="6680">
        <f ca="1"/>
        <v>174.8</v>
      </c>
      <c r="AA188" vm="6484">
        <f ca="1"/>
        <v>167.4</v>
      </c>
      <c r="AB188" vm="6936">
        <f ca="1"/>
        <v>170.4</v>
      </c>
      <c r="AC188" vm="7208">
        <f ca="1"/>
        <v>593858</v>
      </c>
      <c r="AE188" vm="6894">
        <f ca="1"/>
        <v>46211</v>
      </c>
      <c r="AF188" vm="3856">
        <f ca="1"/>
        <v>397</v>
      </c>
      <c r="AG188" vm="1032">
        <f ca="1"/>
        <v>401.8</v>
      </c>
      <c r="AH188" vm="7209">
        <f ca="1"/>
        <v>388.56400000000002</v>
      </c>
      <c r="AI188" vm="69">
        <f ca="1"/>
        <v>391</v>
      </c>
      <c r="AJ188" vm="7210">
        <f ca="1"/>
        <v>463425</v>
      </c>
      <c r="AL188" vm="6894">
        <f ca="1"/>
        <v>46211</v>
      </c>
      <c r="AM188" vm="3497">
        <f ca="1"/>
        <v>1500</v>
      </c>
      <c r="AN188" vm="3459">
        <f ca="1"/>
        <v>1530</v>
      </c>
      <c r="AO188" vm="7211">
        <f ca="1"/>
        <v>1466</v>
      </c>
      <c r="AP188" vm="3214">
        <f ca="1"/>
        <v>1480</v>
      </c>
      <c r="AQ188" vm="7212">
        <f ca="1"/>
        <v>63763</v>
      </c>
      <c r="AS188" vm="7132">
        <f ca="1"/>
        <v>46219</v>
      </c>
      <c r="AT188" vm="7213">
        <f ca="1"/>
        <v>90.75</v>
      </c>
      <c r="AU188" vm="7214">
        <f ca="1"/>
        <v>91.25</v>
      </c>
      <c r="AV188" vm="762">
        <f ca="1"/>
        <v>90.2</v>
      </c>
      <c r="AW188" vm="762">
        <f ca="1"/>
        <v>90.2</v>
      </c>
      <c r="AX188" vm="7215">
        <f ca="1"/>
        <v>81391</v>
      </c>
      <c r="AZ188" vm="7008">
        <f ca="1"/>
        <v>46216</v>
      </c>
      <c r="BA188" vm="7216">
        <f ca="1"/>
        <v>175</v>
      </c>
      <c r="BB188" vm="7109">
        <f ca="1"/>
        <v>175.8</v>
      </c>
      <c r="BC188" vm="6687">
        <f ca="1"/>
        <v>173.3</v>
      </c>
      <c r="BD188" vm="6904">
        <f ca="1"/>
        <v>175.5</v>
      </c>
      <c r="BE188" vm="7217">
        <f ca="1"/>
        <v>135012</v>
      </c>
      <c r="BG188" vm="7008">
        <f ca="1"/>
        <v>46216</v>
      </c>
      <c r="BH188" vm="7218">
        <f ca="1"/>
        <v>7.88</v>
      </c>
      <c r="BI188" vm="6428">
        <f ca="1"/>
        <v>7.9349999999999996</v>
      </c>
      <c r="BJ188" vm="7218">
        <f ca="1"/>
        <v>7.88</v>
      </c>
      <c r="BK188" vm="6428">
        <f ca="1"/>
        <v>7.9349999999999996</v>
      </c>
      <c r="BL188" vm="7219">
        <f ca="1"/>
        <v>2654</v>
      </c>
      <c r="BN188" vm="6968">
        <f ca="1"/>
        <v>46213</v>
      </c>
      <c r="BO188" vm="6878">
        <f ca="1"/>
        <v>0.91</v>
      </c>
      <c r="BP188" vm="6876">
        <f ca="1"/>
        <v>0.93500000000000005</v>
      </c>
      <c r="BQ188" vm="7070">
        <f ca="1"/>
        <v>0.89500000000000002</v>
      </c>
      <c r="BR188" vm="7112">
        <f ca="1"/>
        <v>0.92</v>
      </c>
      <c r="BS188" vm="7220">
        <f ca="1"/>
        <v>5684860</v>
      </c>
      <c r="BU188" vm="7048">
        <f ca="1"/>
        <v>46217</v>
      </c>
      <c r="BV188" vm="7221">
        <f ca="1"/>
        <v>41.61</v>
      </c>
      <c r="BW188" vm="7034">
        <f ca="1"/>
        <v>41.98</v>
      </c>
      <c r="BX188" vm="7222">
        <f ca="1"/>
        <v>41.29</v>
      </c>
      <c r="BY188" vm="7223">
        <f ca="1"/>
        <v>41.54</v>
      </c>
      <c r="BZ188" vm="7224">
        <f ca="1"/>
        <v>114079</v>
      </c>
      <c r="CB188" vm="6894">
        <f ca="1"/>
        <v>46211</v>
      </c>
      <c r="CC188" vm="7225">
        <f ca="1"/>
        <v>113.7</v>
      </c>
      <c r="CD188" vm="857">
        <f ca="1"/>
        <v>114</v>
      </c>
      <c r="CE188" vm="7226">
        <f ca="1"/>
        <v>110.5</v>
      </c>
      <c r="CF188" vm="7226">
        <f ca="1"/>
        <v>110.5</v>
      </c>
      <c r="CG188" vm="7227">
        <f ca="1"/>
        <v>118350836</v>
      </c>
      <c r="CI188" vm="6894">
        <f ca="1"/>
        <v>46211</v>
      </c>
      <c r="CJ188" vm="7228">
        <f ca="1"/>
        <v>673.2</v>
      </c>
      <c r="CK188" vm="7228">
        <f ca="1"/>
        <v>673.2</v>
      </c>
      <c r="CL188" vm="6962">
        <f ca="1"/>
        <v>651.4</v>
      </c>
      <c r="CM188" vm="6962">
        <f ca="1"/>
        <v>651.4</v>
      </c>
      <c r="CN188" vm="7229">
        <f ca="1"/>
        <v>26780705</v>
      </c>
      <c r="CP188" vm="6894">
        <f ca="1"/>
        <v>46211</v>
      </c>
      <c r="CQ188" vm="3033">
        <f ca="1"/>
        <v>512.5</v>
      </c>
      <c r="CR188" vm="7230">
        <f ca="1"/>
        <v>513.6</v>
      </c>
      <c r="CS188" vm="5092">
        <f ca="1"/>
        <v>438.7</v>
      </c>
      <c r="CT188" vm="7231">
        <f ca="1"/>
        <v>497.1</v>
      </c>
      <c r="CU188" vm="7232">
        <f ca="1"/>
        <v>36389506</v>
      </c>
    </row>
    <row r="189" spans="3:99" x14ac:dyDescent="0.25">
      <c r="C189" vm="7233">
        <f ca="1"/>
        <v>46224</v>
      </c>
      <c r="D189" vm="649">
        <f ca="1"/>
        <v>374</v>
      </c>
      <c r="E189" vm="649">
        <f ca="1"/>
        <v>374</v>
      </c>
      <c r="F189" vm="4356">
        <f ca="1"/>
        <v>354.5</v>
      </c>
      <c r="G189" vm="7166">
        <f ca="1"/>
        <v>364</v>
      </c>
      <c r="H189" vm="7234">
        <f ca="1"/>
        <v>418615</v>
      </c>
      <c r="J189" vm="6929">
        <f ca="1"/>
        <v>46212</v>
      </c>
      <c r="K189" vm="6257">
        <f ca="1"/>
        <v>776.5</v>
      </c>
      <c r="L189" vm="4505">
        <f ca="1"/>
        <v>782.5</v>
      </c>
      <c r="M189" vm="4359">
        <f ca="1"/>
        <v>770</v>
      </c>
      <c r="N189" vm="6257">
        <f ca="1"/>
        <v>776.5</v>
      </c>
      <c r="O189" vm="7235">
        <f ca="1"/>
        <v>312252</v>
      </c>
      <c r="Q189" vm="6929">
        <f ca="1"/>
        <v>46212</v>
      </c>
      <c r="R189" vm="1037">
        <f ca="1"/>
        <v>544.5</v>
      </c>
      <c r="S189" vm="78">
        <f ca="1"/>
        <v>546.5</v>
      </c>
      <c r="T189" vm="3034">
        <f ca="1"/>
        <v>533.5</v>
      </c>
      <c r="U189" vm="77">
        <f ca="1"/>
        <v>541</v>
      </c>
      <c r="V189" vm="7236">
        <f ca="1"/>
        <v>477299</v>
      </c>
      <c r="X189" vm="6929">
        <f ca="1"/>
        <v>46212</v>
      </c>
      <c r="Y189" vm="7057">
        <f ca="1"/>
        <v>175</v>
      </c>
      <c r="Z189" vm="7057">
        <f ca="1"/>
        <v>175</v>
      </c>
      <c r="AA189" vm="7237">
        <f ca="1"/>
        <v>167.8</v>
      </c>
      <c r="AB189" vm="7238">
        <f ca="1"/>
        <v>169.6</v>
      </c>
      <c r="AC189" vm="7239">
        <f ca="1"/>
        <v>307206</v>
      </c>
      <c r="AE189" vm="6929">
        <f ca="1"/>
        <v>46212</v>
      </c>
      <c r="AF189" vm="395">
        <f ca="1"/>
        <v>398</v>
      </c>
      <c r="AG189" vm="7240">
        <f ca="1"/>
        <v>406.8</v>
      </c>
      <c r="AH189" vm="1124">
        <f ca="1"/>
        <v>396</v>
      </c>
      <c r="AI189" vm="4885">
        <f ca="1"/>
        <v>406.2</v>
      </c>
      <c r="AJ189" vm="7241">
        <f ca="1"/>
        <v>246979</v>
      </c>
      <c r="AL189" vm="6929">
        <f ca="1"/>
        <v>46212</v>
      </c>
      <c r="AM189" vm="7061">
        <f ca="1"/>
        <v>1488</v>
      </c>
      <c r="AN189" vm="7180">
        <f ca="1"/>
        <v>1514</v>
      </c>
      <c r="AO189" vm="7242">
        <f ca="1"/>
        <v>1464</v>
      </c>
      <c r="AP189" vm="7101">
        <f ca="1"/>
        <v>1494</v>
      </c>
      <c r="AQ189" vm="7243">
        <f ca="1"/>
        <v>36891</v>
      </c>
      <c r="AS189" vm="7165">
        <f ca="1"/>
        <v>46220</v>
      </c>
      <c r="AT189" vm="716">
        <f ca="1"/>
        <v>90.55</v>
      </c>
      <c r="AU189" vm="32">
        <f ca="1"/>
        <v>90.8</v>
      </c>
      <c r="AV189" vm="7244">
        <f ca="1"/>
        <v>89.6</v>
      </c>
      <c r="AW189" vm="34">
        <f ca="1"/>
        <v>90.25</v>
      </c>
      <c r="AX189" vm="7245">
        <f ca="1"/>
        <v>90527</v>
      </c>
      <c r="AZ189" vm="7048">
        <f ca="1"/>
        <v>46217</v>
      </c>
      <c r="BA189" vm="7246">
        <f ca="1"/>
        <v>174.2</v>
      </c>
      <c r="BB189" vm="6873">
        <f ca="1"/>
        <v>175.3</v>
      </c>
      <c r="BC189" vm="7247">
        <f ca="1"/>
        <v>171.7</v>
      </c>
      <c r="BD189" vm="7248">
        <f ca="1"/>
        <v>174.4</v>
      </c>
      <c r="BE189" vm="7249">
        <f ca="1"/>
        <v>127521</v>
      </c>
      <c r="BG189" vm="7048">
        <f ca="1"/>
        <v>46217</v>
      </c>
      <c r="BH189" vm="7250">
        <f ca="1"/>
        <v>7.82</v>
      </c>
      <c r="BI189" vm="7250">
        <f ca="1"/>
        <v>7.82</v>
      </c>
      <c r="BJ189" vm="7250">
        <f ca="1"/>
        <v>7.82</v>
      </c>
      <c r="BK189" vm="7250">
        <f ca="1"/>
        <v>7.82</v>
      </c>
      <c r="BL189" t="e" vm="41">
        <f ca="1"/>
        <v>#N/A</v>
      </c>
      <c r="BN189" vm="7008">
        <f ca="1"/>
        <v>46216</v>
      </c>
      <c r="BO189" vm="6909">
        <f ca="1"/>
        <v>0.92500000000000004</v>
      </c>
      <c r="BP189" vm="7251">
        <f ca="1"/>
        <v>0.96</v>
      </c>
      <c r="BQ189" vm="6817">
        <f ca="1"/>
        <v>0.91500000000000004</v>
      </c>
      <c r="BR189" vm="6992">
        <f ca="1"/>
        <v>0.93</v>
      </c>
      <c r="BS189" vm="7252">
        <f ca="1"/>
        <v>6274335</v>
      </c>
      <c r="BU189" vm="7087">
        <f ca="1"/>
        <v>46218</v>
      </c>
      <c r="BV189" vm="7253">
        <f ca="1"/>
        <v>41.7</v>
      </c>
      <c r="BW189" vm="7254">
        <f ca="1"/>
        <v>42.49</v>
      </c>
      <c r="BX189" vm="7255">
        <f ca="1"/>
        <v>41.594999999999999</v>
      </c>
      <c r="BY189" vm="7256">
        <f ca="1"/>
        <v>42.19</v>
      </c>
      <c r="BZ189" vm="7257">
        <f ca="1"/>
        <v>257715</v>
      </c>
      <c r="CB189" vm="6929">
        <f ca="1"/>
        <v>46212</v>
      </c>
      <c r="CC189" vm="7258">
        <f ca="1"/>
        <v>111.85</v>
      </c>
      <c r="CD189" vm="7259">
        <f ca="1"/>
        <v>112.518</v>
      </c>
      <c r="CE189" vm="19">
        <f ca="1"/>
        <v>111.6</v>
      </c>
      <c r="CF189" vm="7260">
        <f ca="1"/>
        <v>111.7</v>
      </c>
      <c r="CG189" vm="7261">
        <f ca="1"/>
        <v>92278204</v>
      </c>
      <c r="CI189" vm="6929">
        <f ca="1"/>
        <v>46212</v>
      </c>
      <c r="CJ189" vm="3060">
        <f ca="1"/>
        <v>660</v>
      </c>
      <c r="CK189" vm="3277">
        <f ca="1"/>
        <v>665.8</v>
      </c>
      <c r="CL189" vm="7262">
        <f ca="1"/>
        <v>658.8</v>
      </c>
      <c r="CM189" vm="6793">
        <f ca="1"/>
        <v>663</v>
      </c>
      <c r="CN189" vm="7263">
        <f ca="1"/>
        <v>30172668</v>
      </c>
      <c r="CP189" vm="6929">
        <f ca="1"/>
        <v>46212</v>
      </c>
      <c r="CQ189" vm="7046">
        <f ca="1"/>
        <v>503.8</v>
      </c>
      <c r="CR189" vm="6831">
        <f ca="1"/>
        <v>509.9</v>
      </c>
      <c r="CS189" vm="7264">
        <f ca="1"/>
        <v>501.8</v>
      </c>
      <c r="CT189" vm="3959">
        <f ca="1"/>
        <v>507</v>
      </c>
      <c r="CU189" vm="7265">
        <f ca="1"/>
        <v>21440749</v>
      </c>
    </row>
    <row r="190" spans="3:99" x14ac:dyDescent="0.25">
      <c r="C190" vm="7266">
        <f ca="1"/>
        <v>46225</v>
      </c>
      <c r="D190" vm="4837">
        <f ca="1"/>
        <v>360</v>
      </c>
      <c r="E190" vm="4759">
        <f ca="1"/>
        <v>364.5</v>
      </c>
      <c r="F190" vm="7267">
        <f ca="1"/>
        <v>344.69299999999998</v>
      </c>
      <c r="G190" vm="4356">
        <f ca="1"/>
        <v>354.5</v>
      </c>
      <c r="H190" vm="7268">
        <f ca="1"/>
        <v>475028</v>
      </c>
      <c r="J190" vm="6968">
        <f ca="1"/>
        <v>46213</v>
      </c>
      <c r="K190" vm="4505">
        <f ca="1"/>
        <v>782.5</v>
      </c>
      <c r="L190" vm="1263">
        <f ca="1"/>
        <v>798</v>
      </c>
      <c r="M190" vm="5021">
        <f ca="1"/>
        <v>781.5</v>
      </c>
      <c r="N190" vm="4163">
        <f ca="1"/>
        <v>796</v>
      </c>
      <c r="O190" vm="7269">
        <f ca="1"/>
        <v>319303</v>
      </c>
      <c r="Q190" vm="6968">
        <f ca="1"/>
        <v>46213</v>
      </c>
      <c r="R190" vm="658">
        <f ca="1"/>
        <v>540</v>
      </c>
      <c r="S190" vm="753">
        <f ca="1"/>
        <v>550.5</v>
      </c>
      <c r="T190" vm="658">
        <f ca="1"/>
        <v>540</v>
      </c>
      <c r="U190" vm="753">
        <f ca="1"/>
        <v>550.5</v>
      </c>
      <c r="V190" vm="7270">
        <f ca="1"/>
        <v>1302001</v>
      </c>
      <c r="X190" vm="6968">
        <f ca="1"/>
        <v>46213</v>
      </c>
      <c r="Y190" vm="6652">
        <f ca="1"/>
        <v>172</v>
      </c>
      <c r="Z190" vm="6652">
        <f ca="1"/>
        <v>172</v>
      </c>
      <c r="AA190" vm="7237">
        <f ca="1"/>
        <v>167.8</v>
      </c>
      <c r="AB190" vm="6714">
        <f ca="1"/>
        <v>169</v>
      </c>
      <c r="AC190" vm="7271">
        <f ca="1"/>
        <v>363416</v>
      </c>
      <c r="AE190" vm="6968">
        <f ca="1"/>
        <v>46213</v>
      </c>
      <c r="AF190" vm="6979">
        <f ca="1"/>
        <v>400</v>
      </c>
      <c r="AG190" vm="7272">
        <f ca="1"/>
        <v>411.8</v>
      </c>
      <c r="AH190" vm="3664">
        <f ca="1"/>
        <v>399</v>
      </c>
      <c r="AI190" vm="554">
        <f ca="1"/>
        <v>407</v>
      </c>
      <c r="AJ190" vm="7273">
        <f ca="1"/>
        <v>1066121</v>
      </c>
      <c r="AL190" vm="6968">
        <f ca="1"/>
        <v>46213</v>
      </c>
      <c r="AM190" vm="3643">
        <f ca="1"/>
        <v>1490</v>
      </c>
      <c r="AN190" vm="7274">
        <f ca="1"/>
        <v>1518</v>
      </c>
      <c r="AO190" vm="7019">
        <f ca="1"/>
        <v>1486</v>
      </c>
      <c r="AP190" vm="7178">
        <f ca="1"/>
        <v>1498</v>
      </c>
      <c r="AQ190" vm="7275">
        <f ca="1"/>
        <v>36028</v>
      </c>
      <c r="AS190" vm="7202">
        <f ca="1"/>
        <v>46223</v>
      </c>
      <c r="AT190" vm="7276">
        <f ca="1"/>
        <v>89.8</v>
      </c>
      <c r="AU190" vm="475">
        <f ca="1"/>
        <v>90.5</v>
      </c>
      <c r="AV190" vm="7277">
        <f ca="1"/>
        <v>89.5</v>
      </c>
      <c r="AW190" vm="94">
        <f ca="1"/>
        <v>90.05</v>
      </c>
      <c r="AX190" vm="7278">
        <f ca="1"/>
        <v>44166</v>
      </c>
      <c r="AZ190" vm="7087">
        <f ca="1"/>
        <v>46218</v>
      </c>
      <c r="BA190" vm="7279">
        <f ca="1"/>
        <v>173.4</v>
      </c>
      <c r="BB190" vm="7248">
        <f ca="1"/>
        <v>174.4</v>
      </c>
      <c r="BC190" vm="6753">
        <f ca="1"/>
        <v>172</v>
      </c>
      <c r="BD190" vm="7248">
        <f ca="1"/>
        <v>174.4</v>
      </c>
      <c r="BE190" vm="7280">
        <f ca="1"/>
        <v>181312</v>
      </c>
      <c r="BG190" vm="7087">
        <f ca="1"/>
        <v>46218</v>
      </c>
      <c r="BH190" vm="4110">
        <f ca="1"/>
        <v>7.79</v>
      </c>
      <c r="BI190" vm="4110">
        <f ca="1"/>
        <v>7.79</v>
      </c>
      <c r="BJ190" vm="4110">
        <f ca="1"/>
        <v>7.79</v>
      </c>
      <c r="BK190" vm="4110">
        <f ca="1"/>
        <v>7.79</v>
      </c>
      <c r="BL190" t="e" vm="41">
        <f ca="1"/>
        <v>#N/A</v>
      </c>
      <c r="BN190" vm="7048">
        <f ca="1"/>
        <v>46217</v>
      </c>
      <c r="BO190" vm="6992">
        <f ca="1"/>
        <v>0.93</v>
      </c>
      <c r="BP190" vm="6876">
        <f ca="1"/>
        <v>0.93500000000000005</v>
      </c>
      <c r="BQ190" vm="6817">
        <f ca="1"/>
        <v>0.91500000000000004</v>
      </c>
      <c r="BR190" vm="6909">
        <f ca="1"/>
        <v>0.92500000000000004</v>
      </c>
      <c r="BS190" vm="7281">
        <f ca="1"/>
        <v>7669574</v>
      </c>
      <c r="BU190" vm="7132">
        <f ca="1"/>
        <v>46219</v>
      </c>
      <c r="BV190" vm="7282">
        <f ca="1"/>
        <v>42.3</v>
      </c>
      <c r="BW190" vm="7283">
        <f ca="1"/>
        <v>43.85</v>
      </c>
      <c r="BX190" vm="7282">
        <f ca="1"/>
        <v>42.3</v>
      </c>
      <c r="BY190" vm="7284">
        <f ca="1"/>
        <v>43.69</v>
      </c>
      <c r="BZ190" vm="7285">
        <f ca="1"/>
        <v>276587</v>
      </c>
      <c r="CB190" vm="6968">
        <f ca="1"/>
        <v>46213</v>
      </c>
      <c r="CC190" vm="7286">
        <f ca="1"/>
        <v>111.9</v>
      </c>
      <c r="CD190" vm="7287">
        <f ca="1"/>
        <v>113.05</v>
      </c>
      <c r="CE190" vm="19">
        <f ca="1"/>
        <v>111.6</v>
      </c>
      <c r="CF190" vm="7039">
        <f ca="1"/>
        <v>112.15</v>
      </c>
      <c r="CG190" vm="7288">
        <f ca="1"/>
        <v>104602683</v>
      </c>
      <c r="CI190" vm="6968">
        <f ca="1"/>
        <v>46213</v>
      </c>
      <c r="CJ190" vm="7289">
        <f ca="1"/>
        <v>666</v>
      </c>
      <c r="CK190" vm="7290">
        <f ca="1"/>
        <v>667.8</v>
      </c>
      <c r="CL190" vm="7291">
        <f ca="1"/>
        <v>662.4</v>
      </c>
      <c r="CM190" vm="7291">
        <f ca="1"/>
        <v>662.4</v>
      </c>
      <c r="CN190" vm="7292">
        <f ca="1"/>
        <v>23707041</v>
      </c>
      <c r="CP190" vm="6968">
        <f ca="1"/>
        <v>46213</v>
      </c>
      <c r="CQ190" vm="7293">
        <f ca="1"/>
        <v>509.4</v>
      </c>
      <c r="CR190" vm="3255">
        <f ca="1"/>
        <v>514</v>
      </c>
      <c r="CS190" vm="3959">
        <f ca="1"/>
        <v>507</v>
      </c>
      <c r="CT190" vm="7294">
        <f ca="1"/>
        <v>512.6</v>
      </c>
      <c r="CU190" vm="7295">
        <f ca="1"/>
        <v>29755183</v>
      </c>
    </row>
    <row r="191" spans="3:99" x14ac:dyDescent="0.25">
      <c r="C191" vm="7296">
        <f ca="1"/>
        <v>46226</v>
      </c>
      <c r="D191" vm="7203">
        <f ca="1"/>
        <v>369.5</v>
      </c>
      <c r="E191" vm="7203">
        <f ca="1"/>
        <v>369.5</v>
      </c>
      <c r="F191" vm="4391">
        <f ca="1"/>
        <v>346.5</v>
      </c>
      <c r="G191" vm="4391">
        <f ca="1"/>
        <v>346.5</v>
      </c>
      <c r="H191" vm="7297">
        <f ca="1"/>
        <v>315580</v>
      </c>
      <c r="J191" vm="7008">
        <f ca="1"/>
        <v>46216</v>
      </c>
      <c r="K191" vm="7298">
        <f ca="1"/>
        <v>805</v>
      </c>
      <c r="L191" vm="7298">
        <f ca="1"/>
        <v>805</v>
      </c>
      <c r="M191" vm="4469">
        <f ca="1"/>
        <v>789.5</v>
      </c>
      <c r="N191" vm="1665">
        <f ca="1"/>
        <v>793</v>
      </c>
      <c r="O191" vm="7299">
        <f ca="1"/>
        <v>310574</v>
      </c>
      <c r="Q191" vm="7008">
        <f ca="1"/>
        <v>46216</v>
      </c>
      <c r="R191" vm="1037">
        <f ca="1"/>
        <v>544.5</v>
      </c>
      <c r="S191" vm="201">
        <f ca="1"/>
        <v>547.5</v>
      </c>
      <c r="T191" vm="563">
        <f ca="1"/>
        <v>532.5</v>
      </c>
      <c r="U191" vm="5023">
        <f ca="1"/>
        <v>545.5</v>
      </c>
      <c r="V191" vm="7300">
        <f ca="1"/>
        <v>364501</v>
      </c>
      <c r="X191" vm="7008">
        <f ca="1"/>
        <v>46216</v>
      </c>
      <c r="Y191" vm="7301">
        <f ca="1"/>
        <v>169.2</v>
      </c>
      <c r="Z191" vm="6331">
        <f ca="1"/>
        <v>171.2</v>
      </c>
      <c r="AA191" vm="7302">
        <f ca="1"/>
        <v>166.51499999999999</v>
      </c>
      <c r="AB191" vm="7303">
        <f ca="1"/>
        <v>168.4</v>
      </c>
      <c r="AC191" vm="7304">
        <f ca="1"/>
        <v>333332</v>
      </c>
      <c r="AE191" vm="7008">
        <f ca="1"/>
        <v>46216</v>
      </c>
      <c r="AF191" vm="3915">
        <f ca="1"/>
        <v>415</v>
      </c>
      <c r="AG191" vm="4886">
        <f ca="1"/>
        <v>415.8</v>
      </c>
      <c r="AH191" vm="5067">
        <f ca="1"/>
        <v>404</v>
      </c>
      <c r="AI191" vm="7305">
        <f ca="1"/>
        <v>413.8</v>
      </c>
      <c r="AJ191" vm="7306">
        <f ca="1"/>
        <v>1318632</v>
      </c>
      <c r="AL191" vm="7008">
        <f ca="1"/>
        <v>46216</v>
      </c>
      <c r="AM191" vm="3497">
        <f ca="1"/>
        <v>1500</v>
      </c>
      <c r="AN191" vm="7307">
        <f ca="1"/>
        <v>1536</v>
      </c>
      <c r="AO191" vm="7100">
        <f ca="1"/>
        <v>1478</v>
      </c>
      <c r="AP191" vm="3643">
        <f ca="1"/>
        <v>1490</v>
      </c>
      <c r="AQ191" vm="7308">
        <f ca="1"/>
        <v>44225</v>
      </c>
      <c r="AS191" vm="7233">
        <f ca="1"/>
        <v>46224</v>
      </c>
      <c r="AT191" vm="34">
        <f ca="1"/>
        <v>90.25</v>
      </c>
      <c r="AU191" vm="31">
        <f ca="1"/>
        <v>90.45</v>
      </c>
      <c r="AV191" vm="33">
        <f ca="1"/>
        <v>89.65</v>
      </c>
      <c r="AW191" vm="7309">
        <f ca="1"/>
        <v>90.15</v>
      </c>
      <c r="AX191" vm="7310">
        <f ca="1"/>
        <v>47708</v>
      </c>
      <c r="AZ191" vm="7132">
        <f ca="1"/>
        <v>46219</v>
      </c>
      <c r="BA191" vm="7311">
        <f ca="1"/>
        <v>174.5</v>
      </c>
      <c r="BB191" vm="7311">
        <f ca="1"/>
        <v>174.5</v>
      </c>
      <c r="BC191" vm="7312">
        <f ca="1"/>
        <v>172.2</v>
      </c>
      <c r="BD191" vm="7248">
        <f ca="1"/>
        <v>174.4</v>
      </c>
      <c r="BE191" vm="7313">
        <f ca="1"/>
        <v>126453</v>
      </c>
      <c r="BG191" vm="7132">
        <f ca="1"/>
        <v>46219</v>
      </c>
      <c r="BH191" vm="7314">
        <f ca="1"/>
        <v>7.6749999999999998</v>
      </c>
      <c r="BI191" vm="7314">
        <f ca="1"/>
        <v>7.6749999999999998</v>
      </c>
      <c r="BJ191" vm="7314">
        <f ca="1"/>
        <v>7.6749999999999998</v>
      </c>
      <c r="BK191" vm="7314">
        <f ca="1"/>
        <v>7.6749999999999998</v>
      </c>
      <c r="BL191" t="e" vm="41">
        <f ca="1"/>
        <v>#N/A</v>
      </c>
      <c r="BN191" vm="7087">
        <f ca="1"/>
        <v>46218</v>
      </c>
      <c r="BO191" vm="6817">
        <f ca="1"/>
        <v>0.91500000000000004</v>
      </c>
      <c r="BP191" vm="6992">
        <f ca="1"/>
        <v>0.93</v>
      </c>
      <c r="BQ191" vm="6817">
        <f ca="1"/>
        <v>0.91500000000000004</v>
      </c>
      <c r="BR191" vm="6909">
        <f ca="1"/>
        <v>0.92500000000000004</v>
      </c>
      <c r="BS191" vm="7315">
        <f ca="1"/>
        <v>2626180</v>
      </c>
      <c r="BU191" vm="7165">
        <f ca="1"/>
        <v>46220</v>
      </c>
      <c r="BV191" vm="7316">
        <f ca="1"/>
        <v>43.14</v>
      </c>
      <c r="BW191" vm="7317">
        <f ca="1"/>
        <v>43.48</v>
      </c>
      <c r="BX191" vm="7318">
        <f ca="1"/>
        <v>42.27</v>
      </c>
      <c r="BY191" vm="7319">
        <f ca="1"/>
        <v>42.48</v>
      </c>
      <c r="BZ191" vm="7320">
        <f ca="1"/>
        <v>220169</v>
      </c>
      <c r="CB191" vm="7008">
        <f ca="1"/>
        <v>46216</v>
      </c>
      <c r="CC191" vm="7286">
        <f ca="1"/>
        <v>111.9</v>
      </c>
      <c r="CD191" vm="7321">
        <f ca="1"/>
        <v>112.65</v>
      </c>
      <c r="CE191" vm="265">
        <f ca="1"/>
        <v>110.4</v>
      </c>
      <c r="CF191" vm="83">
        <f ca="1"/>
        <v>110.8</v>
      </c>
      <c r="CG191" vm="7322">
        <f ca="1"/>
        <v>90677878</v>
      </c>
      <c r="CI191" vm="7008">
        <f ca="1"/>
        <v>46216</v>
      </c>
      <c r="CJ191" vm="3318">
        <f ca="1"/>
        <v>658</v>
      </c>
      <c r="CK191" vm="7323">
        <f ca="1"/>
        <v>664.4</v>
      </c>
      <c r="CL191" vm="7324">
        <f ca="1"/>
        <v>650.6</v>
      </c>
      <c r="CM191" vm="3143">
        <f ca="1"/>
        <v>655</v>
      </c>
      <c r="CN191" vm="7325">
        <f ca="1"/>
        <v>10484653</v>
      </c>
      <c r="CP191" vm="7008">
        <f ca="1"/>
        <v>46216</v>
      </c>
      <c r="CQ191" vm="7293">
        <f ca="1"/>
        <v>509.4</v>
      </c>
      <c r="CR191" vm="6860">
        <f ca="1"/>
        <v>513.1</v>
      </c>
      <c r="CS191" vm="7326">
        <f ca="1"/>
        <v>506.3</v>
      </c>
      <c r="CT191" vm="2178">
        <f ca="1"/>
        <v>510</v>
      </c>
      <c r="CU191" vm="7327">
        <f ca="1"/>
        <v>23175173</v>
      </c>
    </row>
    <row r="192" spans="3:99" x14ac:dyDescent="0.25">
      <c r="C192" vm="7328">
        <f ca="1"/>
        <v>46227</v>
      </c>
      <c r="D192" vm="4618">
        <f ca="1"/>
        <v>341.5</v>
      </c>
      <c r="E192" vm="4060">
        <f ca="1"/>
        <v>361</v>
      </c>
      <c r="F192" vm="4618">
        <f ca="1"/>
        <v>341.5</v>
      </c>
      <c r="G192" vm="5058">
        <f ca="1"/>
        <v>354</v>
      </c>
      <c r="H192" vm="7329">
        <f ca="1"/>
        <v>602235</v>
      </c>
      <c r="J192" vm="7048">
        <f ca="1"/>
        <v>46217</v>
      </c>
      <c r="K192" vm="5130">
        <f ca="1"/>
        <v>790</v>
      </c>
      <c r="L192" vm="7330">
        <f ca="1"/>
        <v>803.95899999999995</v>
      </c>
      <c r="M192" vm="5283">
        <f ca="1"/>
        <v>784</v>
      </c>
      <c r="N192" vm="5352">
        <f ca="1"/>
        <v>797</v>
      </c>
      <c r="O192" vm="7331">
        <f ca="1"/>
        <v>327953</v>
      </c>
      <c r="Q192" vm="7048">
        <f ca="1"/>
        <v>46217</v>
      </c>
      <c r="R192" vm="658">
        <f ca="1"/>
        <v>540</v>
      </c>
      <c r="S192" vm="7170">
        <f ca="1"/>
        <v>548</v>
      </c>
      <c r="T192" vm="610">
        <f ca="1"/>
        <v>536</v>
      </c>
      <c r="U192" vm="4206">
        <f ca="1"/>
        <v>547</v>
      </c>
      <c r="V192" vm="7332">
        <f ca="1"/>
        <v>307300</v>
      </c>
      <c r="X192" vm="7048">
        <f ca="1"/>
        <v>46217</v>
      </c>
      <c r="Y192" vm="6265">
        <f ca="1"/>
        <v>172.4</v>
      </c>
      <c r="Z192" vm="6265">
        <f ca="1"/>
        <v>172.4</v>
      </c>
      <c r="AA192" vm="6553">
        <f ca="1"/>
        <v>163.4</v>
      </c>
      <c r="AB192" vm="7333">
        <f ca="1"/>
        <v>169.4</v>
      </c>
      <c r="AC192" vm="7334">
        <f ca="1"/>
        <v>607417</v>
      </c>
      <c r="AE192" vm="7048">
        <f ca="1"/>
        <v>46217</v>
      </c>
      <c r="AF192" vm="618">
        <f ca="1"/>
        <v>414</v>
      </c>
      <c r="AG192" vm="6978">
        <f ca="1"/>
        <v>423</v>
      </c>
      <c r="AH192" vm="5067">
        <f ca="1"/>
        <v>404</v>
      </c>
      <c r="AI192" vm="4268">
        <f ca="1"/>
        <v>417.8</v>
      </c>
      <c r="AJ192" vm="7335">
        <f ca="1"/>
        <v>731641</v>
      </c>
      <c r="AL192" vm="7048">
        <f ca="1"/>
        <v>46217</v>
      </c>
      <c r="AM192" vm="3214">
        <f ca="1"/>
        <v>1480</v>
      </c>
      <c r="AN192" vm="7178">
        <f ca="1"/>
        <v>1498</v>
      </c>
      <c r="AO192" vm="7336">
        <f ca="1"/>
        <v>1458.2560000000001</v>
      </c>
      <c r="AP192" vm="7061">
        <f ca="1"/>
        <v>1488</v>
      </c>
      <c r="AQ192" vm="7337">
        <f ca="1"/>
        <v>44024</v>
      </c>
      <c r="AS192" vm="7266">
        <f ca="1"/>
        <v>46225</v>
      </c>
      <c r="AT192" vm="814">
        <f ca="1"/>
        <v>90.3</v>
      </c>
      <c r="AU192" vm="1276">
        <f ca="1"/>
        <v>91.5</v>
      </c>
      <c r="AV192" vm="1099">
        <f ca="1"/>
        <v>89.9</v>
      </c>
      <c r="AW192" vm="156">
        <f ca="1"/>
        <v>89.95</v>
      </c>
      <c r="AX192" vm="7338">
        <f ca="1"/>
        <v>67364</v>
      </c>
      <c r="AZ192" vm="7165">
        <f ca="1"/>
        <v>46220</v>
      </c>
      <c r="BA192" vm="7339">
        <f ca="1"/>
        <v>173</v>
      </c>
      <c r="BB192" vm="7339">
        <f ca="1"/>
        <v>173</v>
      </c>
      <c r="BC192" vm="7340">
        <f ca="1"/>
        <v>169.3</v>
      </c>
      <c r="BD192" vm="6753">
        <f ca="1"/>
        <v>172</v>
      </c>
      <c r="BE192" vm="7341">
        <f ca="1"/>
        <v>151989</v>
      </c>
      <c r="BG192" vm="7165">
        <f ca="1"/>
        <v>46220</v>
      </c>
      <c r="BH192" vm="920">
        <f ca="1"/>
        <v>7.66</v>
      </c>
      <c r="BI192" vm="920">
        <f ca="1"/>
        <v>7.66</v>
      </c>
      <c r="BJ192" vm="920">
        <f ca="1"/>
        <v>7.66</v>
      </c>
      <c r="BK192" vm="920">
        <f ca="1"/>
        <v>7.66</v>
      </c>
      <c r="BL192" t="e" vm="41">
        <f ca="1"/>
        <v>#N/A</v>
      </c>
      <c r="BN192" vm="7132">
        <f ca="1"/>
        <v>46219</v>
      </c>
      <c r="BO192" vm="6992">
        <f ca="1"/>
        <v>0.93</v>
      </c>
      <c r="BP192" vm="6847">
        <f ca="1"/>
        <v>0.95</v>
      </c>
      <c r="BQ192" vm="7112">
        <f ca="1"/>
        <v>0.92</v>
      </c>
      <c r="BR192" vm="6911">
        <f ca="1"/>
        <v>0.94</v>
      </c>
      <c r="BS192" vm="7342">
        <f ca="1"/>
        <v>7202919</v>
      </c>
      <c r="BU192" vm="7202">
        <f ca="1"/>
        <v>46223</v>
      </c>
      <c r="BV192" vm="7343">
        <f ca="1"/>
        <v>42.21</v>
      </c>
      <c r="BW192" vm="7344">
        <f ca="1"/>
        <v>42.5</v>
      </c>
      <c r="BX192" vm="7345">
        <f ca="1"/>
        <v>41.38</v>
      </c>
      <c r="BY192" vm="7346">
        <f ca="1"/>
        <v>41.63</v>
      </c>
      <c r="BZ192" vm="7347">
        <f ca="1"/>
        <v>161502</v>
      </c>
      <c r="CB192" vm="7048">
        <f ca="1"/>
        <v>46217</v>
      </c>
      <c r="CC192" vm="6919">
        <f ca="1"/>
        <v>110.15</v>
      </c>
      <c r="CD192" vm="7348">
        <f ca="1"/>
        <v>112.5</v>
      </c>
      <c r="CE192" vm="7349">
        <f ca="1"/>
        <v>109.1</v>
      </c>
      <c r="CF192" vm="3396">
        <f ca="1"/>
        <v>111.95</v>
      </c>
      <c r="CG192" vm="7350">
        <f ca="1"/>
        <v>131357781</v>
      </c>
      <c r="CI192" vm="7048">
        <f ca="1"/>
        <v>46217</v>
      </c>
      <c r="CJ192" vm="7351">
        <f ca="1"/>
        <v>649</v>
      </c>
      <c r="CK192" vm="3359">
        <f ca="1"/>
        <v>656.2</v>
      </c>
      <c r="CL192" vm="7352">
        <f ca="1"/>
        <v>637.4</v>
      </c>
      <c r="CM192" vm="2222">
        <f ca="1"/>
        <v>649.79999999999995</v>
      </c>
      <c r="CN192" vm="7353">
        <f ca="1"/>
        <v>15998339</v>
      </c>
      <c r="CP192" vm="7048">
        <f ca="1"/>
        <v>46217</v>
      </c>
      <c r="CQ192" vm="7354">
        <f ca="1"/>
        <v>508.2</v>
      </c>
      <c r="CR192" vm="7355">
        <f ca="1"/>
        <v>525.29999999999995</v>
      </c>
      <c r="CS192" vm="6114">
        <f ca="1"/>
        <v>502.5</v>
      </c>
      <c r="CT192" vm="7356">
        <f ca="1"/>
        <v>519.9</v>
      </c>
      <c r="CU192" vm="7357">
        <f ca="1"/>
        <v>28490590</v>
      </c>
    </row>
    <row r="193" spans="3:99" x14ac:dyDescent="0.25">
      <c r="C193" vm="7358">
        <f ca="1"/>
        <v>46230</v>
      </c>
      <c r="D193" vm="4313">
        <f ca="1"/>
        <v>356.5</v>
      </c>
      <c r="E193" vm="745">
        <f ca="1"/>
        <v>372</v>
      </c>
      <c r="F193" vm="4437">
        <f ca="1"/>
        <v>355</v>
      </c>
      <c r="G193" vm="4094">
        <f ca="1"/>
        <v>359</v>
      </c>
      <c r="H193" vm="7359">
        <f ca="1"/>
        <v>202367</v>
      </c>
      <c r="J193" vm="7087">
        <f ca="1"/>
        <v>46218</v>
      </c>
      <c r="K193" vm="1306">
        <f ca="1"/>
        <v>806.5</v>
      </c>
      <c r="L193" vm="1306">
        <f ca="1"/>
        <v>806.5</v>
      </c>
      <c r="M193" vm="6773">
        <f ca="1"/>
        <v>785</v>
      </c>
      <c r="N193" vm="4163">
        <f ca="1"/>
        <v>796</v>
      </c>
      <c r="O193" vm="7360">
        <f ca="1"/>
        <v>380036</v>
      </c>
      <c r="Q193" vm="7087">
        <f ca="1"/>
        <v>46218</v>
      </c>
      <c r="R193" vm="513">
        <f ca="1"/>
        <v>539</v>
      </c>
      <c r="S193" vm="853">
        <f ca="1"/>
        <v>553</v>
      </c>
      <c r="T193" vm="2919">
        <f ca="1"/>
        <v>535.5</v>
      </c>
      <c r="U193" vm="853">
        <f ca="1"/>
        <v>553</v>
      </c>
      <c r="V193" vm="7361">
        <f ca="1"/>
        <v>470211</v>
      </c>
      <c r="X193" vm="7087">
        <f ca="1"/>
        <v>46218</v>
      </c>
      <c r="Y193" vm="7362">
        <f ca="1"/>
        <v>163.19999999999999</v>
      </c>
      <c r="Z193" vm="7055">
        <f ca="1"/>
        <v>170.8</v>
      </c>
      <c r="AA193" vm="7362">
        <f ca="1"/>
        <v>163.19999999999999</v>
      </c>
      <c r="AB193" vm="7237">
        <f ca="1"/>
        <v>167.8</v>
      </c>
      <c r="AC193" vm="7363">
        <f ca="1"/>
        <v>238995</v>
      </c>
      <c r="AE193" vm="7087">
        <f ca="1"/>
        <v>46218</v>
      </c>
      <c r="AF193" vm="568">
        <f ca="1"/>
        <v>427.8</v>
      </c>
      <c r="AG193" vm="568">
        <f ca="1"/>
        <v>427.8</v>
      </c>
      <c r="AH193" vm="7364">
        <f ca="1"/>
        <v>400.8</v>
      </c>
      <c r="AI193" vm="1095">
        <f ca="1"/>
        <v>413.6</v>
      </c>
      <c r="AJ193" vm="7365">
        <f ca="1"/>
        <v>1057458</v>
      </c>
      <c r="AL193" vm="7087">
        <f ca="1"/>
        <v>46218</v>
      </c>
      <c r="AM193" vm="7366">
        <f ca="1"/>
        <v>1538</v>
      </c>
      <c r="AN193" vm="7366">
        <f ca="1"/>
        <v>1538</v>
      </c>
      <c r="AO193" vm="7367">
        <f ca="1"/>
        <v>1474</v>
      </c>
      <c r="AP193" vm="3643">
        <f ca="1"/>
        <v>1490</v>
      </c>
      <c r="AQ193" vm="7368">
        <f ca="1"/>
        <v>41834</v>
      </c>
      <c r="AS193" vm="7296">
        <f ca="1"/>
        <v>46226</v>
      </c>
      <c r="AT193" vm="7276">
        <f ca="1"/>
        <v>89.8</v>
      </c>
      <c r="AU193" vm="1448">
        <f ca="1"/>
        <v>93.6</v>
      </c>
      <c r="AV193" vm="1141">
        <f ca="1"/>
        <v>89</v>
      </c>
      <c r="AW193" vm="7276">
        <f ca="1"/>
        <v>89.8</v>
      </c>
      <c r="AX193" vm="7369">
        <f ca="1"/>
        <v>91404</v>
      </c>
      <c r="AZ193" vm="7202">
        <f ca="1"/>
        <v>46223</v>
      </c>
      <c r="BA193" vm="7339">
        <f ca="1"/>
        <v>173</v>
      </c>
      <c r="BB193" vm="7311">
        <f ca="1"/>
        <v>174.5</v>
      </c>
      <c r="BC193" vm="6752">
        <f ca="1"/>
        <v>170.9</v>
      </c>
      <c r="BD193" vm="7311">
        <f ca="1"/>
        <v>174.5</v>
      </c>
      <c r="BE193" vm="7370">
        <f ca="1"/>
        <v>104154</v>
      </c>
      <c r="BG193" vm="7202">
        <f ca="1"/>
        <v>46223</v>
      </c>
      <c r="BH193" vm="1689">
        <f ca="1"/>
        <v>7.73</v>
      </c>
      <c r="BI193" vm="1689">
        <f ca="1"/>
        <v>7.73</v>
      </c>
      <c r="BJ193" vm="1689">
        <f ca="1"/>
        <v>7.73</v>
      </c>
      <c r="BK193" vm="1689">
        <f ca="1"/>
        <v>7.73</v>
      </c>
      <c r="BL193" t="e" vm="41">
        <f ca="1"/>
        <v>#N/A</v>
      </c>
      <c r="BN193" vm="7165">
        <f ca="1"/>
        <v>46220</v>
      </c>
      <c r="BO193" vm="6911">
        <f ca="1"/>
        <v>0.94</v>
      </c>
      <c r="BP193" vm="6847">
        <f ca="1"/>
        <v>0.95</v>
      </c>
      <c r="BQ193" vm="7371">
        <f ca="1"/>
        <v>0.9325</v>
      </c>
      <c r="BR193" vm="6911">
        <f ca="1"/>
        <v>0.94</v>
      </c>
      <c r="BS193" vm="7372">
        <f ca="1"/>
        <v>6711831</v>
      </c>
      <c r="BU193" vm="7233">
        <f ca="1"/>
        <v>46224</v>
      </c>
      <c r="BV193" vm="7373">
        <f ca="1"/>
        <v>41.55</v>
      </c>
      <c r="BW193" vm="7374">
        <f ca="1"/>
        <v>41.67</v>
      </c>
      <c r="BX193" vm="7375">
        <f ca="1"/>
        <v>40.86</v>
      </c>
      <c r="BY193" vm="7374">
        <f ca="1"/>
        <v>41.67</v>
      </c>
      <c r="BZ193" vm="7376">
        <f ca="1"/>
        <v>202026</v>
      </c>
      <c r="CB193" vm="7087">
        <f ca="1"/>
        <v>46218</v>
      </c>
      <c r="CC193" vm="7260">
        <f ca="1"/>
        <v>111.7</v>
      </c>
      <c r="CD193" vm="7377">
        <f ca="1"/>
        <v>112.85</v>
      </c>
      <c r="CE193" vm="7378">
        <f ca="1"/>
        <v>110.95</v>
      </c>
      <c r="CF193" vm="7348">
        <f ca="1"/>
        <v>112.5</v>
      </c>
      <c r="CG193" vm="7379">
        <f ca="1"/>
        <v>93655284</v>
      </c>
      <c r="CI193" vm="7087">
        <f ca="1"/>
        <v>46218</v>
      </c>
      <c r="CJ193" vm="7380">
        <f ca="1"/>
        <v>648.4</v>
      </c>
      <c r="CK193" vm="2501">
        <f ca="1"/>
        <v>663.4</v>
      </c>
      <c r="CL193" vm="2033">
        <f ca="1"/>
        <v>646.4</v>
      </c>
      <c r="CM193" vm="2501">
        <f ca="1"/>
        <v>663.4</v>
      </c>
      <c r="CN193" vm="7381">
        <f ca="1"/>
        <v>37952715</v>
      </c>
      <c r="CP193" vm="7087">
        <f ca="1"/>
        <v>46218</v>
      </c>
      <c r="CQ193" vm="7382">
        <f ca="1"/>
        <v>517.9</v>
      </c>
      <c r="CR193" vm="7383">
        <f ca="1"/>
        <v>524.70000000000005</v>
      </c>
      <c r="CS193" vm="7384">
        <f ca="1"/>
        <v>514.95000000000005</v>
      </c>
      <c r="CT193" vm="2957">
        <f ca="1"/>
        <v>524.5</v>
      </c>
      <c r="CU193" vm="7385">
        <f ca="1"/>
        <v>44805504</v>
      </c>
    </row>
    <row r="194" spans="3:99" x14ac:dyDescent="0.25">
      <c r="C194" vm="7386">
        <f ca="1"/>
        <v>46231</v>
      </c>
      <c r="D194" vm="4837">
        <f ca="1"/>
        <v>360</v>
      </c>
      <c r="E194" vm="4838">
        <f ca="1"/>
        <v>370.5</v>
      </c>
      <c r="F194" vm="7387">
        <f ca="1"/>
        <v>351.5</v>
      </c>
      <c r="G194" vm="4094">
        <f ca="1"/>
        <v>359</v>
      </c>
      <c r="H194" vm="7388">
        <f ca="1"/>
        <v>328369</v>
      </c>
      <c r="J194" vm="7132">
        <f ca="1"/>
        <v>46219</v>
      </c>
      <c r="K194" vm="1263">
        <f ca="1"/>
        <v>798</v>
      </c>
      <c r="L194" vm="7389">
        <f ca="1"/>
        <v>807.5</v>
      </c>
      <c r="M194" vm="5283">
        <f ca="1"/>
        <v>784</v>
      </c>
      <c r="N194" vm="4237">
        <f ca="1"/>
        <v>796.5</v>
      </c>
      <c r="O194" vm="7390">
        <f ca="1"/>
        <v>642695</v>
      </c>
      <c r="Q194" vm="7132">
        <f ca="1"/>
        <v>46219</v>
      </c>
      <c r="R194" vm="753">
        <f ca="1"/>
        <v>550.5</v>
      </c>
      <c r="S194" vm="1310">
        <f ca="1"/>
        <v>556</v>
      </c>
      <c r="T194" vm="78">
        <f ca="1"/>
        <v>546.5</v>
      </c>
      <c r="U194" vm="853">
        <f ca="1"/>
        <v>553</v>
      </c>
      <c r="V194" vm="7391">
        <f ca="1"/>
        <v>512721</v>
      </c>
      <c r="X194" vm="7132">
        <f ca="1"/>
        <v>46219</v>
      </c>
      <c r="Y194" vm="7238">
        <f ca="1"/>
        <v>169.6</v>
      </c>
      <c r="Z194" vm="6745">
        <f ca="1"/>
        <v>170</v>
      </c>
      <c r="AA194" vm="6384">
        <f ca="1"/>
        <v>164.8</v>
      </c>
      <c r="AB194" vm="7392">
        <f ca="1"/>
        <v>169.8</v>
      </c>
      <c r="AC194" vm="7393">
        <f ca="1"/>
        <v>418151</v>
      </c>
      <c r="AE194" vm="7132">
        <f ca="1"/>
        <v>46219</v>
      </c>
      <c r="AF194" vm="7394">
        <f ca="1"/>
        <v>411.2</v>
      </c>
      <c r="AG194" vm="7395">
        <f ca="1"/>
        <v>418.9</v>
      </c>
      <c r="AH194" vm="7396">
        <f ca="1"/>
        <v>407.8</v>
      </c>
      <c r="AI194" vm="1095">
        <f ca="1"/>
        <v>413.6</v>
      </c>
      <c r="AJ194" vm="7397">
        <f ca="1"/>
        <v>625436</v>
      </c>
      <c r="AL194" vm="7132">
        <f ca="1"/>
        <v>46219</v>
      </c>
      <c r="AM194" vm="7366">
        <f ca="1"/>
        <v>1538</v>
      </c>
      <c r="AN194" vm="7366">
        <f ca="1"/>
        <v>1538</v>
      </c>
      <c r="AO194" vm="3258">
        <f ca="1"/>
        <v>1470</v>
      </c>
      <c r="AP194" vm="3459">
        <f ca="1"/>
        <v>1530</v>
      </c>
      <c r="AQ194" vm="7398">
        <f ca="1"/>
        <v>60916</v>
      </c>
      <c r="AS194" vm="7328">
        <f ca="1"/>
        <v>46227</v>
      </c>
      <c r="AT194" vm="7276">
        <f ca="1"/>
        <v>89.8</v>
      </c>
      <c r="AU194" vm="763">
        <f ca="1"/>
        <v>91.1</v>
      </c>
      <c r="AV194" vm="7399">
        <f ca="1"/>
        <v>88</v>
      </c>
      <c r="AW194" vm="7400">
        <f ca="1"/>
        <v>88.4</v>
      </c>
      <c r="AX194" vm="7401">
        <f ca="1"/>
        <v>125095</v>
      </c>
      <c r="AZ194" vm="7233">
        <f ca="1"/>
        <v>46224</v>
      </c>
      <c r="BA194" vm="7402">
        <f ca="1"/>
        <v>174.9</v>
      </c>
      <c r="BB194" vm="7109">
        <f ca="1"/>
        <v>175.8</v>
      </c>
      <c r="BC194" vm="6659">
        <f ca="1"/>
        <v>171.2</v>
      </c>
      <c r="BD194" vm="6904">
        <f ca="1"/>
        <v>175.5</v>
      </c>
      <c r="BE194" vm="7403">
        <f ca="1"/>
        <v>120983</v>
      </c>
      <c r="BG194" vm="7233">
        <f ca="1"/>
        <v>46224</v>
      </c>
      <c r="BH194" vm="6340">
        <f ca="1"/>
        <v>7.7949999999999999</v>
      </c>
      <c r="BI194" vm="6340">
        <f ca="1"/>
        <v>7.7949999999999999</v>
      </c>
      <c r="BJ194" vm="6340">
        <f ca="1"/>
        <v>7.7949999999999999</v>
      </c>
      <c r="BK194" vm="6340">
        <f ca="1"/>
        <v>7.7949999999999999</v>
      </c>
      <c r="BL194" vm="7404">
        <f ca="1"/>
        <v>2</v>
      </c>
      <c r="BN194" vm="7202">
        <f ca="1"/>
        <v>46223</v>
      </c>
      <c r="BO194" vm="7405">
        <f ca="1"/>
        <v>0.94499999999999995</v>
      </c>
      <c r="BP194" vm="7251">
        <f ca="1"/>
        <v>0.96</v>
      </c>
      <c r="BQ194" vm="6911">
        <f ca="1"/>
        <v>0.94</v>
      </c>
      <c r="BR194" vm="6910">
        <f ca="1"/>
        <v>0.95499999999999996</v>
      </c>
      <c r="BS194" vm="7406">
        <f ca="1"/>
        <v>4922101</v>
      </c>
      <c r="BU194" vm="7266">
        <f ca="1"/>
        <v>46225</v>
      </c>
      <c r="BV194" vm="7407">
        <f ca="1"/>
        <v>41.31</v>
      </c>
      <c r="BW194" vm="7223">
        <f ca="1"/>
        <v>41.54</v>
      </c>
      <c r="BX194" vm="7408">
        <f ca="1"/>
        <v>40.505000000000003</v>
      </c>
      <c r="BY194" vm="6955">
        <f ca="1"/>
        <v>41.05</v>
      </c>
      <c r="BZ194" vm="7409">
        <f ca="1"/>
        <v>206739</v>
      </c>
      <c r="CB194" vm="7132">
        <f ca="1"/>
        <v>46219</v>
      </c>
      <c r="CC194" vm="7348">
        <f ca="1"/>
        <v>112.5</v>
      </c>
      <c r="CD194" vm="7410">
        <f ca="1"/>
        <v>113.22499999999999</v>
      </c>
      <c r="CE194" vm="7411">
        <f ca="1"/>
        <v>111.05</v>
      </c>
      <c r="CF194" vm="7321">
        <f ca="1"/>
        <v>112.65</v>
      </c>
      <c r="CG194" vm="7412">
        <f ca="1"/>
        <v>149374370</v>
      </c>
      <c r="CI194" vm="7132">
        <f ca="1"/>
        <v>46219</v>
      </c>
      <c r="CJ194" vm="3061">
        <f ca="1"/>
        <v>664.2</v>
      </c>
      <c r="CK194" vm="3235">
        <f ca="1"/>
        <v>667.2</v>
      </c>
      <c r="CL194" vm="7413">
        <f ca="1"/>
        <v>653.79999999999995</v>
      </c>
      <c r="CM194" vm="7414">
        <f ca="1"/>
        <v>664.6</v>
      </c>
      <c r="CN194" vm="7415">
        <f ca="1"/>
        <v>29394536</v>
      </c>
      <c r="CP194" vm="7132">
        <f ca="1"/>
        <v>46219</v>
      </c>
      <c r="CQ194" vm="7416">
        <f ca="1"/>
        <v>526.70000000000005</v>
      </c>
      <c r="CR194" vm="7417">
        <f ca="1"/>
        <v>528.20000000000005</v>
      </c>
      <c r="CS194" vm="7418">
        <f ca="1"/>
        <v>517.29999999999995</v>
      </c>
      <c r="CT194" vm="7419">
        <f ca="1"/>
        <v>524.79999999999995</v>
      </c>
      <c r="CU194" vm="7420">
        <f ca="1"/>
        <v>26093143</v>
      </c>
    </row>
    <row r="195" spans="3:99" x14ac:dyDescent="0.25">
      <c r="C195" vm="7421">
        <f ca="1"/>
        <v>46232</v>
      </c>
      <c r="D195" vm="402">
        <f ca="1"/>
        <v>375</v>
      </c>
      <c r="E195" vm="402">
        <f ca="1"/>
        <v>375</v>
      </c>
      <c r="F195" vm="7422">
        <f ca="1"/>
        <v>338.5</v>
      </c>
      <c r="G195" vm="7422">
        <f ca="1"/>
        <v>338.5</v>
      </c>
      <c r="H195" vm="7423">
        <f ca="1"/>
        <v>1782323</v>
      </c>
      <c r="J195" vm="7165">
        <f ca="1"/>
        <v>46220</v>
      </c>
      <c r="K195" vm="1578">
        <f ca="1"/>
        <v>777</v>
      </c>
      <c r="L195" vm="8">
        <f ca="1"/>
        <v>807</v>
      </c>
      <c r="M195" vm="1578">
        <f ca="1"/>
        <v>777</v>
      </c>
      <c r="N195" vm="1793">
        <f ca="1"/>
        <v>804.5</v>
      </c>
      <c r="O195" vm="7424">
        <f ca="1"/>
        <v>311107</v>
      </c>
      <c r="Q195" vm="7165">
        <f ca="1"/>
        <v>46220</v>
      </c>
      <c r="R195" vm="141">
        <f ca="1"/>
        <v>550</v>
      </c>
      <c r="S195" vm="5178">
        <f ca="1"/>
        <v>554.5</v>
      </c>
      <c r="T195" vm="4678">
        <f ca="1"/>
        <v>543</v>
      </c>
      <c r="U195" vm="5178">
        <f ca="1"/>
        <v>554.5</v>
      </c>
      <c r="V195" vm="7425">
        <f ca="1"/>
        <v>318853</v>
      </c>
      <c r="X195" vm="7165">
        <f ca="1"/>
        <v>46220</v>
      </c>
      <c r="Y195" vm="6936">
        <f ca="1"/>
        <v>170.4</v>
      </c>
      <c r="Z195" vm="7426">
        <f ca="1"/>
        <v>172.61019999999999</v>
      </c>
      <c r="AA195" vm="7427">
        <f ca="1"/>
        <v>164.4</v>
      </c>
      <c r="AB195" vm="7238">
        <f ca="1"/>
        <v>169.6</v>
      </c>
      <c r="AC195" vm="7428">
        <f ca="1"/>
        <v>356508</v>
      </c>
      <c r="AE195" vm="7165">
        <f ca="1"/>
        <v>46220</v>
      </c>
      <c r="AF195" vm="521">
        <f ca="1"/>
        <v>418.8</v>
      </c>
      <c r="AG195" vm="521">
        <f ca="1"/>
        <v>418.8</v>
      </c>
      <c r="AH195" vm="554">
        <f ca="1"/>
        <v>407</v>
      </c>
      <c r="AI195" vm="7429">
        <f ca="1"/>
        <v>411.6</v>
      </c>
      <c r="AJ195" vm="7430">
        <f ca="1"/>
        <v>213158</v>
      </c>
      <c r="AL195" vm="7165">
        <f ca="1"/>
        <v>46220</v>
      </c>
      <c r="AM195" vm="7431">
        <f ca="1"/>
        <v>1532</v>
      </c>
      <c r="AN195" vm="7432">
        <f ca="1"/>
        <v>1555.78</v>
      </c>
      <c r="AO195" vm="7433">
        <f ca="1"/>
        <v>1506</v>
      </c>
      <c r="AP195" vm="7366">
        <f ca="1"/>
        <v>1538</v>
      </c>
      <c r="AQ195" vm="7434">
        <f ca="1"/>
        <v>80731</v>
      </c>
      <c r="AS195" vm="7358">
        <f ca="1"/>
        <v>46230</v>
      </c>
      <c r="AT195" vm="7435">
        <f ca="1"/>
        <v>88.75</v>
      </c>
      <c r="AU195" vm="155">
        <f ca="1"/>
        <v>90.85</v>
      </c>
      <c r="AV195" vm="7436">
        <f ca="1"/>
        <v>88.1</v>
      </c>
      <c r="AW195" vm="155">
        <f ca="1"/>
        <v>90.85</v>
      </c>
      <c r="AX195" vm="7437">
        <f ca="1"/>
        <v>65326</v>
      </c>
      <c r="AZ195" vm="7266">
        <f ca="1"/>
        <v>46225</v>
      </c>
      <c r="BA195" vm="7438">
        <f ca="1"/>
        <v>175.6</v>
      </c>
      <c r="BB195" vm="7439">
        <f ca="1"/>
        <v>175.9</v>
      </c>
      <c r="BC195" vm="6753">
        <f ca="1"/>
        <v>172</v>
      </c>
      <c r="BD195" vm="7440">
        <f ca="1"/>
        <v>174.1</v>
      </c>
      <c r="BE195" vm="7441">
        <f ca="1"/>
        <v>160354</v>
      </c>
      <c r="BG195" vm="7266">
        <f ca="1"/>
        <v>46225</v>
      </c>
      <c r="BH195" vm="1364">
        <f ca="1"/>
        <v>7.72</v>
      </c>
      <c r="BI195" vm="1364">
        <f ca="1"/>
        <v>7.72</v>
      </c>
      <c r="BJ195" vm="1364">
        <f ca="1"/>
        <v>7.72</v>
      </c>
      <c r="BK195" vm="1364">
        <f ca="1"/>
        <v>7.72</v>
      </c>
      <c r="BL195" t="e" vm="41">
        <f ca="1"/>
        <v>#N/A</v>
      </c>
      <c r="BN195" vm="7233">
        <f ca="1"/>
        <v>46224</v>
      </c>
      <c r="BO195" vm="6910">
        <f ca="1"/>
        <v>0.95499999999999996</v>
      </c>
      <c r="BP195" vm="7251">
        <f ca="1"/>
        <v>0.96</v>
      </c>
      <c r="BQ195" vm="6878">
        <f ca="1"/>
        <v>0.91</v>
      </c>
      <c r="BR195" vm="6878">
        <f ca="1"/>
        <v>0.91</v>
      </c>
      <c r="BS195" vm="7442">
        <f ca="1"/>
        <v>6717358</v>
      </c>
      <c r="BU195" vm="7296">
        <f ca="1"/>
        <v>46226</v>
      </c>
      <c r="BV195" vm="7407">
        <f ca="1"/>
        <v>41.31</v>
      </c>
      <c r="BW195" vm="7443">
        <f ca="1"/>
        <v>42.68</v>
      </c>
      <c r="BX195" vm="7444">
        <f ca="1"/>
        <v>40.284999999999997</v>
      </c>
      <c r="BY195" vm="7445">
        <f ca="1"/>
        <v>42.65</v>
      </c>
      <c r="BZ195" vm="7446">
        <f ca="1"/>
        <v>539094</v>
      </c>
      <c r="CB195" vm="7165">
        <f ca="1"/>
        <v>46220</v>
      </c>
      <c r="CC195" vm="858">
        <f ca="1"/>
        <v>111.4</v>
      </c>
      <c r="CD195" vm="7447">
        <f ca="1"/>
        <v>111.5</v>
      </c>
      <c r="CE195" vm="3313">
        <f ca="1"/>
        <v>108.95</v>
      </c>
      <c r="CF195" vm="7447">
        <f ca="1"/>
        <v>111.5</v>
      </c>
      <c r="CG195" vm="7448">
        <f ca="1"/>
        <v>131511561</v>
      </c>
      <c r="CI195" vm="7165">
        <f ca="1"/>
        <v>46220</v>
      </c>
      <c r="CJ195" vm="2501">
        <f ca="1"/>
        <v>663.4</v>
      </c>
      <c r="CK195" vm="7449">
        <f ca="1"/>
        <v>669.4</v>
      </c>
      <c r="CL195" vm="3249">
        <f ca="1"/>
        <v>600</v>
      </c>
      <c r="CM195" vm="7449">
        <f ca="1"/>
        <v>669.4</v>
      </c>
      <c r="CN195" vm="7450">
        <f ca="1"/>
        <v>18120635</v>
      </c>
      <c r="CP195" vm="7165">
        <f ca="1"/>
        <v>46220</v>
      </c>
      <c r="CQ195" vm="7451">
        <f ca="1"/>
        <v>519.20000000000005</v>
      </c>
      <c r="CR195" vm="2701">
        <f ca="1"/>
        <v>520.5</v>
      </c>
      <c r="CS195" vm="2127">
        <f ca="1"/>
        <v>505</v>
      </c>
      <c r="CT195" vm="7452">
        <f ca="1"/>
        <v>516.70000000000005</v>
      </c>
      <c r="CU195" vm="7453">
        <f ca="1"/>
        <v>27866053</v>
      </c>
    </row>
    <row r="196" spans="3:99" x14ac:dyDescent="0.25">
      <c r="C196" vm="7454">
        <f ca="1"/>
        <v>46233</v>
      </c>
      <c r="D196" vm="5249">
        <f ca="1"/>
        <v>324.5</v>
      </c>
      <c r="E196" vm="4913">
        <f ca="1"/>
        <v>349</v>
      </c>
      <c r="F196" vm="5249">
        <f ca="1"/>
        <v>324.5</v>
      </c>
      <c r="G196" vm="6836">
        <f ca="1"/>
        <v>337.5</v>
      </c>
      <c r="H196" vm="7455">
        <f ca="1"/>
        <v>487680</v>
      </c>
      <c r="J196" vm="7202">
        <f ca="1"/>
        <v>46223</v>
      </c>
      <c r="K196" vm="7298">
        <f ca="1"/>
        <v>805</v>
      </c>
      <c r="L196" vm="749">
        <f ca="1"/>
        <v>816.5</v>
      </c>
      <c r="M196" vm="7456">
        <f ca="1"/>
        <v>799</v>
      </c>
      <c r="N196" vm="1306">
        <f ca="1"/>
        <v>806.5</v>
      </c>
      <c r="O196" vm="7457">
        <f ca="1"/>
        <v>323566</v>
      </c>
      <c r="Q196" vm="7202">
        <f ca="1"/>
        <v>46223</v>
      </c>
      <c r="R196" vm="4534">
        <f ca="1"/>
        <v>551</v>
      </c>
      <c r="S196" vm="852">
        <f ca="1"/>
        <v>562</v>
      </c>
      <c r="T196" vm="7170">
        <f ca="1"/>
        <v>548</v>
      </c>
      <c r="U196" vm="1310">
        <f ca="1"/>
        <v>556</v>
      </c>
      <c r="V196" vm="7458">
        <f ca="1"/>
        <v>437387</v>
      </c>
      <c r="X196" vm="7202">
        <f ca="1"/>
        <v>46223</v>
      </c>
      <c r="Y196" vm="7392">
        <f ca="1"/>
        <v>169.8</v>
      </c>
      <c r="Z196" vm="7057">
        <f ca="1"/>
        <v>175</v>
      </c>
      <c r="AA196" vm="7459">
        <f ca="1"/>
        <v>166.4</v>
      </c>
      <c r="AB196" vm="7460">
        <f ca="1"/>
        <v>170.6</v>
      </c>
      <c r="AC196" vm="7461">
        <f ca="1"/>
        <v>885090</v>
      </c>
      <c r="AE196" vm="7202">
        <f ca="1"/>
        <v>46223</v>
      </c>
      <c r="AF196" vm="1076">
        <f ca="1"/>
        <v>410.8</v>
      </c>
      <c r="AG196" vm="7462">
        <f ca="1"/>
        <v>425.4</v>
      </c>
      <c r="AH196" vm="1076">
        <f ca="1"/>
        <v>410.8</v>
      </c>
      <c r="AI196" vm="1094">
        <f ca="1"/>
        <v>413.4</v>
      </c>
      <c r="AJ196" vm="7463">
        <f ca="1"/>
        <v>550449</v>
      </c>
      <c r="AL196" vm="7202">
        <f ca="1"/>
        <v>46223</v>
      </c>
      <c r="AM196" vm="7464">
        <f ca="1"/>
        <v>1544</v>
      </c>
      <c r="AN196" vm="3496">
        <f ca="1"/>
        <v>1550</v>
      </c>
      <c r="AO196" vm="3569">
        <f ca="1"/>
        <v>1510</v>
      </c>
      <c r="AP196" vm="7465">
        <f ca="1"/>
        <v>1516</v>
      </c>
      <c r="AQ196" vm="7466">
        <f ca="1"/>
        <v>40852</v>
      </c>
      <c r="AS196" vm="7386">
        <f ca="1"/>
        <v>46231</v>
      </c>
      <c r="AT196" vm="156">
        <f ca="1"/>
        <v>89.95</v>
      </c>
      <c r="AU196" vm="715">
        <f ca="1"/>
        <v>92.35</v>
      </c>
      <c r="AV196" vm="7244">
        <f ca="1"/>
        <v>89.6</v>
      </c>
      <c r="AW196" vm="7467">
        <f ca="1"/>
        <v>91.05</v>
      </c>
      <c r="AX196" vm="7468">
        <f ca="1"/>
        <v>74323</v>
      </c>
      <c r="AZ196" vm="7296">
        <f ca="1"/>
        <v>46226</v>
      </c>
      <c r="BA196" vm="7246">
        <f ca="1"/>
        <v>174.2</v>
      </c>
      <c r="BB196" vm="7246">
        <f ca="1"/>
        <v>174.2</v>
      </c>
      <c r="BC196" vm="6754">
        <f ca="1"/>
        <v>168.9</v>
      </c>
      <c r="BD196" vm="6659">
        <f ca="1"/>
        <v>171.2</v>
      </c>
      <c r="BE196" vm="7469">
        <f ca="1"/>
        <v>142936</v>
      </c>
      <c r="BG196" vm="7296">
        <f ca="1"/>
        <v>46226</v>
      </c>
      <c r="BH196" vm="7470">
        <f ca="1"/>
        <v>7.78</v>
      </c>
      <c r="BI196" vm="7470">
        <f ca="1"/>
        <v>7.78</v>
      </c>
      <c r="BJ196" vm="7470">
        <f ca="1"/>
        <v>7.78</v>
      </c>
      <c r="BK196" vm="7470">
        <f ca="1"/>
        <v>7.78</v>
      </c>
      <c r="BL196" t="e" vm="41">
        <f ca="1"/>
        <v>#N/A</v>
      </c>
      <c r="BN196" vm="7266">
        <f ca="1"/>
        <v>46225</v>
      </c>
      <c r="BO196" vm="6878">
        <f ca="1"/>
        <v>0.91</v>
      </c>
      <c r="BP196" vm="6817">
        <f ca="1"/>
        <v>0.91500000000000004</v>
      </c>
      <c r="BQ196" vm="7070">
        <f ca="1"/>
        <v>0.89500000000000002</v>
      </c>
      <c r="BR196" vm="7029">
        <f ca="1"/>
        <v>0.90500000000000003</v>
      </c>
      <c r="BS196" vm="7471">
        <f ca="1"/>
        <v>4662220</v>
      </c>
      <c r="BU196" vm="7328">
        <f ca="1"/>
        <v>46227</v>
      </c>
      <c r="BV196" vm="7472">
        <f ca="1"/>
        <v>42.87</v>
      </c>
      <c r="BW196" vm="7473">
        <f ca="1"/>
        <v>43</v>
      </c>
      <c r="BX196" vm="7474">
        <f ca="1"/>
        <v>42.02</v>
      </c>
      <c r="BY196" vm="7475">
        <f ca="1"/>
        <v>42.08</v>
      </c>
      <c r="BZ196" vm="7476">
        <f ca="1"/>
        <v>253814</v>
      </c>
      <c r="CB196" vm="7202">
        <f ca="1"/>
        <v>46223</v>
      </c>
      <c r="CC196" vm="7477">
        <f ca="1"/>
        <v>110.7</v>
      </c>
      <c r="CD196" vm="7478">
        <f ca="1"/>
        <v>112.45</v>
      </c>
      <c r="CE196" vm="7038">
        <f ca="1"/>
        <v>110.25</v>
      </c>
      <c r="CF196" vm="7378">
        <f ca="1"/>
        <v>110.95</v>
      </c>
      <c r="CG196" vm="7479">
        <f ca="1"/>
        <v>223925448</v>
      </c>
      <c r="CI196" vm="7202">
        <f ca="1"/>
        <v>46223</v>
      </c>
      <c r="CJ196" vm="7480">
        <f ca="1"/>
        <v>663.2</v>
      </c>
      <c r="CK196" vm="7481">
        <f ca="1"/>
        <v>674.6</v>
      </c>
      <c r="CL196" vm="7482">
        <f ca="1"/>
        <v>658.4</v>
      </c>
      <c r="CM196" vm="7483">
        <f ca="1"/>
        <v>665.4</v>
      </c>
      <c r="CN196" vm="7484">
        <f ca="1"/>
        <v>19110486</v>
      </c>
      <c r="CP196" vm="7202">
        <f ca="1"/>
        <v>46223</v>
      </c>
      <c r="CQ196" vm="3033">
        <f ca="1"/>
        <v>512.5</v>
      </c>
      <c r="CR196" vm="7485">
        <f ca="1"/>
        <v>519.29999999999995</v>
      </c>
      <c r="CS196" vm="7486">
        <f ca="1"/>
        <v>509.3</v>
      </c>
      <c r="CT196" vm="7487">
        <f ca="1"/>
        <v>512.4</v>
      </c>
      <c r="CU196" vm="7488">
        <f ca="1"/>
        <v>54242662</v>
      </c>
    </row>
    <row r="197" spans="3:99" x14ac:dyDescent="0.25">
      <c r="C197" vm="7489">
        <f ca="1"/>
        <v>46234</v>
      </c>
      <c r="D197" vm="5250">
        <f ca="1"/>
        <v>328</v>
      </c>
      <c r="E197" vm="5018">
        <f ca="1"/>
        <v>357</v>
      </c>
      <c r="F197" vm="5250">
        <f ca="1"/>
        <v>328</v>
      </c>
      <c r="G197" vm="5250">
        <f ca="1"/>
        <v>328</v>
      </c>
      <c r="H197" vm="7490">
        <f ca="1"/>
        <v>307652</v>
      </c>
      <c r="J197" vm="7233">
        <f ca="1"/>
        <v>46224</v>
      </c>
      <c r="K197" vm="509">
        <f ca="1"/>
        <v>825</v>
      </c>
      <c r="L197" vm="509">
        <f ca="1"/>
        <v>825</v>
      </c>
      <c r="M197" vm="7298">
        <f ca="1"/>
        <v>805</v>
      </c>
      <c r="N197" vm="4164">
        <f ca="1"/>
        <v>808</v>
      </c>
      <c r="O197" vm="7491">
        <f ca="1"/>
        <v>425821</v>
      </c>
      <c r="Q197" vm="7233">
        <f ca="1"/>
        <v>46224</v>
      </c>
      <c r="R197" vm="202">
        <f ca="1"/>
        <v>553.5</v>
      </c>
      <c r="S197" vm="854">
        <f ca="1"/>
        <v>561.5</v>
      </c>
      <c r="T197" vm="4534">
        <f ca="1"/>
        <v>551</v>
      </c>
      <c r="U197" vm="854">
        <f ca="1"/>
        <v>561.5</v>
      </c>
      <c r="V197" vm="7492">
        <f ca="1"/>
        <v>605706</v>
      </c>
      <c r="X197" vm="7233">
        <f ca="1"/>
        <v>46224</v>
      </c>
      <c r="Y197" vm="6936">
        <f ca="1"/>
        <v>170.4</v>
      </c>
      <c r="Z197" vm="7094">
        <f ca="1"/>
        <v>177.2</v>
      </c>
      <c r="AA197" vm="7303">
        <f ca="1"/>
        <v>168.4</v>
      </c>
      <c r="AB197" vm="7493">
        <f ca="1"/>
        <v>175.6</v>
      </c>
      <c r="AC197" vm="7494">
        <f ca="1"/>
        <v>842980</v>
      </c>
      <c r="AE197" vm="7233">
        <f ca="1"/>
        <v>46224</v>
      </c>
      <c r="AF197" vm="7495">
        <f ca="1"/>
        <v>408</v>
      </c>
      <c r="AG197" vm="7496">
        <f ca="1"/>
        <v>423.6</v>
      </c>
      <c r="AH197" vm="7495">
        <f ca="1"/>
        <v>408</v>
      </c>
      <c r="AI197" vm="467">
        <f ca="1"/>
        <v>419.8</v>
      </c>
      <c r="AJ197" vm="7497">
        <f ca="1"/>
        <v>263171</v>
      </c>
      <c r="AL197" vm="7233">
        <f ca="1"/>
        <v>46224</v>
      </c>
      <c r="AM197" vm="7498">
        <f ca="1"/>
        <v>1552</v>
      </c>
      <c r="AN197" vm="7499">
        <f ca="1"/>
        <v>1562</v>
      </c>
      <c r="AO197" vm="7274">
        <f ca="1"/>
        <v>1518</v>
      </c>
      <c r="AP197" vm="7500">
        <f ca="1"/>
        <v>1556</v>
      </c>
      <c r="AQ197" vm="7501">
        <f ca="1"/>
        <v>85478</v>
      </c>
      <c r="AS197" vm="7421">
        <f ca="1"/>
        <v>46232</v>
      </c>
      <c r="AT197" vm="219">
        <f ca="1"/>
        <v>91.15</v>
      </c>
      <c r="AU197" vm="324">
        <f ca="1"/>
        <v>91.4</v>
      </c>
      <c r="AV197" vm="7244">
        <f ca="1"/>
        <v>89.6</v>
      </c>
      <c r="AW197" vm="762">
        <f ca="1"/>
        <v>90.2</v>
      </c>
      <c r="AX197" vm="7502">
        <f ca="1"/>
        <v>50480</v>
      </c>
      <c r="AZ197" vm="7328">
        <f ca="1"/>
        <v>46227</v>
      </c>
      <c r="BA197" vm="7503">
        <f ca="1"/>
        <v>170.7</v>
      </c>
      <c r="BB197" vm="7246">
        <f ca="1"/>
        <v>174.2</v>
      </c>
      <c r="BC197" vm="7504">
        <f ca="1"/>
        <v>170.1</v>
      </c>
      <c r="BD197" vm="6753">
        <f ca="1"/>
        <v>172</v>
      </c>
      <c r="BE197" vm="7505">
        <f ca="1"/>
        <v>90837</v>
      </c>
      <c r="BG197" vm="7328">
        <f ca="1"/>
        <v>46227</v>
      </c>
      <c r="BH197" vm="7506">
        <f ca="1"/>
        <v>7.7149999999999999</v>
      </c>
      <c r="BI197" vm="7506">
        <f ca="1"/>
        <v>7.7149999999999999</v>
      </c>
      <c r="BJ197" vm="7506">
        <f ca="1"/>
        <v>7.7149999999999999</v>
      </c>
      <c r="BK197" vm="7506">
        <f ca="1"/>
        <v>7.7149999999999999</v>
      </c>
      <c r="BL197" vm="7404">
        <f ca="1"/>
        <v>2</v>
      </c>
      <c r="BN197" vm="7296">
        <f ca="1"/>
        <v>46226</v>
      </c>
      <c r="BO197" vm="6878">
        <f ca="1"/>
        <v>0.91</v>
      </c>
      <c r="BP197" vm="6876">
        <f ca="1"/>
        <v>0.93500000000000005</v>
      </c>
      <c r="BQ197" vm="7029">
        <f ca="1"/>
        <v>0.90500000000000003</v>
      </c>
      <c r="BR197" vm="6909">
        <f ca="1"/>
        <v>0.92500000000000004</v>
      </c>
      <c r="BS197" vm="7507">
        <f ca="1"/>
        <v>4347762</v>
      </c>
      <c r="BU197" vm="7358">
        <f ca="1"/>
        <v>46230</v>
      </c>
      <c r="BV197" vm="7508">
        <f ca="1"/>
        <v>42.35</v>
      </c>
      <c r="BW197" vm="7509">
        <f ca="1"/>
        <v>43.16</v>
      </c>
      <c r="BX197" vm="7510">
        <f ca="1"/>
        <v>41.88</v>
      </c>
      <c r="BY197" vm="7511">
        <f ca="1"/>
        <v>42.18</v>
      </c>
      <c r="BZ197" vm="7512">
        <f ca="1"/>
        <v>293992</v>
      </c>
      <c r="CB197" vm="7233">
        <f ca="1"/>
        <v>46224</v>
      </c>
      <c r="CC197" vm="7513">
        <f ca="1"/>
        <v>111.15</v>
      </c>
      <c r="CD197" vm="7514">
        <f ca="1"/>
        <v>113.25</v>
      </c>
      <c r="CE197" vm="7515">
        <f ca="1"/>
        <v>110.29900000000001</v>
      </c>
      <c r="CF197" vm="7514">
        <f ca="1"/>
        <v>113.25</v>
      </c>
      <c r="CG197" vm="7516">
        <f ca="1"/>
        <v>124532543</v>
      </c>
      <c r="CI197" vm="7233">
        <f ca="1"/>
        <v>46224</v>
      </c>
      <c r="CJ197" vm="7483">
        <f ca="1"/>
        <v>665.4</v>
      </c>
      <c r="CK197" vm="7517">
        <f ca="1"/>
        <v>679</v>
      </c>
      <c r="CL197" vm="7518">
        <f ca="1"/>
        <v>660.8</v>
      </c>
      <c r="CM197" vm="7517">
        <f ca="1"/>
        <v>679</v>
      </c>
      <c r="CN197" vm="7519">
        <f ca="1"/>
        <v>17930195</v>
      </c>
      <c r="CP197" vm="7233">
        <f ca="1"/>
        <v>46224</v>
      </c>
      <c r="CQ197" vm="7294">
        <f ca="1"/>
        <v>512.6</v>
      </c>
      <c r="CR197" vm="7520">
        <f ca="1"/>
        <v>522.4</v>
      </c>
      <c r="CS197" vm="7521">
        <f ca="1"/>
        <v>508.3</v>
      </c>
      <c r="CT197" vm="7520">
        <f ca="1"/>
        <v>522.4</v>
      </c>
      <c r="CU197" vm="7522">
        <f ca="1"/>
        <v>48649152</v>
      </c>
    </row>
    <row r="198" spans="3:99" x14ac:dyDescent="0.25">
      <c r="C198" vm="7523">
        <f ca="1"/>
        <v>46237</v>
      </c>
      <c r="D198" vm="4353">
        <f ca="1"/>
        <v>349.5</v>
      </c>
      <c r="E198" vm="4353">
        <f ca="1"/>
        <v>349.5</v>
      </c>
      <c r="F198" vm="4542">
        <f ca="1"/>
        <v>332</v>
      </c>
      <c r="G198" vm="7524">
        <f ca="1"/>
        <v>337</v>
      </c>
      <c r="H198" vm="7525">
        <f ca="1"/>
        <v>244758</v>
      </c>
      <c r="J198" vm="7266">
        <f ca="1"/>
        <v>46225</v>
      </c>
      <c r="K198" vm="7526">
        <f ca="1"/>
        <v>812</v>
      </c>
      <c r="L198" vm="561">
        <f ca="1"/>
        <v>821.5</v>
      </c>
      <c r="M198" vm="7527">
        <f ca="1"/>
        <v>797.25</v>
      </c>
      <c r="N198" vm="945">
        <f ca="1"/>
        <v>814.5</v>
      </c>
      <c r="O198" vm="7528">
        <f ca="1"/>
        <v>402057</v>
      </c>
      <c r="Q198" vm="7266">
        <f ca="1"/>
        <v>46225</v>
      </c>
      <c r="R198" vm="7529">
        <f ca="1"/>
        <v>562.5</v>
      </c>
      <c r="S198" vm="1536">
        <f ca="1"/>
        <v>566.5</v>
      </c>
      <c r="T198" vm="4660">
        <f ca="1"/>
        <v>555.5</v>
      </c>
      <c r="U198" vm="900">
        <f ca="1"/>
        <v>558</v>
      </c>
      <c r="V198" vm="7530">
        <f ca="1"/>
        <v>562499</v>
      </c>
      <c r="X198" vm="7266">
        <f ca="1"/>
        <v>46225</v>
      </c>
      <c r="Y198" vm="6301">
        <f ca="1"/>
        <v>175.8</v>
      </c>
      <c r="Z198" vm="7531">
        <f ca="1"/>
        <v>181.6</v>
      </c>
      <c r="AA198" vm="6356">
        <f ca="1"/>
        <v>172.2</v>
      </c>
      <c r="AB198" vm="7094">
        <f ca="1"/>
        <v>177.2</v>
      </c>
      <c r="AC198" vm="7532">
        <f ca="1"/>
        <v>1358441</v>
      </c>
      <c r="AE198" vm="7266">
        <f ca="1"/>
        <v>46225</v>
      </c>
      <c r="AF198" vm="709">
        <f ca="1"/>
        <v>420</v>
      </c>
      <c r="AG198" vm="4326">
        <f ca="1"/>
        <v>429.2</v>
      </c>
      <c r="AH198" vm="4849">
        <f ca="1"/>
        <v>416.2</v>
      </c>
      <c r="AI198" vm="1434">
        <f ca="1"/>
        <v>426.2</v>
      </c>
      <c r="AJ198" vm="7533">
        <f ca="1"/>
        <v>482232</v>
      </c>
      <c r="AL198" vm="7266">
        <f ca="1"/>
        <v>46225</v>
      </c>
      <c r="AM198" vm="7498">
        <f ca="1"/>
        <v>1552</v>
      </c>
      <c r="AN198" vm="7534">
        <f ca="1"/>
        <v>1600</v>
      </c>
      <c r="AO198" vm="7307">
        <f ca="1"/>
        <v>1536</v>
      </c>
      <c r="AP198" vm="7535">
        <f ca="1"/>
        <v>1588</v>
      </c>
      <c r="AQ198" vm="7536">
        <f ca="1"/>
        <v>81272</v>
      </c>
      <c r="AS198" vm="7454">
        <f ca="1"/>
        <v>46233</v>
      </c>
      <c r="AT198" vm="762">
        <f ca="1"/>
        <v>90.2</v>
      </c>
      <c r="AU198" vm="716">
        <f ca="1"/>
        <v>90.55</v>
      </c>
      <c r="AV198" vm="7537">
        <f ca="1"/>
        <v>89.25</v>
      </c>
      <c r="AW198" vm="7538">
        <f ca="1"/>
        <v>90</v>
      </c>
      <c r="AX198" vm="7539">
        <f ca="1"/>
        <v>54097</v>
      </c>
      <c r="AZ198" vm="7358">
        <f ca="1"/>
        <v>46230</v>
      </c>
      <c r="BA198" vm="6687">
        <f ca="1"/>
        <v>173.3</v>
      </c>
      <c r="BB198" vm="7540">
        <f ca="1"/>
        <v>173.5</v>
      </c>
      <c r="BC198" vm="7541">
        <f ca="1"/>
        <v>171</v>
      </c>
      <c r="BD198" vm="7541">
        <f ca="1"/>
        <v>171</v>
      </c>
      <c r="BE198" vm="7542">
        <f ca="1"/>
        <v>219028</v>
      </c>
      <c r="BG198" vm="7358">
        <f ca="1"/>
        <v>46230</v>
      </c>
      <c r="BH198" vm="7218">
        <f ca="1"/>
        <v>7.88</v>
      </c>
      <c r="BI198" vm="7218">
        <f ca="1"/>
        <v>7.88</v>
      </c>
      <c r="BJ198" vm="7218">
        <f ca="1"/>
        <v>7.88</v>
      </c>
      <c r="BK198" vm="7218">
        <f ca="1"/>
        <v>7.88</v>
      </c>
      <c r="BL198" t="e" vm="41">
        <f ca="1"/>
        <v>#N/A</v>
      </c>
      <c r="BN198" vm="7328">
        <f ca="1"/>
        <v>46227</v>
      </c>
      <c r="BO198" vm="6878">
        <f ca="1"/>
        <v>0.91</v>
      </c>
      <c r="BP198" vm="6909">
        <f ca="1"/>
        <v>0.92500000000000004</v>
      </c>
      <c r="BQ198" vm="7070">
        <f ca="1"/>
        <v>0.89500000000000002</v>
      </c>
      <c r="BR198" vm="6878">
        <f ca="1"/>
        <v>0.91</v>
      </c>
      <c r="BS198" vm="7543">
        <f ca="1"/>
        <v>6670635</v>
      </c>
      <c r="BU198" vm="7386">
        <f ca="1"/>
        <v>46231</v>
      </c>
      <c r="BV198" vm="7544">
        <f ca="1"/>
        <v>42.62</v>
      </c>
      <c r="BW198" vm="7545">
        <f ca="1"/>
        <v>42.945</v>
      </c>
      <c r="BX198" vm="7546">
        <f ca="1"/>
        <v>42.01</v>
      </c>
      <c r="BY198" vm="7547">
        <f ca="1"/>
        <v>42.92</v>
      </c>
      <c r="BZ198" vm="7548">
        <f ca="1"/>
        <v>206621</v>
      </c>
      <c r="CB198" vm="7266">
        <f ca="1"/>
        <v>46225</v>
      </c>
      <c r="CC198" vm="7549">
        <f ca="1"/>
        <v>113.35</v>
      </c>
      <c r="CD198" vm="7550">
        <f ca="1"/>
        <v>115.55</v>
      </c>
      <c r="CE198" vm="7551">
        <f ca="1"/>
        <v>113.15</v>
      </c>
      <c r="CF198" vm="7552">
        <f ca="1"/>
        <v>114.85</v>
      </c>
      <c r="CG198" vm="7553">
        <f ca="1"/>
        <v>121760116</v>
      </c>
      <c r="CI198" vm="7266">
        <f ca="1"/>
        <v>46225</v>
      </c>
      <c r="CJ198" vm="7081">
        <f ca="1"/>
        <v>678.6</v>
      </c>
      <c r="CK198" vm="7554">
        <f ca="1"/>
        <v>689.50400000000002</v>
      </c>
      <c r="CL198" vm="7555">
        <f ca="1"/>
        <v>677</v>
      </c>
      <c r="CM198" vm="7556">
        <f ca="1"/>
        <v>684.6</v>
      </c>
      <c r="CN198" vm="7557">
        <f ca="1"/>
        <v>9986114</v>
      </c>
      <c r="CP198" vm="7266">
        <f ca="1"/>
        <v>46225</v>
      </c>
      <c r="CQ198" vm="7558">
        <f ca="1"/>
        <v>520.79999999999995</v>
      </c>
      <c r="CR198" vm="6839">
        <f ca="1"/>
        <v>530</v>
      </c>
      <c r="CS198" vm="7559">
        <f ca="1"/>
        <v>518.4</v>
      </c>
      <c r="CT198" vm="2523">
        <f ca="1"/>
        <v>527</v>
      </c>
      <c r="CU198" vm="7560">
        <f ca="1"/>
        <v>26752776</v>
      </c>
    </row>
    <row r="199" spans="3:99" x14ac:dyDescent="0.25">
      <c r="C199" vm="7561">
        <f ca="1"/>
        <v>46238</v>
      </c>
      <c r="D199" vm="5477">
        <f ca="1"/>
        <v>323.5</v>
      </c>
      <c r="E199" vm="5128">
        <f ca="1"/>
        <v>343.5</v>
      </c>
      <c r="F199" vm="5477">
        <f ca="1"/>
        <v>323.5</v>
      </c>
      <c r="G199" vm="4581">
        <f ca="1"/>
        <v>335</v>
      </c>
      <c r="H199" vm="7562">
        <f ca="1"/>
        <v>273675</v>
      </c>
      <c r="J199" vm="7296">
        <f ca="1"/>
        <v>46226</v>
      </c>
      <c r="K199" vm="7563">
        <f ca="1"/>
        <v>803.5</v>
      </c>
      <c r="L199" vm="7564">
        <f ca="1"/>
        <v>824</v>
      </c>
      <c r="M199" vm="7456">
        <f ca="1"/>
        <v>799</v>
      </c>
      <c r="N199" vm="1216">
        <f ca="1"/>
        <v>799.5</v>
      </c>
      <c r="O199" vm="7565">
        <f ca="1"/>
        <v>226084</v>
      </c>
      <c r="Q199" vm="7296">
        <f ca="1"/>
        <v>46226</v>
      </c>
      <c r="R199" vm="949">
        <f ca="1"/>
        <v>556.5</v>
      </c>
      <c r="S199" vm="852">
        <f ca="1"/>
        <v>562</v>
      </c>
      <c r="T199" vm="802">
        <f ca="1"/>
        <v>548.5</v>
      </c>
      <c r="U199" vm="202">
        <f ca="1"/>
        <v>553.5</v>
      </c>
      <c r="V199" vm="7566">
        <f ca="1"/>
        <v>501510</v>
      </c>
      <c r="X199" vm="7296">
        <f ca="1"/>
        <v>46226</v>
      </c>
      <c r="Y199" vm="7567">
        <f ca="1"/>
        <v>180</v>
      </c>
      <c r="Z199" vm="7567">
        <f ca="1"/>
        <v>180</v>
      </c>
      <c r="AA199" vm="7568">
        <f ca="1"/>
        <v>174.4</v>
      </c>
      <c r="AB199" vm="6680">
        <f ca="1"/>
        <v>174.8</v>
      </c>
      <c r="AC199" vm="7569">
        <f ca="1"/>
        <v>659208</v>
      </c>
      <c r="AE199" vm="7296">
        <f ca="1"/>
        <v>46226</v>
      </c>
      <c r="AF199" vm="465">
        <f ca="1"/>
        <v>430</v>
      </c>
      <c r="AG199" vm="1173">
        <f ca="1"/>
        <v>435</v>
      </c>
      <c r="AH199" vm="3915">
        <f ca="1"/>
        <v>415</v>
      </c>
      <c r="AI199" vm="3915">
        <f ca="1"/>
        <v>415</v>
      </c>
      <c r="AJ199" vm="7570">
        <f ca="1"/>
        <v>244125</v>
      </c>
      <c r="AL199" vm="7296">
        <f ca="1"/>
        <v>46226</v>
      </c>
      <c r="AM199" vm="7535">
        <f ca="1"/>
        <v>1588</v>
      </c>
      <c r="AN199" vm="7571">
        <f ca="1"/>
        <v>1630</v>
      </c>
      <c r="AO199" vm="7499">
        <f ca="1"/>
        <v>1562</v>
      </c>
      <c r="AP199" vm="7572">
        <f ca="1"/>
        <v>1594</v>
      </c>
      <c r="AQ199" vm="7573">
        <f ca="1"/>
        <v>110092</v>
      </c>
      <c r="AS199" vm="7489">
        <f ca="1"/>
        <v>46234</v>
      </c>
      <c r="AT199" vm="218">
        <f ca="1"/>
        <v>90.4</v>
      </c>
      <c r="AU199" vm="425">
        <f ca="1"/>
        <v>90.95</v>
      </c>
      <c r="AV199" vm="7277">
        <f ca="1"/>
        <v>89.5</v>
      </c>
      <c r="AW199" vm="7276">
        <f ca="1"/>
        <v>89.8</v>
      </c>
      <c r="AX199" vm="7574">
        <f ca="1"/>
        <v>39302</v>
      </c>
      <c r="AZ199" vm="7386">
        <f ca="1"/>
        <v>46231</v>
      </c>
      <c r="BA199" vm="7575">
        <f ca="1"/>
        <v>172.9</v>
      </c>
      <c r="BB199" vm="7575">
        <f ca="1"/>
        <v>172.9</v>
      </c>
      <c r="BC199" vm="6812">
        <f ca="1"/>
        <v>169.6</v>
      </c>
      <c r="BD199" vm="7247">
        <f ca="1"/>
        <v>171.7</v>
      </c>
      <c r="BE199" vm="7576">
        <f ca="1"/>
        <v>90124</v>
      </c>
      <c r="BG199" vm="7386">
        <f ca="1"/>
        <v>46231</v>
      </c>
      <c r="BH199" vm="7577">
        <f ca="1"/>
        <v>7.8150000000000004</v>
      </c>
      <c r="BI199" vm="2257">
        <f ca="1"/>
        <v>7.98</v>
      </c>
      <c r="BJ199" vm="7577">
        <f ca="1"/>
        <v>7.8150000000000004</v>
      </c>
      <c r="BK199" vm="2257">
        <f ca="1"/>
        <v>7.98</v>
      </c>
      <c r="BL199" vm="7578">
        <f ca="1"/>
        <v>20</v>
      </c>
      <c r="BN199" vm="7358">
        <f ca="1"/>
        <v>46230</v>
      </c>
      <c r="BO199" vm="7112">
        <f ca="1"/>
        <v>0.92</v>
      </c>
      <c r="BP199" vm="6992">
        <f ca="1"/>
        <v>0.93</v>
      </c>
      <c r="BQ199" vm="6817">
        <f ca="1"/>
        <v>0.91500000000000004</v>
      </c>
      <c r="BR199" vm="6909">
        <f ca="1"/>
        <v>0.92500000000000004</v>
      </c>
      <c r="BS199" vm="7579">
        <f ca="1"/>
        <v>4265010</v>
      </c>
      <c r="BU199" vm="7421">
        <f ca="1"/>
        <v>46232</v>
      </c>
      <c r="BV199" vm="7580">
        <f ca="1"/>
        <v>42.52</v>
      </c>
      <c r="BW199" vm="7581">
        <f ca="1"/>
        <v>43.227600000000002</v>
      </c>
      <c r="BX199" vm="7582">
        <f ca="1"/>
        <v>42.100099999999998</v>
      </c>
      <c r="BY199" vm="7583">
        <f ca="1"/>
        <v>42.71</v>
      </c>
      <c r="BZ199" vm="7584">
        <f ca="1"/>
        <v>236420</v>
      </c>
      <c r="CB199" vm="7296">
        <f ca="1"/>
        <v>46226</v>
      </c>
      <c r="CC199" vm="461">
        <f ca="1"/>
        <v>114.8</v>
      </c>
      <c r="CD199" vm="461">
        <f ca="1"/>
        <v>114.8</v>
      </c>
      <c r="CE199" vm="7585">
        <f ca="1"/>
        <v>112.35</v>
      </c>
      <c r="CF199" vm="7478">
        <f ca="1"/>
        <v>112.45</v>
      </c>
      <c r="CG199" vm="7586">
        <f ca="1"/>
        <v>178838339</v>
      </c>
      <c r="CI199" vm="7296">
        <f ca="1"/>
        <v>46226</v>
      </c>
      <c r="CJ199" vm="7587">
        <f ca="1"/>
        <v>682.2</v>
      </c>
      <c r="CK199" vm="7588">
        <f ca="1"/>
        <v>683.6</v>
      </c>
      <c r="CL199" vm="7589">
        <f ca="1"/>
        <v>668.7</v>
      </c>
      <c r="CM199" vm="7590">
        <f ca="1"/>
        <v>670.6</v>
      </c>
      <c r="CN199" vm="7591">
        <f ca="1"/>
        <v>50385944</v>
      </c>
      <c r="CP199" vm="7296">
        <f ca="1"/>
        <v>46226</v>
      </c>
      <c r="CQ199" vm="7592">
        <f ca="1"/>
        <v>526.1</v>
      </c>
      <c r="CR199" vm="7593">
        <f ca="1"/>
        <v>528.19510000000002</v>
      </c>
      <c r="CS199" vm="7594">
        <f ca="1"/>
        <v>511.2</v>
      </c>
      <c r="CT199" vm="2245">
        <f ca="1"/>
        <v>519.5</v>
      </c>
      <c r="CU199" vm="7595">
        <f ca="1"/>
        <v>43095328</v>
      </c>
    </row>
    <row r="200" spans="3:99" x14ac:dyDescent="0.25">
      <c r="C200" vm="7596">
        <f ca="1"/>
        <v>46239</v>
      </c>
      <c r="D200" vm="4513">
        <f ca="1"/>
        <v>338</v>
      </c>
      <c r="E200" vm="4315">
        <f ca="1"/>
        <v>344.5</v>
      </c>
      <c r="F200" vm="4580">
        <f ca="1"/>
        <v>324</v>
      </c>
      <c r="G200" vm="7597">
        <f ca="1"/>
        <v>328.5</v>
      </c>
      <c r="H200" vm="7598">
        <f ca="1"/>
        <v>502719</v>
      </c>
      <c r="J200" vm="7328">
        <f ca="1"/>
        <v>46227</v>
      </c>
      <c r="K200" vm="655">
        <f ca="1"/>
        <v>801.5</v>
      </c>
      <c r="L200" vm="896">
        <f ca="1"/>
        <v>815.5</v>
      </c>
      <c r="M200" vm="7456">
        <f ca="1"/>
        <v>799</v>
      </c>
      <c r="N200" vm="896">
        <f ca="1"/>
        <v>815.5</v>
      </c>
      <c r="O200" vm="7599">
        <f ca="1"/>
        <v>231420</v>
      </c>
      <c r="Q200" vm="7328">
        <f ca="1"/>
        <v>46227</v>
      </c>
      <c r="R200" vm="139">
        <f ca="1"/>
        <v>552.5</v>
      </c>
      <c r="S200" vm="4361">
        <f ca="1"/>
        <v>563</v>
      </c>
      <c r="T200" vm="78">
        <f ca="1"/>
        <v>546.5</v>
      </c>
      <c r="U200" vm="854">
        <f ca="1"/>
        <v>561.5</v>
      </c>
      <c r="V200" vm="7600">
        <f ca="1"/>
        <v>304867</v>
      </c>
      <c r="X200" vm="7328">
        <f ca="1"/>
        <v>46227</v>
      </c>
      <c r="Y200" vm="7601">
        <f ca="1"/>
        <v>176.4</v>
      </c>
      <c r="Z200" vm="7567">
        <f ca="1"/>
        <v>180</v>
      </c>
      <c r="AA200" vm="6265">
        <f ca="1"/>
        <v>172.4</v>
      </c>
      <c r="AB200" vm="7602">
        <f ca="1"/>
        <v>179.2</v>
      </c>
      <c r="AC200" vm="7603">
        <f ca="1"/>
        <v>400793</v>
      </c>
      <c r="AE200" vm="7328">
        <f ca="1"/>
        <v>46227</v>
      </c>
      <c r="AF200" vm="268">
        <f ca="1"/>
        <v>425</v>
      </c>
      <c r="AG200" vm="268">
        <f ca="1"/>
        <v>425</v>
      </c>
      <c r="AH200" vm="740">
        <f ca="1"/>
        <v>413</v>
      </c>
      <c r="AI200" vm="936">
        <f ca="1"/>
        <v>420.8</v>
      </c>
      <c r="AJ200" vm="7604">
        <f ca="1"/>
        <v>196638</v>
      </c>
      <c r="AL200" vm="7328">
        <f ca="1"/>
        <v>46227</v>
      </c>
      <c r="AM200" vm="7605">
        <f ca="1"/>
        <v>1618</v>
      </c>
      <c r="AN200" vm="7606">
        <f ca="1"/>
        <v>1640</v>
      </c>
      <c r="AO200" vm="7607">
        <f ca="1"/>
        <v>1595</v>
      </c>
      <c r="AP200" vm="7608">
        <f ca="1"/>
        <v>1612</v>
      </c>
      <c r="AQ200" vm="7609">
        <f ca="1"/>
        <v>57490</v>
      </c>
      <c r="AS200" vm="7523">
        <f ca="1"/>
        <v>46237</v>
      </c>
      <c r="AT200" vm="33">
        <f ca="1"/>
        <v>89.65</v>
      </c>
      <c r="AU200" vm="95">
        <f ca="1"/>
        <v>90.35</v>
      </c>
      <c r="AV200" vm="7610">
        <f ca="1"/>
        <v>89.45</v>
      </c>
      <c r="AW200" vm="7276">
        <f ca="1"/>
        <v>89.8</v>
      </c>
      <c r="AX200" vm="7611">
        <f ca="1"/>
        <v>50687</v>
      </c>
      <c r="AZ200" vm="7421">
        <f ca="1"/>
        <v>46232</v>
      </c>
      <c r="BA200" vm="7541">
        <f ca="1"/>
        <v>171</v>
      </c>
      <c r="BB200" vm="6625">
        <f ca="1"/>
        <v>171.6</v>
      </c>
      <c r="BC200" vm="7612">
        <f ca="1"/>
        <v>168.1</v>
      </c>
      <c r="BD200" vm="7612">
        <f ca="1"/>
        <v>168.1</v>
      </c>
      <c r="BE200" vm="7613">
        <f ca="1"/>
        <v>124011</v>
      </c>
      <c r="BG200" vm="7421">
        <f ca="1"/>
        <v>46232</v>
      </c>
      <c r="BH200" vm="7614">
        <f ca="1"/>
        <v>7.8449999999999998</v>
      </c>
      <c r="BI200" vm="7111">
        <f ca="1"/>
        <v>7.8949999999999996</v>
      </c>
      <c r="BJ200" vm="7614">
        <f ca="1"/>
        <v>7.8449999999999998</v>
      </c>
      <c r="BK200" vm="7111">
        <f ca="1"/>
        <v>7.8949999999999996</v>
      </c>
      <c r="BL200" vm="7578">
        <f ca="1"/>
        <v>20</v>
      </c>
      <c r="BN200" vm="7386">
        <f ca="1"/>
        <v>46231</v>
      </c>
      <c r="BO200" vm="6992">
        <f ca="1"/>
        <v>0.93</v>
      </c>
      <c r="BP200" vm="6847">
        <f ca="1"/>
        <v>0.95</v>
      </c>
      <c r="BQ200" vm="7112">
        <f ca="1"/>
        <v>0.92</v>
      </c>
      <c r="BR200" vm="6876">
        <f ca="1"/>
        <v>0.93500000000000005</v>
      </c>
      <c r="BS200" vm="7615">
        <f ca="1"/>
        <v>5618478</v>
      </c>
      <c r="BU200" vm="7454">
        <f ca="1"/>
        <v>46233</v>
      </c>
      <c r="BV200" vm="3007">
        <f ca="1"/>
        <v>42.89</v>
      </c>
      <c r="BW200" vm="7616">
        <f ca="1"/>
        <v>42.99</v>
      </c>
      <c r="BX200" vm="7617">
        <f ca="1"/>
        <v>41.9</v>
      </c>
      <c r="BY200" vm="7618">
        <f ca="1"/>
        <v>42.46</v>
      </c>
      <c r="BZ200" vm="7619">
        <f ca="1"/>
        <v>143273</v>
      </c>
      <c r="CB200" vm="7328">
        <f ca="1"/>
        <v>46227</v>
      </c>
      <c r="CC200" vm="7478">
        <f ca="1"/>
        <v>112.45</v>
      </c>
      <c r="CD200" vm="7620">
        <f ca="1"/>
        <v>114.15</v>
      </c>
      <c r="CE200" vm="7621">
        <f ca="1"/>
        <v>112.1</v>
      </c>
      <c r="CF200" vm="7622">
        <f ca="1"/>
        <v>113.5</v>
      </c>
      <c r="CG200" vm="7623">
        <f ca="1"/>
        <v>80804326</v>
      </c>
      <c r="CI200" vm="7328">
        <f ca="1"/>
        <v>46227</v>
      </c>
      <c r="CJ200" vm="7624">
        <f ca="1"/>
        <v>668.6</v>
      </c>
      <c r="CK200" vm="7625">
        <f ca="1"/>
        <v>678.8</v>
      </c>
      <c r="CL200" vm="7626">
        <f ca="1"/>
        <v>668.2</v>
      </c>
      <c r="CM200" vm="7195">
        <f ca="1"/>
        <v>676</v>
      </c>
      <c r="CN200" vm="7627">
        <f ca="1"/>
        <v>32812995</v>
      </c>
      <c r="CP200" vm="7328">
        <f ca="1"/>
        <v>46227</v>
      </c>
      <c r="CQ200" vm="7628">
        <f ca="1"/>
        <v>518.29999999999995</v>
      </c>
      <c r="CR200" vm="7629">
        <f ca="1"/>
        <v>525.70000000000005</v>
      </c>
      <c r="CS200" vm="2992">
        <f ca="1"/>
        <v>517</v>
      </c>
      <c r="CT200" vm="7630">
        <f ca="1"/>
        <v>525.4</v>
      </c>
      <c r="CU200" vm="7631">
        <f ca="1"/>
        <v>33502071</v>
      </c>
    </row>
    <row r="201" spans="3:99" x14ac:dyDescent="0.25">
      <c r="C201" vm="7632">
        <f ca="1"/>
        <v>46240</v>
      </c>
      <c r="D201" vm="7088">
        <f ca="1"/>
        <v>344</v>
      </c>
      <c r="E201" vm="7088">
        <f ca="1"/>
        <v>344</v>
      </c>
      <c r="F201" vm="6184">
        <f ca="1"/>
        <v>321.5</v>
      </c>
      <c r="G201" vm="7633">
        <f ca="1"/>
        <v>333</v>
      </c>
      <c r="H201" vm="7634">
        <f ca="1"/>
        <v>529781</v>
      </c>
      <c r="J201" vm="7358">
        <f ca="1"/>
        <v>46230</v>
      </c>
      <c r="K201" vm="73">
        <f ca="1"/>
        <v>826.5</v>
      </c>
      <c r="L201" vm="7635">
        <f ca="1"/>
        <v>837.5</v>
      </c>
      <c r="M201" vm="608">
        <f ca="1"/>
        <v>812.5</v>
      </c>
      <c r="N201" vm="74">
        <f ca="1"/>
        <v>818.5</v>
      </c>
      <c r="O201" vm="7636">
        <f ca="1"/>
        <v>265723</v>
      </c>
      <c r="Q201" vm="7358">
        <f ca="1"/>
        <v>46230</v>
      </c>
      <c r="R201" vm="4322">
        <f ca="1"/>
        <v>567</v>
      </c>
      <c r="S201" vm="1389">
        <f ca="1"/>
        <v>570</v>
      </c>
      <c r="T201" vm="901">
        <f ca="1"/>
        <v>559.5</v>
      </c>
      <c r="U201" vm="852">
        <f ca="1"/>
        <v>562</v>
      </c>
      <c r="V201" vm="7637">
        <f ca="1"/>
        <v>229450</v>
      </c>
      <c r="X201" vm="7358">
        <f ca="1"/>
        <v>46230</v>
      </c>
      <c r="Y201" vm="7638">
        <f ca="1"/>
        <v>180.8</v>
      </c>
      <c r="Z201" vm="7639">
        <f ca="1"/>
        <v>185</v>
      </c>
      <c r="AA201" vm="7640">
        <f ca="1"/>
        <v>174.58799999999999</v>
      </c>
      <c r="AB201" vm="7641">
        <f ca="1"/>
        <v>178.6</v>
      </c>
      <c r="AC201" vm="7642">
        <f ca="1"/>
        <v>418526</v>
      </c>
      <c r="AE201" vm="7358">
        <f ca="1"/>
        <v>46230</v>
      </c>
      <c r="AF201" vm="7643">
        <f ca="1"/>
        <v>427.6</v>
      </c>
      <c r="AG201" vm="1173">
        <f ca="1"/>
        <v>435</v>
      </c>
      <c r="AH201" vm="1434">
        <f ca="1"/>
        <v>426.2</v>
      </c>
      <c r="AI201" vm="7644">
        <f ca="1"/>
        <v>426.4</v>
      </c>
      <c r="AJ201" vm="7645">
        <f ca="1"/>
        <v>782132</v>
      </c>
      <c r="AL201" vm="7358">
        <f ca="1"/>
        <v>46230</v>
      </c>
      <c r="AM201" vm="7646">
        <f ca="1"/>
        <v>1644</v>
      </c>
      <c r="AN201" vm="7647">
        <f ca="1"/>
        <v>1650</v>
      </c>
      <c r="AO201" vm="7648">
        <f ca="1"/>
        <v>1610</v>
      </c>
      <c r="AP201" vm="7649">
        <f ca="1"/>
        <v>1614</v>
      </c>
      <c r="AQ201" vm="7650">
        <f ca="1"/>
        <v>98988</v>
      </c>
      <c r="AS201" vm="7561">
        <f ca="1"/>
        <v>46238</v>
      </c>
      <c r="AT201" vm="7277">
        <f ca="1"/>
        <v>89.5</v>
      </c>
      <c r="AU201" vm="155">
        <f ca="1"/>
        <v>90.85</v>
      </c>
      <c r="AV201" vm="7651">
        <f ca="1"/>
        <v>89.2</v>
      </c>
      <c r="AW201" vm="97">
        <f ca="1"/>
        <v>90.1</v>
      </c>
      <c r="AX201" vm="7652">
        <f ca="1"/>
        <v>51806</v>
      </c>
      <c r="AZ201" vm="7454">
        <f ca="1"/>
        <v>46233</v>
      </c>
      <c r="BA201" vm="6563">
        <f ca="1"/>
        <v>168</v>
      </c>
      <c r="BB201" vm="7653">
        <f ca="1"/>
        <v>175.7</v>
      </c>
      <c r="BC201" vm="7654">
        <f ca="1"/>
        <v>166.8</v>
      </c>
      <c r="BD201" vm="7402">
        <f ca="1"/>
        <v>174.9</v>
      </c>
      <c r="BE201" vm="7655">
        <f ca="1"/>
        <v>95730</v>
      </c>
      <c r="BG201" vm="7454">
        <f ca="1"/>
        <v>46233</v>
      </c>
      <c r="BH201" vm="7069">
        <f ca="1"/>
        <v>7.7750000000000004</v>
      </c>
      <c r="BI201" vm="7069">
        <f ca="1"/>
        <v>7.7750000000000004</v>
      </c>
      <c r="BJ201" vm="1503">
        <f ca="1"/>
        <v>7.75</v>
      </c>
      <c r="BK201" vm="1503">
        <f ca="1"/>
        <v>7.75</v>
      </c>
      <c r="BL201" vm="7656">
        <f ca="1"/>
        <v>5000</v>
      </c>
      <c r="BN201" vm="7421">
        <f ca="1"/>
        <v>46232</v>
      </c>
      <c r="BO201" vm="6910">
        <f ca="1"/>
        <v>0.95499999999999996</v>
      </c>
      <c r="BP201" vm="6949">
        <f ca="1"/>
        <v>0.96499999999999997</v>
      </c>
      <c r="BQ201" vm="6876">
        <f ca="1"/>
        <v>0.93500000000000005</v>
      </c>
      <c r="BR201" vm="6910">
        <f ca="1"/>
        <v>0.95499999999999996</v>
      </c>
      <c r="BS201" vm="7657">
        <f ca="1"/>
        <v>6324051</v>
      </c>
      <c r="BU201" vm="7489">
        <f ca="1"/>
        <v>46234</v>
      </c>
      <c r="BV201" vm="7658">
        <f ca="1"/>
        <v>42.41</v>
      </c>
      <c r="BW201" vm="7659">
        <f ca="1"/>
        <v>43.02</v>
      </c>
      <c r="BX201" vm="3431">
        <f ca="1"/>
        <v>41.84</v>
      </c>
      <c r="BY201" vm="7660">
        <f ca="1"/>
        <v>42.8</v>
      </c>
      <c r="BZ201" vm="7661">
        <f ca="1"/>
        <v>192956</v>
      </c>
      <c r="CB201" vm="7358">
        <f ca="1"/>
        <v>46230</v>
      </c>
      <c r="CC201" vm="7120">
        <f ca="1"/>
        <v>115.05</v>
      </c>
      <c r="CD201" vm="7118">
        <f ca="1"/>
        <v>115.45</v>
      </c>
      <c r="CE201" vm="7662">
        <f ca="1"/>
        <v>113.95</v>
      </c>
      <c r="CF201" vm="7663">
        <f ca="1"/>
        <v>114.7</v>
      </c>
      <c r="CG201" vm="7664">
        <f ca="1"/>
        <v>159120244</v>
      </c>
      <c r="CI201" vm="7358">
        <f ca="1"/>
        <v>46230</v>
      </c>
      <c r="CJ201" vm="7665">
        <f ca="1"/>
        <v>686.2</v>
      </c>
      <c r="CK201" vm="7666">
        <f ca="1"/>
        <v>688.4</v>
      </c>
      <c r="CL201" vm="7667">
        <f ca="1"/>
        <v>680.8</v>
      </c>
      <c r="CM201" vm="7667">
        <f ca="1"/>
        <v>680.8</v>
      </c>
      <c r="CN201" vm="7668">
        <f ca="1"/>
        <v>13338699</v>
      </c>
      <c r="CP201" vm="7358">
        <f ca="1"/>
        <v>46230</v>
      </c>
      <c r="CQ201" vm="6839">
        <f ca="1"/>
        <v>530</v>
      </c>
      <c r="CR201" vm="7669">
        <f ca="1"/>
        <v>538.29999999999995</v>
      </c>
      <c r="CS201" vm="7670">
        <f ca="1"/>
        <v>528.79240000000004</v>
      </c>
      <c r="CT201" vm="7671">
        <f ca="1"/>
        <v>530.4</v>
      </c>
      <c r="CU201" vm="7672">
        <f ca="1"/>
        <v>51303535</v>
      </c>
    </row>
    <row r="202" spans="3:99" x14ac:dyDescent="0.25">
      <c r="C202" vm="7673">
        <f ca="1"/>
        <v>46241</v>
      </c>
      <c r="D202" vm="5477">
        <f ca="1"/>
        <v>323.5</v>
      </c>
      <c r="E202" vm="4355">
        <f ca="1"/>
        <v>345.5</v>
      </c>
      <c r="F202" vm="5477">
        <f ca="1"/>
        <v>323.5</v>
      </c>
      <c r="G202" vm="4543">
        <f ca="1"/>
        <v>333.5</v>
      </c>
      <c r="H202" vm="7674">
        <f ca="1"/>
        <v>236933</v>
      </c>
      <c r="J202" vm="7386">
        <f ca="1"/>
        <v>46231</v>
      </c>
      <c r="K202" vm="1437">
        <f ca="1"/>
        <v>840</v>
      </c>
      <c r="L202" vm="1437">
        <f ca="1"/>
        <v>840</v>
      </c>
      <c r="M202" vm="945">
        <f ca="1"/>
        <v>814.5</v>
      </c>
      <c r="N202" vm="10">
        <f ca="1"/>
        <v>823</v>
      </c>
      <c r="O202" vm="7675">
        <f ca="1"/>
        <v>593100</v>
      </c>
      <c r="Q202" vm="7386">
        <f ca="1"/>
        <v>46231</v>
      </c>
      <c r="R202" vm="4224">
        <f ca="1"/>
        <v>565</v>
      </c>
      <c r="S202" vm="1536">
        <f ca="1"/>
        <v>566.5</v>
      </c>
      <c r="T202" vm="202">
        <f ca="1"/>
        <v>553.5</v>
      </c>
      <c r="U202" vm="901">
        <f ca="1"/>
        <v>559.5</v>
      </c>
      <c r="V202" vm="7676">
        <f ca="1"/>
        <v>525550</v>
      </c>
      <c r="X202" vm="7386">
        <f ca="1"/>
        <v>46231</v>
      </c>
      <c r="Y202" vm="6331">
        <f ca="1"/>
        <v>171.2</v>
      </c>
      <c r="Z202" vm="7641">
        <f ca="1"/>
        <v>178.6</v>
      </c>
      <c r="AA202" vm="6331">
        <f ca="1"/>
        <v>171.2</v>
      </c>
      <c r="AB202" vm="7677">
        <f ca="1"/>
        <v>176.8</v>
      </c>
      <c r="AC202" vm="7678">
        <f ca="1"/>
        <v>513561</v>
      </c>
      <c r="AE202" vm="7386">
        <f ca="1"/>
        <v>46231</v>
      </c>
      <c r="AF202" vm="999">
        <f ca="1"/>
        <v>436.8</v>
      </c>
      <c r="AG202" vm="7679">
        <f ca="1"/>
        <v>438.6</v>
      </c>
      <c r="AH202" vm="7680">
        <f ca="1"/>
        <v>417.6</v>
      </c>
      <c r="AI202" vm="465">
        <f ca="1"/>
        <v>430</v>
      </c>
      <c r="AJ202" vm="7681">
        <f ca="1"/>
        <v>892952</v>
      </c>
      <c r="AL202" vm="7386">
        <f ca="1"/>
        <v>46231</v>
      </c>
      <c r="AM202" vm="7682">
        <f ca="1"/>
        <v>1634</v>
      </c>
      <c r="AN202" vm="7683">
        <f ca="1"/>
        <v>1638</v>
      </c>
      <c r="AO202" vm="7684">
        <f ca="1"/>
        <v>1586.19</v>
      </c>
      <c r="AP202" vm="7534">
        <f ca="1"/>
        <v>1600</v>
      </c>
      <c r="AQ202" vm="7685">
        <f ca="1"/>
        <v>83045</v>
      </c>
      <c r="AS202" vm="7596">
        <f ca="1"/>
        <v>46239</v>
      </c>
      <c r="AT202" vm="764">
        <f ca="1"/>
        <v>90.7</v>
      </c>
      <c r="AU202" vm="764">
        <f ca="1"/>
        <v>90.7</v>
      </c>
      <c r="AV202" vm="7686">
        <f ca="1"/>
        <v>88.9</v>
      </c>
      <c r="AW202" vm="7687">
        <f ca="1"/>
        <v>89.3</v>
      </c>
      <c r="AX202" vm="7688">
        <f ca="1"/>
        <v>79877</v>
      </c>
      <c r="AZ202" vm="7489">
        <f ca="1"/>
        <v>46234</v>
      </c>
      <c r="BA202" vm="7248">
        <f ca="1"/>
        <v>174.4</v>
      </c>
      <c r="BB202" vm="7106">
        <f ca="1"/>
        <v>178.3</v>
      </c>
      <c r="BC202" vm="6906">
        <f ca="1"/>
        <v>173.9</v>
      </c>
      <c r="BD202" vm="7027">
        <f ca="1"/>
        <v>175.2</v>
      </c>
      <c r="BE202" vm="7689">
        <f ca="1"/>
        <v>133902</v>
      </c>
      <c r="BG202" vm="7489">
        <f ca="1"/>
        <v>46234</v>
      </c>
      <c r="BH202" vm="7690">
        <f ca="1"/>
        <v>7.835</v>
      </c>
      <c r="BI202" vm="1054">
        <f ca="1"/>
        <v>7.97</v>
      </c>
      <c r="BJ202" vm="7690">
        <f ca="1"/>
        <v>7.835</v>
      </c>
      <c r="BK202" vm="1054">
        <f ca="1"/>
        <v>7.97</v>
      </c>
      <c r="BL202" vm="7691">
        <f ca="1"/>
        <v>7600</v>
      </c>
      <c r="BN202" vm="7454">
        <f ca="1"/>
        <v>46233</v>
      </c>
      <c r="BO202" vm="6847">
        <f ca="1"/>
        <v>0.95</v>
      </c>
      <c r="BP202" vm="7692">
        <f ca="1"/>
        <v>0.98</v>
      </c>
      <c r="BQ202" vm="7405">
        <f ca="1"/>
        <v>0.94499999999999995</v>
      </c>
      <c r="BR202" vm="7693">
        <f ca="1"/>
        <v>0.97</v>
      </c>
      <c r="BS202" vm="7694">
        <f ca="1"/>
        <v>3139808</v>
      </c>
      <c r="BU202" vm="7523">
        <f ca="1"/>
        <v>46237</v>
      </c>
      <c r="BV202" vm="7695">
        <f ca="1"/>
        <v>42.66</v>
      </c>
      <c r="BW202" vm="7696">
        <f ca="1"/>
        <v>43.86</v>
      </c>
      <c r="BX202" vm="7697">
        <f ca="1"/>
        <v>42.56</v>
      </c>
      <c r="BY202" vm="7698">
        <f ca="1"/>
        <v>43.76</v>
      </c>
      <c r="BZ202" vm="7699">
        <f ca="1"/>
        <v>286403</v>
      </c>
      <c r="CB202" vm="7386">
        <f ca="1"/>
        <v>46231</v>
      </c>
      <c r="CC202" vm="7700">
        <f ca="1"/>
        <v>115.15</v>
      </c>
      <c r="CD202" vm="7700">
        <f ca="1"/>
        <v>115.15</v>
      </c>
      <c r="CE202" vm="7621">
        <f ca="1"/>
        <v>112.1</v>
      </c>
      <c r="CF202" vm="7287">
        <f ca="1"/>
        <v>113.05</v>
      </c>
      <c r="CG202" vm="7701">
        <f ca="1"/>
        <v>118337172</v>
      </c>
      <c r="CI202" vm="7386">
        <f ca="1"/>
        <v>46231</v>
      </c>
      <c r="CJ202" vm="7667">
        <f ca="1"/>
        <v>680.8</v>
      </c>
      <c r="CK202" vm="7702">
        <f ca="1"/>
        <v>681.75</v>
      </c>
      <c r="CL202" vm="7703">
        <f ca="1"/>
        <v>659.9</v>
      </c>
      <c r="CM202" vm="7704">
        <f ca="1"/>
        <v>664.8</v>
      </c>
      <c r="CN202" vm="7705">
        <f ca="1"/>
        <v>16039567</v>
      </c>
      <c r="CP202" vm="7386">
        <f ca="1"/>
        <v>46231</v>
      </c>
      <c r="CQ202" vm="1996">
        <f ca="1"/>
        <v>508</v>
      </c>
      <c r="CR202" vm="7487">
        <f ca="1"/>
        <v>512.4</v>
      </c>
      <c r="CS202" vm="7706">
        <f ca="1"/>
        <v>491.65</v>
      </c>
      <c r="CT202" vm="2127">
        <f ca="1"/>
        <v>505</v>
      </c>
      <c r="CU202" vm="7707">
        <f ca="1"/>
        <v>85102806</v>
      </c>
    </row>
    <row r="203" spans="3:99" x14ac:dyDescent="0.25">
      <c r="C203" vm="7708">
        <f ca="1"/>
        <v>46244</v>
      </c>
      <c r="D203" vm="5248">
        <f ca="1"/>
        <v>342</v>
      </c>
      <c r="E203" vm="4391">
        <f ca="1"/>
        <v>346.5</v>
      </c>
      <c r="F203" vm="5393">
        <f ca="1"/>
        <v>332.5</v>
      </c>
      <c r="G203" vm="4543">
        <f ca="1"/>
        <v>333.5</v>
      </c>
      <c r="H203" vm="7709">
        <f ca="1"/>
        <v>288417</v>
      </c>
      <c r="J203" vm="7421">
        <f ca="1"/>
        <v>46232</v>
      </c>
      <c r="K203" vm="75">
        <f ca="1"/>
        <v>823.5</v>
      </c>
      <c r="L203" vm="3156">
        <f ca="1"/>
        <v>873</v>
      </c>
      <c r="M203" vm="5314">
        <f ca="1"/>
        <v>822.5</v>
      </c>
      <c r="N203" vm="135">
        <f ca="1"/>
        <v>844</v>
      </c>
      <c r="O203" vm="7710">
        <f ca="1"/>
        <v>909195</v>
      </c>
      <c r="Q203" vm="7421">
        <f ca="1"/>
        <v>46232</v>
      </c>
      <c r="R203" vm="801">
        <f ca="1"/>
        <v>560.5</v>
      </c>
      <c r="S203" vm="4322">
        <f ca="1"/>
        <v>567</v>
      </c>
      <c r="T203" vm="4433">
        <f ca="1"/>
        <v>557</v>
      </c>
      <c r="U203" vm="854">
        <f ca="1"/>
        <v>561.5</v>
      </c>
      <c r="V203" vm="7711">
        <f ca="1"/>
        <v>303484</v>
      </c>
      <c r="X203" vm="7421">
        <f ca="1"/>
        <v>46232</v>
      </c>
      <c r="Y203" vm="7712">
        <f ca="1"/>
        <v>185.6</v>
      </c>
      <c r="Z203" vm="7712">
        <f ca="1"/>
        <v>185.6</v>
      </c>
      <c r="AA203" vm="6263">
        <f ca="1"/>
        <v>172.6</v>
      </c>
      <c r="AB203" vm="7172">
        <f ca="1"/>
        <v>173.6</v>
      </c>
      <c r="AC203" vm="7713">
        <f ca="1"/>
        <v>905584</v>
      </c>
      <c r="AE203" vm="7421">
        <f ca="1"/>
        <v>46232</v>
      </c>
      <c r="AF203" vm="1520">
        <f ca="1"/>
        <v>429.4</v>
      </c>
      <c r="AG203" vm="24">
        <f ca="1"/>
        <v>433.8</v>
      </c>
      <c r="AH203" vm="4157">
        <f ca="1"/>
        <v>417</v>
      </c>
      <c r="AI203" vm="7714">
        <f ca="1"/>
        <v>418.6</v>
      </c>
      <c r="AJ203" vm="7715">
        <f ca="1"/>
        <v>210821</v>
      </c>
      <c r="AL203" vm="7421">
        <f ca="1"/>
        <v>46232</v>
      </c>
      <c r="AM203" vm="7716">
        <f ca="1"/>
        <v>1590</v>
      </c>
      <c r="AN203" vm="7717">
        <f ca="1"/>
        <v>1646</v>
      </c>
      <c r="AO203" vm="3496">
        <f ca="1"/>
        <v>1550</v>
      </c>
      <c r="AP203" vm="7718">
        <f ca="1"/>
        <v>1574</v>
      </c>
      <c r="AQ203" vm="7719">
        <f ca="1"/>
        <v>55253</v>
      </c>
      <c r="AS203" vm="7632">
        <f ca="1"/>
        <v>46240</v>
      </c>
      <c r="AT203" vm="1143">
        <f ca="1"/>
        <v>89.35</v>
      </c>
      <c r="AU203" vm="7720">
        <f ca="1"/>
        <v>89.55</v>
      </c>
      <c r="AV203" vm="7399">
        <f ca="1"/>
        <v>88</v>
      </c>
      <c r="AW203" vm="7435">
        <f ca="1"/>
        <v>88.75</v>
      </c>
      <c r="AX203" vm="7721">
        <f ca="1"/>
        <v>103919</v>
      </c>
      <c r="AZ203" vm="7523">
        <f ca="1"/>
        <v>46237</v>
      </c>
      <c r="BA203" vm="6945">
        <f ca="1"/>
        <v>176.5</v>
      </c>
      <c r="BB203" vm="7067">
        <f ca="1"/>
        <v>178.4</v>
      </c>
      <c r="BC203" vm="7438">
        <f ca="1"/>
        <v>175.6</v>
      </c>
      <c r="BD203" vm="7722">
        <f ca="1"/>
        <v>178</v>
      </c>
      <c r="BE203" vm="7723">
        <f ca="1"/>
        <v>83775</v>
      </c>
      <c r="BG203" vm="7523">
        <f ca="1"/>
        <v>46237</v>
      </c>
      <c r="BH203" vm="7724">
        <f ca="1"/>
        <v>7.8849999999999998</v>
      </c>
      <c r="BI203" vm="7725">
        <f ca="1"/>
        <v>8.0050000000000008</v>
      </c>
      <c r="BJ203" vm="7724">
        <f ca="1"/>
        <v>7.8849999999999998</v>
      </c>
      <c r="BK203" vm="7725">
        <f ca="1"/>
        <v>8.0050000000000008</v>
      </c>
      <c r="BL203" vm="7726">
        <f ca="1"/>
        <v>4000</v>
      </c>
      <c r="BN203" vm="7489">
        <f ca="1"/>
        <v>46234</v>
      </c>
      <c r="BO203" vm="7727">
        <f ca="1"/>
        <v>0.99</v>
      </c>
      <c r="BP203" vm="7728">
        <f ca="1"/>
        <v>1</v>
      </c>
      <c r="BQ203" vm="7693">
        <f ca="1"/>
        <v>0.97</v>
      </c>
      <c r="BR203" vm="7693">
        <f ca="1"/>
        <v>0.97</v>
      </c>
      <c r="BS203" vm="7729">
        <f ca="1"/>
        <v>5532948</v>
      </c>
      <c r="BU203" vm="7561">
        <f ca="1"/>
        <v>46238</v>
      </c>
      <c r="BV203" vm="7730">
        <f ca="1"/>
        <v>43.49</v>
      </c>
      <c r="BW203" vm="7731">
        <f ca="1"/>
        <v>44.53</v>
      </c>
      <c r="BX203" vm="7730">
        <f ca="1"/>
        <v>43.49</v>
      </c>
      <c r="BY203" vm="7732">
        <f ca="1"/>
        <v>43.63</v>
      </c>
      <c r="BZ203" vm="7733">
        <f ca="1"/>
        <v>267110</v>
      </c>
      <c r="CB203" vm="7421">
        <f ca="1"/>
        <v>46232</v>
      </c>
      <c r="CC203" vm="7622">
        <f ca="1"/>
        <v>113.5</v>
      </c>
      <c r="CD203" vm="204">
        <f ca="1"/>
        <v>113.8</v>
      </c>
      <c r="CE203" vm="3398">
        <f ca="1"/>
        <v>111.35</v>
      </c>
      <c r="CF203" vm="3398">
        <f ca="1"/>
        <v>111.35</v>
      </c>
      <c r="CG203" vm="7734">
        <f ca="1"/>
        <v>82994283</v>
      </c>
      <c r="CI203" vm="7421">
        <f ca="1"/>
        <v>46232</v>
      </c>
      <c r="CJ203" vm="2546">
        <f ca="1"/>
        <v>668.4</v>
      </c>
      <c r="CK203" vm="7735">
        <f ca="1"/>
        <v>671.6</v>
      </c>
      <c r="CL203" vm="2549">
        <f ca="1"/>
        <v>660.6</v>
      </c>
      <c r="CM203" vm="7041">
        <f ca="1"/>
        <v>665</v>
      </c>
      <c r="CN203" vm="7736">
        <f ca="1"/>
        <v>16418801</v>
      </c>
      <c r="CP203" vm="7421">
        <f ca="1"/>
        <v>46232</v>
      </c>
      <c r="CQ203" vm="2127">
        <f ca="1"/>
        <v>505</v>
      </c>
      <c r="CR203" vm="2127">
        <f ca="1"/>
        <v>505</v>
      </c>
      <c r="CS203" vm="7737">
        <f ca="1"/>
        <v>491.55</v>
      </c>
      <c r="CT203" vm="7738">
        <f ca="1"/>
        <v>492.5</v>
      </c>
      <c r="CU203" vm="7739">
        <f ca="1"/>
        <v>62594924</v>
      </c>
    </row>
    <row r="204" spans="3:99" x14ac:dyDescent="0.25">
      <c r="C204" vm="7740">
        <f ca="1"/>
        <v>46245</v>
      </c>
      <c r="D204" vm="4353">
        <f ca="1"/>
        <v>349.5</v>
      </c>
      <c r="E204" vm="4353">
        <f ca="1"/>
        <v>349.5</v>
      </c>
      <c r="F204" vm="6511">
        <f ca="1"/>
        <v>329.5</v>
      </c>
      <c r="G204" vm="6511">
        <f ca="1"/>
        <v>329.5</v>
      </c>
      <c r="H204" vm="7741">
        <f ca="1"/>
        <v>243153</v>
      </c>
      <c r="J204" vm="7454">
        <f ca="1"/>
        <v>46233</v>
      </c>
      <c r="K204" vm="4026">
        <f ca="1"/>
        <v>845</v>
      </c>
      <c r="L204" vm="2285">
        <f ca="1"/>
        <v>857.5</v>
      </c>
      <c r="M204" vm="559">
        <f ca="1"/>
        <v>834.5</v>
      </c>
      <c r="N204" vm="1874">
        <f ca="1"/>
        <v>846</v>
      </c>
      <c r="O204" vm="7742">
        <f ca="1"/>
        <v>255556</v>
      </c>
      <c r="Q204" vm="7454">
        <f ca="1"/>
        <v>46233</v>
      </c>
      <c r="R204" vm="7743">
        <f ca="1"/>
        <v>559</v>
      </c>
      <c r="S204" vm="4945">
        <f ca="1"/>
        <v>569</v>
      </c>
      <c r="T204" vm="900">
        <f ca="1"/>
        <v>558</v>
      </c>
      <c r="U204" vm="308">
        <f ca="1"/>
        <v>564.5</v>
      </c>
      <c r="V204" vm="7744">
        <f ca="1"/>
        <v>221642</v>
      </c>
      <c r="X204" vm="7454">
        <f ca="1"/>
        <v>46233</v>
      </c>
      <c r="Y204" vm="6330">
        <f ca="1"/>
        <v>171</v>
      </c>
      <c r="Z204" vm="7745">
        <f ca="1"/>
        <v>181.8</v>
      </c>
      <c r="AA204" vm="7746">
        <f ca="1"/>
        <v>170.2</v>
      </c>
      <c r="AB204" vm="6935">
        <f ca="1"/>
        <v>177</v>
      </c>
      <c r="AC204" vm="7747">
        <f ca="1"/>
        <v>785471</v>
      </c>
      <c r="AE204" vm="7454">
        <f ca="1"/>
        <v>46233</v>
      </c>
      <c r="AF204" vm="7748">
        <f ca="1"/>
        <v>416.4</v>
      </c>
      <c r="AG204" vm="5093">
        <f ca="1"/>
        <v>431.4</v>
      </c>
      <c r="AH204" vm="7748">
        <f ca="1"/>
        <v>416.4</v>
      </c>
      <c r="AI204" vm="6939">
        <f ca="1"/>
        <v>421.8</v>
      </c>
      <c r="AJ204" vm="7749">
        <f ca="1"/>
        <v>1191459</v>
      </c>
      <c r="AL204" vm="7454">
        <f ca="1"/>
        <v>46233</v>
      </c>
      <c r="AM204" vm="7648">
        <f ca="1"/>
        <v>1610</v>
      </c>
      <c r="AN204" vm="7648">
        <f ca="1"/>
        <v>1610</v>
      </c>
      <c r="AO204" vm="7500">
        <f ca="1"/>
        <v>1556</v>
      </c>
      <c r="AP204" vm="7750">
        <f ca="1"/>
        <v>1582</v>
      </c>
      <c r="AQ204" vm="7751">
        <f ca="1"/>
        <v>75135</v>
      </c>
      <c r="AS204" vm="7673">
        <f ca="1"/>
        <v>46241</v>
      </c>
      <c r="AT204" vm="7752">
        <f ca="1"/>
        <v>88.6</v>
      </c>
      <c r="AU204" vm="7687">
        <f ca="1"/>
        <v>89.3</v>
      </c>
      <c r="AV204" vm="7753">
        <f ca="1"/>
        <v>88.3</v>
      </c>
      <c r="AW204" vm="7754">
        <f ca="1"/>
        <v>88.65</v>
      </c>
      <c r="AX204" vm="7755">
        <f ca="1"/>
        <v>53074</v>
      </c>
      <c r="AZ204" vm="7561">
        <f ca="1"/>
        <v>46238</v>
      </c>
      <c r="BA204" vm="7756">
        <f ca="1"/>
        <v>178.2</v>
      </c>
      <c r="BB204" vm="7757">
        <f ca="1"/>
        <v>180.5</v>
      </c>
      <c r="BC204" vm="7758">
        <f ca="1"/>
        <v>177.1</v>
      </c>
      <c r="BD204" vm="6946">
        <f ca="1"/>
        <v>179.8</v>
      </c>
      <c r="BE204" vm="7759">
        <f ca="1"/>
        <v>77525</v>
      </c>
      <c r="BG204" vm="7561">
        <f ca="1"/>
        <v>46238</v>
      </c>
      <c r="BH204" vm="6428">
        <f ca="1"/>
        <v>7.9349999999999996</v>
      </c>
      <c r="BI204" vm="6428">
        <f ca="1"/>
        <v>7.9349999999999996</v>
      </c>
      <c r="BJ204" vm="6428">
        <f ca="1"/>
        <v>7.9349999999999996</v>
      </c>
      <c r="BK204" vm="6428">
        <f ca="1"/>
        <v>7.9349999999999996</v>
      </c>
      <c r="BL204" t="e" vm="41">
        <f ca="1"/>
        <v>#N/A</v>
      </c>
      <c r="BN204" vm="7523">
        <f ca="1"/>
        <v>46237</v>
      </c>
      <c r="BO204" vm="6950">
        <f ca="1"/>
        <v>0.97499999999999998</v>
      </c>
      <c r="BP204" vm="7727">
        <f ca="1"/>
        <v>0.99</v>
      </c>
      <c r="BQ204" vm="7251">
        <f ca="1"/>
        <v>0.96</v>
      </c>
      <c r="BR204" vm="7760">
        <f ca="1"/>
        <v>0.98499999999999999</v>
      </c>
      <c r="BS204" vm="7761">
        <f ca="1"/>
        <v>4602315</v>
      </c>
      <c r="BU204" vm="7596">
        <f ca="1"/>
        <v>46239</v>
      </c>
      <c r="BV204" vm="7762">
        <f ca="1"/>
        <v>43.95</v>
      </c>
      <c r="BW204" vm="7763">
        <f ca="1"/>
        <v>44.164999999999999</v>
      </c>
      <c r="BX204" vm="7764">
        <f ca="1"/>
        <v>43.5</v>
      </c>
      <c r="BY204" vm="7698">
        <f ca="1"/>
        <v>43.76</v>
      </c>
      <c r="BZ204" vm="7765">
        <f ca="1"/>
        <v>252825</v>
      </c>
      <c r="CB204" vm="7454">
        <f ca="1"/>
        <v>46233</v>
      </c>
      <c r="CC204" vm="7766">
        <f ca="1"/>
        <v>109.5</v>
      </c>
      <c r="CD204" vm="412">
        <f ca="1"/>
        <v>116.2</v>
      </c>
      <c r="CE204" vm="1089">
        <f ca="1"/>
        <v>107.6</v>
      </c>
      <c r="CF204" vm="7767">
        <f ca="1"/>
        <v>115.65</v>
      </c>
      <c r="CG204" vm="7768">
        <f ca="1"/>
        <v>180352509</v>
      </c>
      <c r="CI204" vm="7454">
        <f ca="1"/>
        <v>46233</v>
      </c>
      <c r="CJ204" vm="3517">
        <f ca="1"/>
        <v>659.4</v>
      </c>
      <c r="CK204" vm="3440">
        <f ca="1"/>
        <v>691.6</v>
      </c>
      <c r="CL204" vm="7769">
        <f ca="1"/>
        <v>656.8</v>
      </c>
      <c r="CM204" vm="7159">
        <f ca="1"/>
        <v>683.8</v>
      </c>
      <c r="CN204" vm="7770">
        <f ca="1"/>
        <v>19459573</v>
      </c>
      <c r="CP204" vm="7454">
        <f ca="1"/>
        <v>46233</v>
      </c>
      <c r="CQ204" vm="3674">
        <f ca="1"/>
        <v>489.4</v>
      </c>
      <c r="CR204" vm="7771">
        <f ca="1"/>
        <v>513.70000000000005</v>
      </c>
      <c r="CS204" vm="1871">
        <f ca="1"/>
        <v>486</v>
      </c>
      <c r="CT204" vm="7772">
        <f ca="1"/>
        <v>510.9</v>
      </c>
      <c r="CU204" vm="7773">
        <f ca="1"/>
        <v>32309309</v>
      </c>
    </row>
    <row r="205" spans="3:99" x14ac:dyDescent="0.25">
      <c r="C205" vm="7774">
        <f ca="1"/>
        <v>46246</v>
      </c>
      <c r="D205" vm="7009">
        <f ca="1"/>
        <v>330</v>
      </c>
      <c r="E205" vm="4314">
        <f ca="1"/>
        <v>340.5</v>
      </c>
      <c r="F205" vm="7775">
        <f ca="1"/>
        <v>323.14600000000002</v>
      </c>
      <c r="G205" vm="7776">
        <f ca="1"/>
        <v>326.5</v>
      </c>
      <c r="H205" vm="7777">
        <f ca="1"/>
        <v>322396</v>
      </c>
      <c r="J205" vm="7489">
        <f ca="1"/>
        <v>46234</v>
      </c>
      <c r="K205" vm="3246">
        <f ca="1"/>
        <v>872</v>
      </c>
      <c r="L205" vm="3246">
        <f ca="1"/>
        <v>872</v>
      </c>
      <c r="M205" vm="406">
        <f ca="1"/>
        <v>835</v>
      </c>
      <c r="N205" vm="257">
        <f ca="1"/>
        <v>837</v>
      </c>
      <c r="O205" vm="7778">
        <f ca="1"/>
        <v>325967</v>
      </c>
      <c r="Q205" vm="7489">
        <f ca="1"/>
        <v>46234</v>
      </c>
      <c r="R205" vm="1670">
        <f ca="1"/>
        <v>565.5</v>
      </c>
      <c r="S205" vm="1534">
        <f ca="1"/>
        <v>568.5</v>
      </c>
      <c r="T205" vm="200">
        <f ca="1"/>
        <v>555</v>
      </c>
      <c r="U205" vm="949">
        <f ca="1"/>
        <v>556.5</v>
      </c>
      <c r="V205" vm="7779">
        <f ca="1"/>
        <v>379072</v>
      </c>
      <c r="X205" vm="7489">
        <f ca="1"/>
        <v>46234</v>
      </c>
      <c r="Y205" vm="6745">
        <f ca="1"/>
        <v>170</v>
      </c>
      <c r="Z205" vm="7780">
        <f ca="1"/>
        <v>180.4</v>
      </c>
      <c r="AA205" vm="6745">
        <f ca="1"/>
        <v>170</v>
      </c>
      <c r="AB205" vm="6935">
        <f ca="1"/>
        <v>177</v>
      </c>
      <c r="AC205" vm="7781">
        <f ca="1"/>
        <v>383442</v>
      </c>
      <c r="AE205" vm="7489">
        <f ca="1"/>
        <v>46234</v>
      </c>
      <c r="AF205" vm="148">
        <f ca="1"/>
        <v>426</v>
      </c>
      <c r="AG205" vm="7782">
        <f ca="1"/>
        <v>434</v>
      </c>
      <c r="AH205" vm="315">
        <f ca="1"/>
        <v>424.6</v>
      </c>
      <c r="AI205" vm="1356">
        <f ca="1"/>
        <v>425.6</v>
      </c>
      <c r="AJ205" vm="7783">
        <f ca="1"/>
        <v>422521</v>
      </c>
      <c r="AL205" vm="7489">
        <f ca="1"/>
        <v>46234</v>
      </c>
      <c r="AM205" vm="7784">
        <f ca="1"/>
        <v>1586</v>
      </c>
      <c r="AN205" vm="7785">
        <f ca="1"/>
        <v>1602</v>
      </c>
      <c r="AO205" vm="7786">
        <f ca="1"/>
        <v>1554</v>
      </c>
      <c r="AP205" vm="7750">
        <f ca="1"/>
        <v>1582</v>
      </c>
      <c r="AQ205" vm="7787">
        <f ca="1"/>
        <v>38497</v>
      </c>
      <c r="AS205" vm="7708">
        <f ca="1"/>
        <v>46244</v>
      </c>
      <c r="AT205" vm="7752">
        <f ca="1"/>
        <v>88.6</v>
      </c>
      <c r="AU205" vm="7788">
        <f ca="1"/>
        <v>88.7</v>
      </c>
      <c r="AV205" vm="7789">
        <f ca="1"/>
        <v>87.5</v>
      </c>
      <c r="AW205" vm="7790">
        <f ca="1"/>
        <v>87.7</v>
      </c>
      <c r="AX205" vm="7791">
        <f ca="1"/>
        <v>89853</v>
      </c>
      <c r="AZ205" vm="7596">
        <f ca="1"/>
        <v>46239</v>
      </c>
      <c r="BA205" vm="6987">
        <f ca="1"/>
        <v>179.9</v>
      </c>
      <c r="BB205" vm="7792">
        <f ca="1"/>
        <v>181.3</v>
      </c>
      <c r="BC205" vm="7793">
        <f ca="1"/>
        <v>177.4</v>
      </c>
      <c r="BD205" vm="7792">
        <f ca="1"/>
        <v>181.3</v>
      </c>
      <c r="BE205" vm="7794">
        <f ca="1"/>
        <v>135775</v>
      </c>
      <c r="BG205" vm="7596">
        <f ca="1"/>
        <v>46239</v>
      </c>
      <c r="BH205" vm="5039">
        <f ca="1"/>
        <v>8.0250000000000004</v>
      </c>
      <c r="BI205" vm="5039">
        <f ca="1"/>
        <v>8.0250000000000004</v>
      </c>
      <c r="BJ205" vm="5039">
        <f ca="1"/>
        <v>8.0250000000000004</v>
      </c>
      <c r="BK205" vm="5039">
        <f ca="1"/>
        <v>8.0250000000000004</v>
      </c>
      <c r="BL205" t="e" vm="41">
        <f ca="1"/>
        <v>#N/A</v>
      </c>
      <c r="BN205" vm="7561">
        <f ca="1"/>
        <v>46238</v>
      </c>
      <c r="BO205" vm="7760">
        <f ca="1"/>
        <v>0.98499999999999999</v>
      </c>
      <c r="BP205" vm="7795">
        <f ca="1"/>
        <v>1.03</v>
      </c>
      <c r="BQ205" vm="7760">
        <f ca="1"/>
        <v>0.98499999999999999</v>
      </c>
      <c r="BR205" vm="7796">
        <f ca="1"/>
        <v>1.0249999999999999</v>
      </c>
      <c r="BS205" vm="7797">
        <f ca="1"/>
        <v>7628493</v>
      </c>
      <c r="BU205" vm="7632">
        <f ca="1"/>
        <v>46240</v>
      </c>
      <c r="BV205" vm="7798">
        <f ca="1"/>
        <v>44.06</v>
      </c>
      <c r="BW205" vm="7798">
        <f ca="1"/>
        <v>44.06</v>
      </c>
      <c r="BX205" vm="7799">
        <f ca="1"/>
        <v>42.4</v>
      </c>
      <c r="BY205" vm="7800">
        <f ca="1"/>
        <v>42.51</v>
      </c>
      <c r="BZ205" vm="7801">
        <f ca="1"/>
        <v>171712</v>
      </c>
      <c r="CB205" vm="7489">
        <f ca="1"/>
        <v>46234</v>
      </c>
      <c r="CC205" vm="517">
        <f ca="1"/>
        <v>117</v>
      </c>
      <c r="CD205" vm="7802">
        <f ca="1"/>
        <v>117.7</v>
      </c>
      <c r="CE205" vm="7193">
        <f ca="1"/>
        <v>113.85</v>
      </c>
      <c r="CF205" vm="7663">
        <f ca="1"/>
        <v>114.7</v>
      </c>
      <c r="CG205" vm="7803">
        <f ca="1"/>
        <v>122072326</v>
      </c>
      <c r="CI205" vm="7489">
        <f ca="1"/>
        <v>46234</v>
      </c>
      <c r="CJ205" vm="7804">
        <f ca="1"/>
        <v>690</v>
      </c>
      <c r="CK205" vm="7805">
        <f ca="1"/>
        <v>722.6</v>
      </c>
      <c r="CL205" vm="7806">
        <f ca="1"/>
        <v>688.03700000000003</v>
      </c>
      <c r="CM205" vm="7807">
        <f ca="1"/>
        <v>705.8</v>
      </c>
      <c r="CN205" vm="7808">
        <f ca="1"/>
        <v>46013126</v>
      </c>
      <c r="CP205" vm="7489">
        <f ca="1"/>
        <v>46234</v>
      </c>
      <c r="CQ205" vm="7809">
        <f ca="1"/>
        <v>514.4</v>
      </c>
      <c r="CR205" vm="2701">
        <f ca="1"/>
        <v>520.5</v>
      </c>
      <c r="CS205" vm="7810">
        <f ca="1"/>
        <v>504.50040000000001</v>
      </c>
      <c r="CT205" vm="7811">
        <f ca="1"/>
        <v>508.7</v>
      </c>
      <c r="CU205" vm="7812">
        <f ca="1"/>
        <v>32254091</v>
      </c>
    </row>
    <row r="206" spans="3:99" x14ac:dyDescent="0.25">
      <c r="C206" vm="7813">
        <f ca="1"/>
        <v>46247</v>
      </c>
      <c r="D206" vm="5560">
        <f ca="1"/>
        <v>327</v>
      </c>
      <c r="E206" vm="7814">
        <f ca="1"/>
        <v>336.5</v>
      </c>
      <c r="F206" vm="5844">
        <f ca="1"/>
        <v>325</v>
      </c>
      <c r="G206" vm="4393">
        <f ca="1"/>
        <v>331</v>
      </c>
      <c r="H206" vm="7815">
        <f ca="1"/>
        <v>249772</v>
      </c>
      <c r="J206" vm="7523">
        <f ca="1"/>
        <v>46237</v>
      </c>
      <c r="K206" vm="1345">
        <f ca="1"/>
        <v>843</v>
      </c>
      <c r="L206" vm="2285">
        <f ca="1"/>
        <v>857.5</v>
      </c>
      <c r="M206" vm="136">
        <f ca="1"/>
        <v>839.5</v>
      </c>
      <c r="N206" vm="2235">
        <f ca="1"/>
        <v>852.5</v>
      </c>
      <c r="O206" vm="7816">
        <f ca="1"/>
        <v>223096</v>
      </c>
      <c r="Q206" vm="7523">
        <f ca="1"/>
        <v>46237</v>
      </c>
      <c r="R206" vm="1391">
        <f ca="1"/>
        <v>563.5</v>
      </c>
      <c r="S206" vm="4169">
        <f ca="1"/>
        <v>571.5</v>
      </c>
      <c r="T206" vm="261">
        <f ca="1"/>
        <v>560</v>
      </c>
      <c r="U206" vm="1347">
        <f ca="1"/>
        <v>568</v>
      </c>
      <c r="V206" vm="7817">
        <f ca="1"/>
        <v>402271</v>
      </c>
      <c r="X206" vm="7523">
        <f ca="1"/>
        <v>46237</v>
      </c>
      <c r="Y206" vm="7818">
        <f ca="1"/>
        <v>184.4</v>
      </c>
      <c r="Z206" vm="7818">
        <f ca="1"/>
        <v>184.4</v>
      </c>
      <c r="AA206" vm="7493">
        <f ca="1"/>
        <v>175.6</v>
      </c>
      <c r="AB206" vm="7819">
        <f ca="1"/>
        <v>179.6</v>
      </c>
      <c r="AC206" vm="7820">
        <f ca="1"/>
        <v>661734</v>
      </c>
      <c r="AE206" vm="7523">
        <f ca="1"/>
        <v>46237</v>
      </c>
      <c r="AF206" vm="1473">
        <f ca="1"/>
        <v>432.4</v>
      </c>
      <c r="AG206" vm="7821">
        <f ca="1"/>
        <v>442.6</v>
      </c>
      <c r="AH206" vm="7822">
        <f ca="1"/>
        <v>430.8218</v>
      </c>
      <c r="AI206" vm="860">
        <f ca="1"/>
        <v>433.2</v>
      </c>
      <c r="AJ206" vm="7823">
        <f ca="1"/>
        <v>953713</v>
      </c>
      <c r="AL206" vm="7523">
        <f ca="1"/>
        <v>46237</v>
      </c>
      <c r="AM206" vm="7716">
        <f ca="1"/>
        <v>1590</v>
      </c>
      <c r="AN206" vm="7824">
        <f ca="1"/>
        <v>1636</v>
      </c>
      <c r="AO206" vm="7825">
        <f ca="1"/>
        <v>1564</v>
      </c>
      <c r="AP206" vm="7826">
        <f ca="1"/>
        <v>1592</v>
      </c>
      <c r="AQ206" vm="7827">
        <f ca="1"/>
        <v>76053</v>
      </c>
      <c r="AS206" vm="7740">
        <f ca="1"/>
        <v>46245</v>
      </c>
      <c r="AT206" vm="7828">
        <f ca="1"/>
        <v>87.8</v>
      </c>
      <c r="AU206" vm="7829">
        <f ca="1"/>
        <v>87.85</v>
      </c>
      <c r="AV206" vm="7830">
        <f ca="1"/>
        <v>86.15</v>
      </c>
      <c r="AW206" vm="7830">
        <f ca="1"/>
        <v>86.15</v>
      </c>
      <c r="AX206" vm="7831">
        <f ca="1"/>
        <v>99388</v>
      </c>
      <c r="AZ206" vm="7632">
        <f ca="1"/>
        <v>46240</v>
      </c>
      <c r="BA206" vm="7832">
        <f ca="1"/>
        <v>181.8</v>
      </c>
      <c r="BB206" vm="7833">
        <f ca="1"/>
        <v>183.1</v>
      </c>
      <c r="BC206" vm="7834">
        <f ca="1"/>
        <v>180.9</v>
      </c>
      <c r="BD206" vm="7833">
        <f ca="1"/>
        <v>183.1</v>
      </c>
      <c r="BE206" vm="7835">
        <f ca="1"/>
        <v>94299</v>
      </c>
      <c r="BG206" vm="7632">
        <f ca="1"/>
        <v>46240</v>
      </c>
      <c r="BH206" vm="7836">
        <f ca="1"/>
        <v>8.0649999999999995</v>
      </c>
      <c r="BI206" vm="7837">
        <f ca="1"/>
        <v>8.2149999999999999</v>
      </c>
      <c r="BJ206" vm="7836">
        <f ca="1"/>
        <v>8.0649999999999995</v>
      </c>
      <c r="BK206" vm="7837">
        <f ca="1"/>
        <v>8.2149999999999999</v>
      </c>
      <c r="BL206" vm="7838">
        <f ca="1"/>
        <v>24536</v>
      </c>
      <c r="BN206" vm="7596">
        <f ca="1"/>
        <v>46239</v>
      </c>
      <c r="BO206" vm="7839">
        <f ca="1"/>
        <v>1.04</v>
      </c>
      <c r="BP206" vm="7840">
        <f ca="1"/>
        <v>1.0549999999999999</v>
      </c>
      <c r="BQ206" vm="7841">
        <f ca="1"/>
        <v>1.0049999999999999</v>
      </c>
      <c r="BR206" vm="7842">
        <f ca="1"/>
        <v>1.0349999999999999</v>
      </c>
      <c r="BS206" vm="7843">
        <f ca="1"/>
        <v>7716429</v>
      </c>
      <c r="BU206" vm="7673">
        <f ca="1"/>
        <v>46241</v>
      </c>
      <c r="BV206" vm="7844">
        <f ca="1"/>
        <v>42.28</v>
      </c>
      <c r="BW206" vm="7845">
        <f ca="1"/>
        <v>42.74</v>
      </c>
      <c r="BX206" vm="7846">
        <f ca="1"/>
        <v>41.48</v>
      </c>
      <c r="BY206" vm="7847">
        <f ca="1"/>
        <v>42.6</v>
      </c>
      <c r="BZ206" vm="7848">
        <f ca="1"/>
        <v>190900</v>
      </c>
      <c r="CB206" vm="7523">
        <f ca="1"/>
        <v>46237</v>
      </c>
      <c r="CC206" vm="412">
        <f ca="1"/>
        <v>116.2</v>
      </c>
      <c r="CD206" vm="7849">
        <f ca="1"/>
        <v>116.75</v>
      </c>
      <c r="CE206" vm="7120">
        <f ca="1"/>
        <v>115.05</v>
      </c>
      <c r="CF206" vm="463">
        <f ca="1"/>
        <v>116.6</v>
      </c>
      <c r="CG206" vm="7850">
        <f ca="1"/>
        <v>111049049</v>
      </c>
      <c r="CI206" vm="7523">
        <f ca="1"/>
        <v>46237</v>
      </c>
      <c r="CJ206" vm="7851">
        <f ca="1"/>
        <v>717.2</v>
      </c>
      <c r="CK206" vm="7852">
        <f ca="1"/>
        <v>725.08</v>
      </c>
      <c r="CL206" vm="7853">
        <f ca="1"/>
        <v>714.6</v>
      </c>
      <c r="CM206" vm="7854">
        <f ca="1"/>
        <v>722.8</v>
      </c>
      <c r="CN206" vm="7855">
        <f ca="1"/>
        <v>24726941</v>
      </c>
      <c r="CP206" vm="7523">
        <f ca="1"/>
        <v>46237</v>
      </c>
      <c r="CQ206" vm="7856">
        <f ca="1"/>
        <v>516.79999999999995</v>
      </c>
      <c r="CR206" vm="7857">
        <f ca="1"/>
        <v>518.9</v>
      </c>
      <c r="CS206" vm="7858">
        <f ca="1"/>
        <v>511.3</v>
      </c>
      <c r="CT206" vm="2084">
        <f ca="1"/>
        <v>515</v>
      </c>
      <c r="CU206" vm="7859">
        <f ca="1"/>
        <v>68175578</v>
      </c>
    </row>
    <row r="207" spans="3:99" x14ac:dyDescent="0.25">
      <c r="C207" vm="7860">
        <f ca="1"/>
        <v>46248</v>
      </c>
      <c r="D207" vm="4312">
        <f ca="1"/>
        <v>345</v>
      </c>
      <c r="E207" vm="4312">
        <f ca="1"/>
        <v>345</v>
      </c>
      <c r="F207" vm="5348">
        <f ca="1"/>
        <v>331.5</v>
      </c>
      <c r="G207" vm="4581">
        <f ca="1"/>
        <v>335</v>
      </c>
      <c r="H207" vm="7861">
        <f ca="1"/>
        <v>1229897</v>
      </c>
      <c r="J207" vm="7561">
        <f ca="1"/>
        <v>46238</v>
      </c>
      <c r="K207" vm="258">
        <f ca="1"/>
        <v>856.5</v>
      </c>
      <c r="L207" vm="3953">
        <f ca="1"/>
        <v>861</v>
      </c>
      <c r="M207" vm="3559">
        <f ca="1"/>
        <v>836.5</v>
      </c>
      <c r="N207" vm="1874">
        <f ca="1"/>
        <v>846</v>
      </c>
      <c r="O207" vm="7862">
        <f ca="1"/>
        <v>391002</v>
      </c>
      <c r="Q207" vm="7561">
        <f ca="1"/>
        <v>46238</v>
      </c>
      <c r="R207" vm="1713">
        <f ca="1"/>
        <v>570.5</v>
      </c>
      <c r="S207" vm="1713">
        <f ca="1"/>
        <v>570.5</v>
      </c>
      <c r="T207" vm="1036">
        <f ca="1"/>
        <v>558.5</v>
      </c>
      <c r="U207" vm="4322">
        <f ca="1"/>
        <v>567</v>
      </c>
      <c r="V207" vm="7863">
        <f ca="1"/>
        <v>436611</v>
      </c>
      <c r="X207" vm="7561">
        <f ca="1"/>
        <v>46238</v>
      </c>
      <c r="Y207" vm="6745">
        <f ca="1"/>
        <v>170</v>
      </c>
      <c r="Z207" vm="7864">
        <f ca="1"/>
        <v>178</v>
      </c>
      <c r="AA207" vm="6160">
        <f ca="1"/>
        <v>157</v>
      </c>
      <c r="AB207" vm="6331">
        <f ca="1"/>
        <v>171.2</v>
      </c>
      <c r="AC207" vm="7865">
        <f ca="1"/>
        <v>7819177</v>
      </c>
      <c r="AE207" vm="7561">
        <f ca="1"/>
        <v>46238</v>
      </c>
      <c r="AF207" vm="1572">
        <f ca="1"/>
        <v>436.4</v>
      </c>
      <c r="AG207" vm="1586">
        <f ca="1"/>
        <v>442.8</v>
      </c>
      <c r="AH207" vm="7138">
        <f ca="1"/>
        <v>430.2</v>
      </c>
      <c r="AI207" vm="5053">
        <f ca="1"/>
        <v>438.4</v>
      </c>
      <c r="AJ207" vm="7866">
        <f ca="1"/>
        <v>387891</v>
      </c>
      <c r="AL207" vm="7561">
        <f ca="1"/>
        <v>46238</v>
      </c>
      <c r="AM207" vm="7750">
        <f ca="1"/>
        <v>1582</v>
      </c>
      <c r="AN207" vm="7647">
        <f ca="1"/>
        <v>1650</v>
      </c>
      <c r="AO207" vm="7867">
        <f ca="1"/>
        <v>1575.172</v>
      </c>
      <c r="AP207" vm="7868">
        <f ca="1"/>
        <v>1606</v>
      </c>
      <c r="AQ207" vm="7869">
        <f ca="1"/>
        <v>53630</v>
      </c>
      <c r="AS207" vm="7774">
        <f ca="1"/>
        <v>46246</v>
      </c>
      <c r="AT207" vm="7870">
        <f ca="1"/>
        <v>86.4</v>
      </c>
      <c r="AU207" vm="7871">
        <f ca="1"/>
        <v>86.6</v>
      </c>
      <c r="AV207" vm="7872">
        <f ca="1"/>
        <v>85</v>
      </c>
      <c r="AW207" vm="7873">
        <f ca="1"/>
        <v>85.5</v>
      </c>
      <c r="AX207" vm="7874">
        <f ca="1"/>
        <v>114372</v>
      </c>
      <c r="AZ207" vm="7673">
        <f ca="1"/>
        <v>46241</v>
      </c>
      <c r="BA207" vm="7875">
        <f ca="1"/>
        <v>182.5</v>
      </c>
      <c r="BB207" vm="7876">
        <f ca="1"/>
        <v>182.9</v>
      </c>
      <c r="BC207" vm="7877">
        <f ca="1"/>
        <v>180</v>
      </c>
      <c r="BD207" vm="7876">
        <f ca="1"/>
        <v>182.9</v>
      </c>
      <c r="BE207" vm="7878">
        <f ca="1"/>
        <v>81458</v>
      </c>
      <c r="BG207" vm="7673">
        <f ca="1"/>
        <v>46241</v>
      </c>
      <c r="BH207" vm="7879">
        <f ca="1"/>
        <v>8.0749999999999993</v>
      </c>
      <c r="BI207" vm="7879">
        <f ca="1"/>
        <v>8.0749999999999993</v>
      </c>
      <c r="BJ207" vm="7879">
        <f ca="1"/>
        <v>8.0749999999999993</v>
      </c>
      <c r="BK207" vm="7879">
        <f ca="1"/>
        <v>8.0749999999999993</v>
      </c>
      <c r="BL207" vm="7880">
        <f ca="1"/>
        <v>12284</v>
      </c>
      <c r="BN207" vm="7632">
        <f ca="1"/>
        <v>46240</v>
      </c>
      <c r="BO207" vm="7881">
        <f ca="1"/>
        <v>1.01</v>
      </c>
      <c r="BP207" vm="7842">
        <f ca="1"/>
        <v>1.0349999999999999</v>
      </c>
      <c r="BQ207" vm="7881">
        <f ca="1"/>
        <v>1.01</v>
      </c>
      <c r="BR207" vm="7842">
        <f ca="1"/>
        <v>1.0349999999999999</v>
      </c>
      <c r="BS207" vm="7882">
        <f ca="1"/>
        <v>3027945</v>
      </c>
      <c r="BU207" vm="7708">
        <f ca="1"/>
        <v>46244</v>
      </c>
      <c r="BV207" vm="3544">
        <f ca="1"/>
        <v>42.2</v>
      </c>
      <c r="BW207" vm="7847">
        <f ca="1"/>
        <v>42.6</v>
      </c>
      <c r="BX207" vm="7883">
        <f ca="1"/>
        <v>41.81</v>
      </c>
      <c r="BY207" vm="7884">
        <f ca="1"/>
        <v>42.23</v>
      </c>
      <c r="BZ207" vm="7885">
        <f ca="1"/>
        <v>177265</v>
      </c>
      <c r="CB207" vm="7561">
        <f ca="1"/>
        <v>46238</v>
      </c>
      <c r="CC207" vm="7886">
        <f ca="1"/>
        <v>117.1</v>
      </c>
      <c r="CD207" vm="7887">
        <f ca="1"/>
        <v>117.9</v>
      </c>
      <c r="CE207" vm="7888">
        <f ca="1"/>
        <v>115.6</v>
      </c>
      <c r="CF207" vm="7889">
        <f ca="1"/>
        <v>117.05</v>
      </c>
      <c r="CG207" vm="7890">
        <f ca="1"/>
        <v>186248449</v>
      </c>
      <c r="CI207" vm="7561">
        <f ca="1"/>
        <v>46238</v>
      </c>
      <c r="CJ207" vm="7891">
        <f ca="1"/>
        <v>723.2</v>
      </c>
      <c r="CK207" vm="4879">
        <f ca="1"/>
        <v>726</v>
      </c>
      <c r="CL207" vm="7892">
        <f ca="1"/>
        <v>705.6</v>
      </c>
      <c r="CM207" vm="7893">
        <f ca="1"/>
        <v>716</v>
      </c>
      <c r="CN207" vm="7894">
        <f ca="1"/>
        <v>33099437</v>
      </c>
      <c r="CP207" vm="7561">
        <f ca="1"/>
        <v>46238</v>
      </c>
      <c r="CQ207" vm="7895">
        <f ca="1"/>
        <v>518.6</v>
      </c>
      <c r="CR207" vm="7419">
        <f ca="1"/>
        <v>524.79999999999995</v>
      </c>
      <c r="CS207" vm="7084">
        <f ca="1"/>
        <v>512.1</v>
      </c>
      <c r="CT207" vm="7130">
        <f ca="1"/>
        <v>522.29999999999995</v>
      </c>
      <c r="CU207" vm="7896">
        <f ca="1"/>
        <v>66925658</v>
      </c>
    </row>
    <row r="208" spans="3:99" x14ac:dyDescent="0.25">
      <c r="C208" vm="7897">
        <f ca="1"/>
        <v>46251</v>
      </c>
      <c r="D208" vm="7009">
        <f ca="1"/>
        <v>330</v>
      </c>
      <c r="E208" vm="4513">
        <f ca="1"/>
        <v>338</v>
      </c>
      <c r="F208" vm="5560">
        <f ca="1"/>
        <v>327</v>
      </c>
      <c r="G208" vm="5560">
        <f ca="1"/>
        <v>327</v>
      </c>
      <c r="H208" vm="7898">
        <f ca="1"/>
        <v>198525</v>
      </c>
      <c r="J208" vm="7596">
        <f ca="1"/>
        <v>46239</v>
      </c>
      <c r="K208" vm="405">
        <f ca="1"/>
        <v>847.5</v>
      </c>
      <c r="L208" vm="1920">
        <f ca="1"/>
        <v>855</v>
      </c>
      <c r="M208" vm="7899">
        <f ca="1"/>
        <v>840.5</v>
      </c>
      <c r="N208" vm="7899">
        <f ca="1"/>
        <v>840.5</v>
      </c>
      <c r="O208" vm="7900">
        <f ca="1"/>
        <v>446577</v>
      </c>
      <c r="Q208" vm="7596">
        <f ca="1"/>
        <v>46239</v>
      </c>
      <c r="R208" vm="1486">
        <f ca="1"/>
        <v>571</v>
      </c>
      <c r="S208" vm="444">
        <f ca="1"/>
        <v>581</v>
      </c>
      <c r="T208" vm="1391">
        <f ca="1"/>
        <v>563.5</v>
      </c>
      <c r="U208" vm="4945">
        <f ca="1"/>
        <v>569</v>
      </c>
      <c r="V208" vm="7901">
        <f ca="1"/>
        <v>617283</v>
      </c>
      <c r="X208" vm="7596">
        <f ca="1"/>
        <v>46239</v>
      </c>
      <c r="Y208" vm="7301">
        <f ca="1"/>
        <v>169.2</v>
      </c>
      <c r="Z208" vm="7136">
        <f ca="1"/>
        <v>177.8</v>
      </c>
      <c r="AA208" vm="7301">
        <f ca="1"/>
        <v>169.2</v>
      </c>
      <c r="AB208" vm="7136">
        <f ca="1"/>
        <v>177.8</v>
      </c>
      <c r="AC208" vm="7902">
        <f ca="1"/>
        <v>2423095</v>
      </c>
      <c r="AE208" vm="7596">
        <f ca="1"/>
        <v>46239</v>
      </c>
      <c r="AF208" vm="1867">
        <f ca="1"/>
        <v>441.4</v>
      </c>
      <c r="AG208" vm="6306">
        <f ca="1"/>
        <v>445.2</v>
      </c>
      <c r="AH208" vm="7138">
        <f ca="1"/>
        <v>430.2</v>
      </c>
      <c r="AI208" vm="4983">
        <f ca="1"/>
        <v>436</v>
      </c>
      <c r="AJ208" vm="7903">
        <f ca="1"/>
        <v>1274591</v>
      </c>
      <c r="AL208" vm="7596">
        <f ca="1"/>
        <v>46239</v>
      </c>
      <c r="AM208" vm="7868">
        <f ca="1"/>
        <v>1606</v>
      </c>
      <c r="AN208" vm="7904">
        <f ca="1"/>
        <v>1608</v>
      </c>
      <c r="AO208" vm="7786">
        <f ca="1"/>
        <v>1554</v>
      </c>
      <c r="AP208" vm="7905">
        <f ca="1"/>
        <v>1604</v>
      </c>
      <c r="AQ208" vm="7906">
        <f ca="1"/>
        <v>29923</v>
      </c>
      <c r="AS208" vm="7813">
        <f ca="1"/>
        <v>46247</v>
      </c>
      <c r="AT208" vm="7907">
        <f ca="1"/>
        <v>86.2</v>
      </c>
      <c r="AU208" vm="7908">
        <f ca="1"/>
        <v>86.5</v>
      </c>
      <c r="AV208" vm="7909">
        <f ca="1"/>
        <v>85.25</v>
      </c>
      <c r="AW208" vm="7909">
        <f ca="1"/>
        <v>85.25</v>
      </c>
      <c r="AX208" vm="7910">
        <f ca="1"/>
        <v>83571</v>
      </c>
      <c r="AZ208" vm="7708">
        <f ca="1"/>
        <v>46244</v>
      </c>
      <c r="BA208" vm="7911">
        <f ca="1"/>
        <v>182.1</v>
      </c>
      <c r="BB208" vm="7912">
        <f ca="1"/>
        <v>182.2</v>
      </c>
      <c r="BC208" vm="7913">
        <f ca="1"/>
        <v>178.9</v>
      </c>
      <c r="BD208" vm="7914">
        <f ca="1"/>
        <v>180.4</v>
      </c>
      <c r="BE208" vm="7915">
        <f ca="1"/>
        <v>81805</v>
      </c>
      <c r="BG208" vm="7708">
        <f ca="1"/>
        <v>46244</v>
      </c>
      <c r="BH208" vm="7916">
        <f ca="1"/>
        <v>8.0399999999999991</v>
      </c>
      <c r="BI208" vm="7916">
        <f ca="1"/>
        <v>8.0399999999999991</v>
      </c>
      <c r="BJ208" vm="7916">
        <f ca="1"/>
        <v>8.0399999999999991</v>
      </c>
      <c r="BK208" vm="7916">
        <f ca="1"/>
        <v>8.0399999999999991</v>
      </c>
      <c r="BL208" t="e" vm="41">
        <f ca="1"/>
        <v>#N/A</v>
      </c>
      <c r="BN208" vm="7673">
        <f ca="1"/>
        <v>46241</v>
      </c>
      <c r="BO208" vm="7795">
        <f ca="1"/>
        <v>1.03</v>
      </c>
      <c r="BP208" vm="7842">
        <f ca="1"/>
        <v>1.0349999999999999</v>
      </c>
      <c r="BQ208" vm="7841">
        <f ca="1"/>
        <v>1.0049999999999999</v>
      </c>
      <c r="BR208" vm="7917">
        <f ca="1"/>
        <v>1.02</v>
      </c>
      <c r="BS208" vm="7918">
        <f ca="1"/>
        <v>5244125</v>
      </c>
      <c r="BU208" vm="7740">
        <f ca="1"/>
        <v>46245</v>
      </c>
      <c r="BV208" vm="7919">
        <f ca="1"/>
        <v>42.37</v>
      </c>
      <c r="BW208" vm="7920">
        <f ca="1"/>
        <v>42.9</v>
      </c>
      <c r="BX208" vm="7921">
        <f ca="1"/>
        <v>42.09</v>
      </c>
      <c r="BY208" vm="7922">
        <f ca="1"/>
        <v>42.78</v>
      </c>
      <c r="BZ208" vm="7923">
        <f ca="1"/>
        <v>152188</v>
      </c>
      <c r="CB208" vm="7596">
        <f ca="1"/>
        <v>46239</v>
      </c>
      <c r="CC208" vm="7924">
        <f ca="1"/>
        <v>117.35</v>
      </c>
      <c r="CD208" vm="7925">
        <f ca="1"/>
        <v>117.45</v>
      </c>
      <c r="CE208" vm="7926">
        <f ca="1"/>
        <v>115.9</v>
      </c>
      <c r="CF208" vm="7886">
        <f ca="1"/>
        <v>117.1</v>
      </c>
      <c r="CG208" vm="7927">
        <f ca="1"/>
        <v>275721205</v>
      </c>
      <c r="CI208" vm="7596">
        <f ca="1"/>
        <v>46239</v>
      </c>
      <c r="CJ208" vm="7928">
        <f ca="1"/>
        <v>716.6</v>
      </c>
      <c r="CK208" vm="7929">
        <f ca="1"/>
        <v>717.4</v>
      </c>
      <c r="CL208" vm="7930">
        <f ca="1"/>
        <v>705</v>
      </c>
      <c r="CM208" vm="7931">
        <f ca="1"/>
        <v>713.8</v>
      </c>
      <c r="CN208" vm="7932">
        <f ca="1"/>
        <v>59464684</v>
      </c>
      <c r="CP208" vm="7596">
        <f ca="1"/>
        <v>46239</v>
      </c>
      <c r="CQ208" vm="7933">
        <f ca="1"/>
        <v>524.4</v>
      </c>
      <c r="CR208" vm="7934">
        <f ca="1"/>
        <v>530.75</v>
      </c>
      <c r="CS208" vm="7935">
        <f ca="1"/>
        <v>518.1</v>
      </c>
      <c r="CT208" vm="1218">
        <f ca="1"/>
        <v>527.5</v>
      </c>
      <c r="CU208" vm="7936">
        <f ca="1"/>
        <v>53712712</v>
      </c>
    </row>
    <row r="209" spans="3:99" x14ac:dyDescent="0.25">
      <c r="C209" vm="7937">
        <f ca="1"/>
        <v>46252</v>
      </c>
      <c r="D209" vm="7009">
        <f ca="1"/>
        <v>330</v>
      </c>
      <c r="E209" vm="4686">
        <f ca="1"/>
        <v>347</v>
      </c>
      <c r="F209" vm="6709">
        <f ca="1"/>
        <v>325.5</v>
      </c>
      <c r="G209" vm="5560">
        <f ca="1"/>
        <v>327</v>
      </c>
      <c r="H209" vm="7938">
        <f ca="1"/>
        <v>275143</v>
      </c>
      <c r="J209" vm="7632">
        <f ca="1"/>
        <v>46240</v>
      </c>
      <c r="K209" vm="406">
        <f ca="1"/>
        <v>835</v>
      </c>
      <c r="L209" vm="3558">
        <f ca="1"/>
        <v>846.5</v>
      </c>
      <c r="M209" vm="7939">
        <f ca="1"/>
        <v>825.67499999999995</v>
      </c>
      <c r="N209" vm="1531">
        <f ca="1"/>
        <v>830</v>
      </c>
      <c r="O209" vm="7940">
        <f ca="1"/>
        <v>286635</v>
      </c>
      <c r="Q209" vm="7632">
        <f ca="1"/>
        <v>46240</v>
      </c>
      <c r="R209" vm="2130">
        <f ca="1"/>
        <v>500</v>
      </c>
      <c r="S209" vm="2128">
        <f ca="1"/>
        <v>519</v>
      </c>
      <c r="T209" vm="2056">
        <f ca="1"/>
        <v>480.8</v>
      </c>
      <c r="U209" vm="3959">
        <f ca="1"/>
        <v>507</v>
      </c>
      <c r="V209" vm="7941">
        <f ca="1"/>
        <v>3729757</v>
      </c>
      <c r="X209" vm="7632">
        <f ca="1"/>
        <v>46240</v>
      </c>
      <c r="Y209" vm="7942">
        <f ca="1"/>
        <v>177.6</v>
      </c>
      <c r="Z209" vm="7638">
        <f ca="1"/>
        <v>180.8</v>
      </c>
      <c r="AA209" vm="6265">
        <f ca="1"/>
        <v>172.4</v>
      </c>
      <c r="AB209" vm="7172">
        <f ca="1"/>
        <v>173.6</v>
      </c>
      <c r="AC209" vm="7943">
        <f ca="1"/>
        <v>1677578</v>
      </c>
      <c r="AE209" vm="7632">
        <f ca="1"/>
        <v>46240</v>
      </c>
      <c r="AF209" vm="1742">
        <f ca="1"/>
        <v>437</v>
      </c>
      <c r="AG209" vm="7097">
        <f ca="1"/>
        <v>441.2</v>
      </c>
      <c r="AH209" vm="7644">
        <f ca="1"/>
        <v>426.4</v>
      </c>
      <c r="AI209" vm="7944">
        <f ca="1"/>
        <v>432.6</v>
      </c>
      <c r="AJ209" vm="7945">
        <f ca="1"/>
        <v>240720</v>
      </c>
      <c r="AL209" vm="7632">
        <f ca="1"/>
        <v>46240</v>
      </c>
      <c r="AM209" vm="7868">
        <f ca="1"/>
        <v>1606</v>
      </c>
      <c r="AN209" vm="7717">
        <f ca="1"/>
        <v>1646</v>
      </c>
      <c r="AO209" vm="7500">
        <f ca="1"/>
        <v>1556</v>
      </c>
      <c r="AP209" vm="7500">
        <f ca="1"/>
        <v>1556</v>
      </c>
      <c r="AQ209" vm="7946">
        <f ca="1"/>
        <v>48815</v>
      </c>
      <c r="AS209" vm="7860">
        <f ca="1"/>
        <v>46248</v>
      </c>
      <c r="AT209" vm="7947">
        <f ca="1"/>
        <v>85.55</v>
      </c>
      <c r="AU209" vm="7948">
        <f ca="1"/>
        <v>85.75</v>
      </c>
      <c r="AV209" vm="7949">
        <f ca="1"/>
        <v>84.5</v>
      </c>
      <c r="AW209" vm="7873">
        <f ca="1"/>
        <v>85.5</v>
      </c>
      <c r="AX209" vm="7950">
        <f ca="1"/>
        <v>97551</v>
      </c>
      <c r="AZ209" vm="7740">
        <f ca="1"/>
        <v>46245</v>
      </c>
      <c r="BA209" vm="7951">
        <f ca="1"/>
        <v>180.6</v>
      </c>
      <c r="BB209" vm="7952">
        <f ca="1"/>
        <v>181.5</v>
      </c>
      <c r="BC209" vm="7953">
        <f ca="1"/>
        <v>177.9</v>
      </c>
      <c r="BD209" vm="7952">
        <f ca="1"/>
        <v>181.5</v>
      </c>
      <c r="BE209" vm="7954">
        <f ca="1"/>
        <v>55523</v>
      </c>
      <c r="BG209" vm="7740">
        <f ca="1"/>
        <v>46245</v>
      </c>
      <c r="BH209" vm="6495">
        <f ca="1"/>
        <v>7.9450000000000003</v>
      </c>
      <c r="BI209" vm="6495">
        <f ca="1"/>
        <v>7.9450000000000003</v>
      </c>
      <c r="BJ209" vm="6495">
        <f ca="1"/>
        <v>7.9450000000000003</v>
      </c>
      <c r="BK209" vm="6495">
        <f ca="1"/>
        <v>7.9450000000000003</v>
      </c>
      <c r="BL209" t="e" vm="41">
        <f ca="1"/>
        <v>#N/A</v>
      </c>
      <c r="BN209" vm="7708">
        <f ca="1"/>
        <v>46244</v>
      </c>
      <c r="BO209" vm="7917">
        <f ca="1"/>
        <v>1.02</v>
      </c>
      <c r="BP209" vm="7917">
        <f ca="1"/>
        <v>1.02</v>
      </c>
      <c r="BQ209" vm="7955">
        <f ca="1"/>
        <v>0.97750000000000004</v>
      </c>
      <c r="BR209" vm="7760">
        <f ca="1"/>
        <v>0.98499999999999999</v>
      </c>
      <c r="BS209" vm="7956">
        <f ca="1"/>
        <v>5740420</v>
      </c>
      <c r="BU209" vm="7774">
        <f ca="1"/>
        <v>46246</v>
      </c>
      <c r="BV209" vm="7922">
        <f ca="1"/>
        <v>42.78</v>
      </c>
      <c r="BW209" vm="7473">
        <f ca="1"/>
        <v>43</v>
      </c>
      <c r="BX209" vm="7546">
        <f ca="1"/>
        <v>42.01</v>
      </c>
      <c r="BY209" vm="7957">
        <f ca="1"/>
        <v>42.76</v>
      </c>
      <c r="BZ209" vm="7958">
        <f ca="1"/>
        <v>167794</v>
      </c>
      <c r="CB209" vm="7632">
        <f ca="1"/>
        <v>46240</v>
      </c>
      <c r="CC209" vm="7959">
        <f ca="1"/>
        <v>115.95</v>
      </c>
      <c r="CD209" vm="7886">
        <f ca="1"/>
        <v>117.1</v>
      </c>
      <c r="CE209" vm="7663">
        <f ca="1"/>
        <v>114.7</v>
      </c>
      <c r="CF209" vm="7663">
        <f ca="1"/>
        <v>114.7</v>
      </c>
      <c r="CG209" vm="7960">
        <f ca="1"/>
        <v>103069527</v>
      </c>
      <c r="CI209" vm="7632">
        <f ca="1"/>
        <v>46240</v>
      </c>
      <c r="CJ209" vm="7928">
        <f ca="1"/>
        <v>716.6</v>
      </c>
      <c r="CK209" vm="7961">
        <f ca="1"/>
        <v>724.6</v>
      </c>
      <c r="CL209" vm="7962">
        <f ca="1"/>
        <v>711.8</v>
      </c>
      <c r="CM209" vm="7962">
        <f ca="1"/>
        <v>711.8</v>
      </c>
      <c r="CN209" vm="7963">
        <f ca="1"/>
        <v>13094015</v>
      </c>
      <c r="CP209" vm="7632">
        <f ca="1"/>
        <v>46240</v>
      </c>
      <c r="CQ209" vm="657">
        <f ca="1"/>
        <v>526.5</v>
      </c>
      <c r="CR209" vm="7964">
        <f ca="1"/>
        <v>529.80399999999997</v>
      </c>
      <c r="CS209" vm="2292">
        <f ca="1"/>
        <v>520</v>
      </c>
      <c r="CT209" vm="2292">
        <f ca="1"/>
        <v>520</v>
      </c>
      <c r="CU209" vm="7965">
        <f ca="1"/>
        <v>21400786</v>
      </c>
    </row>
    <row r="210" spans="3:99" x14ac:dyDescent="0.25">
      <c r="C210" vm="7966">
        <f ca="1"/>
        <v>46253</v>
      </c>
      <c r="D210" vm="5477">
        <f ca="1"/>
        <v>323.5</v>
      </c>
      <c r="E210" vm="5560">
        <f ca="1"/>
        <v>327</v>
      </c>
      <c r="F210" vm="5914">
        <f ca="1"/>
        <v>319</v>
      </c>
      <c r="G210" vm="5914">
        <f ca="1"/>
        <v>319</v>
      </c>
      <c r="H210" vm="7967">
        <f ca="1"/>
        <v>373505</v>
      </c>
      <c r="J210" vm="7673">
        <f ca="1"/>
        <v>46241</v>
      </c>
      <c r="K210" vm="847">
        <f ca="1"/>
        <v>813</v>
      </c>
      <c r="L210" vm="7968">
        <f ca="1"/>
        <v>831.5</v>
      </c>
      <c r="M210" vm="847">
        <f ca="1"/>
        <v>813</v>
      </c>
      <c r="N210" vm="849">
        <f ca="1"/>
        <v>827</v>
      </c>
      <c r="O210" vm="7969">
        <f ca="1"/>
        <v>730648</v>
      </c>
      <c r="Q210" vm="7673">
        <f ca="1"/>
        <v>46241</v>
      </c>
      <c r="R210" vm="5850">
        <f ca="1"/>
        <v>508.5</v>
      </c>
      <c r="S210" vm="3121">
        <f ca="1"/>
        <v>522</v>
      </c>
      <c r="T210" vm="5320">
        <f ca="1"/>
        <v>500.5</v>
      </c>
      <c r="U210" vm="2701">
        <f ca="1"/>
        <v>520.5</v>
      </c>
      <c r="V210" vm="7970">
        <f ca="1"/>
        <v>1506593</v>
      </c>
      <c r="X210" vm="7673">
        <f ca="1"/>
        <v>46241</v>
      </c>
      <c r="Y210" vm="6263">
        <f ca="1"/>
        <v>172.6</v>
      </c>
      <c r="Z210" vm="7971">
        <f ca="1"/>
        <v>177.03</v>
      </c>
      <c r="AA210" vm="7055">
        <f ca="1"/>
        <v>170.8</v>
      </c>
      <c r="AB210" vm="7972">
        <f ca="1"/>
        <v>173.8</v>
      </c>
      <c r="AC210" vm="7973">
        <f ca="1"/>
        <v>1011865</v>
      </c>
      <c r="AE210" vm="7673">
        <f ca="1"/>
        <v>46241</v>
      </c>
      <c r="AF210" vm="1356">
        <f ca="1"/>
        <v>425.6</v>
      </c>
      <c r="AG210" vm="7097">
        <f ca="1"/>
        <v>441.2</v>
      </c>
      <c r="AH210" vm="268">
        <f ca="1"/>
        <v>425</v>
      </c>
      <c r="AI210" vm="860">
        <f ca="1"/>
        <v>433.2</v>
      </c>
      <c r="AJ210" vm="7974">
        <f ca="1"/>
        <v>233649</v>
      </c>
      <c r="AL210" vm="7673">
        <f ca="1"/>
        <v>46241</v>
      </c>
      <c r="AM210" vm="7975">
        <f ca="1"/>
        <v>1560</v>
      </c>
      <c r="AN210" vm="7976">
        <f ca="1"/>
        <v>1598</v>
      </c>
      <c r="AO210" vm="7977">
        <f ca="1"/>
        <v>1548</v>
      </c>
      <c r="AP210" vm="7826">
        <f ca="1"/>
        <v>1592</v>
      </c>
      <c r="AQ210" vm="7978">
        <f ca="1"/>
        <v>46578</v>
      </c>
      <c r="AS210" vm="7897">
        <f ca="1"/>
        <v>46251</v>
      </c>
      <c r="AT210" vm="7872">
        <f ca="1"/>
        <v>85</v>
      </c>
      <c r="AU210" vm="7979">
        <f ca="1"/>
        <v>86.3</v>
      </c>
      <c r="AV210" vm="7872">
        <f ca="1"/>
        <v>85</v>
      </c>
      <c r="AW210" vm="7980">
        <f ca="1"/>
        <v>86.25</v>
      </c>
      <c r="AX210" vm="7981">
        <f ca="1"/>
        <v>122482</v>
      </c>
      <c r="AZ210" vm="7774">
        <f ca="1"/>
        <v>46246</v>
      </c>
      <c r="BA210" vm="7982">
        <f ca="1"/>
        <v>180.7</v>
      </c>
      <c r="BB210" vm="7983">
        <f ca="1"/>
        <v>181.7</v>
      </c>
      <c r="BC210" vm="7984">
        <f ca="1"/>
        <v>179.2</v>
      </c>
      <c r="BD210" vm="7792">
        <f ca="1"/>
        <v>181.3</v>
      </c>
      <c r="BE210" vm="7985">
        <f ca="1"/>
        <v>87885</v>
      </c>
      <c r="BG210" vm="7774">
        <f ca="1"/>
        <v>46246</v>
      </c>
      <c r="BH210" vm="1008">
        <f ca="1"/>
        <v>8.01</v>
      </c>
      <c r="BI210" vm="1008">
        <f ca="1"/>
        <v>8.01</v>
      </c>
      <c r="BJ210" vm="1008">
        <f ca="1"/>
        <v>8.01</v>
      </c>
      <c r="BK210" vm="1008">
        <f ca="1"/>
        <v>8.01</v>
      </c>
      <c r="BL210" t="e" vm="41">
        <f ca="1"/>
        <v>#N/A</v>
      </c>
      <c r="BN210" vm="7740">
        <f ca="1"/>
        <v>46245</v>
      </c>
      <c r="BO210" vm="7692">
        <f ca="1"/>
        <v>0.98</v>
      </c>
      <c r="BP210" vm="7986">
        <f ca="1"/>
        <v>0.98750000000000004</v>
      </c>
      <c r="BQ210" vm="7405">
        <f ca="1"/>
        <v>0.94499999999999995</v>
      </c>
      <c r="BR210" vm="6910">
        <f ca="1"/>
        <v>0.95499999999999996</v>
      </c>
      <c r="BS210" vm="7987">
        <f ca="1"/>
        <v>8191873</v>
      </c>
      <c r="BU210" vm="7813">
        <f ca="1"/>
        <v>46247</v>
      </c>
      <c r="BV210" vm="7988">
        <f ca="1"/>
        <v>43.2</v>
      </c>
      <c r="BW210" vm="7989">
        <f ca="1"/>
        <v>43.399900000000002</v>
      </c>
      <c r="BX210" vm="7990">
        <f ca="1"/>
        <v>42.82</v>
      </c>
      <c r="BY210" vm="7991">
        <f ca="1"/>
        <v>43.34</v>
      </c>
      <c r="BZ210" vm="7992">
        <f ca="1"/>
        <v>198484</v>
      </c>
      <c r="CB210" vm="7673">
        <f ca="1"/>
        <v>46241</v>
      </c>
      <c r="CC210" vm="661">
        <f ca="1"/>
        <v>114.4</v>
      </c>
      <c r="CD210" vm="7993">
        <f ca="1"/>
        <v>116.25</v>
      </c>
      <c r="CE210" vm="7994">
        <f ca="1"/>
        <v>113.9</v>
      </c>
      <c r="CF210" vm="7700">
        <f ca="1"/>
        <v>115.15</v>
      </c>
      <c r="CG210" vm="7995">
        <f ca="1"/>
        <v>192884630</v>
      </c>
      <c r="CI210" vm="7673">
        <f ca="1"/>
        <v>46241</v>
      </c>
      <c r="CJ210" vm="7996">
        <f ca="1"/>
        <v>706</v>
      </c>
      <c r="CK210" vm="7997">
        <f ca="1"/>
        <v>719.6</v>
      </c>
      <c r="CL210" vm="7998">
        <f ca="1"/>
        <v>704.2</v>
      </c>
      <c r="CM210" vm="7999">
        <f ca="1"/>
        <v>712.4</v>
      </c>
      <c r="CN210" vm="8000">
        <f ca="1"/>
        <v>10114050</v>
      </c>
      <c r="CP210" vm="7673">
        <f ca="1"/>
        <v>46241</v>
      </c>
      <c r="CQ210" vm="7485">
        <f ca="1"/>
        <v>519.29999999999995</v>
      </c>
      <c r="CR210" vm="7355">
        <f ca="1"/>
        <v>525.29999999999995</v>
      </c>
      <c r="CS210" vm="2472">
        <f ca="1"/>
        <v>514.5</v>
      </c>
      <c r="CT210" vm="2291">
        <f ca="1"/>
        <v>516</v>
      </c>
      <c r="CU210" vm="8001">
        <f ca="1"/>
        <v>26833246</v>
      </c>
    </row>
    <row r="211" spans="3:99" x14ac:dyDescent="0.25">
      <c r="C211" vm="8002">
        <f ca="1"/>
        <v>46254</v>
      </c>
      <c r="D211" vm="5657">
        <f ca="1"/>
        <v>307</v>
      </c>
      <c r="E211" vm="5946">
        <f ca="1"/>
        <v>319.5</v>
      </c>
      <c r="F211" vm="5657">
        <f ca="1"/>
        <v>307</v>
      </c>
      <c r="G211" vm="8003">
        <f ca="1"/>
        <v>312.5</v>
      </c>
      <c r="H211" vm="8004">
        <f ca="1"/>
        <v>428471</v>
      </c>
      <c r="J211" vm="7708">
        <f ca="1"/>
        <v>46244</v>
      </c>
      <c r="K211" vm="4164">
        <f ca="1"/>
        <v>808</v>
      </c>
      <c r="L211" vm="8005">
        <f ca="1"/>
        <v>835.5</v>
      </c>
      <c r="M211" vm="8006">
        <f ca="1"/>
        <v>806</v>
      </c>
      <c r="N211" vm="4064">
        <f ca="1"/>
        <v>810</v>
      </c>
      <c r="O211" vm="8007">
        <f ca="1"/>
        <v>254250</v>
      </c>
      <c r="Q211" vm="7708">
        <f ca="1"/>
        <v>46244</v>
      </c>
      <c r="R211" vm="2192">
        <f ca="1"/>
        <v>517.5</v>
      </c>
      <c r="S211" vm="3167">
        <f ca="1"/>
        <v>521.5</v>
      </c>
      <c r="T211" vm="5526">
        <f ca="1"/>
        <v>506</v>
      </c>
      <c r="U211" vm="1996">
        <f ca="1"/>
        <v>508</v>
      </c>
      <c r="V211" vm="8008">
        <f ca="1"/>
        <v>1202166</v>
      </c>
      <c r="X211" vm="7708">
        <f ca="1"/>
        <v>46244</v>
      </c>
      <c r="Y211" vm="6330">
        <f ca="1"/>
        <v>171</v>
      </c>
      <c r="Z211" vm="7942">
        <f ca="1"/>
        <v>177.6</v>
      </c>
      <c r="AA211" vm="6330">
        <f ca="1"/>
        <v>171</v>
      </c>
      <c r="AB211" vm="7172">
        <f ca="1"/>
        <v>173.6</v>
      </c>
      <c r="AC211" vm="8009">
        <f ca="1"/>
        <v>753014</v>
      </c>
      <c r="AE211" vm="7708">
        <f ca="1"/>
        <v>46244</v>
      </c>
      <c r="AF211" vm="1044">
        <f ca="1"/>
        <v>424.2</v>
      </c>
      <c r="AG211" vm="211">
        <f ca="1"/>
        <v>434.4</v>
      </c>
      <c r="AH211" vm="1044">
        <f ca="1"/>
        <v>424.2</v>
      </c>
      <c r="AI211" vm="8010">
        <f ca="1"/>
        <v>424.4</v>
      </c>
      <c r="AJ211" vm="8011">
        <f ca="1"/>
        <v>278228</v>
      </c>
      <c r="AL211" vm="7708">
        <f ca="1"/>
        <v>46244</v>
      </c>
      <c r="AM211" vm="8012">
        <f ca="1"/>
        <v>1616</v>
      </c>
      <c r="AN211" vm="7683">
        <f ca="1"/>
        <v>1638</v>
      </c>
      <c r="AO211" vm="7825">
        <f ca="1"/>
        <v>1564</v>
      </c>
      <c r="AP211" vm="8013">
        <f ca="1"/>
        <v>1566</v>
      </c>
      <c r="AQ211" vm="8014">
        <f ca="1"/>
        <v>39449</v>
      </c>
      <c r="AS211" vm="7937">
        <f ca="1"/>
        <v>46252</v>
      </c>
      <c r="AT211" vm="7907">
        <f ca="1"/>
        <v>86.2</v>
      </c>
      <c r="AU211" vm="8015">
        <f ca="1"/>
        <v>86.35</v>
      </c>
      <c r="AV211" vm="8016">
        <f ca="1"/>
        <v>85.45</v>
      </c>
      <c r="AW211" vm="8017">
        <f ca="1"/>
        <v>86</v>
      </c>
      <c r="AX211" vm="8018">
        <f ca="1"/>
        <v>72720</v>
      </c>
      <c r="AZ211" vm="7813">
        <f ca="1"/>
        <v>46247</v>
      </c>
      <c r="BA211" vm="7983">
        <f ca="1"/>
        <v>181.7</v>
      </c>
      <c r="BB211" vm="7876">
        <f ca="1"/>
        <v>182.9</v>
      </c>
      <c r="BC211" vm="7877">
        <f ca="1"/>
        <v>180</v>
      </c>
      <c r="BD211" vm="7982">
        <f ca="1"/>
        <v>180.7</v>
      </c>
      <c r="BE211" vm="8019">
        <f ca="1"/>
        <v>88366</v>
      </c>
      <c r="BG211" vm="7813">
        <f ca="1"/>
        <v>46247</v>
      </c>
      <c r="BH211" vm="2582">
        <f ca="1"/>
        <v>8.11</v>
      </c>
      <c r="BI211" vm="2582">
        <f ca="1"/>
        <v>8.11</v>
      </c>
      <c r="BJ211" vm="2582">
        <f ca="1"/>
        <v>8.11</v>
      </c>
      <c r="BK211" vm="2582">
        <f ca="1"/>
        <v>8.11</v>
      </c>
      <c r="BL211" t="e" vm="41">
        <f ca="1"/>
        <v>#N/A</v>
      </c>
      <c r="BN211" vm="7774">
        <f ca="1"/>
        <v>46246</v>
      </c>
      <c r="BO211" vm="6949">
        <f ca="1"/>
        <v>0.96499999999999997</v>
      </c>
      <c r="BP211" vm="6949">
        <f ca="1"/>
        <v>0.96499999999999997</v>
      </c>
      <c r="BQ211" vm="7112">
        <f ca="1"/>
        <v>0.92</v>
      </c>
      <c r="BR211" vm="6992">
        <f ca="1"/>
        <v>0.93</v>
      </c>
      <c r="BS211" vm="8020">
        <f ca="1"/>
        <v>8584876</v>
      </c>
      <c r="BU211" vm="7860">
        <f ca="1"/>
        <v>46248</v>
      </c>
      <c r="BV211" vm="8021">
        <f ca="1"/>
        <v>43.27</v>
      </c>
      <c r="BW211" vm="8022">
        <f ca="1"/>
        <v>43.83</v>
      </c>
      <c r="BX211" vm="8023">
        <f ca="1"/>
        <v>43.04</v>
      </c>
      <c r="BY211" vm="8021">
        <f ca="1"/>
        <v>43.27</v>
      </c>
      <c r="BZ211" vm="8024">
        <f ca="1"/>
        <v>331866</v>
      </c>
      <c r="CB211" vm="7708">
        <f ca="1"/>
        <v>46244</v>
      </c>
      <c r="CC211" vm="8025">
        <f ca="1"/>
        <v>114.9</v>
      </c>
      <c r="CD211" vm="7120">
        <f ca="1"/>
        <v>115.05</v>
      </c>
      <c r="CE211" vm="8026">
        <f ca="1"/>
        <v>114.35</v>
      </c>
      <c r="CF211" vm="7076">
        <f ca="1"/>
        <v>114.65</v>
      </c>
      <c r="CG211" vm="8027">
        <f ca="1"/>
        <v>125890458</v>
      </c>
      <c r="CI211" vm="7708">
        <f ca="1"/>
        <v>46244</v>
      </c>
      <c r="CJ211" vm="4719">
        <f ca="1"/>
        <v>710</v>
      </c>
      <c r="CK211" vm="8028">
        <f ca="1"/>
        <v>713.2</v>
      </c>
      <c r="CL211" vm="8029">
        <f ca="1"/>
        <v>708</v>
      </c>
      <c r="CM211" vm="7962">
        <f ca="1"/>
        <v>711.8</v>
      </c>
      <c r="CN211" vm="8030">
        <f ca="1"/>
        <v>12965026</v>
      </c>
      <c r="CP211" vm="7708">
        <f ca="1"/>
        <v>46244</v>
      </c>
      <c r="CQ211" vm="2291">
        <f ca="1"/>
        <v>516</v>
      </c>
      <c r="CR211" vm="8031">
        <f ca="1"/>
        <v>518.70000000000005</v>
      </c>
      <c r="CS211" vm="8032">
        <f ca="1"/>
        <v>512.79999999999995</v>
      </c>
      <c r="CT211" vm="2656">
        <f ca="1"/>
        <v>518</v>
      </c>
      <c r="CU211" vm="8033">
        <f ca="1"/>
        <v>28558852</v>
      </c>
    </row>
    <row r="212" spans="3:99" x14ac:dyDescent="0.25">
      <c r="C212" vm="8034">
        <f ca="1"/>
        <v>46255</v>
      </c>
      <c r="D212" vm="5434">
        <f ca="1"/>
        <v>312</v>
      </c>
      <c r="E212" vm="4580">
        <f ca="1"/>
        <v>324</v>
      </c>
      <c r="F212" vm="8035">
        <f ca="1"/>
        <v>310.42500000000001</v>
      </c>
      <c r="G212" vm="5215">
        <f ca="1"/>
        <v>323</v>
      </c>
      <c r="H212" vm="8036">
        <f ca="1"/>
        <v>1491373</v>
      </c>
      <c r="J212" vm="7740">
        <f ca="1"/>
        <v>46245</v>
      </c>
      <c r="K212" vm="849">
        <f ca="1"/>
        <v>827</v>
      </c>
      <c r="L212" vm="1177">
        <f ca="1"/>
        <v>828.5</v>
      </c>
      <c r="M212" vm="8037">
        <f ca="1"/>
        <v>807.32500000000005</v>
      </c>
      <c r="N212" vm="8038">
        <f ca="1"/>
        <v>820</v>
      </c>
      <c r="O212" vm="8039">
        <f ca="1"/>
        <v>523242</v>
      </c>
      <c r="Q212" vm="7740">
        <f ca="1"/>
        <v>46245</v>
      </c>
      <c r="R212" vm="2836">
        <f ca="1"/>
        <v>509.5</v>
      </c>
      <c r="S212" vm="2835">
        <f ca="1"/>
        <v>511.5</v>
      </c>
      <c r="T212" vm="5320">
        <f ca="1"/>
        <v>500.5</v>
      </c>
      <c r="U212" vm="5526">
        <f ca="1"/>
        <v>506</v>
      </c>
      <c r="V212" vm="8040">
        <f ca="1"/>
        <v>1226990</v>
      </c>
      <c r="X212" vm="7740">
        <f ca="1"/>
        <v>46245</v>
      </c>
      <c r="Y212" vm="7567">
        <f ca="1"/>
        <v>180</v>
      </c>
      <c r="Z212" vm="7567">
        <f ca="1"/>
        <v>180</v>
      </c>
      <c r="AA212" vm="7460">
        <f ca="1"/>
        <v>170.6</v>
      </c>
      <c r="AB212" vm="6615">
        <f ca="1"/>
        <v>173</v>
      </c>
      <c r="AC212" vm="8041">
        <f ca="1"/>
        <v>1121233</v>
      </c>
      <c r="AE212" vm="7740">
        <f ca="1"/>
        <v>46245</v>
      </c>
      <c r="AF212" vm="1434">
        <f ca="1"/>
        <v>426.2</v>
      </c>
      <c r="AG212" vm="1523">
        <f ca="1"/>
        <v>429.6</v>
      </c>
      <c r="AH212" vm="4993">
        <f ca="1"/>
        <v>421.2</v>
      </c>
      <c r="AI212" vm="4993">
        <f ca="1"/>
        <v>421.2</v>
      </c>
      <c r="AJ212" vm="8042">
        <f ca="1"/>
        <v>296030</v>
      </c>
      <c r="AL212" vm="7740">
        <f ca="1"/>
        <v>46245</v>
      </c>
      <c r="AM212" vm="7786">
        <f ca="1"/>
        <v>1554</v>
      </c>
      <c r="AN212" vm="7785">
        <f ca="1"/>
        <v>1602</v>
      </c>
      <c r="AO212" vm="3459">
        <f ca="1"/>
        <v>1530</v>
      </c>
      <c r="AP212" vm="7500">
        <f ca="1"/>
        <v>1556</v>
      </c>
      <c r="AQ212" vm="8043">
        <f ca="1"/>
        <v>16672</v>
      </c>
      <c r="AS212" vm="7966">
        <f ca="1"/>
        <v>46253</v>
      </c>
      <c r="AT212" vm="8017">
        <f ca="1"/>
        <v>86</v>
      </c>
      <c r="AU212" vm="7830">
        <f ca="1"/>
        <v>86.15</v>
      </c>
      <c r="AV212" vm="7947">
        <f ca="1"/>
        <v>85.55</v>
      </c>
      <c r="AW212" vm="8044">
        <f ca="1"/>
        <v>85.8</v>
      </c>
      <c r="AX212" vm="8045">
        <f ca="1"/>
        <v>64110</v>
      </c>
      <c r="AZ212" vm="7860">
        <f ca="1"/>
        <v>46248</v>
      </c>
      <c r="BA212" vm="8046">
        <f ca="1"/>
        <v>181</v>
      </c>
      <c r="BB212" vm="8046">
        <f ca="1"/>
        <v>181</v>
      </c>
      <c r="BC212" vm="8047">
        <f ca="1"/>
        <v>179.6</v>
      </c>
      <c r="BD212" vm="7951">
        <f ca="1"/>
        <v>180.6</v>
      </c>
      <c r="BE212" vm="8048">
        <f ca="1"/>
        <v>96007</v>
      </c>
      <c r="BG212" vm="7860">
        <f ca="1"/>
        <v>46248</v>
      </c>
      <c r="BH212" vm="2623">
        <f ca="1"/>
        <v>8.1</v>
      </c>
      <c r="BI212" vm="2623">
        <f ca="1"/>
        <v>8.1</v>
      </c>
      <c r="BJ212" vm="2623">
        <f ca="1"/>
        <v>8.1</v>
      </c>
      <c r="BK212" vm="2623">
        <f ca="1"/>
        <v>8.1</v>
      </c>
      <c r="BL212" t="e" vm="41">
        <f ca="1"/>
        <v>#N/A</v>
      </c>
      <c r="BN212" vm="7813">
        <f ca="1"/>
        <v>46247</v>
      </c>
      <c r="BO212" vm="6876">
        <f ca="1"/>
        <v>0.93500000000000005</v>
      </c>
      <c r="BP212" vm="8049">
        <f ca="1"/>
        <v>0.9375</v>
      </c>
      <c r="BQ212" vm="6878">
        <f ca="1"/>
        <v>0.91</v>
      </c>
      <c r="BR212" vm="7112">
        <f ca="1"/>
        <v>0.92</v>
      </c>
      <c r="BS212" vm="8050">
        <f ca="1"/>
        <v>8130683</v>
      </c>
      <c r="BU212" vm="7897">
        <f ca="1"/>
        <v>46251</v>
      </c>
      <c r="BV212" vm="8051">
        <f ca="1"/>
        <v>43.01</v>
      </c>
      <c r="BW212" vm="8052">
        <f ca="1"/>
        <v>43.704999999999998</v>
      </c>
      <c r="BX212" vm="8053">
        <f ca="1"/>
        <v>42.740099999999998</v>
      </c>
      <c r="BY212" vm="8054">
        <f ca="1"/>
        <v>43.29</v>
      </c>
      <c r="BZ212" vm="8055">
        <f ca="1"/>
        <v>245285</v>
      </c>
      <c r="CB212" vm="7740">
        <f ca="1"/>
        <v>46245</v>
      </c>
      <c r="CC212" vm="1882">
        <f ca="1"/>
        <v>114.2</v>
      </c>
      <c r="CD212" vm="8056">
        <f ca="1"/>
        <v>114.5</v>
      </c>
      <c r="CE212" vm="8057">
        <f ca="1"/>
        <v>112.96899999999999</v>
      </c>
      <c r="CF212" vm="204">
        <f ca="1"/>
        <v>113.8</v>
      </c>
      <c r="CG212" vm="8058">
        <f ca="1"/>
        <v>167448436</v>
      </c>
      <c r="CI212" vm="7740">
        <f ca="1"/>
        <v>46245</v>
      </c>
      <c r="CJ212" vm="8059">
        <f ca="1"/>
        <v>709.4</v>
      </c>
      <c r="CK212" vm="8060">
        <f ca="1"/>
        <v>712</v>
      </c>
      <c r="CL212" vm="8061">
        <f ca="1"/>
        <v>703.2</v>
      </c>
      <c r="CM212" vm="8062">
        <f ca="1"/>
        <v>707.4</v>
      </c>
      <c r="CN212" vm="8063">
        <f ca="1"/>
        <v>18741626</v>
      </c>
      <c r="CP212" vm="7740">
        <f ca="1"/>
        <v>46245</v>
      </c>
      <c r="CQ212" vm="2656">
        <f ca="1"/>
        <v>518</v>
      </c>
      <c r="CR212" vm="2380">
        <f ca="1"/>
        <v>521</v>
      </c>
      <c r="CS212" vm="2472">
        <f ca="1"/>
        <v>514.5</v>
      </c>
      <c r="CT212" vm="2291">
        <f ca="1"/>
        <v>516</v>
      </c>
      <c r="CU212" vm="8064">
        <f ca="1"/>
        <v>17532582</v>
      </c>
    </row>
    <row r="213" spans="3:99" x14ac:dyDescent="0.25">
      <c r="C213" vm="8065">
        <f ca="1"/>
        <v>46258</v>
      </c>
      <c r="D213" vm="7422">
        <f ca="1"/>
        <v>338.5</v>
      </c>
      <c r="E213" vm="7422">
        <f ca="1"/>
        <v>338.5</v>
      </c>
      <c r="F213" vm="5946">
        <f ca="1"/>
        <v>319.5</v>
      </c>
      <c r="G213" vm="5844">
        <f ca="1"/>
        <v>325</v>
      </c>
      <c r="H213" vm="8066">
        <f ca="1"/>
        <v>164979</v>
      </c>
      <c r="J213" vm="7774">
        <f ca="1"/>
        <v>46246</v>
      </c>
      <c r="K213" vm="848">
        <f ca="1"/>
        <v>811</v>
      </c>
      <c r="L213" vm="1531">
        <f ca="1"/>
        <v>830</v>
      </c>
      <c r="M213" vm="607">
        <f ca="1"/>
        <v>805.5</v>
      </c>
      <c r="N213" vm="1794">
        <f ca="1"/>
        <v>817.5</v>
      </c>
      <c r="O213" vm="8067">
        <f ca="1"/>
        <v>642723</v>
      </c>
      <c r="Q213" vm="7774">
        <f ca="1"/>
        <v>46246</v>
      </c>
      <c r="R213" vm="2836">
        <f ca="1"/>
        <v>509.5</v>
      </c>
      <c r="S213" vm="2128">
        <f ca="1"/>
        <v>519</v>
      </c>
      <c r="T213" vm="6114">
        <f ca="1"/>
        <v>502.5</v>
      </c>
      <c r="U213" vm="2178">
        <f ca="1"/>
        <v>510</v>
      </c>
      <c r="V213" vm="8068">
        <f ca="1"/>
        <v>6546559</v>
      </c>
      <c r="X213" vm="7774">
        <f ca="1"/>
        <v>46246</v>
      </c>
      <c r="Y213" vm="6745">
        <f ca="1"/>
        <v>170</v>
      </c>
      <c r="Z213" vm="7601">
        <f ca="1"/>
        <v>176.4</v>
      </c>
      <c r="AA213" vm="6591">
        <f ca="1"/>
        <v>165.2</v>
      </c>
      <c r="AB213" vm="8069">
        <f ca="1"/>
        <v>176.2</v>
      </c>
      <c r="AC213" vm="8070">
        <f ca="1"/>
        <v>1399554</v>
      </c>
      <c r="AE213" vm="7774">
        <f ca="1"/>
        <v>46246</v>
      </c>
      <c r="AF213" vm="8071">
        <f ca="1"/>
        <v>421.6</v>
      </c>
      <c r="AG213" vm="8072">
        <f ca="1"/>
        <v>428.3</v>
      </c>
      <c r="AH213" vm="7680">
        <f ca="1"/>
        <v>417.6</v>
      </c>
      <c r="AI213" vm="617">
        <f ca="1"/>
        <v>424</v>
      </c>
      <c r="AJ213" vm="8073">
        <f ca="1"/>
        <v>146338</v>
      </c>
      <c r="AL213" vm="7774">
        <f ca="1"/>
        <v>46246</v>
      </c>
      <c r="AM213" vm="7975">
        <f ca="1"/>
        <v>1560</v>
      </c>
      <c r="AN213" vm="7868">
        <f ca="1"/>
        <v>1606</v>
      </c>
      <c r="AO213" vm="8074">
        <f ca="1"/>
        <v>1542</v>
      </c>
      <c r="AP213" vm="8075">
        <f ca="1"/>
        <v>1568</v>
      </c>
      <c r="AQ213" vm="8076">
        <f ca="1"/>
        <v>33694</v>
      </c>
      <c r="AS213" vm="8002">
        <f ca="1"/>
        <v>46254</v>
      </c>
      <c r="AT213" vm="8077">
        <f ca="1"/>
        <v>85.85</v>
      </c>
      <c r="AU213" vm="8077">
        <f ca="1"/>
        <v>85.85</v>
      </c>
      <c r="AV213" vm="8078">
        <f ca="1"/>
        <v>84.7</v>
      </c>
      <c r="AW213" vm="8079">
        <f ca="1"/>
        <v>85.6</v>
      </c>
      <c r="AX213" vm="8080">
        <f ca="1"/>
        <v>73015</v>
      </c>
      <c r="AZ213" vm="7897">
        <f ca="1"/>
        <v>46251</v>
      </c>
      <c r="BA213" vm="7757">
        <f ca="1"/>
        <v>180.5</v>
      </c>
      <c r="BB213" vm="8046">
        <f ca="1"/>
        <v>181</v>
      </c>
      <c r="BC213" vm="7793">
        <f ca="1"/>
        <v>177.4</v>
      </c>
      <c r="BD213" vm="7793">
        <f ca="1"/>
        <v>177.4</v>
      </c>
      <c r="BE213" vm="8081">
        <f ca="1"/>
        <v>102674</v>
      </c>
      <c r="BG213" vm="7897">
        <f ca="1"/>
        <v>46251</v>
      </c>
      <c r="BH213" vm="2759">
        <f ca="1"/>
        <v>8.09</v>
      </c>
      <c r="BI213" vm="2759">
        <f ca="1"/>
        <v>8.09</v>
      </c>
      <c r="BJ213" vm="2759">
        <f ca="1"/>
        <v>8.09</v>
      </c>
      <c r="BK213" vm="2759">
        <f ca="1"/>
        <v>8.09</v>
      </c>
      <c r="BL213" t="e" vm="41">
        <f ca="1"/>
        <v>#N/A</v>
      </c>
      <c r="BN213" vm="7860">
        <f ca="1"/>
        <v>46248</v>
      </c>
      <c r="BO213" vm="6909">
        <f ca="1"/>
        <v>0.92500000000000004</v>
      </c>
      <c r="BP213" vm="6992">
        <f ca="1"/>
        <v>0.93</v>
      </c>
      <c r="BQ213" vm="6817">
        <f ca="1"/>
        <v>0.91500000000000004</v>
      </c>
      <c r="BR213" vm="6909">
        <f ca="1"/>
        <v>0.92500000000000004</v>
      </c>
      <c r="BS213" vm="8082">
        <f ca="1"/>
        <v>6700648</v>
      </c>
      <c r="BU213" vm="7937">
        <f ca="1"/>
        <v>46252</v>
      </c>
      <c r="BV213" vm="8083">
        <f ca="1"/>
        <v>43.42</v>
      </c>
      <c r="BW213" vm="8084">
        <f ca="1"/>
        <v>43.755000000000003</v>
      </c>
      <c r="BX213" vm="8085">
        <f ca="1"/>
        <v>42.15</v>
      </c>
      <c r="BY213" vm="7847">
        <f ca="1"/>
        <v>42.6</v>
      </c>
      <c r="BZ213" vm="8086">
        <f ca="1"/>
        <v>186954</v>
      </c>
      <c r="CB213" vm="7774">
        <f ca="1"/>
        <v>46246</v>
      </c>
      <c r="CC213" vm="8087">
        <f ca="1"/>
        <v>114.1</v>
      </c>
      <c r="CD213" vm="516">
        <f ca="1"/>
        <v>115.2</v>
      </c>
      <c r="CE213" vm="7994">
        <f ca="1"/>
        <v>113.9</v>
      </c>
      <c r="CF213" vm="516">
        <f ca="1"/>
        <v>115.2</v>
      </c>
      <c r="CG213" vm="8088">
        <f ca="1"/>
        <v>76063341</v>
      </c>
      <c r="CI213" vm="7774">
        <f ca="1"/>
        <v>46246</v>
      </c>
      <c r="CJ213" vm="4719">
        <f ca="1"/>
        <v>710</v>
      </c>
      <c r="CK213" vm="7853">
        <f ca="1"/>
        <v>714.6</v>
      </c>
      <c r="CL213" vm="8089">
        <f ca="1"/>
        <v>706.4</v>
      </c>
      <c r="CM213" vm="7853">
        <f ca="1"/>
        <v>714.6</v>
      </c>
      <c r="CN213" vm="8090">
        <f ca="1"/>
        <v>8694437</v>
      </c>
      <c r="CP213" vm="7774">
        <f ca="1"/>
        <v>46246</v>
      </c>
      <c r="CQ213" vm="2656">
        <f ca="1"/>
        <v>518</v>
      </c>
      <c r="CR213" vm="8091">
        <f ca="1"/>
        <v>520.1</v>
      </c>
      <c r="CS213" vm="2291">
        <f ca="1"/>
        <v>516</v>
      </c>
      <c r="CT213" vm="8092">
        <f ca="1"/>
        <v>519.4</v>
      </c>
      <c r="CU213" vm="8093">
        <f ca="1"/>
        <v>16456072</v>
      </c>
    </row>
    <row r="214" spans="3:99" x14ac:dyDescent="0.25">
      <c r="C214" vm="8094">
        <f ca="1"/>
        <v>46259</v>
      </c>
      <c r="D214" vm="5127">
        <f ca="1"/>
        <v>340</v>
      </c>
      <c r="E214" vm="5127">
        <f ca="1"/>
        <v>340</v>
      </c>
      <c r="F214" vm="5394">
        <f ca="1"/>
        <v>318.5</v>
      </c>
      <c r="G214" vm="6709">
        <f ca="1"/>
        <v>325.5</v>
      </c>
      <c r="H214" vm="8095">
        <f ca="1"/>
        <v>803645</v>
      </c>
      <c r="J214" vm="7813">
        <f ca="1"/>
        <v>46247</v>
      </c>
      <c r="K214" vm="136">
        <f ca="1"/>
        <v>839.5</v>
      </c>
      <c r="L214" vm="91">
        <f ca="1"/>
        <v>858</v>
      </c>
      <c r="M214" vm="8096">
        <f ca="1"/>
        <v>813.75</v>
      </c>
      <c r="N214" vm="654">
        <f ca="1"/>
        <v>816</v>
      </c>
      <c r="O214" vm="8097">
        <f ca="1"/>
        <v>1116872</v>
      </c>
      <c r="Q214" vm="7813">
        <f ca="1"/>
        <v>46247</v>
      </c>
      <c r="R214" vm="3961">
        <f ca="1"/>
        <v>499.2</v>
      </c>
      <c r="S214" vm="2613">
        <f ca="1"/>
        <v>503</v>
      </c>
      <c r="T214" vm="3641">
        <f ca="1"/>
        <v>494.2</v>
      </c>
      <c r="U214" vm="8098">
        <f ca="1"/>
        <v>499.6</v>
      </c>
      <c r="V214" vm="8099">
        <f ca="1"/>
        <v>3902547</v>
      </c>
      <c r="X214" vm="7813">
        <f ca="1"/>
        <v>46247</v>
      </c>
      <c r="Y214" vm="7601">
        <f ca="1"/>
        <v>176.4</v>
      </c>
      <c r="Z214" vm="8100">
        <f ca="1"/>
        <v>184.8</v>
      </c>
      <c r="AA214" vm="7601">
        <f ca="1"/>
        <v>176.4</v>
      </c>
      <c r="AB214" vm="7602">
        <f ca="1"/>
        <v>179.2</v>
      </c>
      <c r="AC214" vm="8101">
        <f ca="1"/>
        <v>1379967</v>
      </c>
      <c r="AE214" vm="7813">
        <f ca="1"/>
        <v>46247</v>
      </c>
      <c r="AF214" vm="618">
        <f ca="1"/>
        <v>414</v>
      </c>
      <c r="AG214" vm="5887">
        <f ca="1"/>
        <v>428.4</v>
      </c>
      <c r="AH214" vm="618">
        <f ca="1"/>
        <v>414</v>
      </c>
      <c r="AI214" vm="709">
        <f ca="1"/>
        <v>420</v>
      </c>
      <c r="AJ214" vm="8102">
        <f ca="1"/>
        <v>328606</v>
      </c>
      <c r="AL214" vm="7813">
        <f ca="1"/>
        <v>46247</v>
      </c>
      <c r="AM214" vm="7605">
        <f ca="1"/>
        <v>1618</v>
      </c>
      <c r="AN214" vm="8103">
        <f ca="1"/>
        <v>1660</v>
      </c>
      <c r="AO214" vm="8075">
        <f ca="1"/>
        <v>1568</v>
      </c>
      <c r="AP214" vm="7905">
        <f ca="1"/>
        <v>1604</v>
      </c>
      <c r="AQ214" vm="8104">
        <f ca="1"/>
        <v>65634</v>
      </c>
      <c r="AS214" vm="8034">
        <f ca="1"/>
        <v>46255</v>
      </c>
      <c r="AT214" vm="8105">
        <f ca="1"/>
        <v>85.4</v>
      </c>
      <c r="AU214" vm="8106">
        <f ca="1"/>
        <v>87.05</v>
      </c>
      <c r="AV214" vm="8105">
        <f ca="1"/>
        <v>85.4</v>
      </c>
      <c r="AW214" vm="8107">
        <f ca="1"/>
        <v>87</v>
      </c>
      <c r="AX214" vm="8108">
        <f ca="1"/>
        <v>118879</v>
      </c>
      <c r="AZ214" vm="7937">
        <f ca="1"/>
        <v>46252</v>
      </c>
      <c r="BA214" vm="7067">
        <f ca="1"/>
        <v>178.4</v>
      </c>
      <c r="BB214" vm="7067">
        <f ca="1"/>
        <v>178.4</v>
      </c>
      <c r="BC214" vm="7109">
        <f ca="1"/>
        <v>175.8</v>
      </c>
      <c r="BD214" vm="8109">
        <f ca="1"/>
        <v>176.6</v>
      </c>
      <c r="BE214" vm="8110">
        <f ca="1"/>
        <v>100316</v>
      </c>
      <c r="BG214" vm="7937">
        <f ca="1"/>
        <v>46252</v>
      </c>
      <c r="BH214" vm="2582">
        <f ca="1"/>
        <v>8.11</v>
      </c>
      <c r="BI214" vm="2582">
        <f ca="1"/>
        <v>8.11</v>
      </c>
      <c r="BJ214" vm="2582">
        <f ca="1"/>
        <v>8.11</v>
      </c>
      <c r="BK214" vm="2582">
        <f ca="1"/>
        <v>8.11</v>
      </c>
      <c r="BL214" t="e" vm="41">
        <f ca="1"/>
        <v>#N/A</v>
      </c>
      <c r="BN214" vm="7897">
        <f ca="1"/>
        <v>46251</v>
      </c>
      <c r="BO214" vm="6909">
        <f ca="1"/>
        <v>0.92500000000000004</v>
      </c>
      <c r="BP214" vm="6992">
        <f ca="1"/>
        <v>0.93</v>
      </c>
      <c r="BQ214" vm="7070">
        <f ca="1"/>
        <v>0.89500000000000002</v>
      </c>
      <c r="BR214" vm="6817">
        <f ca="1"/>
        <v>0.91500000000000004</v>
      </c>
      <c r="BS214" vm="8111">
        <f ca="1"/>
        <v>10101912</v>
      </c>
      <c r="BU214" vm="7966">
        <f ca="1"/>
        <v>46253</v>
      </c>
      <c r="BV214" vm="7922">
        <f ca="1"/>
        <v>42.78</v>
      </c>
      <c r="BW214" vm="8112">
        <f ca="1"/>
        <v>43.53</v>
      </c>
      <c r="BX214" vm="8113">
        <f ca="1"/>
        <v>40.784999999999997</v>
      </c>
      <c r="BY214" vm="8114">
        <f ca="1"/>
        <v>40.89</v>
      </c>
      <c r="BZ214" vm="8115">
        <f ca="1"/>
        <v>305348</v>
      </c>
      <c r="CB214" vm="7813">
        <f ca="1"/>
        <v>46247</v>
      </c>
      <c r="CC214" vm="7926">
        <f ca="1"/>
        <v>115.9</v>
      </c>
      <c r="CD214" vm="8116">
        <f ca="1"/>
        <v>116.55</v>
      </c>
      <c r="CE214" vm="8117">
        <f ca="1"/>
        <v>114.95</v>
      </c>
      <c r="CF214" vm="8118">
        <f ca="1"/>
        <v>115.3</v>
      </c>
      <c r="CG214" vm="8119">
        <f ca="1"/>
        <v>178883418</v>
      </c>
      <c r="CI214" vm="7813">
        <f ca="1"/>
        <v>46247</v>
      </c>
      <c r="CJ214" vm="8120">
        <f ca="1"/>
        <v>710.4</v>
      </c>
      <c r="CK214" vm="8121">
        <f ca="1"/>
        <v>712.6</v>
      </c>
      <c r="CL214" vm="8122">
        <f ca="1"/>
        <v>701.6</v>
      </c>
      <c r="CM214" vm="7892">
        <f ca="1"/>
        <v>705.6</v>
      </c>
      <c r="CN214" vm="8123">
        <f ca="1"/>
        <v>30491854</v>
      </c>
      <c r="CP214" vm="7813">
        <f ca="1"/>
        <v>46247</v>
      </c>
      <c r="CQ214" vm="7163">
        <f ca="1"/>
        <v>522.6</v>
      </c>
      <c r="CR214" vm="8124">
        <f ca="1"/>
        <v>525.1</v>
      </c>
      <c r="CS214" vm="7382">
        <f ca="1"/>
        <v>517.9</v>
      </c>
      <c r="CT214" vm="2128">
        <f ca="1"/>
        <v>519</v>
      </c>
      <c r="CU214" vm="8125">
        <f ca="1"/>
        <v>38819070</v>
      </c>
    </row>
    <row r="215" spans="3:99" x14ac:dyDescent="0.25">
      <c r="C215" vm="8126">
        <f ca="1"/>
        <v>46260</v>
      </c>
      <c r="D215" vm="4620">
        <f ca="1"/>
        <v>339.5</v>
      </c>
      <c r="E215" vm="4620">
        <f ca="1"/>
        <v>339.5</v>
      </c>
      <c r="F215" vm="4580">
        <f ca="1"/>
        <v>324</v>
      </c>
      <c r="G215" vm="4580">
        <f ca="1"/>
        <v>324</v>
      </c>
      <c r="H215" vm="8127">
        <f ca="1"/>
        <v>195238</v>
      </c>
      <c r="J215" vm="7860">
        <f ca="1"/>
        <v>46248</v>
      </c>
      <c r="K215" vm="1176">
        <f ca="1"/>
        <v>827.5</v>
      </c>
      <c r="L215" vm="456">
        <f ca="1"/>
        <v>838.5</v>
      </c>
      <c r="M215" vm="8038">
        <f ca="1"/>
        <v>820</v>
      </c>
      <c r="N215" vm="8128">
        <f ca="1"/>
        <v>832.5</v>
      </c>
      <c r="O215" vm="8129">
        <f ca="1"/>
        <v>301525</v>
      </c>
      <c r="Q215" vm="7860">
        <f ca="1"/>
        <v>46248</v>
      </c>
      <c r="R215" vm="2702">
        <f ca="1"/>
        <v>501.5</v>
      </c>
      <c r="S215" vm="2127">
        <f ca="1"/>
        <v>505</v>
      </c>
      <c r="T215" vm="2130">
        <f ca="1"/>
        <v>500</v>
      </c>
      <c r="U215" vm="2614">
        <f ca="1"/>
        <v>504.5</v>
      </c>
      <c r="V215" vm="8130">
        <f ca="1"/>
        <v>1824687</v>
      </c>
      <c r="X215" vm="7860">
        <f ca="1"/>
        <v>46248</v>
      </c>
      <c r="Y215" vm="8131">
        <f ca="1"/>
        <v>182</v>
      </c>
      <c r="Z215" vm="8131">
        <f ca="1"/>
        <v>182</v>
      </c>
      <c r="AA215" vm="8132">
        <f ca="1"/>
        <v>177.4</v>
      </c>
      <c r="AB215" vm="8133">
        <f ca="1"/>
        <v>180.2</v>
      </c>
      <c r="AC215" vm="8134">
        <f ca="1"/>
        <v>314203</v>
      </c>
      <c r="AE215" vm="7860">
        <f ca="1"/>
        <v>46248</v>
      </c>
      <c r="AF215" vm="521">
        <f ca="1"/>
        <v>418.8</v>
      </c>
      <c r="AG215" vm="904">
        <f ca="1"/>
        <v>430.4</v>
      </c>
      <c r="AH215" vm="8135">
        <f ca="1"/>
        <v>418.26100000000002</v>
      </c>
      <c r="AI215" vm="1214">
        <f ca="1"/>
        <v>428</v>
      </c>
      <c r="AJ215" vm="8136">
        <f ca="1"/>
        <v>441334</v>
      </c>
      <c r="AL215" vm="7860">
        <f ca="1"/>
        <v>46248</v>
      </c>
      <c r="AM215" vm="7905">
        <f ca="1"/>
        <v>1604</v>
      </c>
      <c r="AN215" vm="7682">
        <f ca="1"/>
        <v>1634</v>
      </c>
      <c r="AO215" vm="8137">
        <f ca="1"/>
        <v>1570</v>
      </c>
      <c r="AP215" vm="8138">
        <f ca="1"/>
        <v>1580</v>
      </c>
      <c r="AQ215" vm="8139">
        <f ca="1"/>
        <v>18362</v>
      </c>
      <c r="AS215" vm="8065">
        <f ca="1"/>
        <v>46258</v>
      </c>
      <c r="AT215" vm="8015">
        <f ca="1"/>
        <v>86.35</v>
      </c>
      <c r="AU215" vm="8107">
        <f ca="1"/>
        <v>87</v>
      </c>
      <c r="AV215" vm="7979">
        <f ca="1"/>
        <v>86.3</v>
      </c>
      <c r="AW215" vm="7871">
        <f ca="1"/>
        <v>86.6</v>
      </c>
      <c r="AX215" vm="8140">
        <f ca="1"/>
        <v>69967</v>
      </c>
      <c r="AZ215" vm="7966">
        <f ca="1"/>
        <v>46253</v>
      </c>
      <c r="BA215" vm="8141">
        <f ca="1"/>
        <v>177.5</v>
      </c>
      <c r="BB215" vm="8141">
        <f ca="1"/>
        <v>177.5</v>
      </c>
      <c r="BC215" vm="8142">
        <f ca="1"/>
        <v>174.3</v>
      </c>
      <c r="BD215" vm="7653">
        <f ca="1"/>
        <v>175.7</v>
      </c>
      <c r="BE215" vm="8143">
        <f ca="1"/>
        <v>54361</v>
      </c>
      <c r="BG215" vm="7966">
        <f ca="1"/>
        <v>46253</v>
      </c>
      <c r="BH215" vm="8144">
        <f ca="1"/>
        <v>8.1349999999999998</v>
      </c>
      <c r="BI215" vm="8144">
        <f ca="1"/>
        <v>8.1349999999999998</v>
      </c>
      <c r="BJ215" vm="8144">
        <f ca="1"/>
        <v>8.1349999999999998</v>
      </c>
      <c r="BK215" vm="8144">
        <f ca="1"/>
        <v>8.1349999999999998</v>
      </c>
      <c r="BL215" t="e" vm="41">
        <f ca="1"/>
        <v>#N/A</v>
      </c>
      <c r="BN215" vm="7937">
        <f ca="1"/>
        <v>46252</v>
      </c>
      <c r="BO215" vm="8145">
        <f ca="1"/>
        <v>0.995</v>
      </c>
      <c r="BP215" vm="8146">
        <f ca="1"/>
        <v>1.0825</v>
      </c>
      <c r="BQ215" vm="7405">
        <f ca="1"/>
        <v>0.94499999999999995</v>
      </c>
      <c r="BR215" vm="8147">
        <f ca="1"/>
        <v>1.07</v>
      </c>
      <c r="BS215" vm="8148">
        <f ca="1"/>
        <v>31160418</v>
      </c>
      <c r="BU215" vm="8002">
        <f ca="1"/>
        <v>46254</v>
      </c>
      <c r="BV215" vm="8149">
        <f ca="1"/>
        <v>40.549999999999997</v>
      </c>
      <c r="BW215" vm="8150">
        <f ca="1"/>
        <v>40.92</v>
      </c>
      <c r="BX215" vm="3808">
        <f ca="1"/>
        <v>40.200000000000003</v>
      </c>
      <c r="BY215" vm="8151">
        <f ca="1"/>
        <v>40.729999999999997</v>
      </c>
      <c r="BZ215" vm="8152">
        <f ca="1"/>
        <v>184754</v>
      </c>
      <c r="CB215" vm="7860">
        <f ca="1"/>
        <v>46248</v>
      </c>
      <c r="CC215" vm="8153">
        <f ca="1"/>
        <v>115.5</v>
      </c>
      <c r="CD215" vm="705">
        <f ca="1"/>
        <v>115.8</v>
      </c>
      <c r="CE215" vm="1882">
        <f ca="1"/>
        <v>114.2</v>
      </c>
      <c r="CF215" vm="516">
        <f ca="1"/>
        <v>115.2</v>
      </c>
      <c r="CG215" vm="8154">
        <f ca="1"/>
        <v>50450830</v>
      </c>
      <c r="CI215" vm="7860">
        <f ca="1"/>
        <v>46248</v>
      </c>
      <c r="CJ215" vm="8155">
        <f ca="1"/>
        <v>709.8</v>
      </c>
      <c r="CK215" vm="8156">
        <f ca="1"/>
        <v>710.2</v>
      </c>
      <c r="CL215" vm="8157">
        <f ca="1"/>
        <v>701.2</v>
      </c>
      <c r="CM215" vm="8158">
        <f ca="1"/>
        <v>707.8</v>
      </c>
      <c r="CN215" vm="8159">
        <f ca="1"/>
        <v>18287769</v>
      </c>
      <c r="CP215" vm="7860">
        <f ca="1"/>
        <v>46248</v>
      </c>
      <c r="CQ215" vm="8160">
        <f ca="1"/>
        <v>520.6</v>
      </c>
      <c r="CR215" vm="8161">
        <f ca="1"/>
        <v>522.20000000000005</v>
      </c>
      <c r="CS215" vm="8162">
        <f ca="1"/>
        <v>515.29899999999998</v>
      </c>
      <c r="CT215" vm="2701">
        <f ca="1"/>
        <v>520.5</v>
      </c>
      <c r="CU215" vm="8163">
        <f ca="1"/>
        <v>18944318</v>
      </c>
    </row>
    <row r="216" spans="3:99" x14ac:dyDescent="0.25">
      <c r="C216" vm="8164">
        <f ca="1"/>
        <v>46261</v>
      </c>
      <c r="D216" vm="6708">
        <f ca="1"/>
        <v>317</v>
      </c>
      <c r="E216" vm="6546">
        <f ca="1"/>
        <v>327.5</v>
      </c>
      <c r="F216" vm="6708">
        <f ca="1"/>
        <v>317</v>
      </c>
      <c r="G216" vm="5215">
        <f ca="1"/>
        <v>323</v>
      </c>
      <c r="H216" vm="8165">
        <f ca="1"/>
        <v>137103</v>
      </c>
      <c r="J216" vm="7897">
        <f ca="1"/>
        <v>46251</v>
      </c>
      <c r="K216" vm="8038">
        <f ca="1"/>
        <v>820</v>
      </c>
      <c r="L216" vm="559">
        <f ca="1"/>
        <v>834.5</v>
      </c>
      <c r="M216" vm="8038">
        <f ca="1"/>
        <v>820</v>
      </c>
      <c r="N216" vm="28">
        <f ca="1"/>
        <v>832</v>
      </c>
      <c r="O216" vm="8166">
        <f ca="1"/>
        <v>187355</v>
      </c>
      <c r="Q216" vm="7897">
        <f ca="1"/>
        <v>46251</v>
      </c>
      <c r="R216" vm="6157">
        <f ca="1"/>
        <v>512</v>
      </c>
      <c r="S216" vm="6157">
        <f ca="1"/>
        <v>512</v>
      </c>
      <c r="T216" vm="8167">
        <f ca="1"/>
        <v>501.82499999999999</v>
      </c>
      <c r="U216" vm="2127">
        <f ca="1"/>
        <v>505</v>
      </c>
      <c r="V216" vm="8168">
        <f ca="1"/>
        <v>1481990</v>
      </c>
      <c r="X216" vm="7897">
        <f ca="1"/>
        <v>46251</v>
      </c>
      <c r="Y216" vm="8169">
        <f ca="1"/>
        <v>178.4</v>
      </c>
      <c r="Z216" vm="8170">
        <f ca="1"/>
        <v>186.4</v>
      </c>
      <c r="AA216" vm="8171">
        <f ca="1"/>
        <v>177.09399999999999</v>
      </c>
      <c r="AB216" vm="8169">
        <f ca="1"/>
        <v>178.4</v>
      </c>
      <c r="AC216" vm="8172">
        <f ca="1"/>
        <v>528473</v>
      </c>
      <c r="AE216" vm="7897">
        <f ca="1"/>
        <v>46251</v>
      </c>
      <c r="AF216" vm="8173">
        <f ca="1"/>
        <v>431.8</v>
      </c>
      <c r="AG216" vm="147">
        <f ca="1"/>
        <v>439.4</v>
      </c>
      <c r="AH216" vm="148">
        <f ca="1"/>
        <v>426</v>
      </c>
      <c r="AI216" vm="5924">
        <f ca="1"/>
        <v>431.6</v>
      </c>
      <c r="AJ216" vm="8174">
        <f ca="1"/>
        <v>251031</v>
      </c>
      <c r="AL216" vm="7897">
        <f ca="1"/>
        <v>46251</v>
      </c>
      <c r="AM216" vm="7534">
        <f ca="1"/>
        <v>1600</v>
      </c>
      <c r="AN216" vm="7605">
        <f ca="1"/>
        <v>1618</v>
      </c>
      <c r="AO216" vm="3496">
        <f ca="1"/>
        <v>1550</v>
      </c>
      <c r="AP216" vm="7868">
        <f ca="1"/>
        <v>1606</v>
      </c>
      <c r="AQ216" vm="8175">
        <f ca="1"/>
        <v>31008</v>
      </c>
      <c r="AS216" vm="8094">
        <f ca="1"/>
        <v>46259</v>
      </c>
      <c r="AT216" vm="8176">
        <f ca="1"/>
        <v>86.8</v>
      </c>
      <c r="AU216" vm="7754">
        <f ca="1"/>
        <v>88.65</v>
      </c>
      <c r="AV216" vm="7979">
        <f ca="1"/>
        <v>86.3</v>
      </c>
      <c r="AW216" vm="7828">
        <f ca="1"/>
        <v>87.8</v>
      </c>
      <c r="AX216" vm="8177">
        <f ca="1"/>
        <v>116157</v>
      </c>
      <c r="AZ216" vm="8002">
        <f ca="1"/>
        <v>46254</v>
      </c>
      <c r="BA216" vm="8178">
        <f ca="1"/>
        <v>176</v>
      </c>
      <c r="BB216" vm="8178">
        <f ca="1"/>
        <v>176</v>
      </c>
      <c r="BC216" vm="7339">
        <f ca="1"/>
        <v>173</v>
      </c>
      <c r="BD216" vm="7339">
        <f ca="1"/>
        <v>173</v>
      </c>
      <c r="BE216" vm="8179">
        <f ca="1"/>
        <v>130914</v>
      </c>
      <c r="BG216" vm="8002">
        <f ca="1"/>
        <v>46254</v>
      </c>
      <c r="BH216" vm="3004">
        <f ca="1"/>
        <v>8.1300000000000008</v>
      </c>
      <c r="BI216" vm="8180">
        <f ca="1"/>
        <v>8.1750000000000007</v>
      </c>
      <c r="BJ216" vm="3004">
        <f ca="1"/>
        <v>8.1300000000000008</v>
      </c>
      <c r="BK216" vm="8180">
        <f ca="1"/>
        <v>8.1750000000000007</v>
      </c>
      <c r="BL216" vm="8181">
        <f ca="1"/>
        <v>10400</v>
      </c>
      <c r="BN216" vm="7966">
        <f ca="1"/>
        <v>46253</v>
      </c>
      <c r="BO216" vm="8147">
        <f ca="1"/>
        <v>1.07</v>
      </c>
      <c r="BP216" vm="8182">
        <f ca="1"/>
        <v>1.1000000000000001</v>
      </c>
      <c r="BQ216" vm="7881">
        <f ca="1"/>
        <v>1.01</v>
      </c>
      <c r="BR216" vm="8183">
        <f ca="1"/>
        <v>1.0149999999999999</v>
      </c>
      <c r="BS216" vm="8184">
        <f ca="1"/>
        <v>14900940</v>
      </c>
      <c r="BU216" vm="8034">
        <f ca="1"/>
        <v>46255</v>
      </c>
      <c r="BV216" vm="8185">
        <f ca="1"/>
        <v>41.06</v>
      </c>
      <c r="BW216" vm="8185">
        <f ca="1"/>
        <v>41.06</v>
      </c>
      <c r="BX216" vm="3619">
        <f ca="1"/>
        <v>40.22</v>
      </c>
      <c r="BY216" vm="8186">
        <f ca="1"/>
        <v>40.98</v>
      </c>
      <c r="BZ216" vm="8187">
        <f ca="1"/>
        <v>218064</v>
      </c>
      <c r="CB216" vm="7897">
        <f ca="1"/>
        <v>46251</v>
      </c>
      <c r="CC216" vm="7550">
        <f ca="1"/>
        <v>115.55</v>
      </c>
      <c r="CD216" vm="8188">
        <f ca="1"/>
        <v>116.05</v>
      </c>
      <c r="CE216" vm="8189">
        <f ca="1"/>
        <v>114.55</v>
      </c>
      <c r="CF216" vm="7663">
        <f ca="1"/>
        <v>114.7</v>
      </c>
      <c r="CG216" vm="8190">
        <f ca="1"/>
        <v>76456790</v>
      </c>
      <c r="CI216" vm="7897">
        <f ca="1"/>
        <v>46251</v>
      </c>
      <c r="CJ216" vm="8191">
        <f ca="1"/>
        <v>711</v>
      </c>
      <c r="CK216" vm="8191">
        <f ca="1"/>
        <v>711</v>
      </c>
      <c r="CL216" vm="7807">
        <f ca="1"/>
        <v>705.8</v>
      </c>
      <c r="CM216" vm="4802">
        <f ca="1"/>
        <v>709</v>
      </c>
      <c r="CN216" vm="8192">
        <f ca="1"/>
        <v>9335676</v>
      </c>
      <c r="CP216" vm="7897">
        <f ca="1"/>
        <v>46251</v>
      </c>
      <c r="CQ216" vm="2877">
        <f ca="1"/>
        <v>523.5</v>
      </c>
      <c r="CR216" vm="8193">
        <f ca="1"/>
        <v>523.6</v>
      </c>
      <c r="CS216" vm="7809">
        <f ca="1"/>
        <v>514.4</v>
      </c>
      <c r="CT216" vm="8194">
        <f ca="1"/>
        <v>515.4</v>
      </c>
      <c r="CU216" vm="8195">
        <f ca="1"/>
        <v>37398848</v>
      </c>
    </row>
    <row r="217" spans="3:99" x14ac:dyDescent="0.25">
      <c r="C217" vm="8196">
        <f ca="1"/>
        <v>46262</v>
      </c>
      <c r="D217" vm="6707">
        <f ca="1"/>
        <v>322</v>
      </c>
      <c r="E217" vm="7422">
        <f ca="1"/>
        <v>338.5</v>
      </c>
      <c r="F217" vm="6076">
        <f ca="1"/>
        <v>316</v>
      </c>
      <c r="G217" vm="6076">
        <f ca="1"/>
        <v>316</v>
      </c>
      <c r="H217" vm="8197">
        <f ca="1"/>
        <v>901236</v>
      </c>
      <c r="J217" vm="7937">
        <f ca="1"/>
        <v>46252</v>
      </c>
      <c r="K217" vm="848">
        <f ca="1"/>
        <v>811</v>
      </c>
      <c r="L217" vm="257">
        <f ca="1"/>
        <v>837</v>
      </c>
      <c r="M217" vm="848">
        <f ca="1"/>
        <v>811</v>
      </c>
      <c r="N217" vm="509">
        <f ca="1"/>
        <v>825</v>
      </c>
      <c r="O217" vm="8198">
        <f ca="1"/>
        <v>278581</v>
      </c>
      <c r="Q217" vm="7937">
        <f ca="1"/>
        <v>46252</v>
      </c>
      <c r="R217" vm="3120">
        <f ca="1"/>
        <v>505.5</v>
      </c>
      <c r="S217" vm="2194">
        <f ca="1"/>
        <v>515.5</v>
      </c>
      <c r="T217" vm="3200">
        <f ca="1"/>
        <v>502</v>
      </c>
      <c r="U217" vm="2748">
        <f ca="1"/>
        <v>506.5</v>
      </c>
      <c r="V217" vm="8199">
        <f ca="1"/>
        <v>1855757</v>
      </c>
      <c r="X217" vm="7937">
        <f ca="1"/>
        <v>46252</v>
      </c>
      <c r="Y217" vm="8200">
        <f ca="1"/>
        <v>175.2</v>
      </c>
      <c r="Z217" vm="6975">
        <f ca="1"/>
        <v>179</v>
      </c>
      <c r="AA217" vm="6898">
        <f ca="1"/>
        <v>174.6</v>
      </c>
      <c r="AB217" vm="6898">
        <f ca="1"/>
        <v>174.6</v>
      </c>
      <c r="AC217" vm="8201">
        <f ca="1"/>
        <v>464213</v>
      </c>
      <c r="AE217" vm="7937">
        <f ca="1"/>
        <v>46252</v>
      </c>
      <c r="AF217" vm="1523">
        <f ca="1"/>
        <v>429.6</v>
      </c>
      <c r="AG217" vm="1628">
        <f ca="1"/>
        <v>434.2</v>
      </c>
      <c r="AH217" vm="5472">
        <f ca="1"/>
        <v>422.8</v>
      </c>
      <c r="AI217" vm="315">
        <f ca="1"/>
        <v>424.6</v>
      </c>
      <c r="AJ217" vm="8202">
        <f ca="1"/>
        <v>191042</v>
      </c>
      <c r="AL217" vm="7937">
        <f ca="1"/>
        <v>46252</v>
      </c>
      <c r="AM217" vm="7534">
        <f ca="1"/>
        <v>1600</v>
      </c>
      <c r="AN217" vm="7648">
        <f ca="1"/>
        <v>1610</v>
      </c>
      <c r="AO217" vm="8203">
        <f ca="1"/>
        <v>1549.7154</v>
      </c>
      <c r="AP217" vm="7975">
        <f ca="1"/>
        <v>1560</v>
      </c>
      <c r="AQ217" vm="8204">
        <f ca="1"/>
        <v>49442</v>
      </c>
      <c r="AS217" vm="8126">
        <f ca="1"/>
        <v>46260</v>
      </c>
      <c r="AT217" vm="7399">
        <f ca="1"/>
        <v>88</v>
      </c>
      <c r="AU217" vm="7753">
        <f ca="1"/>
        <v>88.3</v>
      </c>
      <c r="AV217" vm="7789">
        <f ca="1"/>
        <v>87.5</v>
      </c>
      <c r="AW217" vm="7789">
        <f ca="1"/>
        <v>87.5</v>
      </c>
      <c r="AX217" vm="8205">
        <f ca="1"/>
        <v>58936</v>
      </c>
      <c r="AZ217" vm="8034">
        <f ca="1"/>
        <v>46255</v>
      </c>
      <c r="BA217" vm="8206">
        <f ca="1"/>
        <v>174</v>
      </c>
      <c r="BB217" vm="8207">
        <f ca="1"/>
        <v>176.2</v>
      </c>
      <c r="BC217" vm="6721">
        <f ca="1"/>
        <v>173.1</v>
      </c>
      <c r="BD217" vm="8207">
        <f ca="1"/>
        <v>176.2</v>
      </c>
      <c r="BE217" vm="8208">
        <f ca="1"/>
        <v>123111</v>
      </c>
      <c r="BG217" vm="8034">
        <f ca="1"/>
        <v>46255</v>
      </c>
      <c r="BH217" vm="8209">
        <f ca="1"/>
        <v>8.125</v>
      </c>
      <c r="BI217" vm="8209">
        <f ca="1"/>
        <v>8.125</v>
      </c>
      <c r="BJ217" vm="8209">
        <f ca="1"/>
        <v>8.125</v>
      </c>
      <c r="BK217" vm="8209">
        <f ca="1"/>
        <v>8.125</v>
      </c>
      <c r="BL217" t="e" vm="41">
        <f ca="1"/>
        <v>#N/A</v>
      </c>
      <c r="BN217" vm="8002">
        <f ca="1"/>
        <v>46254</v>
      </c>
      <c r="BO217" vm="7881">
        <f ca="1"/>
        <v>1.01</v>
      </c>
      <c r="BP217" vm="8183">
        <f ca="1"/>
        <v>1.0149999999999999</v>
      </c>
      <c r="BQ217" vm="8210">
        <f ca="1"/>
        <v>0.98250000000000004</v>
      </c>
      <c r="BR217" vm="8145">
        <f ca="1"/>
        <v>0.995</v>
      </c>
      <c r="BS217" vm="8211">
        <f ca="1"/>
        <v>8210726</v>
      </c>
      <c r="BU217" vm="8065">
        <f ca="1"/>
        <v>46258</v>
      </c>
      <c r="BV217" vm="3545">
        <f ca="1"/>
        <v>41.04</v>
      </c>
      <c r="BW217" vm="8212">
        <f ca="1"/>
        <v>41.37</v>
      </c>
      <c r="BX217" vm="8213">
        <f ca="1"/>
        <v>40.25</v>
      </c>
      <c r="BY217" vm="6762">
        <f ca="1"/>
        <v>40.299999999999997</v>
      </c>
      <c r="BZ217" vm="8214">
        <f ca="1"/>
        <v>180456</v>
      </c>
      <c r="CB217" vm="7937">
        <f ca="1"/>
        <v>46252</v>
      </c>
      <c r="CC217" vm="8056">
        <f ca="1"/>
        <v>114.5</v>
      </c>
      <c r="CD217" vm="7076">
        <f ca="1"/>
        <v>114.65</v>
      </c>
      <c r="CE217" vm="8215">
        <f ca="1"/>
        <v>112.7</v>
      </c>
      <c r="CF217" vm="8216">
        <f ca="1"/>
        <v>112.75</v>
      </c>
      <c r="CG217" vm="8217">
        <f ca="1"/>
        <v>205097910</v>
      </c>
      <c r="CI217" vm="7937">
        <f ca="1"/>
        <v>46252</v>
      </c>
      <c r="CJ217" vm="8218">
        <f ca="1"/>
        <v>708.4</v>
      </c>
      <c r="CK217" vm="8218">
        <f ca="1"/>
        <v>708.4</v>
      </c>
      <c r="CL217" vm="8219">
        <f ca="1"/>
        <v>693.2</v>
      </c>
      <c r="CM217" vm="8219">
        <f ca="1"/>
        <v>693.2</v>
      </c>
      <c r="CN217" vm="8220">
        <f ca="1"/>
        <v>15174231</v>
      </c>
      <c r="CP217" vm="7937">
        <f ca="1"/>
        <v>46252</v>
      </c>
      <c r="CQ217" vm="3255">
        <f ca="1"/>
        <v>514</v>
      </c>
      <c r="CR217" vm="8221">
        <f ca="1"/>
        <v>514.79999999999995</v>
      </c>
      <c r="CS217" vm="8222">
        <f ca="1"/>
        <v>503.2</v>
      </c>
      <c r="CT217" vm="8223">
        <f ca="1"/>
        <v>503.6</v>
      </c>
      <c r="CU217" vm="8224">
        <f ca="1"/>
        <v>38920956</v>
      </c>
    </row>
    <row r="218" spans="3:99" x14ac:dyDescent="0.25">
      <c r="C218" vm="8225">
        <f ca="1"/>
        <v>46265</v>
      </c>
      <c r="D218" t="e" vm="41">
        <f ca="1"/>
        <v>#N/A</v>
      </c>
      <c r="E218" t="e" vm="41">
        <f ca="1"/>
        <v>#N/A</v>
      </c>
      <c r="F218" t="e" vm="41">
        <f ca="1"/>
        <v>#N/A</v>
      </c>
      <c r="G218" t="e" vm="41">
        <f ca="1"/>
        <v>#N/A</v>
      </c>
      <c r="H218" t="e" vm="41">
        <f ca="1"/>
        <v>#N/A</v>
      </c>
      <c r="J218" vm="7966">
        <f ca="1"/>
        <v>46253</v>
      </c>
      <c r="K218" vm="509">
        <f ca="1"/>
        <v>825</v>
      </c>
      <c r="L218" vm="8226">
        <f ca="1"/>
        <v>829.75</v>
      </c>
      <c r="M218" vm="895">
        <f ca="1"/>
        <v>809</v>
      </c>
      <c r="N218" vm="895">
        <f ca="1"/>
        <v>809</v>
      </c>
      <c r="O218" vm="8227">
        <f ca="1"/>
        <v>336131</v>
      </c>
      <c r="Q218" vm="7966">
        <f ca="1"/>
        <v>46253</v>
      </c>
      <c r="R218" vm="2178">
        <f ca="1"/>
        <v>510</v>
      </c>
      <c r="S218" vm="2178">
        <f ca="1"/>
        <v>510</v>
      </c>
      <c r="T218" vm="5320">
        <f ca="1"/>
        <v>500.5</v>
      </c>
      <c r="U218" vm="2178">
        <f ca="1"/>
        <v>510</v>
      </c>
      <c r="V218" vm="8228">
        <f ca="1"/>
        <v>1180716</v>
      </c>
      <c r="X218" vm="7966">
        <f ca="1"/>
        <v>46253</v>
      </c>
      <c r="Y218" vm="6302">
        <f ca="1"/>
        <v>174</v>
      </c>
      <c r="Z218" vm="7638">
        <f ca="1"/>
        <v>180.8</v>
      </c>
      <c r="AA218" vm="6356">
        <f ca="1"/>
        <v>172.2</v>
      </c>
      <c r="AB218" vm="6679">
        <f ca="1"/>
        <v>172.8</v>
      </c>
      <c r="AC218" vm="8229">
        <f ca="1"/>
        <v>633893</v>
      </c>
      <c r="AE218" vm="7966">
        <f ca="1"/>
        <v>46253</v>
      </c>
      <c r="AF218" vm="21">
        <f ca="1"/>
        <v>434.8</v>
      </c>
      <c r="AG218" vm="21">
        <f ca="1"/>
        <v>434.8</v>
      </c>
      <c r="AH218" vm="4365">
        <f ca="1"/>
        <v>415.4</v>
      </c>
      <c r="AI218" vm="709">
        <f ca="1"/>
        <v>420</v>
      </c>
      <c r="AJ218" vm="8230">
        <f ca="1"/>
        <v>374860</v>
      </c>
      <c r="AL218" vm="7966">
        <f ca="1"/>
        <v>46253</v>
      </c>
      <c r="AM218" vm="7975">
        <f ca="1"/>
        <v>1560</v>
      </c>
      <c r="AN218" vm="7499">
        <f ca="1"/>
        <v>1562</v>
      </c>
      <c r="AO218" vm="8231">
        <f ca="1"/>
        <v>1534</v>
      </c>
      <c r="AP218" vm="3496">
        <f ca="1"/>
        <v>1550</v>
      </c>
      <c r="AQ218" vm="8232">
        <f ca="1"/>
        <v>27127</v>
      </c>
      <c r="AS218" vm="8164">
        <f ca="1"/>
        <v>46261</v>
      </c>
      <c r="AT218" vm="7828">
        <f ca="1"/>
        <v>87.8</v>
      </c>
      <c r="AU218" vm="33">
        <f ca="1"/>
        <v>89.65</v>
      </c>
      <c r="AV218" vm="8233">
        <f ca="1"/>
        <v>87.3</v>
      </c>
      <c r="AW218" vm="7537">
        <f ca="1"/>
        <v>89.25</v>
      </c>
      <c r="AX218" vm="8234">
        <f ca="1"/>
        <v>186953</v>
      </c>
      <c r="AZ218" vm="8065">
        <f ca="1"/>
        <v>46258</v>
      </c>
      <c r="BA218" vm="8207">
        <f ca="1"/>
        <v>176.2</v>
      </c>
      <c r="BB218" vm="7953">
        <f ca="1"/>
        <v>177.9</v>
      </c>
      <c r="BC218" vm="6873">
        <f ca="1"/>
        <v>175.3</v>
      </c>
      <c r="BD218" vm="6988">
        <f ca="1"/>
        <v>176.8</v>
      </c>
      <c r="BE218" vm="8235">
        <f ca="1"/>
        <v>87465</v>
      </c>
      <c r="BG218" vm="8065">
        <f ca="1"/>
        <v>46258</v>
      </c>
      <c r="BH218" vm="8236">
        <f ca="1"/>
        <v>8.2949999999999999</v>
      </c>
      <c r="BI218" vm="3223">
        <f ca="1"/>
        <v>8.3000000000000007</v>
      </c>
      <c r="BJ218" vm="8237">
        <f ca="1"/>
        <v>8.2750000000000004</v>
      </c>
      <c r="BK218" vm="3223">
        <f ca="1"/>
        <v>8.3000000000000007</v>
      </c>
      <c r="BL218" vm="8238">
        <f ca="1"/>
        <v>1600</v>
      </c>
      <c r="BN218" vm="8034">
        <f ca="1"/>
        <v>46255</v>
      </c>
      <c r="BO218" vm="7841">
        <f ca="1"/>
        <v>1.0049999999999999</v>
      </c>
      <c r="BP218" vm="8239">
        <f ca="1"/>
        <v>1.0075000000000001</v>
      </c>
      <c r="BQ218" vm="7251">
        <f ca="1"/>
        <v>0.96</v>
      </c>
      <c r="BR218" vm="7692">
        <f ca="1"/>
        <v>0.98</v>
      </c>
      <c r="BS218" vm="8240">
        <f ca="1"/>
        <v>8529033</v>
      </c>
      <c r="BU218" vm="8094">
        <f ca="1"/>
        <v>46259</v>
      </c>
      <c r="BV218" vm="8241">
        <f ca="1"/>
        <v>40.53</v>
      </c>
      <c r="BW218" vm="8241">
        <f ca="1"/>
        <v>40.53</v>
      </c>
      <c r="BX218" vm="8242">
        <f ca="1"/>
        <v>39.64</v>
      </c>
      <c r="BY218" vm="6760">
        <f ca="1"/>
        <v>39.99</v>
      </c>
      <c r="BZ218" vm="8243">
        <f ca="1"/>
        <v>163291</v>
      </c>
      <c r="CB218" vm="7966">
        <f ca="1"/>
        <v>46253</v>
      </c>
      <c r="CC218" vm="7478">
        <f ca="1"/>
        <v>112.45</v>
      </c>
      <c r="CD218" vm="8244">
        <f ca="1"/>
        <v>112.9</v>
      </c>
      <c r="CE218" vm="6885">
        <f ca="1"/>
        <v>110.35</v>
      </c>
      <c r="CF218" vm="6885">
        <f ca="1"/>
        <v>110.35</v>
      </c>
      <c r="CG218" vm="8245">
        <f ca="1"/>
        <v>116021035</v>
      </c>
      <c r="CI218" vm="7966">
        <f ca="1"/>
        <v>46253</v>
      </c>
      <c r="CJ218" vm="7804">
        <f ca="1"/>
        <v>690</v>
      </c>
      <c r="CK218" vm="8246">
        <f ca="1"/>
        <v>695.88099999999997</v>
      </c>
      <c r="CL218" vm="7079">
        <f ca="1"/>
        <v>682</v>
      </c>
      <c r="CM218" vm="7079">
        <f ca="1"/>
        <v>682</v>
      </c>
      <c r="CN218" vm="8247">
        <f ca="1"/>
        <v>11532986</v>
      </c>
      <c r="CP218" vm="7966">
        <f ca="1"/>
        <v>46253</v>
      </c>
      <c r="CQ218" vm="8248">
        <f ca="1"/>
        <v>503.4</v>
      </c>
      <c r="CR218" vm="6833">
        <f ca="1"/>
        <v>507.4</v>
      </c>
      <c r="CS218" vm="8249">
        <f ca="1"/>
        <v>495.75</v>
      </c>
      <c r="CT218" vm="8250">
        <f ca="1"/>
        <v>496.1</v>
      </c>
      <c r="CU218" vm="8251">
        <f ca="1"/>
        <v>27273271</v>
      </c>
    </row>
    <row r="219" spans="3:99" x14ac:dyDescent="0.25">
      <c r="C219" vm="8252">
        <f ca="1"/>
        <v>46266</v>
      </c>
      <c r="D219" vm="7009">
        <f ca="1"/>
        <v>330</v>
      </c>
      <c r="E219" vm="7009">
        <f ca="1"/>
        <v>330</v>
      </c>
      <c r="F219" vm="5977">
        <f ca="1"/>
        <v>313.5</v>
      </c>
      <c r="G219" vm="4503">
        <f ca="1"/>
        <v>320</v>
      </c>
      <c r="H219" vm="8253">
        <f ca="1"/>
        <v>353108</v>
      </c>
      <c r="J219" vm="8002">
        <f ca="1"/>
        <v>46254</v>
      </c>
      <c r="K219" vm="28">
        <f ca="1"/>
        <v>832</v>
      </c>
      <c r="L219" vm="28">
        <f ca="1"/>
        <v>832</v>
      </c>
      <c r="M219" vm="1793">
        <f ca="1"/>
        <v>804.5</v>
      </c>
      <c r="N219" vm="4164">
        <f ca="1"/>
        <v>808</v>
      </c>
      <c r="O219" vm="8254">
        <f ca="1"/>
        <v>199977</v>
      </c>
      <c r="Q219" vm="8002">
        <f ca="1"/>
        <v>46254</v>
      </c>
      <c r="R219" vm="2178">
        <f ca="1"/>
        <v>510</v>
      </c>
      <c r="S219" vm="8255">
        <f ca="1"/>
        <v>514.17499999999995</v>
      </c>
      <c r="T219" vm="2748">
        <f ca="1"/>
        <v>506.5</v>
      </c>
      <c r="U219" vm="6157">
        <f ca="1"/>
        <v>512</v>
      </c>
      <c r="V219" vm="8256">
        <f ca="1"/>
        <v>1109715</v>
      </c>
      <c r="X219" vm="8002">
        <f ca="1"/>
        <v>46254</v>
      </c>
      <c r="Y219" vm="6331">
        <f ca="1"/>
        <v>171.2</v>
      </c>
      <c r="Z219" vm="8257">
        <f ca="1"/>
        <v>173.57</v>
      </c>
      <c r="AA219" vm="6418">
        <f ca="1"/>
        <v>164</v>
      </c>
      <c r="AB219" vm="7460">
        <f ca="1"/>
        <v>170.6</v>
      </c>
      <c r="AC219" vm="8258">
        <f ca="1"/>
        <v>538975</v>
      </c>
      <c r="AE219" vm="8002">
        <f ca="1"/>
        <v>46254</v>
      </c>
      <c r="AF219" vm="742">
        <f ca="1"/>
        <v>409.8</v>
      </c>
      <c r="AG219" vm="468">
        <f ca="1"/>
        <v>422.6</v>
      </c>
      <c r="AH219" vm="742">
        <f ca="1"/>
        <v>409.8</v>
      </c>
      <c r="AI219" vm="467">
        <f ca="1"/>
        <v>419.8</v>
      </c>
      <c r="AJ219" vm="8259">
        <f ca="1"/>
        <v>292248</v>
      </c>
      <c r="AL219" vm="8002">
        <f ca="1"/>
        <v>46254</v>
      </c>
      <c r="AM219" vm="3797">
        <f ca="1"/>
        <v>1540</v>
      </c>
      <c r="AN219" vm="7718">
        <f ca="1"/>
        <v>1574</v>
      </c>
      <c r="AO219" vm="3797">
        <f ca="1"/>
        <v>1540</v>
      </c>
      <c r="AP219" vm="3797">
        <f ca="1"/>
        <v>1540</v>
      </c>
      <c r="AQ219" vm="8260">
        <f ca="1"/>
        <v>26363</v>
      </c>
      <c r="AS219" vm="8196">
        <f ca="1"/>
        <v>46262</v>
      </c>
      <c r="AT219" vm="7538">
        <f ca="1"/>
        <v>90</v>
      </c>
      <c r="AU219" vm="764">
        <f ca="1"/>
        <v>90.7</v>
      </c>
      <c r="AV219" vm="8176">
        <f ca="1"/>
        <v>86.8</v>
      </c>
      <c r="AW219" vm="7537">
        <f ca="1"/>
        <v>89.25</v>
      </c>
      <c r="AX219" vm="8261">
        <f ca="1"/>
        <v>310794</v>
      </c>
      <c r="AZ219" vm="8094">
        <f ca="1"/>
        <v>46259</v>
      </c>
      <c r="BA219" vm="8141">
        <f ca="1"/>
        <v>177.5</v>
      </c>
      <c r="BB219" vm="6989">
        <f ca="1"/>
        <v>179</v>
      </c>
      <c r="BC219" vm="8109">
        <f ca="1"/>
        <v>176.6</v>
      </c>
      <c r="BD219" vm="7756">
        <f ca="1"/>
        <v>178.2</v>
      </c>
      <c r="BE219" vm="8262">
        <f ca="1"/>
        <v>66348</v>
      </c>
      <c r="BG219" vm="8094">
        <f ca="1"/>
        <v>46259</v>
      </c>
      <c r="BH219" vm="2716">
        <f ca="1"/>
        <v>8.18</v>
      </c>
      <c r="BI219" vm="3223">
        <f ca="1"/>
        <v>8.3000000000000007</v>
      </c>
      <c r="BJ219" vm="2716">
        <f ca="1"/>
        <v>8.18</v>
      </c>
      <c r="BK219" vm="3223">
        <f ca="1"/>
        <v>8.3000000000000007</v>
      </c>
      <c r="BL219" vm="8263">
        <f ca="1"/>
        <v>800</v>
      </c>
      <c r="BN219" vm="8065">
        <f ca="1"/>
        <v>46258</v>
      </c>
      <c r="BO219" vm="7760">
        <f ca="1"/>
        <v>0.98499999999999999</v>
      </c>
      <c r="BP219" vm="7727">
        <f ca="1"/>
        <v>0.99</v>
      </c>
      <c r="BQ219" vm="7251">
        <f ca="1"/>
        <v>0.96</v>
      </c>
      <c r="BR219" vm="6949">
        <f ca="1"/>
        <v>0.96499999999999997</v>
      </c>
      <c r="BS219" vm="8264">
        <f ca="1"/>
        <v>4429212</v>
      </c>
      <c r="BU219" vm="8126">
        <f ca="1"/>
        <v>46260</v>
      </c>
      <c r="BV219" vm="8265">
        <f ca="1"/>
        <v>40.11</v>
      </c>
      <c r="BW219" vm="8266">
        <f ca="1"/>
        <v>40.128</v>
      </c>
      <c r="BX219" vm="8267">
        <f ca="1"/>
        <v>39.722999999999999</v>
      </c>
      <c r="BY219" vm="6760">
        <f ca="1"/>
        <v>39.99</v>
      </c>
      <c r="BZ219" vm="8268">
        <f ca="1"/>
        <v>130318</v>
      </c>
      <c r="CB219" vm="8002">
        <f ca="1"/>
        <v>46254</v>
      </c>
      <c r="CC219" vm="7038">
        <f ca="1"/>
        <v>110.25</v>
      </c>
      <c r="CD219" vm="8269">
        <f ca="1"/>
        <v>110.848</v>
      </c>
      <c r="CE219" vm="6918">
        <f ca="1"/>
        <v>109.3</v>
      </c>
      <c r="CF219" vm="8270">
        <f ca="1"/>
        <v>109.75</v>
      </c>
      <c r="CG219" vm="8271">
        <f ca="1"/>
        <v>86452494</v>
      </c>
      <c r="CI219" vm="8002">
        <f ca="1"/>
        <v>46254</v>
      </c>
      <c r="CJ219" vm="8272">
        <f ca="1"/>
        <v>680</v>
      </c>
      <c r="CK219" vm="7079">
        <f ca="1"/>
        <v>682</v>
      </c>
      <c r="CL219" vm="8273">
        <f ca="1"/>
        <v>675.6</v>
      </c>
      <c r="CM219" vm="8274">
        <f ca="1"/>
        <v>677.6</v>
      </c>
      <c r="CN219" vm="8275">
        <f ca="1"/>
        <v>14685293</v>
      </c>
      <c r="CP219" vm="8002">
        <f ca="1"/>
        <v>46254</v>
      </c>
      <c r="CQ219" vm="3592">
        <f ca="1"/>
        <v>495.15</v>
      </c>
      <c r="CR219" vm="8276">
        <f ca="1"/>
        <v>496.7</v>
      </c>
      <c r="CS219" vm="1707">
        <f ca="1"/>
        <v>489</v>
      </c>
      <c r="CT219" vm="1707">
        <f ca="1"/>
        <v>489</v>
      </c>
      <c r="CU219" vm="8277">
        <f ca="1"/>
        <v>33364494</v>
      </c>
    </row>
    <row r="220" spans="3:99" x14ac:dyDescent="0.25">
      <c r="C220" vm="8278">
        <f ca="1"/>
        <v>46267</v>
      </c>
      <c r="D220" vm="5914">
        <f ca="1"/>
        <v>319</v>
      </c>
      <c r="E220" vm="5250">
        <f ca="1"/>
        <v>328</v>
      </c>
      <c r="F220" vm="8279">
        <f ca="1"/>
        <v>311.76100000000002</v>
      </c>
      <c r="G220" vm="6707">
        <f ca="1"/>
        <v>322</v>
      </c>
      <c r="H220" vm="8280">
        <f ca="1"/>
        <v>510248</v>
      </c>
      <c r="J220" vm="8034">
        <f ca="1"/>
        <v>46255</v>
      </c>
      <c r="K220" vm="8">
        <f ca="1"/>
        <v>807</v>
      </c>
      <c r="L220" vm="561">
        <f ca="1"/>
        <v>821.5</v>
      </c>
      <c r="M220" vm="1306">
        <f ca="1"/>
        <v>806.5</v>
      </c>
      <c r="N220" vm="74">
        <f ca="1"/>
        <v>818.5</v>
      </c>
      <c r="O220" vm="8281">
        <f ca="1"/>
        <v>273091</v>
      </c>
      <c r="Q220" vm="8034">
        <f ca="1"/>
        <v>46255</v>
      </c>
      <c r="R220" vm="2836">
        <f ca="1"/>
        <v>509.5</v>
      </c>
      <c r="S220" vm="8282">
        <f ca="1"/>
        <v>527.29999999999995</v>
      </c>
      <c r="T220" vm="5850">
        <f ca="1"/>
        <v>508.5</v>
      </c>
      <c r="U220" vm="2291">
        <f ca="1"/>
        <v>516</v>
      </c>
      <c r="V220" vm="8283">
        <f ca="1"/>
        <v>1088395</v>
      </c>
      <c r="X220" vm="8034">
        <f ca="1"/>
        <v>46255</v>
      </c>
      <c r="Y220" vm="6975">
        <f ca="1"/>
        <v>179</v>
      </c>
      <c r="Z220" vm="6975">
        <f ca="1"/>
        <v>179</v>
      </c>
      <c r="AA220" vm="8284">
        <f ca="1"/>
        <v>165.4</v>
      </c>
      <c r="AB220" vm="7746">
        <f ca="1"/>
        <v>170.2</v>
      </c>
      <c r="AC220" vm="8285">
        <f ca="1"/>
        <v>1810445</v>
      </c>
      <c r="AE220" vm="8034">
        <f ca="1"/>
        <v>46255</v>
      </c>
      <c r="AF220" vm="8286">
        <f ca="1"/>
        <v>420.2</v>
      </c>
      <c r="AG220" vm="520">
        <f ca="1"/>
        <v>429.8</v>
      </c>
      <c r="AH220" vm="8286">
        <f ca="1"/>
        <v>420.2</v>
      </c>
      <c r="AI220" vm="6038">
        <f ca="1"/>
        <v>428.2</v>
      </c>
      <c r="AJ220" vm="8287">
        <f ca="1"/>
        <v>1148313</v>
      </c>
      <c r="AL220" vm="8034">
        <f ca="1"/>
        <v>46255</v>
      </c>
      <c r="AM220" vm="8288">
        <f ca="1"/>
        <v>1546</v>
      </c>
      <c r="AN220" vm="7825">
        <f ca="1"/>
        <v>1564</v>
      </c>
      <c r="AO220" vm="7465">
        <f ca="1"/>
        <v>1516</v>
      </c>
      <c r="AP220" vm="3496">
        <f ca="1"/>
        <v>1550</v>
      </c>
      <c r="AQ220" vm="8289">
        <f ca="1"/>
        <v>18494</v>
      </c>
      <c r="AS220" vm="8225">
        <f ca="1"/>
        <v>46265</v>
      </c>
      <c r="AT220" vm="8290">
        <f ca="1"/>
        <v>88.95</v>
      </c>
      <c r="AU220" vm="7720">
        <f ca="1"/>
        <v>89.55</v>
      </c>
      <c r="AV220" vm="8291">
        <f ca="1"/>
        <v>88.5</v>
      </c>
      <c r="AW220" vm="7754">
        <f ca="1"/>
        <v>88.65</v>
      </c>
      <c r="AX220" vm="8292">
        <f ca="1"/>
        <v>86922</v>
      </c>
      <c r="AZ220" vm="8126">
        <f ca="1"/>
        <v>46260</v>
      </c>
      <c r="BA220" vm="7026">
        <f ca="1"/>
        <v>178.5</v>
      </c>
      <c r="BB220" vm="7982">
        <f ca="1"/>
        <v>180.7</v>
      </c>
      <c r="BC220" vm="8293">
        <f ca="1"/>
        <v>178.1</v>
      </c>
      <c r="BD220" vm="7982">
        <f ca="1"/>
        <v>180.7</v>
      </c>
      <c r="BE220" vm="8294">
        <f ca="1"/>
        <v>95195</v>
      </c>
      <c r="BG220" vm="8126">
        <f ca="1"/>
        <v>46260</v>
      </c>
      <c r="BH220" vm="8295">
        <f ca="1"/>
        <v>8.1850000000000005</v>
      </c>
      <c r="BI220" vm="8295">
        <f ca="1"/>
        <v>8.1850000000000005</v>
      </c>
      <c r="BJ220" vm="8295">
        <f ca="1"/>
        <v>8.1850000000000005</v>
      </c>
      <c r="BK220" vm="8295">
        <f ca="1"/>
        <v>8.1850000000000005</v>
      </c>
      <c r="BL220" t="e" vm="41">
        <f ca="1"/>
        <v>#N/A</v>
      </c>
      <c r="BN220" vm="8094">
        <f ca="1"/>
        <v>46259</v>
      </c>
      <c r="BO220" vm="7760">
        <f ca="1"/>
        <v>0.98499999999999999</v>
      </c>
      <c r="BP220" vm="7842">
        <f ca="1"/>
        <v>1.0349999999999999</v>
      </c>
      <c r="BQ220" vm="7692">
        <f ca="1"/>
        <v>0.98</v>
      </c>
      <c r="BR220" vm="7795">
        <f ca="1"/>
        <v>1.03</v>
      </c>
      <c r="BS220" vm="8296">
        <f ca="1"/>
        <v>9807345</v>
      </c>
      <c r="BU220" vm="8164">
        <f ca="1"/>
        <v>46261</v>
      </c>
      <c r="BV220" vm="8297">
        <f ca="1"/>
        <v>39.51</v>
      </c>
      <c r="BW220" vm="3006">
        <f ca="1"/>
        <v>40</v>
      </c>
      <c r="BX220" vm="8298">
        <f ca="1"/>
        <v>38.96</v>
      </c>
      <c r="BY220" vm="6761">
        <f ca="1"/>
        <v>39.979999999999997</v>
      </c>
      <c r="BZ220" vm="8299">
        <f ca="1"/>
        <v>176775</v>
      </c>
      <c r="CB220" vm="8034">
        <f ca="1"/>
        <v>46255</v>
      </c>
      <c r="CC220" vm="8300">
        <f ca="1"/>
        <v>109.85</v>
      </c>
      <c r="CD220" vm="8301">
        <f ca="1"/>
        <v>111.639</v>
      </c>
      <c r="CE220" vm="7766">
        <f ca="1"/>
        <v>109.5</v>
      </c>
      <c r="CF220" vm="8302">
        <f ca="1"/>
        <v>111.25</v>
      </c>
      <c r="CG220" vm="8303">
        <f ca="1"/>
        <v>92658946</v>
      </c>
      <c r="CI220" vm="8034">
        <f ca="1"/>
        <v>46255</v>
      </c>
      <c r="CJ220" vm="7555">
        <f ca="1"/>
        <v>677</v>
      </c>
      <c r="CK220" vm="8304">
        <f ca="1"/>
        <v>686.27</v>
      </c>
      <c r="CL220" vm="8305">
        <f ca="1"/>
        <v>674.72</v>
      </c>
      <c r="CM220" vm="7159">
        <f ca="1"/>
        <v>683.8</v>
      </c>
      <c r="CN220" vm="8306">
        <f ca="1"/>
        <v>15379059</v>
      </c>
      <c r="CP220" vm="8034">
        <f ca="1"/>
        <v>46255</v>
      </c>
      <c r="CQ220" vm="1707">
        <f ca="1"/>
        <v>489</v>
      </c>
      <c r="CR220" vm="8307">
        <f ca="1"/>
        <v>495.7373</v>
      </c>
      <c r="CS220" vm="8308">
        <f ca="1"/>
        <v>484.85</v>
      </c>
      <c r="CT220" vm="3567">
        <f ca="1"/>
        <v>492.6</v>
      </c>
      <c r="CU220" vm="8309">
        <f ca="1"/>
        <v>26641981</v>
      </c>
    </row>
    <row r="221" spans="3:99" x14ac:dyDescent="0.25">
      <c r="C221" vm="8310">
        <f ca="1"/>
        <v>46268</v>
      </c>
      <c r="D221" vm="7009">
        <f ca="1"/>
        <v>330</v>
      </c>
      <c r="E221" vm="7009">
        <f ca="1"/>
        <v>330</v>
      </c>
      <c r="F221" vm="8311">
        <f ca="1"/>
        <v>320.98340000000002</v>
      </c>
      <c r="G221" vm="5560">
        <f ca="1"/>
        <v>327</v>
      </c>
      <c r="H221" vm="8312">
        <f ca="1"/>
        <v>207960</v>
      </c>
      <c r="J221" vm="8065">
        <f ca="1"/>
        <v>46258</v>
      </c>
      <c r="K221" vm="8313">
        <f ca="1"/>
        <v>822</v>
      </c>
      <c r="L221" vm="72">
        <f ca="1"/>
        <v>826</v>
      </c>
      <c r="M221" vm="895">
        <f ca="1"/>
        <v>809</v>
      </c>
      <c r="N221" vm="4096">
        <f ca="1"/>
        <v>815</v>
      </c>
      <c r="O221" vm="8314">
        <f ca="1"/>
        <v>106918</v>
      </c>
      <c r="Q221" vm="8065">
        <f ca="1"/>
        <v>46258</v>
      </c>
      <c r="R221" vm="2128">
        <f ca="1"/>
        <v>519</v>
      </c>
      <c r="S221" vm="3456">
        <f ca="1"/>
        <v>524</v>
      </c>
      <c r="T221" vm="3255">
        <f ca="1"/>
        <v>514</v>
      </c>
      <c r="U221" vm="2084">
        <f ca="1"/>
        <v>515</v>
      </c>
      <c r="V221" vm="8315">
        <f ca="1"/>
        <v>699769</v>
      </c>
      <c r="X221" vm="8065">
        <f ca="1"/>
        <v>46258</v>
      </c>
      <c r="Y221" vm="6330">
        <f ca="1"/>
        <v>171</v>
      </c>
      <c r="Z221" vm="7057">
        <f ca="1"/>
        <v>175</v>
      </c>
      <c r="AA221" vm="8316">
        <f ca="1"/>
        <v>167.88679999999999</v>
      </c>
      <c r="AB221" vm="7238">
        <f ca="1"/>
        <v>169.6</v>
      </c>
      <c r="AC221" vm="8317">
        <f ca="1"/>
        <v>602866</v>
      </c>
      <c r="AE221" vm="8065">
        <f ca="1"/>
        <v>46258</v>
      </c>
      <c r="AF221" vm="6038">
        <f ca="1"/>
        <v>428.2</v>
      </c>
      <c r="AG221" vm="149">
        <f ca="1"/>
        <v>431</v>
      </c>
      <c r="AH221" vm="521">
        <f ca="1"/>
        <v>418.8</v>
      </c>
      <c r="AI221" vm="617">
        <f ca="1"/>
        <v>424</v>
      </c>
      <c r="AJ221" vm="8318">
        <f ca="1"/>
        <v>205152</v>
      </c>
      <c r="AL221" vm="8065">
        <f ca="1"/>
        <v>46258</v>
      </c>
      <c r="AM221" vm="7977">
        <f ca="1"/>
        <v>1548</v>
      </c>
      <c r="AN221" vm="7499">
        <f ca="1"/>
        <v>1562</v>
      </c>
      <c r="AO221" vm="3833">
        <f ca="1"/>
        <v>1535</v>
      </c>
      <c r="AP221" vm="8288">
        <f ca="1"/>
        <v>1546</v>
      </c>
      <c r="AQ221" vm="8319">
        <f ca="1"/>
        <v>29537</v>
      </c>
      <c r="AS221" vm="8252">
        <f ca="1"/>
        <v>46266</v>
      </c>
      <c r="AT221" vm="8320">
        <f ca="1"/>
        <v>89.1</v>
      </c>
      <c r="AU221" vm="7720">
        <f ca="1"/>
        <v>89.55</v>
      </c>
      <c r="AV221" vm="8321">
        <f ca="1"/>
        <v>88.2</v>
      </c>
      <c r="AW221" vm="1142">
        <f ca="1"/>
        <v>88.85</v>
      </c>
      <c r="AX221" vm="8322">
        <f ca="1"/>
        <v>53397</v>
      </c>
      <c r="AZ221" vm="8164">
        <f ca="1"/>
        <v>46261</v>
      </c>
      <c r="BA221" vm="8323">
        <f ca="1"/>
        <v>181.2</v>
      </c>
      <c r="BB221" vm="8323">
        <f ca="1"/>
        <v>181.2</v>
      </c>
      <c r="BC221" vm="8324">
        <f ca="1"/>
        <v>176.7</v>
      </c>
      <c r="BD221" vm="8141">
        <f ca="1"/>
        <v>177.5</v>
      </c>
      <c r="BE221" vm="8325">
        <f ca="1"/>
        <v>76680</v>
      </c>
      <c r="BG221" vm="8164">
        <f ca="1"/>
        <v>46261</v>
      </c>
      <c r="BH221" vm="2670">
        <f ca="1"/>
        <v>8.1999999999999993</v>
      </c>
      <c r="BI221" vm="2670">
        <f ca="1"/>
        <v>8.1999999999999993</v>
      </c>
      <c r="BJ221" vm="2670">
        <f ca="1"/>
        <v>8.1999999999999993</v>
      </c>
      <c r="BK221" vm="2670">
        <f ca="1"/>
        <v>8.1999999999999993</v>
      </c>
      <c r="BL221" t="e" vm="41">
        <f ca="1"/>
        <v>#N/A</v>
      </c>
      <c r="BN221" vm="8126">
        <f ca="1"/>
        <v>46260</v>
      </c>
      <c r="BO221" vm="7842">
        <f ca="1"/>
        <v>1.0349999999999999</v>
      </c>
      <c r="BP221" vm="7840">
        <f ca="1"/>
        <v>1.0549999999999999</v>
      </c>
      <c r="BQ221" vm="7917">
        <f ca="1"/>
        <v>1.02</v>
      </c>
      <c r="BR221" vm="7842">
        <f ca="1"/>
        <v>1.0349999999999999</v>
      </c>
      <c r="BS221" vm="8326">
        <f ca="1"/>
        <v>6311270</v>
      </c>
      <c r="BU221" vm="8196">
        <f ca="1"/>
        <v>46262</v>
      </c>
      <c r="BV221" vm="8327">
        <f ca="1"/>
        <v>40.15</v>
      </c>
      <c r="BW221" vm="8328">
        <f ca="1"/>
        <v>40.374400000000001</v>
      </c>
      <c r="BX221" vm="8329">
        <f ca="1"/>
        <v>39.659999999999997</v>
      </c>
      <c r="BY221" vm="8330">
        <f ca="1"/>
        <v>40.130000000000003</v>
      </c>
      <c r="BZ221" vm="8331">
        <f ca="1"/>
        <v>178366</v>
      </c>
      <c r="CB221" vm="8065">
        <f ca="1"/>
        <v>46258</v>
      </c>
      <c r="CC221" vm="7513">
        <f ca="1"/>
        <v>111.15</v>
      </c>
      <c r="CD221" vm="3396">
        <f ca="1"/>
        <v>111.95</v>
      </c>
      <c r="CE221" vm="8332">
        <f ca="1"/>
        <v>110.85</v>
      </c>
      <c r="CF221" vm="19">
        <f ca="1"/>
        <v>111.6</v>
      </c>
      <c r="CG221" vm="8333">
        <f ca="1"/>
        <v>73937263</v>
      </c>
      <c r="CI221" vm="8065">
        <f ca="1"/>
        <v>46258</v>
      </c>
      <c r="CJ221" vm="3360">
        <f ca="1"/>
        <v>684</v>
      </c>
      <c r="CK221" vm="8334">
        <f ca="1"/>
        <v>690.6</v>
      </c>
      <c r="CL221" vm="8335">
        <f ca="1"/>
        <v>681</v>
      </c>
      <c r="CM221" vm="8336">
        <f ca="1"/>
        <v>688.8</v>
      </c>
      <c r="CN221" vm="8337">
        <f ca="1"/>
        <v>9546879</v>
      </c>
      <c r="CP221" vm="8065">
        <f ca="1"/>
        <v>46258</v>
      </c>
      <c r="CQ221" vm="8338">
        <f ca="1"/>
        <v>491.7</v>
      </c>
      <c r="CR221" vm="8339">
        <f ca="1"/>
        <v>497.25</v>
      </c>
      <c r="CS221" vm="2906">
        <f ca="1"/>
        <v>488.95</v>
      </c>
      <c r="CT221" vm="8340">
        <f ca="1"/>
        <v>495.35</v>
      </c>
      <c r="CU221" vm="8341">
        <f ca="1"/>
        <v>38895676</v>
      </c>
    </row>
    <row r="222" spans="3:99" x14ac:dyDescent="0.25">
      <c r="C222" vm="8342">
        <f ca="1"/>
        <v>46269</v>
      </c>
      <c r="D222" vm="7009">
        <f ca="1"/>
        <v>330</v>
      </c>
      <c r="E222" vm="4393">
        <f ca="1"/>
        <v>331</v>
      </c>
      <c r="F222" vm="8343">
        <f ca="1"/>
        <v>317.16500000000002</v>
      </c>
      <c r="G222" vm="7776">
        <f ca="1"/>
        <v>326.5</v>
      </c>
      <c r="H222" vm="8344">
        <f ca="1"/>
        <v>148871</v>
      </c>
      <c r="J222" vm="8094">
        <f ca="1"/>
        <v>46259</v>
      </c>
      <c r="K222" vm="4164">
        <f ca="1"/>
        <v>808</v>
      </c>
      <c r="L222" vm="561">
        <f ca="1"/>
        <v>821.5</v>
      </c>
      <c r="M222" vm="4164">
        <f ca="1"/>
        <v>808</v>
      </c>
      <c r="N222" vm="560">
        <f ca="1"/>
        <v>814</v>
      </c>
      <c r="O222" vm="8345">
        <f ca="1"/>
        <v>163997</v>
      </c>
      <c r="Q222" vm="8094">
        <f ca="1"/>
        <v>46259</v>
      </c>
      <c r="R222" vm="4767">
        <f ca="1"/>
        <v>516.5</v>
      </c>
      <c r="S222" vm="2245">
        <f ca="1"/>
        <v>519.5</v>
      </c>
      <c r="T222" vm="3959">
        <f ca="1"/>
        <v>507</v>
      </c>
      <c r="U222" vm="2472">
        <f ca="1"/>
        <v>514.5</v>
      </c>
      <c r="V222" vm="8346">
        <f ca="1"/>
        <v>873532</v>
      </c>
      <c r="X222" vm="8094">
        <f ca="1"/>
        <v>46259</v>
      </c>
      <c r="Y222" vm="6652">
        <f ca="1"/>
        <v>172</v>
      </c>
      <c r="Z222" vm="6934">
        <f ca="1"/>
        <v>176</v>
      </c>
      <c r="AA222" vm="8347">
        <f ca="1"/>
        <v>165.8</v>
      </c>
      <c r="AB222" vm="7301">
        <f ca="1"/>
        <v>169.2</v>
      </c>
      <c r="AC222" vm="8348">
        <f ca="1"/>
        <v>342900</v>
      </c>
      <c r="AE222" vm="8094">
        <f ca="1"/>
        <v>46259</v>
      </c>
      <c r="AF222" vm="619">
        <f ca="1"/>
        <v>419</v>
      </c>
      <c r="AG222" vm="87">
        <f ca="1"/>
        <v>429</v>
      </c>
      <c r="AH222" vm="619">
        <f ca="1"/>
        <v>419</v>
      </c>
      <c r="AI222" vm="1214">
        <f ca="1"/>
        <v>428</v>
      </c>
      <c r="AJ222" vm="8349">
        <f ca="1"/>
        <v>212850</v>
      </c>
      <c r="AL222" vm="8094">
        <f ca="1"/>
        <v>46259</v>
      </c>
      <c r="AM222" vm="3496">
        <f ca="1"/>
        <v>1550</v>
      </c>
      <c r="AN222" vm="7975">
        <f ca="1"/>
        <v>1560</v>
      </c>
      <c r="AO222" vm="7274">
        <f ca="1"/>
        <v>1518</v>
      </c>
      <c r="AP222" vm="7431">
        <f ca="1"/>
        <v>1532</v>
      </c>
      <c r="AQ222" vm="8350">
        <f ca="1"/>
        <v>23682</v>
      </c>
      <c r="AS222" vm="8278">
        <f ca="1"/>
        <v>46267</v>
      </c>
      <c r="AT222" vm="7651">
        <f ca="1"/>
        <v>89.2</v>
      </c>
      <c r="AU222" vm="157">
        <f ca="1"/>
        <v>90.6</v>
      </c>
      <c r="AV222" vm="7435">
        <f ca="1"/>
        <v>88.75</v>
      </c>
      <c r="AW222" vm="96">
        <f ca="1"/>
        <v>89.85</v>
      </c>
      <c r="AX222" vm="8351">
        <f ca="1"/>
        <v>107190</v>
      </c>
      <c r="AZ222" vm="8196">
        <f ca="1"/>
        <v>46262</v>
      </c>
      <c r="BA222" vm="8352">
        <f ca="1"/>
        <v>179.1</v>
      </c>
      <c r="BB222" vm="7834">
        <f ca="1"/>
        <v>180.9</v>
      </c>
      <c r="BC222" vm="7026">
        <f ca="1"/>
        <v>178.5</v>
      </c>
      <c r="BD222" vm="7834">
        <f ca="1"/>
        <v>180.9</v>
      </c>
      <c r="BE222" vm="8353">
        <f ca="1"/>
        <v>61366</v>
      </c>
      <c r="BG222" vm="8196">
        <f ca="1"/>
        <v>46262</v>
      </c>
      <c r="BH222" vm="8354">
        <f ca="1"/>
        <v>8.14</v>
      </c>
      <c r="BI222" vm="8354">
        <f ca="1"/>
        <v>8.14</v>
      </c>
      <c r="BJ222" vm="8354">
        <f ca="1"/>
        <v>8.14</v>
      </c>
      <c r="BK222" vm="8354">
        <f ca="1"/>
        <v>8.14</v>
      </c>
      <c r="BL222" vm="2258">
        <f ca="1"/>
        <v>6</v>
      </c>
      <c r="BN222" vm="8164">
        <f ca="1"/>
        <v>46261</v>
      </c>
      <c r="BO222" vm="7839">
        <f ca="1"/>
        <v>1.04</v>
      </c>
      <c r="BP222" vm="8355">
        <f ca="1"/>
        <v>1.0449999999999999</v>
      </c>
      <c r="BQ222" vm="7841">
        <f ca="1"/>
        <v>1.0049999999999999</v>
      </c>
      <c r="BR222" vm="8183">
        <f ca="1"/>
        <v>1.0149999999999999</v>
      </c>
      <c r="BS222" vm="8356">
        <f ca="1"/>
        <v>6040216</v>
      </c>
      <c r="BU222" vm="8225">
        <f ca="1"/>
        <v>46265</v>
      </c>
      <c r="BV222" vm="8357">
        <f ca="1"/>
        <v>40.020000000000003</v>
      </c>
      <c r="BW222" vm="8358">
        <f ca="1"/>
        <v>40.06</v>
      </c>
      <c r="BX222" vm="3136">
        <f ca="1"/>
        <v>39.28</v>
      </c>
      <c r="BY222" vm="8359">
        <f ca="1"/>
        <v>39.39</v>
      </c>
      <c r="BZ222" vm="8360">
        <f ca="1"/>
        <v>162951</v>
      </c>
      <c r="CB222" vm="8094">
        <f ca="1"/>
        <v>46259</v>
      </c>
      <c r="CC222" vm="7258">
        <f ca="1"/>
        <v>111.85</v>
      </c>
      <c r="CD222" vm="7478">
        <f ca="1"/>
        <v>112.45</v>
      </c>
      <c r="CE222" vm="8332">
        <f ca="1"/>
        <v>110.85</v>
      </c>
      <c r="CF222" vm="3356">
        <f ca="1"/>
        <v>111.45</v>
      </c>
      <c r="CG222" vm="8361">
        <f ca="1"/>
        <v>113403387</v>
      </c>
      <c r="CI222" vm="8094">
        <f ca="1"/>
        <v>46259</v>
      </c>
      <c r="CJ222" vm="8362">
        <f ca="1"/>
        <v>690.4</v>
      </c>
      <c r="CK222" vm="8363">
        <f ca="1"/>
        <v>695.2</v>
      </c>
      <c r="CL222" vm="8364">
        <f ca="1"/>
        <v>685</v>
      </c>
      <c r="CM222" vm="8365">
        <f ca="1"/>
        <v>690.2</v>
      </c>
      <c r="CN222" vm="8366">
        <f ca="1"/>
        <v>5959255</v>
      </c>
      <c r="CP222" vm="8094">
        <f ca="1"/>
        <v>46259</v>
      </c>
      <c r="CQ222" vm="8367">
        <f ca="1"/>
        <v>497.9</v>
      </c>
      <c r="CR222" vm="2130">
        <f ca="1"/>
        <v>500</v>
      </c>
      <c r="CS222" vm="8368">
        <f ca="1"/>
        <v>492.35</v>
      </c>
      <c r="CT222" vm="8369">
        <f ca="1"/>
        <v>496.25</v>
      </c>
      <c r="CU222" vm="8370">
        <f ca="1"/>
        <v>35623847</v>
      </c>
    </row>
    <row r="223" spans="3:99" x14ac:dyDescent="0.25">
      <c r="C223" vm="8371">
        <f ca="1"/>
        <v>46272</v>
      </c>
      <c r="D223" vm="5128">
        <f ca="1"/>
        <v>343.5</v>
      </c>
      <c r="E223" vm="5128">
        <f ca="1"/>
        <v>343.5</v>
      </c>
      <c r="F223" vm="5477">
        <f ca="1"/>
        <v>323.5</v>
      </c>
      <c r="G223" vm="5477">
        <f ca="1"/>
        <v>323.5</v>
      </c>
      <c r="H223" vm="8372">
        <f ca="1"/>
        <v>102345</v>
      </c>
      <c r="J223" vm="8126">
        <f ca="1"/>
        <v>46260</v>
      </c>
      <c r="K223" vm="989">
        <f ca="1"/>
        <v>804</v>
      </c>
      <c r="L223" vm="1531">
        <f ca="1"/>
        <v>830</v>
      </c>
      <c r="M223" vm="1666">
        <f ca="1"/>
        <v>795</v>
      </c>
      <c r="N223" vm="5352">
        <f ca="1"/>
        <v>797</v>
      </c>
      <c r="O223" vm="8373">
        <f ca="1"/>
        <v>394347</v>
      </c>
      <c r="Q223" vm="8126">
        <f ca="1"/>
        <v>46260</v>
      </c>
      <c r="R223" vm="6157">
        <f ca="1"/>
        <v>512</v>
      </c>
      <c r="S223" vm="2192">
        <f ca="1"/>
        <v>517.5</v>
      </c>
      <c r="T223" vm="2836">
        <f ca="1"/>
        <v>509.5</v>
      </c>
      <c r="U223" vm="2336">
        <f ca="1"/>
        <v>510.5</v>
      </c>
      <c r="V223" vm="8374">
        <f ca="1"/>
        <v>1758450</v>
      </c>
      <c r="X223" vm="8126">
        <f ca="1"/>
        <v>46260</v>
      </c>
      <c r="Y223" vm="8375">
        <f ca="1"/>
        <v>168.6</v>
      </c>
      <c r="Z223" vm="8200">
        <f ca="1"/>
        <v>175.2</v>
      </c>
      <c r="AA223" vm="6484">
        <f ca="1"/>
        <v>167.4</v>
      </c>
      <c r="AB223" vm="6484">
        <f ca="1"/>
        <v>167.4</v>
      </c>
      <c r="AC223" vm="8376">
        <f ca="1"/>
        <v>381018</v>
      </c>
      <c r="AE223" vm="8126">
        <f ca="1"/>
        <v>46260</v>
      </c>
      <c r="AF223" vm="7138">
        <f ca="1"/>
        <v>430.2</v>
      </c>
      <c r="AG223" vm="2558">
        <f ca="1"/>
        <v>433</v>
      </c>
      <c r="AH223" vm="8377">
        <f ca="1"/>
        <v>419.4</v>
      </c>
      <c r="AI223" vm="709">
        <f ca="1"/>
        <v>420</v>
      </c>
      <c r="AJ223" vm="8378">
        <f ca="1"/>
        <v>554827</v>
      </c>
      <c r="AL223" vm="8126">
        <f ca="1"/>
        <v>46260</v>
      </c>
      <c r="AM223" vm="8379">
        <f ca="1"/>
        <v>1526</v>
      </c>
      <c r="AN223" vm="7975">
        <f ca="1"/>
        <v>1560</v>
      </c>
      <c r="AO223" vm="7180">
        <f ca="1"/>
        <v>1514</v>
      </c>
      <c r="AP223" vm="7180">
        <f ca="1"/>
        <v>1514</v>
      </c>
      <c r="AQ223" vm="8380">
        <f ca="1"/>
        <v>23472</v>
      </c>
      <c r="AS223" vm="8310">
        <f ca="1"/>
        <v>46268</v>
      </c>
      <c r="AT223" vm="7276">
        <f ca="1"/>
        <v>89.8</v>
      </c>
      <c r="AU223" vm="157">
        <f ca="1"/>
        <v>90.6</v>
      </c>
      <c r="AV223" vm="7537">
        <f ca="1"/>
        <v>89.25</v>
      </c>
      <c r="AW223" vm="716">
        <f ca="1"/>
        <v>90.55</v>
      </c>
      <c r="AX223" vm="8381">
        <f ca="1"/>
        <v>60460</v>
      </c>
      <c r="AZ223" vm="8225">
        <f ca="1"/>
        <v>46265</v>
      </c>
      <c r="BA223" vm="7982">
        <f ca="1"/>
        <v>180.7</v>
      </c>
      <c r="BB223" vm="8382">
        <f ca="1"/>
        <v>182</v>
      </c>
      <c r="BC223" vm="6946">
        <f ca="1"/>
        <v>179.8</v>
      </c>
      <c r="BD223" vm="6946">
        <f ca="1"/>
        <v>179.8</v>
      </c>
      <c r="BE223" vm="8383">
        <f ca="1"/>
        <v>150924</v>
      </c>
      <c r="BG223" vm="8225">
        <f ca="1"/>
        <v>46265</v>
      </c>
      <c r="BH223" vm="8354">
        <f ca="1"/>
        <v>8.14</v>
      </c>
      <c r="BI223" vm="8354">
        <f ca="1"/>
        <v>8.14</v>
      </c>
      <c r="BJ223" vm="8354">
        <f ca="1"/>
        <v>8.14</v>
      </c>
      <c r="BK223" vm="8354">
        <f ca="1"/>
        <v>8.14</v>
      </c>
      <c r="BL223" t="e" vm="41">
        <f ca="1"/>
        <v>#N/A</v>
      </c>
      <c r="BN223" vm="8196">
        <f ca="1"/>
        <v>46262</v>
      </c>
      <c r="BO223" vm="7796">
        <f ca="1"/>
        <v>1.0249999999999999</v>
      </c>
      <c r="BP223" vm="7796">
        <f ca="1"/>
        <v>1.0249999999999999</v>
      </c>
      <c r="BQ223" vm="8145">
        <f ca="1"/>
        <v>0.995</v>
      </c>
      <c r="BR223" vm="8183">
        <f ca="1"/>
        <v>1.0149999999999999</v>
      </c>
      <c r="BS223" vm="8384">
        <f ca="1"/>
        <v>4594596</v>
      </c>
      <c r="BU223" vm="8252">
        <f ca="1"/>
        <v>46266</v>
      </c>
      <c r="BV223" vm="8385">
        <f ca="1"/>
        <v>39.049999999999997</v>
      </c>
      <c r="BW223" vm="8386">
        <f ca="1"/>
        <v>39.479999999999997</v>
      </c>
      <c r="BX223" vm="8387">
        <f ca="1"/>
        <v>38.58</v>
      </c>
      <c r="BY223" vm="3934">
        <f ca="1"/>
        <v>38.65</v>
      </c>
      <c r="BZ223" vm="8388">
        <f ca="1"/>
        <v>211476</v>
      </c>
      <c r="CB223" vm="8126">
        <f ca="1"/>
        <v>46260</v>
      </c>
      <c r="CC223" vm="206">
        <f ca="1"/>
        <v>112</v>
      </c>
      <c r="CD223" vm="145">
        <f ca="1"/>
        <v>112.2</v>
      </c>
      <c r="CE223" vm="7411">
        <f ca="1"/>
        <v>111.05</v>
      </c>
      <c r="CF223" vm="7260">
        <f ca="1"/>
        <v>111.7</v>
      </c>
      <c r="CG223" vm="8389">
        <f ca="1"/>
        <v>77663774</v>
      </c>
      <c r="CI223" vm="8126">
        <f ca="1"/>
        <v>46260</v>
      </c>
      <c r="CJ223" vm="8390">
        <f ca="1"/>
        <v>694.4</v>
      </c>
      <c r="CK223" vm="8363">
        <f ca="1"/>
        <v>695.2</v>
      </c>
      <c r="CL223" vm="8391">
        <f ca="1"/>
        <v>686.6</v>
      </c>
      <c r="CM223" vm="8392">
        <f ca="1"/>
        <v>692</v>
      </c>
      <c r="CN223" vm="8393">
        <f ca="1"/>
        <v>6867985</v>
      </c>
      <c r="CP223" vm="8126">
        <f ca="1"/>
        <v>46260</v>
      </c>
      <c r="CQ223" vm="8394">
        <f ca="1"/>
        <v>498.15</v>
      </c>
      <c r="CR223" vm="8395">
        <f ca="1"/>
        <v>501.4</v>
      </c>
      <c r="CS223" vm="8396">
        <f ca="1"/>
        <v>494.25</v>
      </c>
      <c r="CT223" vm="3365">
        <f ca="1"/>
        <v>499.55</v>
      </c>
      <c r="CU223" vm="8397">
        <f ca="1"/>
        <v>33297375</v>
      </c>
    </row>
    <row r="224" spans="3:99" x14ac:dyDescent="0.25">
      <c r="C224" vm="8398">
        <f ca="1"/>
        <v>46273</v>
      </c>
      <c r="D224" vm="5477">
        <f ca="1"/>
        <v>323.5</v>
      </c>
      <c r="E224" vm="5127">
        <f ca="1"/>
        <v>340</v>
      </c>
      <c r="F224" vm="4503">
        <f ca="1"/>
        <v>320</v>
      </c>
      <c r="G224" vm="6709">
        <f ca="1"/>
        <v>325.5</v>
      </c>
      <c r="H224" vm="8399">
        <f ca="1"/>
        <v>400756</v>
      </c>
      <c r="J224" vm="8164">
        <f ca="1"/>
        <v>46261</v>
      </c>
      <c r="K224" vm="5131">
        <f ca="1"/>
        <v>793.5</v>
      </c>
      <c r="L224" vm="847">
        <f ca="1"/>
        <v>813</v>
      </c>
      <c r="M224" vm="5131">
        <f ca="1"/>
        <v>793.5</v>
      </c>
      <c r="N224" vm="4163">
        <f ca="1"/>
        <v>796</v>
      </c>
      <c r="O224" vm="8400">
        <f ca="1"/>
        <v>511399</v>
      </c>
      <c r="Q224" vm="8164">
        <f ca="1"/>
        <v>46261</v>
      </c>
      <c r="R224" vm="2835">
        <f ca="1"/>
        <v>511.5</v>
      </c>
      <c r="S224" vm="4767">
        <f ca="1"/>
        <v>516.5</v>
      </c>
      <c r="T224" vm="2178">
        <f ca="1"/>
        <v>510</v>
      </c>
      <c r="U224" vm="3033">
        <f ca="1"/>
        <v>512.5</v>
      </c>
      <c r="V224" vm="8401">
        <f ca="1"/>
        <v>1032459</v>
      </c>
      <c r="X224" vm="8164">
        <f ca="1"/>
        <v>46261</v>
      </c>
      <c r="Y224" vm="6419">
        <f ca="1"/>
        <v>165</v>
      </c>
      <c r="Z224" vm="7055">
        <f ca="1"/>
        <v>170.8</v>
      </c>
      <c r="AA224" vm="6553">
        <f ca="1"/>
        <v>163.4</v>
      </c>
      <c r="AB224" vm="8284">
        <f ca="1"/>
        <v>165.4</v>
      </c>
      <c r="AC224" vm="8402">
        <f ca="1"/>
        <v>586872</v>
      </c>
      <c r="AE224" vm="8164">
        <f ca="1"/>
        <v>46261</v>
      </c>
      <c r="AF224" vm="619">
        <f ca="1"/>
        <v>419</v>
      </c>
      <c r="AG224" vm="4209">
        <f ca="1"/>
        <v>425.8</v>
      </c>
      <c r="AH224" vm="740">
        <f ca="1"/>
        <v>413</v>
      </c>
      <c r="AI224" vm="740">
        <f ca="1"/>
        <v>413</v>
      </c>
      <c r="AJ224" vm="8403">
        <f ca="1"/>
        <v>371669</v>
      </c>
      <c r="AL224" vm="8164">
        <f ca="1"/>
        <v>46261</v>
      </c>
      <c r="AM224" vm="8404">
        <f ca="1"/>
        <v>1508</v>
      </c>
      <c r="AN224" vm="3459">
        <f ca="1"/>
        <v>1530</v>
      </c>
      <c r="AO224" vm="7102">
        <f ca="1"/>
        <v>1458</v>
      </c>
      <c r="AP224" vm="8405">
        <f ca="1"/>
        <v>1468</v>
      </c>
      <c r="AQ224" vm="8406">
        <f ca="1"/>
        <v>34140</v>
      </c>
      <c r="AS224" vm="8342">
        <f ca="1"/>
        <v>46269</v>
      </c>
      <c r="AT224" vm="32">
        <f ca="1"/>
        <v>90.8</v>
      </c>
      <c r="AU224" vm="1230">
        <f ca="1"/>
        <v>90.9</v>
      </c>
      <c r="AV224" vm="97">
        <f ca="1"/>
        <v>90.1</v>
      </c>
      <c r="AW224" vm="764">
        <f ca="1"/>
        <v>90.7</v>
      </c>
      <c r="AX224" vm="8407">
        <f ca="1"/>
        <v>64192</v>
      </c>
      <c r="AZ224" vm="8252">
        <f ca="1"/>
        <v>46266</v>
      </c>
      <c r="BA224" vm="6989">
        <f ca="1"/>
        <v>179</v>
      </c>
      <c r="BB224" vm="6989">
        <f ca="1"/>
        <v>179</v>
      </c>
      <c r="BC224" vm="8408">
        <f ca="1"/>
        <v>175.4</v>
      </c>
      <c r="BD224" vm="7758">
        <f ca="1"/>
        <v>177.1</v>
      </c>
      <c r="BE224" vm="8409">
        <f ca="1"/>
        <v>97938</v>
      </c>
      <c r="BG224" vm="8252">
        <f ca="1"/>
        <v>46266</v>
      </c>
      <c r="BH224" vm="7879">
        <f ca="1"/>
        <v>8.0749999999999993</v>
      </c>
      <c r="BI224" vm="7879">
        <f ca="1"/>
        <v>8.0749999999999993</v>
      </c>
      <c r="BJ224" vm="7879">
        <f ca="1"/>
        <v>8.0749999999999993</v>
      </c>
      <c r="BK224" vm="7879">
        <f ca="1"/>
        <v>8.0749999999999993</v>
      </c>
      <c r="BL224" t="e" vm="41">
        <f ca="1"/>
        <v>#N/A</v>
      </c>
      <c r="BN224" vm="8225">
        <f ca="1"/>
        <v>46265</v>
      </c>
      <c r="BO224" vm="7728">
        <f ca="1"/>
        <v>1</v>
      </c>
      <c r="BP224" vm="7795">
        <f ca="1"/>
        <v>1.03</v>
      </c>
      <c r="BQ224" vm="8145">
        <f ca="1"/>
        <v>0.995</v>
      </c>
      <c r="BR224" vm="8183">
        <f ca="1"/>
        <v>1.0149999999999999</v>
      </c>
      <c r="BS224" vm="8410">
        <f ca="1"/>
        <v>6326302</v>
      </c>
      <c r="BU224" vm="8278">
        <f ca="1"/>
        <v>46267</v>
      </c>
      <c r="BV224" vm="2970">
        <f ca="1"/>
        <v>39</v>
      </c>
      <c r="BW224" vm="8411">
        <f ca="1"/>
        <v>40.03</v>
      </c>
      <c r="BX224" vm="8412">
        <f ca="1"/>
        <v>38.854999999999997</v>
      </c>
      <c r="BY224" vm="8297">
        <f ca="1"/>
        <v>39.51</v>
      </c>
      <c r="BZ224" vm="8413">
        <f ca="1"/>
        <v>263832</v>
      </c>
      <c r="CB224" vm="8164">
        <f ca="1"/>
        <v>46261</v>
      </c>
      <c r="CC224" vm="7286">
        <f ca="1"/>
        <v>111.9</v>
      </c>
      <c r="CD224" vm="17">
        <f ca="1"/>
        <v>112.4</v>
      </c>
      <c r="CE224" vm="8414">
        <f ca="1"/>
        <v>109.15</v>
      </c>
      <c r="CF224" vm="6918">
        <f ca="1"/>
        <v>109.3</v>
      </c>
      <c r="CG224" vm="8415">
        <f ca="1"/>
        <v>135409062</v>
      </c>
      <c r="CI224" vm="8164">
        <f ca="1"/>
        <v>46261</v>
      </c>
      <c r="CJ224" vm="8392">
        <f ca="1"/>
        <v>692</v>
      </c>
      <c r="CK224" vm="8416">
        <f ca="1"/>
        <v>694</v>
      </c>
      <c r="CL224" vm="8417">
        <f ca="1"/>
        <v>678.4</v>
      </c>
      <c r="CM224" vm="8417">
        <f ca="1"/>
        <v>678.4</v>
      </c>
      <c r="CN224" vm="8418">
        <f ca="1"/>
        <v>13244964</v>
      </c>
      <c r="CP224" vm="8164">
        <f ca="1"/>
        <v>46261</v>
      </c>
      <c r="CQ224" vm="8419">
        <f ca="1"/>
        <v>498.7</v>
      </c>
      <c r="CR224" vm="8420">
        <f ca="1"/>
        <v>502.6</v>
      </c>
      <c r="CS224" vm="8421">
        <f ca="1"/>
        <v>491.45</v>
      </c>
      <c r="CT224" vm="3567">
        <f ca="1"/>
        <v>492.6</v>
      </c>
      <c r="CU224" vm="8422">
        <f ca="1"/>
        <v>18351253</v>
      </c>
    </row>
    <row r="225" spans="3:99" x14ac:dyDescent="0.25">
      <c r="C225" vm="8423">
        <f ca="1"/>
        <v>46274</v>
      </c>
      <c r="D225" vm="5946">
        <f ca="1"/>
        <v>319.5</v>
      </c>
      <c r="E225" vm="5249">
        <f ca="1"/>
        <v>324.5</v>
      </c>
      <c r="F225" vm="8424">
        <f ca="1"/>
        <v>316.5</v>
      </c>
      <c r="G225" vm="6323">
        <f ca="1"/>
        <v>318</v>
      </c>
      <c r="H225" vm="8425">
        <f ca="1"/>
        <v>126544</v>
      </c>
      <c r="J225" vm="8196">
        <f ca="1"/>
        <v>46262</v>
      </c>
      <c r="K225" vm="5131">
        <f ca="1"/>
        <v>793.5</v>
      </c>
      <c r="L225" vm="560">
        <f ca="1"/>
        <v>814</v>
      </c>
      <c r="M225" vm="1665">
        <f ca="1"/>
        <v>793</v>
      </c>
      <c r="N225" vm="8426">
        <f ca="1"/>
        <v>797.5</v>
      </c>
      <c r="O225" vm="8427">
        <f ca="1"/>
        <v>786691</v>
      </c>
      <c r="Q225" vm="8196">
        <f ca="1"/>
        <v>46262</v>
      </c>
      <c r="R225" vm="2084">
        <f ca="1"/>
        <v>515</v>
      </c>
      <c r="S225" vm="2525">
        <f ca="1"/>
        <v>518.5</v>
      </c>
      <c r="T225" vm="6223">
        <f ca="1"/>
        <v>507.5</v>
      </c>
      <c r="U225" vm="2472">
        <f ca="1"/>
        <v>514.5</v>
      </c>
      <c r="V225" vm="8428">
        <f ca="1"/>
        <v>1396722</v>
      </c>
      <c r="X225" vm="8196">
        <f ca="1"/>
        <v>46262</v>
      </c>
      <c r="Y225" vm="6419">
        <f ca="1"/>
        <v>165</v>
      </c>
      <c r="Z225" vm="6615">
        <f ca="1"/>
        <v>173</v>
      </c>
      <c r="AA225" vm="6553">
        <f ca="1"/>
        <v>163.4</v>
      </c>
      <c r="AB225" vm="6615">
        <f ca="1"/>
        <v>173</v>
      </c>
      <c r="AC225" vm="8429">
        <f ca="1"/>
        <v>1900522</v>
      </c>
      <c r="AE225" vm="8196">
        <f ca="1"/>
        <v>46262</v>
      </c>
      <c r="AF225" vm="569">
        <f ca="1"/>
        <v>417.2</v>
      </c>
      <c r="AG225" vm="519">
        <f ca="1"/>
        <v>419.2</v>
      </c>
      <c r="AH225" vm="8430">
        <f ca="1"/>
        <v>412.6</v>
      </c>
      <c r="AI225" vm="8430">
        <f ca="1"/>
        <v>412.6</v>
      </c>
      <c r="AJ225" vm="8431">
        <f ca="1"/>
        <v>199576</v>
      </c>
      <c r="AL225" vm="8196">
        <f ca="1"/>
        <v>46262</v>
      </c>
      <c r="AM225" vm="7433">
        <f ca="1"/>
        <v>1506</v>
      </c>
      <c r="AN225" vm="7977">
        <f ca="1"/>
        <v>1548</v>
      </c>
      <c r="AO225" vm="7021">
        <f ca="1"/>
        <v>1462</v>
      </c>
      <c r="AP225" vm="3643">
        <f ca="1"/>
        <v>1490</v>
      </c>
      <c r="AQ225" vm="8432">
        <f ca="1"/>
        <v>30112</v>
      </c>
      <c r="AS225" vm="8371">
        <f ca="1"/>
        <v>46272</v>
      </c>
      <c r="AT225" vm="94">
        <f ca="1"/>
        <v>90.05</v>
      </c>
      <c r="AU225" vm="34">
        <f ca="1"/>
        <v>90.25</v>
      </c>
      <c r="AV225" vm="7651">
        <f ca="1"/>
        <v>89.2</v>
      </c>
      <c r="AW225" vm="7537">
        <f ca="1"/>
        <v>89.25</v>
      </c>
      <c r="AX225" vm="8433">
        <f ca="1"/>
        <v>51469</v>
      </c>
      <c r="AZ225" vm="8278">
        <f ca="1"/>
        <v>46267</v>
      </c>
      <c r="BA225" vm="7183">
        <f ca="1"/>
        <v>177</v>
      </c>
      <c r="BB225" vm="8352">
        <f ca="1"/>
        <v>179.1</v>
      </c>
      <c r="BC225" vm="7184">
        <f ca="1"/>
        <v>176.3</v>
      </c>
      <c r="BD225" vm="7147">
        <f ca="1"/>
        <v>177.8</v>
      </c>
      <c r="BE225" vm="8434">
        <f ca="1"/>
        <v>111126</v>
      </c>
      <c r="BG225" vm="8278">
        <f ca="1"/>
        <v>46267</v>
      </c>
      <c r="BH225" vm="3682">
        <f ca="1"/>
        <v>8.15</v>
      </c>
      <c r="BI225" vm="3682">
        <f ca="1"/>
        <v>8.15</v>
      </c>
      <c r="BJ225" vm="3682">
        <f ca="1"/>
        <v>8.15</v>
      </c>
      <c r="BK225" vm="3682">
        <f ca="1"/>
        <v>8.15</v>
      </c>
      <c r="BL225" t="e" vm="41">
        <f ca="1"/>
        <v>#N/A</v>
      </c>
      <c r="BN225" vm="8252">
        <f ca="1"/>
        <v>46266</v>
      </c>
      <c r="BO225" vm="7795">
        <f ca="1"/>
        <v>1.03</v>
      </c>
      <c r="BP225" vm="8182">
        <f ca="1"/>
        <v>1.1000000000000001</v>
      </c>
      <c r="BQ225" vm="7796">
        <f ca="1"/>
        <v>1.0249999999999999</v>
      </c>
      <c r="BR225" vm="8435">
        <f ca="1"/>
        <v>1.085</v>
      </c>
      <c r="BS225" vm="8436">
        <f ca="1"/>
        <v>9756389</v>
      </c>
      <c r="BU225" vm="8310">
        <f ca="1"/>
        <v>46268</v>
      </c>
      <c r="BV225" vm="6726">
        <f ca="1"/>
        <v>39.89</v>
      </c>
      <c r="BW225" vm="8437">
        <f ca="1"/>
        <v>40.28</v>
      </c>
      <c r="BX225" vm="8438">
        <f ca="1"/>
        <v>39.54</v>
      </c>
      <c r="BY225" vm="8439">
        <f ca="1"/>
        <v>39.56</v>
      </c>
      <c r="BZ225" vm="8440">
        <f ca="1"/>
        <v>177912</v>
      </c>
      <c r="CB225" vm="8196">
        <f ca="1"/>
        <v>46262</v>
      </c>
      <c r="CC225" vm="8441">
        <f ca="1"/>
        <v>110.1</v>
      </c>
      <c r="CD225" vm="7038">
        <f ca="1"/>
        <v>110.25</v>
      </c>
      <c r="CE225" vm="8442">
        <f ca="1"/>
        <v>108.7</v>
      </c>
      <c r="CF225" vm="8443">
        <f ca="1"/>
        <v>109.95</v>
      </c>
      <c r="CG225" vm="8444">
        <f ca="1"/>
        <v>114858059</v>
      </c>
      <c r="CI225" vm="8196">
        <f ca="1"/>
        <v>46262</v>
      </c>
      <c r="CJ225" vm="8445">
        <f ca="1"/>
        <v>685.2</v>
      </c>
      <c r="CK225" vm="7160">
        <f ca="1"/>
        <v>686.4</v>
      </c>
      <c r="CL225" vm="7161">
        <f ca="1"/>
        <v>676.8</v>
      </c>
      <c r="CM225" vm="8446">
        <f ca="1"/>
        <v>679.4</v>
      </c>
      <c r="CN225" vm="8447">
        <f ca="1"/>
        <v>21038821</v>
      </c>
      <c r="CP225" vm="8196">
        <f ca="1"/>
        <v>46262</v>
      </c>
      <c r="CQ225" vm="8448">
        <f ca="1"/>
        <v>497.45</v>
      </c>
      <c r="CR225" vm="8449">
        <f ca="1"/>
        <v>501.35</v>
      </c>
      <c r="CS225" vm="8450">
        <f ca="1"/>
        <v>490.25</v>
      </c>
      <c r="CT225" vm="8451">
        <f ca="1"/>
        <v>496.65</v>
      </c>
      <c r="CU225" vm="8452">
        <f ca="1"/>
        <v>34627946</v>
      </c>
    </row>
    <row r="226" spans="3:99" x14ac:dyDescent="0.25">
      <c r="C226" vm="8453">
        <f ca="1"/>
        <v>46275</v>
      </c>
      <c r="D226" vm="5394">
        <f ca="1"/>
        <v>318.5</v>
      </c>
      <c r="E226" vm="5435">
        <f ca="1"/>
        <v>334</v>
      </c>
      <c r="F226" vm="5977">
        <f ca="1"/>
        <v>313.5</v>
      </c>
      <c r="G226" vm="6323">
        <f ca="1"/>
        <v>318</v>
      </c>
      <c r="H226" vm="8454">
        <f ca="1"/>
        <v>119792</v>
      </c>
      <c r="J226" vm="8225">
        <f ca="1"/>
        <v>46265</v>
      </c>
      <c r="K226" t="e" vm="41">
        <f ca="1"/>
        <v>#N/A</v>
      </c>
      <c r="L226" t="e" vm="41">
        <f ca="1"/>
        <v>#N/A</v>
      </c>
      <c r="M226" t="e" vm="41">
        <f ca="1"/>
        <v>#N/A</v>
      </c>
      <c r="N226" t="e" vm="41">
        <f ca="1"/>
        <v>#N/A</v>
      </c>
      <c r="O226" t="e" vm="41">
        <f ca="1"/>
        <v>#N/A</v>
      </c>
      <c r="Q226" vm="8225">
        <f ca="1"/>
        <v>46265</v>
      </c>
      <c r="R226" t="e" vm="41">
        <f ca="1"/>
        <v>#N/A</v>
      </c>
      <c r="S226" t="e" vm="41">
        <f ca="1"/>
        <v>#N/A</v>
      </c>
      <c r="T226" t="e" vm="41">
        <f ca="1"/>
        <v>#N/A</v>
      </c>
      <c r="U226" t="e" vm="41">
        <f ca="1"/>
        <v>#N/A</v>
      </c>
      <c r="V226" t="e" vm="41">
        <f ca="1"/>
        <v>#N/A</v>
      </c>
      <c r="X226" vm="8225">
        <f ca="1"/>
        <v>46265</v>
      </c>
      <c r="Y226" t="e" vm="41">
        <f ca="1"/>
        <v>#N/A</v>
      </c>
      <c r="Z226" t="e" vm="41">
        <f ca="1"/>
        <v>#N/A</v>
      </c>
      <c r="AA226" t="e" vm="41">
        <f ca="1"/>
        <v>#N/A</v>
      </c>
      <c r="AB226" t="e" vm="41">
        <f ca="1"/>
        <v>#N/A</v>
      </c>
      <c r="AC226" t="e" vm="41">
        <f ca="1"/>
        <v>#N/A</v>
      </c>
      <c r="AE226" vm="8225">
        <f ca="1"/>
        <v>46265</v>
      </c>
      <c r="AF226" t="e" vm="41">
        <f ca="1"/>
        <v>#N/A</v>
      </c>
      <c r="AG226" t="e" vm="41">
        <f ca="1"/>
        <v>#N/A</v>
      </c>
      <c r="AH226" t="e" vm="41">
        <f ca="1"/>
        <v>#N/A</v>
      </c>
      <c r="AI226" t="e" vm="41">
        <f ca="1"/>
        <v>#N/A</v>
      </c>
      <c r="AJ226" t="e" vm="41">
        <f ca="1"/>
        <v>#N/A</v>
      </c>
      <c r="AL226" vm="8225">
        <f ca="1"/>
        <v>46265</v>
      </c>
      <c r="AM226" t="e" vm="41">
        <f ca="1"/>
        <v>#N/A</v>
      </c>
      <c r="AN226" t="e" vm="41">
        <f ca="1"/>
        <v>#N/A</v>
      </c>
      <c r="AO226" t="e" vm="41">
        <f ca="1"/>
        <v>#N/A</v>
      </c>
      <c r="AP226" t="e" vm="41">
        <f ca="1"/>
        <v>#N/A</v>
      </c>
      <c r="AQ226" t="e" vm="41">
        <f ca="1"/>
        <v>#N/A</v>
      </c>
      <c r="AS226" vm="8398">
        <f ca="1"/>
        <v>46273</v>
      </c>
      <c r="AT226" vm="1230">
        <f ca="1"/>
        <v>90.9</v>
      </c>
      <c r="AU226" vm="1230">
        <f ca="1"/>
        <v>90.9</v>
      </c>
      <c r="AV226" vm="7651">
        <f ca="1"/>
        <v>89.2</v>
      </c>
      <c r="AW226" vm="7244">
        <f ca="1"/>
        <v>89.6</v>
      </c>
      <c r="AX226" vm="8455">
        <f ca="1"/>
        <v>39439</v>
      </c>
      <c r="AZ226" vm="8310">
        <f ca="1"/>
        <v>46268</v>
      </c>
      <c r="BA226" vm="7758">
        <f ca="1"/>
        <v>177.1</v>
      </c>
      <c r="BB226" vm="8456">
        <f ca="1"/>
        <v>180.1</v>
      </c>
      <c r="BC226" vm="7148">
        <f ca="1"/>
        <v>176.4</v>
      </c>
      <c r="BD226" vm="8456">
        <f ca="1"/>
        <v>180.1</v>
      </c>
      <c r="BE226" vm="8457">
        <f ca="1"/>
        <v>69628</v>
      </c>
      <c r="BG226" vm="8310">
        <f ca="1"/>
        <v>46268</v>
      </c>
      <c r="BH226" vm="6565">
        <f ca="1"/>
        <v>8.0449999999999999</v>
      </c>
      <c r="BI226" vm="6565">
        <f ca="1"/>
        <v>8.0449999999999999</v>
      </c>
      <c r="BJ226" vm="6565">
        <f ca="1"/>
        <v>8.0449999999999999</v>
      </c>
      <c r="BK226" vm="6565">
        <f ca="1"/>
        <v>8.0449999999999999</v>
      </c>
      <c r="BL226" t="e" vm="41">
        <f ca="1"/>
        <v>#N/A</v>
      </c>
      <c r="BN226" vm="8278">
        <f ca="1"/>
        <v>46267</v>
      </c>
      <c r="BO226" vm="8458">
        <f ca="1"/>
        <v>1.075</v>
      </c>
      <c r="BP226" vm="8458">
        <f ca="1"/>
        <v>1.075</v>
      </c>
      <c r="BQ226" vm="7842">
        <f ca="1"/>
        <v>1.0349999999999999</v>
      </c>
      <c r="BR226" vm="7839">
        <f ca="1"/>
        <v>1.04</v>
      </c>
      <c r="BS226" vm="8459">
        <f ca="1"/>
        <v>4991857</v>
      </c>
      <c r="BU226" vm="8342">
        <f ca="1"/>
        <v>46269</v>
      </c>
      <c r="BV226" vm="8460">
        <f ca="1"/>
        <v>39.229999999999997</v>
      </c>
      <c r="BW226" vm="8461">
        <f ca="1"/>
        <v>39.94</v>
      </c>
      <c r="BX226" vm="8462">
        <f ca="1"/>
        <v>39.22</v>
      </c>
      <c r="BY226" vm="8463">
        <f ca="1"/>
        <v>39.61</v>
      </c>
      <c r="BZ226" vm="8464">
        <f ca="1"/>
        <v>196024</v>
      </c>
      <c r="CB226" vm="8225">
        <f ca="1"/>
        <v>46265</v>
      </c>
      <c r="CC226" t="e" vm="41">
        <f ca="1"/>
        <v>#N/A</v>
      </c>
      <c r="CD226" t="e" vm="41">
        <f ca="1"/>
        <v>#N/A</v>
      </c>
      <c r="CE226" t="e" vm="41">
        <f ca="1"/>
        <v>#N/A</v>
      </c>
      <c r="CF226" t="e" vm="41">
        <f ca="1"/>
        <v>#N/A</v>
      </c>
      <c r="CG226" t="e" vm="41">
        <f ca="1"/>
        <v>#N/A</v>
      </c>
      <c r="CI226" vm="8225">
        <f ca="1"/>
        <v>46265</v>
      </c>
      <c r="CJ226" t="e" vm="41">
        <f ca="1"/>
        <v>#N/A</v>
      </c>
      <c r="CK226" t="e" vm="41">
        <f ca="1"/>
        <v>#N/A</v>
      </c>
      <c r="CL226" t="e" vm="41">
        <f ca="1"/>
        <v>#N/A</v>
      </c>
      <c r="CM226" t="e" vm="41">
        <f ca="1"/>
        <v>#N/A</v>
      </c>
      <c r="CN226" t="e" vm="41">
        <f ca="1"/>
        <v>#N/A</v>
      </c>
      <c r="CP226" vm="8225">
        <f ca="1"/>
        <v>46265</v>
      </c>
      <c r="CQ226" t="e" vm="41">
        <f ca="1"/>
        <v>#N/A</v>
      </c>
      <c r="CR226" t="e" vm="41">
        <f ca="1"/>
        <v>#N/A</v>
      </c>
      <c r="CS226" t="e" vm="41">
        <f ca="1"/>
        <v>#N/A</v>
      </c>
      <c r="CT226" t="e" vm="41">
        <f ca="1"/>
        <v>#N/A</v>
      </c>
      <c r="CU226" t="e" vm="41">
        <f ca="1"/>
        <v>#N/A</v>
      </c>
    </row>
    <row r="227" spans="3:99" x14ac:dyDescent="0.25">
      <c r="C227" vm="8465">
        <f ca="1"/>
        <v>46276</v>
      </c>
      <c r="D227" vm="6709">
        <f ca="1"/>
        <v>325.5</v>
      </c>
      <c r="E227" vm="6709">
        <f ca="1"/>
        <v>325.5</v>
      </c>
      <c r="F227" vm="6185">
        <f ca="1"/>
        <v>308</v>
      </c>
      <c r="G227" vm="8466">
        <f ca="1"/>
        <v>310.5</v>
      </c>
      <c r="H227" vm="8467">
        <f ca="1"/>
        <v>1142466</v>
      </c>
      <c r="J227" vm="8252">
        <f ca="1"/>
        <v>46266</v>
      </c>
      <c r="K227" vm="1794">
        <f ca="1"/>
        <v>817.5</v>
      </c>
      <c r="L227" vm="1794">
        <f ca="1"/>
        <v>817.5</v>
      </c>
      <c r="M227" vm="1665">
        <f ca="1"/>
        <v>793</v>
      </c>
      <c r="N227" vm="7389">
        <f ca="1"/>
        <v>807.5</v>
      </c>
      <c r="O227" vm="8468">
        <f ca="1"/>
        <v>483272</v>
      </c>
      <c r="Q227" vm="8252">
        <f ca="1"/>
        <v>46266</v>
      </c>
      <c r="R227" vm="5816">
        <f ca="1"/>
        <v>511</v>
      </c>
      <c r="S227" vm="3456">
        <f ca="1"/>
        <v>524</v>
      </c>
      <c r="T227" vm="3283">
        <f ca="1"/>
        <v>509</v>
      </c>
      <c r="U227" vm="3255">
        <f ca="1"/>
        <v>514</v>
      </c>
      <c r="V227" vm="8469">
        <f ca="1"/>
        <v>1075233</v>
      </c>
      <c r="X227" vm="8252">
        <f ca="1"/>
        <v>46266</v>
      </c>
      <c r="Y227" vm="6615">
        <f ca="1"/>
        <v>173</v>
      </c>
      <c r="Z227" vm="6615">
        <f ca="1"/>
        <v>173</v>
      </c>
      <c r="AA227" vm="6384">
        <f ca="1"/>
        <v>164.8</v>
      </c>
      <c r="AB227" vm="6745">
        <f ca="1"/>
        <v>170</v>
      </c>
      <c r="AC227" vm="8470">
        <f ca="1"/>
        <v>893756</v>
      </c>
      <c r="AE227" vm="8252">
        <f ca="1"/>
        <v>46266</v>
      </c>
      <c r="AF227" vm="4365">
        <f ca="1"/>
        <v>415.4</v>
      </c>
      <c r="AG227" vm="5877">
        <f ca="1"/>
        <v>418.4</v>
      </c>
      <c r="AH227" vm="8471">
        <f ca="1"/>
        <v>408.2</v>
      </c>
      <c r="AI227" vm="8472">
        <f ca="1"/>
        <v>414.8</v>
      </c>
      <c r="AJ227" vm="8473">
        <f ca="1"/>
        <v>398170</v>
      </c>
      <c r="AL227" vm="8252">
        <f ca="1"/>
        <v>46266</v>
      </c>
      <c r="AM227" vm="3258">
        <f ca="1"/>
        <v>1470</v>
      </c>
      <c r="AN227" vm="7061">
        <f ca="1"/>
        <v>1488</v>
      </c>
      <c r="AO227" vm="7060">
        <f ca="1"/>
        <v>1456</v>
      </c>
      <c r="AP227" vm="3258">
        <f ca="1"/>
        <v>1470</v>
      </c>
      <c r="AQ227" vm="8474">
        <f ca="1"/>
        <v>47268</v>
      </c>
      <c r="AS227" vm="8423">
        <f ca="1"/>
        <v>46274</v>
      </c>
      <c r="AT227" vm="7687">
        <f ca="1"/>
        <v>89.3</v>
      </c>
      <c r="AU227" vm="8475">
        <f ca="1"/>
        <v>89.4</v>
      </c>
      <c r="AV227" vm="8476">
        <f ca="1"/>
        <v>87.65</v>
      </c>
      <c r="AW227" vm="8477">
        <f ca="1"/>
        <v>88.25</v>
      </c>
      <c r="AX227" vm="8478">
        <f ca="1"/>
        <v>46948</v>
      </c>
      <c r="AZ227" vm="8342">
        <f ca="1"/>
        <v>46269</v>
      </c>
      <c r="BA227" vm="8456">
        <f ca="1"/>
        <v>180.1</v>
      </c>
      <c r="BB227" vm="8456">
        <f ca="1"/>
        <v>180.1</v>
      </c>
      <c r="BC227" vm="7953">
        <f ca="1"/>
        <v>177.9</v>
      </c>
      <c r="BD227" vm="7067">
        <f ca="1"/>
        <v>178.4</v>
      </c>
      <c r="BE227" vm="8479">
        <f ca="1"/>
        <v>89301</v>
      </c>
      <c r="BG227" vm="8342">
        <f ca="1"/>
        <v>46269</v>
      </c>
      <c r="BH227" vm="7836">
        <f ca="1"/>
        <v>8.0649999999999995</v>
      </c>
      <c r="BI227" vm="7836">
        <f ca="1"/>
        <v>8.0649999999999995</v>
      </c>
      <c r="BJ227" vm="7836">
        <f ca="1"/>
        <v>8.0649999999999995</v>
      </c>
      <c r="BK227" vm="7836">
        <f ca="1"/>
        <v>8.0649999999999995</v>
      </c>
      <c r="BL227" vm="8480">
        <f ca="1"/>
        <v>612</v>
      </c>
      <c r="BN227" vm="8310">
        <f ca="1"/>
        <v>46268</v>
      </c>
      <c r="BO227" vm="8481">
        <f ca="1"/>
        <v>1.05</v>
      </c>
      <c r="BP227" vm="8482">
        <f ca="1"/>
        <v>1.0725</v>
      </c>
      <c r="BQ227" vm="8483">
        <f ca="1"/>
        <v>1.0275000000000001</v>
      </c>
      <c r="BR227" vm="7842">
        <f ca="1"/>
        <v>1.0349999999999999</v>
      </c>
      <c r="BS227" vm="8484">
        <f ca="1"/>
        <v>7204841</v>
      </c>
      <c r="BU227" vm="8398">
        <f ca="1"/>
        <v>46273</v>
      </c>
      <c r="BV227" vm="8485">
        <f ca="1"/>
        <v>39.4</v>
      </c>
      <c r="BW227" vm="8486">
        <f ca="1"/>
        <v>39.700000000000003</v>
      </c>
      <c r="BX227" vm="8487">
        <f ca="1"/>
        <v>39.11</v>
      </c>
      <c r="BY227" vm="8488">
        <f ca="1"/>
        <v>39.35</v>
      </c>
      <c r="BZ227" vm="8489">
        <f ca="1"/>
        <v>173643</v>
      </c>
      <c r="CB227" vm="8252">
        <f ca="1"/>
        <v>46266</v>
      </c>
      <c r="CC227" vm="1539">
        <f ca="1"/>
        <v>110.2</v>
      </c>
      <c r="CD227" vm="8490">
        <f ca="1"/>
        <v>110.9</v>
      </c>
      <c r="CE227" vm="6920">
        <f ca="1"/>
        <v>108.15</v>
      </c>
      <c r="CF227" vm="8491">
        <f ca="1"/>
        <v>110.55</v>
      </c>
      <c r="CG227" vm="8492">
        <f ca="1"/>
        <v>136335099</v>
      </c>
      <c r="CI227" vm="8252">
        <f ca="1"/>
        <v>46266</v>
      </c>
      <c r="CJ227" vm="8493">
        <f ca="1"/>
        <v>675.8</v>
      </c>
      <c r="CK227" vm="8494">
        <f ca="1"/>
        <v>685.6</v>
      </c>
      <c r="CL227" vm="7002">
        <f ca="1"/>
        <v>667</v>
      </c>
      <c r="CM227" vm="7125">
        <f ca="1"/>
        <v>682.8</v>
      </c>
      <c r="CN227" vm="8495">
        <f ca="1"/>
        <v>29679054</v>
      </c>
      <c r="CP227" vm="8252">
        <f ca="1"/>
        <v>46266</v>
      </c>
      <c r="CQ227" vm="2507">
        <f ca="1"/>
        <v>486.65</v>
      </c>
      <c r="CR227" vm="8496">
        <f ca="1"/>
        <v>488.35</v>
      </c>
      <c r="CS227" vm="8497">
        <f ca="1"/>
        <v>476.9</v>
      </c>
      <c r="CT227" vm="8498">
        <f ca="1"/>
        <v>486.1</v>
      </c>
      <c r="CU227" vm="8499">
        <f ca="1"/>
        <v>38454216</v>
      </c>
    </row>
    <row r="228" spans="3:99" x14ac:dyDescent="0.25">
      <c r="C228" vm="8500">
        <f ca="1"/>
        <v>46279</v>
      </c>
      <c r="D228" vm="6141">
        <f ca="1"/>
        <v>305</v>
      </c>
      <c r="E228" vm="6323">
        <f ca="1"/>
        <v>318</v>
      </c>
      <c r="F228" vm="6141">
        <f ca="1"/>
        <v>305</v>
      </c>
      <c r="G228" vm="6255">
        <f ca="1"/>
        <v>311</v>
      </c>
      <c r="H228" vm="8501">
        <f ca="1"/>
        <v>268517</v>
      </c>
      <c r="J228" vm="8278">
        <f ca="1"/>
        <v>46267</v>
      </c>
      <c r="K228" vm="608">
        <f ca="1"/>
        <v>812.5</v>
      </c>
      <c r="L228" vm="8502">
        <f ca="1"/>
        <v>830.5</v>
      </c>
      <c r="M228" vm="1085">
        <f ca="1"/>
        <v>802</v>
      </c>
      <c r="N228" vm="4096">
        <f ca="1"/>
        <v>815</v>
      </c>
      <c r="O228" vm="8503">
        <f ca="1"/>
        <v>440545</v>
      </c>
      <c r="Q228" vm="8278">
        <f ca="1"/>
        <v>46267</v>
      </c>
      <c r="R228" vm="6157">
        <f ca="1"/>
        <v>512</v>
      </c>
      <c r="S228" vm="2525">
        <f ca="1"/>
        <v>518.5</v>
      </c>
      <c r="T228" vm="2748">
        <f ca="1"/>
        <v>506.5</v>
      </c>
      <c r="U228" vm="2835">
        <f ca="1"/>
        <v>511.5</v>
      </c>
      <c r="V228" vm="8504">
        <f ca="1"/>
        <v>1435877</v>
      </c>
      <c r="X228" vm="8278">
        <f ca="1"/>
        <v>46267</v>
      </c>
      <c r="Y228" vm="6418">
        <f ca="1"/>
        <v>164</v>
      </c>
      <c r="Z228" vm="7677">
        <f ca="1"/>
        <v>176.8</v>
      </c>
      <c r="AA228" vm="6418">
        <f ca="1"/>
        <v>164</v>
      </c>
      <c r="AB228" vm="6680">
        <f ca="1"/>
        <v>174.8</v>
      </c>
      <c r="AC228" vm="8505">
        <f ca="1"/>
        <v>1970929</v>
      </c>
      <c r="AE228" vm="8278">
        <f ca="1"/>
        <v>46267</v>
      </c>
      <c r="AF228" vm="936">
        <f ca="1"/>
        <v>420.8</v>
      </c>
      <c r="AG228" vm="568">
        <f ca="1"/>
        <v>427.8</v>
      </c>
      <c r="AH228" vm="8430">
        <f ca="1"/>
        <v>412.6</v>
      </c>
      <c r="AI228" vm="5472">
        <f ca="1"/>
        <v>422.8</v>
      </c>
      <c r="AJ228" vm="8506">
        <f ca="1"/>
        <v>355627</v>
      </c>
      <c r="AL228" vm="8278">
        <f ca="1"/>
        <v>46267</v>
      </c>
      <c r="AM228" vm="3497">
        <f ca="1"/>
        <v>1500</v>
      </c>
      <c r="AN228" vm="3497">
        <f ca="1"/>
        <v>1500</v>
      </c>
      <c r="AO228" vm="3258">
        <f ca="1"/>
        <v>1470</v>
      </c>
      <c r="AP228" vm="3643">
        <f ca="1"/>
        <v>1490</v>
      </c>
      <c r="AQ228" vm="8507">
        <f ca="1"/>
        <v>56853</v>
      </c>
      <c r="AS228" vm="8453">
        <f ca="1"/>
        <v>46275</v>
      </c>
      <c r="AT228" vm="8476">
        <f ca="1"/>
        <v>87.65</v>
      </c>
      <c r="AU228" vm="7687">
        <f ca="1"/>
        <v>89.3</v>
      </c>
      <c r="AV228" vm="8476">
        <f ca="1"/>
        <v>87.65</v>
      </c>
      <c r="AW228" vm="7753">
        <f ca="1"/>
        <v>88.3</v>
      </c>
      <c r="AX228" vm="8508">
        <f ca="1"/>
        <v>40773</v>
      </c>
      <c r="AZ228" vm="8371">
        <f ca="1"/>
        <v>46272</v>
      </c>
      <c r="BA228" vm="8509">
        <f ca="1"/>
        <v>179.7</v>
      </c>
      <c r="BB228" vm="8509">
        <f ca="1"/>
        <v>179.7</v>
      </c>
      <c r="BC228" vm="7793">
        <f ca="1"/>
        <v>177.4</v>
      </c>
      <c r="BD228" vm="8509">
        <f ca="1"/>
        <v>179.7</v>
      </c>
      <c r="BE228" vm="8510">
        <f ca="1"/>
        <v>83837</v>
      </c>
      <c r="BG228" vm="8371">
        <f ca="1"/>
        <v>46272</v>
      </c>
      <c r="BH228" vm="7916">
        <f ca="1"/>
        <v>8.0399999999999991</v>
      </c>
      <c r="BI228" vm="7916">
        <f ca="1"/>
        <v>8.0399999999999991</v>
      </c>
      <c r="BJ228" vm="7916">
        <f ca="1"/>
        <v>8.0399999999999991</v>
      </c>
      <c r="BK228" vm="7916">
        <f ca="1"/>
        <v>8.0399999999999991</v>
      </c>
      <c r="BL228" t="e" vm="41">
        <f ca="1"/>
        <v>#N/A</v>
      </c>
      <c r="BN228" vm="8342">
        <f ca="1"/>
        <v>46269</v>
      </c>
      <c r="BO228" vm="8511">
        <f ca="1"/>
        <v>1.0649999999999999</v>
      </c>
      <c r="BP228" vm="8512">
        <f ca="1"/>
        <v>1.08</v>
      </c>
      <c r="BQ228" vm="8481">
        <f ca="1"/>
        <v>1.05</v>
      </c>
      <c r="BR228" vm="7840">
        <f ca="1"/>
        <v>1.0549999999999999</v>
      </c>
      <c r="BS228" vm="8513">
        <f ca="1"/>
        <v>5483869</v>
      </c>
      <c r="BU228" vm="8423">
        <f ca="1"/>
        <v>46274</v>
      </c>
      <c r="BV228" vm="8514">
        <f ca="1"/>
        <v>39.01</v>
      </c>
      <c r="BW228" vm="6567">
        <f ca="1"/>
        <v>39.15</v>
      </c>
      <c r="BX228" vm="8515">
        <f ca="1"/>
        <v>38.19</v>
      </c>
      <c r="BY228" vm="6463">
        <f ca="1"/>
        <v>38.9</v>
      </c>
      <c r="BZ228" vm="8516">
        <f ca="1"/>
        <v>219934</v>
      </c>
      <c r="CB228" vm="8278">
        <f ca="1"/>
        <v>46267</v>
      </c>
      <c r="CC228" vm="3474">
        <f ca="1"/>
        <v>110.6</v>
      </c>
      <c r="CD228" vm="858">
        <f ca="1"/>
        <v>111.4</v>
      </c>
      <c r="CE228" vm="8300">
        <f ca="1"/>
        <v>109.85</v>
      </c>
      <c r="CF228" vm="8517">
        <f ca="1"/>
        <v>110.45</v>
      </c>
      <c r="CG228" vm="8518">
        <f ca="1"/>
        <v>116967673</v>
      </c>
      <c r="CI228" vm="8278">
        <f ca="1"/>
        <v>46267</v>
      </c>
      <c r="CJ228" vm="8519">
        <f ca="1"/>
        <v>683.4</v>
      </c>
      <c r="CK228" vm="8520">
        <f ca="1"/>
        <v>694.6</v>
      </c>
      <c r="CL228" vm="8519">
        <f ca="1"/>
        <v>683.4</v>
      </c>
      <c r="CM228" vm="8391">
        <f ca="1"/>
        <v>686.6</v>
      </c>
      <c r="CN228" vm="8521">
        <f ca="1"/>
        <v>14647297</v>
      </c>
      <c r="CP228" vm="8278">
        <f ca="1"/>
        <v>46267</v>
      </c>
      <c r="CQ228" vm="3321">
        <f ca="1"/>
        <v>483.35</v>
      </c>
      <c r="CR228" vm="2686">
        <f ca="1"/>
        <v>486.9</v>
      </c>
      <c r="CS228" vm="8522">
        <f ca="1"/>
        <v>475.5</v>
      </c>
      <c r="CT228" vm="8523">
        <f ca="1"/>
        <v>483.45</v>
      </c>
      <c r="CU228" vm="8524">
        <f ca="1"/>
        <v>37372554</v>
      </c>
    </row>
    <row r="229" spans="3:99" x14ac:dyDescent="0.25">
      <c r="C229" vm="8525">
        <f ca="1"/>
        <v>46280</v>
      </c>
      <c r="D229" vm="6185">
        <f ca="1"/>
        <v>308</v>
      </c>
      <c r="E229" vm="8526">
        <f ca="1"/>
        <v>313.22500000000002</v>
      </c>
      <c r="F229" vm="5640">
        <f ca="1"/>
        <v>306.5</v>
      </c>
      <c r="G229" vm="5349">
        <f ca="1"/>
        <v>309</v>
      </c>
      <c r="H229" vm="8527">
        <f ca="1"/>
        <v>407317</v>
      </c>
      <c r="J229" vm="8310">
        <f ca="1"/>
        <v>46268</v>
      </c>
      <c r="K229" vm="847">
        <f ca="1"/>
        <v>813</v>
      </c>
      <c r="L229" vm="1531">
        <f ca="1"/>
        <v>830</v>
      </c>
      <c r="M229" vm="799">
        <f ca="1"/>
        <v>809.5</v>
      </c>
      <c r="N229" vm="8528">
        <f ca="1"/>
        <v>824.5</v>
      </c>
      <c r="O229" vm="8529">
        <f ca="1"/>
        <v>235338</v>
      </c>
      <c r="Q229" vm="8310">
        <f ca="1"/>
        <v>46268</v>
      </c>
      <c r="R229" vm="2336">
        <f ca="1"/>
        <v>510.5</v>
      </c>
      <c r="S229" vm="2192">
        <f ca="1"/>
        <v>517.5</v>
      </c>
      <c r="T229" vm="1996">
        <f ca="1"/>
        <v>508</v>
      </c>
      <c r="U229" vm="2192">
        <f ca="1"/>
        <v>517.5</v>
      </c>
      <c r="V229" vm="8530">
        <f ca="1"/>
        <v>1098100</v>
      </c>
      <c r="X229" vm="8310">
        <f ca="1"/>
        <v>46268</v>
      </c>
      <c r="Y229" vm="8347">
        <f ca="1"/>
        <v>165.8</v>
      </c>
      <c r="Z229" vm="7094">
        <f ca="1"/>
        <v>177.2</v>
      </c>
      <c r="AA229" vm="8347">
        <f ca="1"/>
        <v>165.8</v>
      </c>
      <c r="AB229" vm="7094">
        <f ca="1"/>
        <v>177.2</v>
      </c>
      <c r="AC229" vm="8531">
        <f ca="1"/>
        <v>767915</v>
      </c>
      <c r="AE229" vm="8310">
        <f ca="1"/>
        <v>46268</v>
      </c>
      <c r="AF229" vm="936">
        <f ca="1"/>
        <v>420.8</v>
      </c>
      <c r="AG229" vm="4124">
        <f ca="1"/>
        <v>430.6</v>
      </c>
      <c r="AH229" vm="8532">
        <f ca="1"/>
        <v>414.4</v>
      </c>
      <c r="AI229" vm="148">
        <f ca="1"/>
        <v>426</v>
      </c>
      <c r="AJ229" vm="8533">
        <f ca="1"/>
        <v>144594</v>
      </c>
      <c r="AL229" vm="8310">
        <f ca="1"/>
        <v>46268</v>
      </c>
      <c r="AM229" vm="7977">
        <f ca="1"/>
        <v>1548</v>
      </c>
      <c r="AN229" vm="7977">
        <f ca="1"/>
        <v>1548</v>
      </c>
      <c r="AO229" vm="7100">
        <f ca="1"/>
        <v>1478</v>
      </c>
      <c r="AP229" vm="3643">
        <f ca="1"/>
        <v>1490</v>
      </c>
      <c r="AQ229" vm="8534">
        <f ca="1"/>
        <v>19074</v>
      </c>
      <c r="AS229" vm="8465">
        <f ca="1"/>
        <v>46276</v>
      </c>
      <c r="AT229" vm="7788">
        <f ca="1"/>
        <v>88.7</v>
      </c>
      <c r="AU229" vm="8535">
        <f ca="1"/>
        <v>88.8</v>
      </c>
      <c r="AV229" vm="8476">
        <f ca="1"/>
        <v>87.65</v>
      </c>
      <c r="AW229" vm="7399">
        <f ca="1"/>
        <v>88</v>
      </c>
      <c r="AX229" vm="8536">
        <f ca="1"/>
        <v>45682</v>
      </c>
      <c r="AZ229" vm="8398">
        <f ca="1"/>
        <v>46273</v>
      </c>
      <c r="BA229" vm="7107">
        <f ca="1"/>
        <v>178.6</v>
      </c>
      <c r="BB229" vm="7834">
        <f ca="1"/>
        <v>180.9</v>
      </c>
      <c r="BC229" vm="8109">
        <f ca="1"/>
        <v>176.6</v>
      </c>
      <c r="BD229" vm="7834">
        <f ca="1"/>
        <v>180.9</v>
      </c>
      <c r="BE229" vm="8537">
        <f ca="1"/>
        <v>101967</v>
      </c>
      <c r="BG229" vm="8398">
        <f ca="1"/>
        <v>46273</v>
      </c>
      <c r="BH229" vm="2759">
        <f ca="1"/>
        <v>8.09</v>
      </c>
      <c r="BI229" vm="2759">
        <f ca="1"/>
        <v>8.09</v>
      </c>
      <c r="BJ229" vm="2759">
        <f ca="1"/>
        <v>8.09</v>
      </c>
      <c r="BK229" vm="2759">
        <f ca="1"/>
        <v>8.09</v>
      </c>
      <c r="BL229" t="e" vm="41">
        <f ca="1"/>
        <v>#N/A</v>
      </c>
      <c r="BN229" vm="8371">
        <f ca="1"/>
        <v>46272</v>
      </c>
      <c r="BO229" vm="8147">
        <f ca="1"/>
        <v>1.07</v>
      </c>
      <c r="BP229" vm="8538">
        <f ca="1"/>
        <v>1.0900000000000001</v>
      </c>
      <c r="BQ229" vm="7840">
        <f ca="1"/>
        <v>1.0549999999999999</v>
      </c>
      <c r="BR229" vm="8147">
        <f ca="1"/>
        <v>1.07</v>
      </c>
      <c r="BS229" vm="8539">
        <f ca="1"/>
        <v>5562316</v>
      </c>
      <c r="BU229" vm="8453">
        <f ca="1"/>
        <v>46275</v>
      </c>
      <c r="BV229" vm="6431">
        <f ca="1"/>
        <v>38.630000000000003</v>
      </c>
      <c r="BW229" vm="8540">
        <f ca="1"/>
        <v>39.159999999999997</v>
      </c>
      <c r="BX229" vm="8541">
        <f ca="1"/>
        <v>38.22</v>
      </c>
      <c r="BY229" vm="8540">
        <f ca="1"/>
        <v>39.159999999999997</v>
      </c>
      <c r="BZ229" vm="8542">
        <f ca="1"/>
        <v>195115</v>
      </c>
      <c r="CB229" vm="8310">
        <f ca="1"/>
        <v>46268</v>
      </c>
      <c r="CC229" vm="8302">
        <f ca="1"/>
        <v>111.25</v>
      </c>
      <c r="CD229" vm="8216">
        <f ca="1"/>
        <v>112.75</v>
      </c>
      <c r="CE229" vm="265">
        <f ca="1"/>
        <v>110.4</v>
      </c>
      <c r="CF229" vm="7478">
        <f ca="1"/>
        <v>112.45</v>
      </c>
      <c r="CG229" vm="8543">
        <f ca="1"/>
        <v>108658212</v>
      </c>
      <c r="CI229" vm="8310">
        <f ca="1"/>
        <v>46268</v>
      </c>
      <c r="CJ229" vm="8544">
        <f ca="1"/>
        <v>692.2</v>
      </c>
      <c r="CK229" vm="3438">
        <f ca="1"/>
        <v>697.4</v>
      </c>
      <c r="CL229" vm="8545">
        <f ca="1"/>
        <v>685.4</v>
      </c>
      <c r="CM229" vm="3438">
        <f ca="1"/>
        <v>697.4</v>
      </c>
      <c r="CN229" vm="8546">
        <f ca="1"/>
        <v>11639028</v>
      </c>
      <c r="CP229" vm="8310">
        <f ca="1"/>
        <v>46268</v>
      </c>
      <c r="CQ229" vm="2907">
        <f ca="1"/>
        <v>483.05</v>
      </c>
      <c r="CR229" vm="8547">
        <f ca="1"/>
        <v>494.46499999999997</v>
      </c>
      <c r="CS229" vm="8548">
        <f ca="1"/>
        <v>482.35</v>
      </c>
      <c r="CT229" vm="2191">
        <f ca="1"/>
        <v>493.4</v>
      </c>
      <c r="CU229" vm="8549">
        <f ca="1"/>
        <v>21972094</v>
      </c>
    </row>
    <row r="230" spans="3:99" x14ac:dyDescent="0.25">
      <c r="C230" vm="8550">
        <f ca="1"/>
        <v>46281</v>
      </c>
      <c r="D230" vm="5249">
        <f ca="1"/>
        <v>324.5</v>
      </c>
      <c r="E230" vm="5249">
        <f ca="1"/>
        <v>324.5</v>
      </c>
      <c r="F230" vm="5657">
        <f ca="1"/>
        <v>307</v>
      </c>
      <c r="G230" vm="5657">
        <f ca="1"/>
        <v>307</v>
      </c>
      <c r="H230" vm="8551">
        <f ca="1"/>
        <v>219476</v>
      </c>
      <c r="J230" vm="8342">
        <f ca="1"/>
        <v>46269</v>
      </c>
      <c r="K230" vm="1307">
        <f ca="1"/>
        <v>828</v>
      </c>
      <c r="L230" vm="28">
        <f ca="1"/>
        <v>832</v>
      </c>
      <c r="M230" vm="1750">
        <f ca="1"/>
        <v>819</v>
      </c>
      <c r="N230" vm="1750">
        <f ca="1"/>
        <v>819</v>
      </c>
      <c r="O230" vm="8552">
        <f ca="1"/>
        <v>231770</v>
      </c>
      <c r="Q230" vm="8342">
        <f ca="1"/>
        <v>46269</v>
      </c>
      <c r="R230" vm="2656">
        <f ca="1"/>
        <v>518</v>
      </c>
      <c r="S230" vm="2380">
        <f ca="1"/>
        <v>521</v>
      </c>
      <c r="T230" vm="2472">
        <f ca="1"/>
        <v>514.5</v>
      </c>
      <c r="U230" vm="2291">
        <f ca="1"/>
        <v>516</v>
      </c>
      <c r="V230" vm="8553">
        <f ca="1"/>
        <v>1039845</v>
      </c>
      <c r="X230" vm="8342">
        <f ca="1"/>
        <v>46269</v>
      </c>
      <c r="Y230" vm="6745">
        <f ca="1"/>
        <v>170</v>
      </c>
      <c r="Z230" vm="7641">
        <f ca="1"/>
        <v>178.6</v>
      </c>
      <c r="AA230" vm="6745">
        <f ca="1"/>
        <v>170</v>
      </c>
      <c r="AB230" vm="8169">
        <f ca="1"/>
        <v>178.4</v>
      </c>
      <c r="AC230" vm="8554">
        <f ca="1"/>
        <v>949262</v>
      </c>
      <c r="AE230" vm="8342">
        <f ca="1"/>
        <v>46269</v>
      </c>
      <c r="AF230" vm="210">
        <f ca="1"/>
        <v>427.2</v>
      </c>
      <c r="AG230" vm="465">
        <f ca="1"/>
        <v>430</v>
      </c>
      <c r="AH230" vm="8286">
        <f ca="1"/>
        <v>420.2</v>
      </c>
      <c r="AI230" vm="8555">
        <f ca="1"/>
        <v>427</v>
      </c>
      <c r="AJ230" vm="8556">
        <f ca="1"/>
        <v>394392</v>
      </c>
      <c r="AL230" vm="8342">
        <f ca="1"/>
        <v>46269</v>
      </c>
      <c r="AM230" vm="3534">
        <f ca="1"/>
        <v>1520</v>
      </c>
      <c r="AN230" vm="3534">
        <f ca="1"/>
        <v>1520</v>
      </c>
      <c r="AO230" vm="7367">
        <f ca="1"/>
        <v>1474</v>
      </c>
      <c r="AP230" vm="7178">
        <f ca="1"/>
        <v>1498</v>
      </c>
      <c r="AQ230" vm="8557">
        <f ca="1"/>
        <v>25925</v>
      </c>
      <c r="AS230" vm="8500">
        <f ca="1"/>
        <v>46279</v>
      </c>
      <c r="AT230" vm="7790">
        <f ca="1"/>
        <v>87.7</v>
      </c>
      <c r="AU230" vm="7435">
        <f ca="1"/>
        <v>88.75</v>
      </c>
      <c r="AV230" vm="7790">
        <f ca="1"/>
        <v>87.7</v>
      </c>
      <c r="AW230" vm="7399">
        <f ca="1"/>
        <v>88</v>
      </c>
      <c r="AX230" vm="8558">
        <f ca="1"/>
        <v>39344</v>
      </c>
      <c r="AZ230" vm="8423">
        <f ca="1"/>
        <v>46274</v>
      </c>
      <c r="BA230" vm="8352">
        <f ca="1"/>
        <v>179.1</v>
      </c>
      <c r="BB230" vm="8352">
        <f ca="1"/>
        <v>179.1</v>
      </c>
      <c r="BC230" vm="6873">
        <f ca="1"/>
        <v>175.3</v>
      </c>
      <c r="BD230" vm="7756">
        <f ca="1"/>
        <v>178.2</v>
      </c>
      <c r="BE230" vm="8559">
        <f ca="1"/>
        <v>129619</v>
      </c>
      <c r="BG230" vm="8423">
        <f ca="1"/>
        <v>46274</v>
      </c>
      <c r="BH230" vm="2669">
        <f ca="1"/>
        <v>8.07</v>
      </c>
      <c r="BI230" vm="2669">
        <f ca="1"/>
        <v>8.07</v>
      </c>
      <c r="BJ230" vm="2669">
        <f ca="1"/>
        <v>8.07</v>
      </c>
      <c r="BK230" vm="2669">
        <f ca="1"/>
        <v>8.07</v>
      </c>
      <c r="BL230" t="e" vm="41">
        <f ca="1"/>
        <v>#N/A</v>
      </c>
      <c r="BN230" vm="8398">
        <f ca="1"/>
        <v>46273</v>
      </c>
      <c r="BO230" vm="8147">
        <f ca="1"/>
        <v>1.07</v>
      </c>
      <c r="BP230" vm="8147">
        <f ca="1"/>
        <v>1.07</v>
      </c>
      <c r="BQ230" vm="7881">
        <f ca="1"/>
        <v>1.01</v>
      </c>
      <c r="BR230" vm="7917">
        <f ca="1"/>
        <v>1.02</v>
      </c>
      <c r="BS230" vm="8560">
        <f ca="1"/>
        <v>5838099</v>
      </c>
      <c r="BU230" vm="8465">
        <f ca="1"/>
        <v>46276</v>
      </c>
      <c r="BV230" vm="8561">
        <f ca="1"/>
        <v>39.76</v>
      </c>
      <c r="BW230" vm="8561">
        <f ca="1"/>
        <v>39.76</v>
      </c>
      <c r="BX230" vm="8562">
        <f ca="1"/>
        <v>38.744999999999997</v>
      </c>
      <c r="BY230" vm="8563">
        <f ca="1"/>
        <v>39.25</v>
      </c>
      <c r="BZ230" vm="8564">
        <f ca="1"/>
        <v>186632</v>
      </c>
      <c r="CB230" vm="8342">
        <f ca="1"/>
        <v>46269</v>
      </c>
      <c r="CC230" vm="7585">
        <f ca="1"/>
        <v>112.35</v>
      </c>
      <c r="CD230" vm="8565">
        <f ca="1"/>
        <v>112.72499999999999</v>
      </c>
      <c r="CE230" vm="7411">
        <f ca="1"/>
        <v>111.05</v>
      </c>
      <c r="CF230" vm="856">
        <f ca="1"/>
        <v>112.6</v>
      </c>
      <c r="CG230" vm="8566">
        <f ca="1"/>
        <v>72382297</v>
      </c>
      <c r="CI230" vm="8342">
        <f ca="1"/>
        <v>46269</v>
      </c>
      <c r="CJ230" vm="8567">
        <f ca="1"/>
        <v>699</v>
      </c>
      <c r="CK230" vm="8568">
        <f ca="1"/>
        <v>703.8</v>
      </c>
      <c r="CL230" vm="8569">
        <f ca="1"/>
        <v>689.6</v>
      </c>
      <c r="CM230" vm="8570">
        <f ca="1"/>
        <v>699.8</v>
      </c>
      <c r="CN230" vm="8571">
        <f ca="1"/>
        <v>11261745</v>
      </c>
      <c r="CP230" vm="8342">
        <f ca="1"/>
        <v>46269</v>
      </c>
      <c r="CQ230" vm="8572">
        <f ca="1"/>
        <v>494.65</v>
      </c>
      <c r="CR230" vm="8573">
        <f ca="1"/>
        <v>497.7</v>
      </c>
      <c r="CS230" vm="8574">
        <f ca="1"/>
        <v>490.03</v>
      </c>
      <c r="CT230" vm="8451">
        <f ca="1"/>
        <v>496.65</v>
      </c>
      <c r="CU230" vm="8575">
        <f ca="1"/>
        <v>34317362</v>
      </c>
    </row>
    <row r="231" spans="3:99" x14ac:dyDescent="0.25">
      <c r="C231" vm="8576">
        <f ca="1"/>
        <v>46282</v>
      </c>
      <c r="D231" vm="6141">
        <f ca="1"/>
        <v>305</v>
      </c>
      <c r="E231" vm="5350">
        <f ca="1"/>
        <v>314.5</v>
      </c>
      <c r="F231" vm="5600">
        <f ca="1"/>
        <v>304.5</v>
      </c>
      <c r="G231" vm="5434">
        <f ca="1"/>
        <v>312</v>
      </c>
      <c r="H231" vm="8577">
        <f ca="1"/>
        <v>166863</v>
      </c>
      <c r="J231" vm="8371">
        <f ca="1"/>
        <v>46272</v>
      </c>
      <c r="K231" vm="7298">
        <f ca="1"/>
        <v>805</v>
      </c>
      <c r="L231" vm="8578">
        <f ca="1"/>
        <v>825.5</v>
      </c>
      <c r="M231" vm="7298">
        <f ca="1"/>
        <v>805</v>
      </c>
      <c r="N231" vm="1794">
        <f ca="1"/>
        <v>817.5</v>
      </c>
      <c r="O231" vm="8579">
        <f ca="1"/>
        <v>160351</v>
      </c>
      <c r="Q231" vm="8371">
        <f ca="1"/>
        <v>46272</v>
      </c>
      <c r="R231" vm="2992">
        <f ca="1"/>
        <v>517</v>
      </c>
      <c r="S231" vm="2292">
        <f ca="1"/>
        <v>520</v>
      </c>
      <c r="T231" vm="3283">
        <f ca="1"/>
        <v>509</v>
      </c>
      <c r="U231" vm="3283">
        <f ca="1"/>
        <v>509</v>
      </c>
      <c r="V231" vm="8580">
        <f ca="1"/>
        <v>468802</v>
      </c>
      <c r="X231" vm="8371">
        <f ca="1"/>
        <v>46272</v>
      </c>
      <c r="Y231" vm="6975">
        <f ca="1"/>
        <v>179</v>
      </c>
      <c r="Z231" vm="7780">
        <f ca="1"/>
        <v>180.4</v>
      </c>
      <c r="AA231" vm="6615">
        <f ca="1"/>
        <v>173</v>
      </c>
      <c r="AB231" vm="7602">
        <f ca="1"/>
        <v>179.2</v>
      </c>
      <c r="AC231" vm="8581">
        <f ca="1"/>
        <v>764197</v>
      </c>
      <c r="AE231" vm="8371">
        <f ca="1"/>
        <v>46272</v>
      </c>
      <c r="AF231" vm="1356">
        <f ca="1"/>
        <v>425.6</v>
      </c>
      <c r="AG231" vm="6038">
        <f ca="1"/>
        <v>428.2</v>
      </c>
      <c r="AH231" vm="1353">
        <f ca="1"/>
        <v>419.6</v>
      </c>
      <c r="AI231" vm="7496">
        <f ca="1"/>
        <v>423.6</v>
      </c>
      <c r="AJ231" vm="8582">
        <f ca="1"/>
        <v>122827</v>
      </c>
      <c r="AL231" vm="8371">
        <f ca="1"/>
        <v>46272</v>
      </c>
      <c r="AM231" vm="7142">
        <f ca="1"/>
        <v>1496</v>
      </c>
      <c r="AN231" vm="7431">
        <f ca="1"/>
        <v>1532</v>
      </c>
      <c r="AO231" vm="8583">
        <f ca="1"/>
        <v>1493.6</v>
      </c>
      <c r="AP231" vm="7274">
        <f ca="1"/>
        <v>1518</v>
      </c>
      <c r="AQ231" vm="8584">
        <f ca="1"/>
        <v>39904</v>
      </c>
      <c r="AS231" vm="8525">
        <f ca="1"/>
        <v>46280</v>
      </c>
      <c r="AT231" vm="7828">
        <f ca="1"/>
        <v>87.8</v>
      </c>
      <c r="AU231" vm="8585">
        <f ca="1"/>
        <v>88.15</v>
      </c>
      <c r="AV231" vm="8586">
        <f ca="1"/>
        <v>86.9</v>
      </c>
      <c r="AW231" vm="8587">
        <f ca="1"/>
        <v>87.25</v>
      </c>
      <c r="AX231" vm="8588">
        <f ca="1"/>
        <v>50596</v>
      </c>
      <c r="AZ231" vm="8453">
        <f ca="1"/>
        <v>46275</v>
      </c>
      <c r="BA231" vm="7758">
        <f ca="1"/>
        <v>177.1</v>
      </c>
      <c r="BB231" vm="8509">
        <f ca="1"/>
        <v>179.7</v>
      </c>
      <c r="BC231" vm="7148">
        <f ca="1"/>
        <v>176.4</v>
      </c>
      <c r="BD231" vm="7722">
        <f ca="1"/>
        <v>178</v>
      </c>
      <c r="BE231" vm="8589">
        <f ca="1"/>
        <v>71432</v>
      </c>
      <c r="BG231" vm="8453">
        <f ca="1"/>
        <v>46275</v>
      </c>
      <c r="BH231" vm="3004">
        <f ca="1"/>
        <v>8.1300000000000008</v>
      </c>
      <c r="BI231" vm="3004">
        <f ca="1"/>
        <v>8.1300000000000008</v>
      </c>
      <c r="BJ231" vm="3004">
        <f ca="1"/>
        <v>8.1300000000000008</v>
      </c>
      <c r="BK231" vm="3004">
        <f ca="1"/>
        <v>8.1300000000000008</v>
      </c>
      <c r="BL231" t="e" vm="41">
        <f ca="1"/>
        <v>#N/A</v>
      </c>
      <c r="BN231" vm="8423">
        <f ca="1"/>
        <v>46274</v>
      </c>
      <c r="BO231" vm="8183">
        <f ca="1"/>
        <v>1.0149999999999999</v>
      </c>
      <c r="BP231" vm="7796">
        <f ca="1"/>
        <v>1.0249999999999999</v>
      </c>
      <c r="BQ231" vm="8590">
        <f ca="1"/>
        <v>0.99250000000000005</v>
      </c>
      <c r="BR231" vm="8145">
        <f ca="1"/>
        <v>0.995</v>
      </c>
      <c r="BS231" vm="8591">
        <f ca="1"/>
        <v>5090705</v>
      </c>
      <c r="BU231" vm="8500">
        <f ca="1"/>
        <v>46279</v>
      </c>
      <c r="BV231" vm="6567">
        <f ca="1"/>
        <v>39.15</v>
      </c>
      <c r="BW231" vm="8592">
        <f ca="1"/>
        <v>39.591999999999999</v>
      </c>
      <c r="BX231" vm="8593">
        <f ca="1"/>
        <v>38.93</v>
      </c>
      <c r="BY231" vm="8485">
        <f ca="1"/>
        <v>39.4</v>
      </c>
      <c r="BZ231" vm="8594">
        <f ca="1"/>
        <v>235634</v>
      </c>
      <c r="CB231" vm="8371">
        <f ca="1"/>
        <v>46272</v>
      </c>
      <c r="CC231" vm="17">
        <f ca="1"/>
        <v>112.4</v>
      </c>
      <c r="CD231" vm="264">
        <f ca="1"/>
        <v>113.6</v>
      </c>
      <c r="CE231" vm="7621">
        <f ca="1"/>
        <v>112.1</v>
      </c>
      <c r="CF231" vm="7549">
        <f ca="1"/>
        <v>113.35</v>
      </c>
      <c r="CG231" vm="8595">
        <f ca="1"/>
        <v>77185556</v>
      </c>
      <c r="CI231" vm="8371">
        <f ca="1"/>
        <v>46272</v>
      </c>
      <c r="CJ231" vm="8570">
        <f ca="1"/>
        <v>699.8</v>
      </c>
      <c r="CK231" vm="8596">
        <f ca="1"/>
        <v>702.2</v>
      </c>
      <c r="CL231" vm="8597">
        <f ca="1"/>
        <v>696</v>
      </c>
      <c r="CM231" vm="8598">
        <f ca="1"/>
        <v>700</v>
      </c>
      <c r="CN231" vm="8599">
        <f ca="1"/>
        <v>5516984</v>
      </c>
      <c r="CP231" vm="8371">
        <f ca="1"/>
        <v>46272</v>
      </c>
      <c r="CQ231" vm="8600">
        <f ca="1"/>
        <v>496.55</v>
      </c>
      <c r="CR231" vm="8601">
        <f ca="1"/>
        <v>500.7</v>
      </c>
      <c r="CS231" vm="8602">
        <f ca="1"/>
        <v>494.7</v>
      </c>
      <c r="CT231" vm="6767">
        <f ca="1"/>
        <v>499.65</v>
      </c>
      <c r="CU231" vm="8603">
        <f ca="1"/>
        <v>16885897</v>
      </c>
    </row>
    <row r="232" spans="3:99" x14ac:dyDescent="0.25">
      <c r="C232" vm="8604">
        <f ca="1"/>
        <v>46283</v>
      </c>
      <c r="D232" vm="5641">
        <f ca="1"/>
        <v>311.5</v>
      </c>
      <c r="E232" vm="6709">
        <f ca="1"/>
        <v>325.5</v>
      </c>
      <c r="F232" vm="8605">
        <f ca="1"/>
        <v>304</v>
      </c>
      <c r="G232" vm="6185">
        <f ca="1"/>
        <v>308</v>
      </c>
      <c r="H232" vm="8606">
        <f ca="1"/>
        <v>458186</v>
      </c>
      <c r="J232" vm="8398">
        <f ca="1"/>
        <v>46273</v>
      </c>
      <c r="K232" vm="847">
        <f ca="1"/>
        <v>813</v>
      </c>
      <c r="L232" vm="74">
        <f ca="1"/>
        <v>818.5</v>
      </c>
      <c r="M232" vm="6931">
        <f ca="1"/>
        <v>794</v>
      </c>
      <c r="N232" vm="7563">
        <f ca="1"/>
        <v>803.5</v>
      </c>
      <c r="O232" vm="8607">
        <f ca="1"/>
        <v>301501</v>
      </c>
      <c r="Q232" vm="8398">
        <f ca="1"/>
        <v>46273</v>
      </c>
      <c r="R232" vm="2836">
        <f ca="1"/>
        <v>509.5</v>
      </c>
      <c r="S232" vm="6157">
        <f ca="1"/>
        <v>512</v>
      </c>
      <c r="T232" vm="3457">
        <f ca="1"/>
        <v>501</v>
      </c>
      <c r="U232" vm="3283">
        <f ca="1"/>
        <v>509</v>
      </c>
      <c r="V232" vm="8608">
        <f ca="1"/>
        <v>1282557</v>
      </c>
      <c r="X232" vm="8398">
        <f ca="1"/>
        <v>46273</v>
      </c>
      <c r="Y232" vm="7567">
        <f ca="1"/>
        <v>180</v>
      </c>
      <c r="Z232" vm="8609">
        <f ca="1"/>
        <v>181</v>
      </c>
      <c r="AA232" vm="6934">
        <f ca="1"/>
        <v>176</v>
      </c>
      <c r="AB232" vm="7819">
        <f ca="1"/>
        <v>179.6</v>
      </c>
      <c r="AC232" vm="8610">
        <f ca="1"/>
        <v>308171</v>
      </c>
      <c r="AE232" vm="8398">
        <f ca="1"/>
        <v>46273</v>
      </c>
      <c r="AF232" vm="4849">
        <f ca="1"/>
        <v>416.2</v>
      </c>
      <c r="AG232" vm="617">
        <f ca="1"/>
        <v>424</v>
      </c>
      <c r="AH232" vm="1208">
        <f ca="1"/>
        <v>405.8</v>
      </c>
      <c r="AI232" vm="1208">
        <f ca="1"/>
        <v>405.8</v>
      </c>
      <c r="AJ232" vm="8611">
        <f ca="1"/>
        <v>501836</v>
      </c>
      <c r="AL232" vm="8398">
        <f ca="1"/>
        <v>46273</v>
      </c>
      <c r="AM232" vm="8612">
        <f ca="1"/>
        <v>1558</v>
      </c>
      <c r="AN232" vm="8612">
        <f ca="1"/>
        <v>1558</v>
      </c>
      <c r="AO232" vm="8613">
        <f ca="1"/>
        <v>1482</v>
      </c>
      <c r="AP232" vm="3569">
        <f ca="1"/>
        <v>1510</v>
      </c>
      <c r="AQ232" vm="8614">
        <f ca="1"/>
        <v>41251</v>
      </c>
      <c r="AS232" vm="8550">
        <f ca="1"/>
        <v>46281</v>
      </c>
      <c r="AT232" vm="8107">
        <f ca="1"/>
        <v>87</v>
      </c>
      <c r="AU232" vm="7436">
        <f ca="1"/>
        <v>88.1</v>
      </c>
      <c r="AV232" vm="8107">
        <f ca="1"/>
        <v>87</v>
      </c>
      <c r="AW232" vm="8615">
        <f ca="1"/>
        <v>87.45</v>
      </c>
      <c r="AX232" vm="8616">
        <f ca="1"/>
        <v>31842</v>
      </c>
      <c r="AZ232" vm="8465">
        <f ca="1"/>
        <v>46276</v>
      </c>
      <c r="BA232" vm="8293">
        <f ca="1"/>
        <v>178.1</v>
      </c>
      <c r="BB232" vm="8046">
        <f ca="1"/>
        <v>181</v>
      </c>
      <c r="BC232" vm="8293">
        <f ca="1"/>
        <v>178.1</v>
      </c>
      <c r="BD232" vm="8047">
        <f ca="1"/>
        <v>179.6</v>
      </c>
      <c r="BE232" vm="8617">
        <f ca="1"/>
        <v>77926</v>
      </c>
      <c r="BG232" vm="8465">
        <f ca="1"/>
        <v>46276</v>
      </c>
      <c r="BH232" vm="2582">
        <f ca="1"/>
        <v>8.11</v>
      </c>
      <c r="BI232" vm="2582">
        <f ca="1"/>
        <v>8.11</v>
      </c>
      <c r="BJ232" vm="2582">
        <f ca="1"/>
        <v>8.11</v>
      </c>
      <c r="BK232" vm="2582">
        <f ca="1"/>
        <v>8.11</v>
      </c>
      <c r="BL232" t="e" vm="41">
        <f ca="1"/>
        <v>#N/A</v>
      </c>
      <c r="BN232" vm="8453">
        <f ca="1"/>
        <v>46275</v>
      </c>
      <c r="BO232" vm="7727">
        <f ca="1"/>
        <v>0.99</v>
      </c>
      <c r="BP232" vm="8145">
        <f ca="1"/>
        <v>0.995</v>
      </c>
      <c r="BQ232" vm="7693">
        <f ca="1"/>
        <v>0.97</v>
      </c>
      <c r="BR232" vm="8145">
        <f ca="1"/>
        <v>0.995</v>
      </c>
      <c r="BS232" vm="8618">
        <f ca="1"/>
        <v>11138845</v>
      </c>
      <c r="BU232" vm="8525">
        <f ca="1"/>
        <v>46280</v>
      </c>
      <c r="BV232" vm="8619">
        <f ca="1"/>
        <v>39.450000000000003</v>
      </c>
      <c r="BW232" vm="8486">
        <f ca="1"/>
        <v>39.700000000000003</v>
      </c>
      <c r="BX232" vm="8620">
        <f ca="1"/>
        <v>38.82</v>
      </c>
      <c r="BY232" vm="6632">
        <f ca="1"/>
        <v>39.119999999999997</v>
      </c>
      <c r="BZ232" vm="8621">
        <f ca="1"/>
        <v>154147</v>
      </c>
      <c r="CB232" vm="8398">
        <f ca="1"/>
        <v>46273</v>
      </c>
      <c r="CC232" vm="8244">
        <f ca="1"/>
        <v>112.9</v>
      </c>
      <c r="CD232" vm="8622">
        <f ca="1"/>
        <v>112.95</v>
      </c>
      <c r="CE232" vm="8623">
        <f ca="1"/>
        <v>110.7775</v>
      </c>
      <c r="CF232" vm="7621">
        <f ca="1"/>
        <v>112.1</v>
      </c>
      <c r="CG232" vm="8624">
        <f ca="1"/>
        <v>90603659</v>
      </c>
      <c r="CI232" vm="8398">
        <f ca="1"/>
        <v>46273</v>
      </c>
      <c r="CJ232" vm="8625">
        <f ca="1"/>
        <v>697</v>
      </c>
      <c r="CK232" vm="8626">
        <f ca="1"/>
        <v>697.2</v>
      </c>
      <c r="CL232" vm="8627">
        <f ca="1"/>
        <v>688.2</v>
      </c>
      <c r="CM232" vm="8628">
        <f ca="1"/>
        <v>696.4</v>
      </c>
      <c r="CN232" vm="8629">
        <f ca="1"/>
        <v>10275460</v>
      </c>
      <c r="CP232" vm="8398">
        <f ca="1"/>
        <v>46273</v>
      </c>
      <c r="CQ232" vm="8630">
        <f ca="1"/>
        <v>497.75</v>
      </c>
      <c r="CR232" vm="8631">
        <f ca="1"/>
        <v>499.5</v>
      </c>
      <c r="CS232" vm="8632">
        <f ca="1"/>
        <v>490.3</v>
      </c>
      <c r="CT232" vm="8633">
        <f ca="1"/>
        <v>498.05</v>
      </c>
      <c r="CU232" vm="8634">
        <f ca="1"/>
        <v>17607854</v>
      </c>
    </row>
    <row r="233" spans="3:99" x14ac:dyDescent="0.25">
      <c r="C233" vm="8635">
        <f ca="1"/>
        <v>46286</v>
      </c>
      <c r="D233" vm="5215">
        <f ca="1"/>
        <v>323</v>
      </c>
      <c r="E233" vm="5215">
        <f ca="1"/>
        <v>323</v>
      </c>
      <c r="F233" vm="5640">
        <f ca="1"/>
        <v>306.5</v>
      </c>
      <c r="G233" vm="4465">
        <f ca="1"/>
        <v>315.5</v>
      </c>
      <c r="H233" vm="8636">
        <f ca="1"/>
        <v>153551</v>
      </c>
      <c r="J233" vm="8423">
        <f ca="1"/>
        <v>46274</v>
      </c>
      <c r="K233" vm="7456">
        <f ca="1"/>
        <v>799</v>
      </c>
      <c r="L233" vm="1085">
        <f ca="1"/>
        <v>802</v>
      </c>
      <c r="M233" vm="7011">
        <f ca="1"/>
        <v>788</v>
      </c>
      <c r="N233" vm="5130">
        <f ca="1"/>
        <v>790</v>
      </c>
      <c r="O233" vm="8637">
        <f ca="1"/>
        <v>262087</v>
      </c>
      <c r="Q233" vm="8423">
        <f ca="1"/>
        <v>46274</v>
      </c>
      <c r="R233" vm="3200">
        <f ca="1"/>
        <v>502</v>
      </c>
      <c r="S233" vm="2178">
        <f ca="1"/>
        <v>510</v>
      </c>
      <c r="T233" vm="3961">
        <f ca="1"/>
        <v>499.2</v>
      </c>
      <c r="U233" vm="2836">
        <f ca="1"/>
        <v>509.5</v>
      </c>
      <c r="V233" vm="8638">
        <f ca="1"/>
        <v>1486049</v>
      </c>
      <c r="X233" vm="8423">
        <f ca="1"/>
        <v>46274</v>
      </c>
      <c r="Y233" vm="7057">
        <f ca="1"/>
        <v>175</v>
      </c>
      <c r="Z233" vm="6329">
        <f ca="1"/>
        <v>179.8</v>
      </c>
      <c r="AA233" vm="6898">
        <f ca="1"/>
        <v>174.6</v>
      </c>
      <c r="AB233" vm="7942">
        <f ca="1"/>
        <v>177.6</v>
      </c>
      <c r="AC233" vm="8639">
        <f ca="1"/>
        <v>704569</v>
      </c>
      <c r="AE233" vm="8423">
        <f ca="1"/>
        <v>46274</v>
      </c>
      <c r="AF233" vm="68">
        <f ca="1"/>
        <v>405</v>
      </c>
      <c r="AG233" vm="8640">
        <f ca="1"/>
        <v>407.2</v>
      </c>
      <c r="AH233" vm="8641">
        <f ca="1"/>
        <v>395.8</v>
      </c>
      <c r="AI233" vm="8642">
        <f ca="1"/>
        <v>397.8</v>
      </c>
      <c r="AJ233" vm="8643">
        <f ca="1"/>
        <v>365794</v>
      </c>
      <c r="AL233" vm="8423">
        <f ca="1"/>
        <v>46274</v>
      </c>
      <c r="AM233" vm="3569">
        <f ca="1"/>
        <v>1510</v>
      </c>
      <c r="AN233" vm="8612">
        <f ca="1"/>
        <v>1558</v>
      </c>
      <c r="AO233" vm="3258">
        <f ca="1"/>
        <v>1470</v>
      </c>
      <c r="AP233" vm="8644">
        <f ca="1"/>
        <v>1504</v>
      </c>
      <c r="AQ233" vm="8645">
        <f ca="1"/>
        <v>28651</v>
      </c>
      <c r="AS233" vm="8576">
        <f ca="1"/>
        <v>46282</v>
      </c>
      <c r="AT233" vm="7790">
        <f ca="1"/>
        <v>87.7</v>
      </c>
      <c r="AU233" vm="8646">
        <f ca="1"/>
        <v>87.75</v>
      </c>
      <c r="AV233" vm="8647">
        <f ca="1"/>
        <v>86.75</v>
      </c>
      <c r="AW233" vm="8648">
        <f ca="1"/>
        <v>87.2</v>
      </c>
      <c r="AX233" vm="8649">
        <f ca="1"/>
        <v>79342</v>
      </c>
      <c r="AZ233" vm="8500">
        <f ca="1"/>
        <v>46279</v>
      </c>
      <c r="BA233" vm="7984">
        <f ca="1"/>
        <v>179.2</v>
      </c>
      <c r="BB233" vm="8509">
        <f ca="1"/>
        <v>179.7</v>
      </c>
      <c r="BC233" vm="6905">
        <f ca="1"/>
        <v>176.9</v>
      </c>
      <c r="BD233" vm="8650">
        <f ca="1"/>
        <v>177.3</v>
      </c>
      <c r="BE233" vm="8651">
        <f ca="1"/>
        <v>68850</v>
      </c>
      <c r="BG233" vm="8500">
        <f ca="1"/>
        <v>46279</v>
      </c>
      <c r="BH233" vm="5195">
        <f ca="1"/>
        <v>8.0549999999999997</v>
      </c>
      <c r="BI233" vm="5195">
        <f ca="1"/>
        <v>8.0549999999999997</v>
      </c>
      <c r="BJ233" vm="5195">
        <f ca="1"/>
        <v>8.0549999999999997</v>
      </c>
      <c r="BK233" vm="5195">
        <f ca="1"/>
        <v>8.0549999999999997</v>
      </c>
      <c r="BL233" t="e" vm="41">
        <f ca="1"/>
        <v>#N/A</v>
      </c>
      <c r="BN233" vm="8465">
        <f ca="1"/>
        <v>46276</v>
      </c>
      <c r="BO233" vm="7692">
        <f ca="1"/>
        <v>0.98</v>
      </c>
      <c r="BP233" vm="7728">
        <f ca="1"/>
        <v>1</v>
      </c>
      <c r="BQ233" vm="7692">
        <f ca="1"/>
        <v>0.98</v>
      </c>
      <c r="BR233" vm="8145">
        <f ca="1"/>
        <v>0.995</v>
      </c>
      <c r="BS233" vm="8652">
        <f ca="1"/>
        <v>5235434</v>
      </c>
      <c r="BU233" vm="8550">
        <f ca="1"/>
        <v>46281</v>
      </c>
      <c r="BV233" vm="8653">
        <f ca="1"/>
        <v>39.14</v>
      </c>
      <c r="BW233" vm="8653">
        <f ca="1"/>
        <v>39.14</v>
      </c>
      <c r="BX233" vm="6240">
        <f ca="1"/>
        <v>37.54</v>
      </c>
      <c r="BY233" vm="6205">
        <f ca="1"/>
        <v>38.159999999999997</v>
      </c>
      <c r="BZ233" vm="8654">
        <f ca="1"/>
        <v>240166</v>
      </c>
      <c r="CB233" vm="8423">
        <f ca="1"/>
        <v>46274</v>
      </c>
      <c r="CC233" vm="8491">
        <f ca="1"/>
        <v>110.55</v>
      </c>
      <c r="CD233" vm="8655">
        <f ca="1"/>
        <v>111.55</v>
      </c>
      <c r="CE233" vm="8656">
        <f ca="1"/>
        <v>109.27500000000001</v>
      </c>
      <c r="CF233" vm="8657">
        <f ca="1"/>
        <v>109.65</v>
      </c>
      <c r="CG233" vm="8658">
        <f ca="1"/>
        <v>120619938</v>
      </c>
      <c r="CI233" vm="8423">
        <f ca="1"/>
        <v>46274</v>
      </c>
      <c r="CJ233" vm="8659">
        <f ca="1"/>
        <v>689.4</v>
      </c>
      <c r="CK233" vm="8390">
        <f ca="1"/>
        <v>694.4</v>
      </c>
      <c r="CL233" vm="8660">
        <f ca="1"/>
        <v>681.4</v>
      </c>
      <c r="CM233" vm="3400">
        <f ca="1"/>
        <v>688</v>
      </c>
      <c r="CN233" vm="8661">
        <f ca="1"/>
        <v>10179658</v>
      </c>
      <c r="CP233" vm="8423">
        <f ca="1"/>
        <v>46274</v>
      </c>
      <c r="CQ233" vm="3152">
        <f ca="1"/>
        <v>492</v>
      </c>
      <c r="CR233" vm="8662">
        <f ca="1"/>
        <v>494.15</v>
      </c>
      <c r="CS233" vm="3145">
        <f ca="1"/>
        <v>482.9</v>
      </c>
      <c r="CT233" vm="8663">
        <f ca="1"/>
        <v>487.85</v>
      </c>
      <c r="CU233" vm="8664">
        <f ca="1"/>
        <v>29073445</v>
      </c>
    </row>
    <row r="234" spans="3:99" x14ac:dyDescent="0.25">
      <c r="C234" vm="8665">
        <f ca="1"/>
        <v>46287</v>
      </c>
      <c r="D234" vm="5945">
        <f ca="1"/>
        <v>296</v>
      </c>
      <c r="E234" vm="6076">
        <f ca="1"/>
        <v>316</v>
      </c>
      <c r="F234" vm="5945">
        <f ca="1"/>
        <v>296</v>
      </c>
      <c r="G234" vm="8003">
        <f ca="1"/>
        <v>312.5</v>
      </c>
      <c r="H234" vm="8666">
        <f ca="1"/>
        <v>222345</v>
      </c>
      <c r="J234" vm="8453">
        <f ca="1"/>
        <v>46275</v>
      </c>
      <c r="K234" vm="698">
        <f ca="1"/>
        <v>789</v>
      </c>
      <c r="L234" vm="6931">
        <f ca="1"/>
        <v>794</v>
      </c>
      <c r="M234" vm="4658">
        <f ca="1"/>
        <v>779.5</v>
      </c>
      <c r="N234" vm="4505">
        <f ca="1"/>
        <v>782.5</v>
      </c>
      <c r="O234" vm="8667">
        <f ca="1"/>
        <v>215767</v>
      </c>
      <c r="Q234" vm="8453">
        <f ca="1"/>
        <v>46275</v>
      </c>
      <c r="R234" vm="2178">
        <f ca="1"/>
        <v>510</v>
      </c>
      <c r="S234" vm="3380">
        <f ca="1"/>
        <v>513.5</v>
      </c>
      <c r="T234" vm="8668">
        <f ca="1"/>
        <v>507.35</v>
      </c>
      <c r="U234" vm="6157">
        <f ca="1"/>
        <v>512</v>
      </c>
      <c r="V234" vm="8669">
        <f ca="1"/>
        <v>859040</v>
      </c>
      <c r="X234" vm="8453">
        <f ca="1"/>
        <v>46275</v>
      </c>
      <c r="Y234" vm="6302">
        <f ca="1"/>
        <v>174</v>
      </c>
      <c r="Z234" vm="7638">
        <f ca="1"/>
        <v>180.8</v>
      </c>
      <c r="AA234" vm="6302">
        <f ca="1"/>
        <v>174</v>
      </c>
      <c r="AB234" vm="7602">
        <f ca="1"/>
        <v>179.2</v>
      </c>
      <c r="AC234" vm="8670">
        <f ca="1"/>
        <v>753060</v>
      </c>
      <c r="AE234" vm="8453">
        <f ca="1"/>
        <v>46275</v>
      </c>
      <c r="AF234" vm="3">
        <f ca="1"/>
        <v>395</v>
      </c>
      <c r="AG234" vm="5067">
        <f ca="1"/>
        <v>404</v>
      </c>
      <c r="AH234" vm="3">
        <f ca="1"/>
        <v>395</v>
      </c>
      <c r="AI234" vm="8642">
        <f ca="1"/>
        <v>397.8</v>
      </c>
      <c r="AJ234" vm="8671">
        <f ca="1"/>
        <v>179007</v>
      </c>
      <c r="AL234" vm="8453">
        <f ca="1"/>
        <v>46275</v>
      </c>
      <c r="AM234" vm="8672">
        <f ca="1"/>
        <v>1512</v>
      </c>
      <c r="AN234" vm="3797">
        <f ca="1"/>
        <v>1540</v>
      </c>
      <c r="AO234" vm="8673">
        <f ca="1"/>
        <v>1492</v>
      </c>
      <c r="AP234" vm="7143">
        <f ca="1"/>
        <v>1502</v>
      </c>
      <c r="AQ234" vm="8674">
        <f ca="1"/>
        <v>24528</v>
      </c>
      <c r="AS234" vm="8604">
        <f ca="1"/>
        <v>46283</v>
      </c>
      <c r="AT234" vm="8648">
        <f ca="1"/>
        <v>87.2</v>
      </c>
      <c r="AU234" vm="7789">
        <f ca="1"/>
        <v>87.5</v>
      </c>
      <c r="AV234" vm="7871">
        <f ca="1"/>
        <v>86.6</v>
      </c>
      <c r="AW234" vm="8106">
        <f ca="1"/>
        <v>87.05</v>
      </c>
      <c r="AX234" vm="8675">
        <f ca="1"/>
        <v>220343</v>
      </c>
      <c r="AZ234" vm="8525">
        <f ca="1"/>
        <v>46280</v>
      </c>
      <c r="BA234" vm="7183">
        <f ca="1"/>
        <v>177</v>
      </c>
      <c r="BB234" vm="7106">
        <f ca="1"/>
        <v>178.3</v>
      </c>
      <c r="BC234" vm="7246">
        <f ca="1"/>
        <v>174.2</v>
      </c>
      <c r="BD234" vm="6905">
        <f ca="1"/>
        <v>176.9</v>
      </c>
      <c r="BE234" vm="8676">
        <f ca="1"/>
        <v>68672</v>
      </c>
      <c r="BG234" vm="8525">
        <f ca="1"/>
        <v>46280</v>
      </c>
      <c r="BH234" vm="2669">
        <f ca="1"/>
        <v>8.07</v>
      </c>
      <c r="BI234" vm="2669">
        <f ca="1"/>
        <v>8.07</v>
      </c>
      <c r="BJ234" vm="2669">
        <f ca="1"/>
        <v>8.07</v>
      </c>
      <c r="BK234" vm="2669">
        <f ca="1"/>
        <v>8.07</v>
      </c>
      <c r="BL234" t="e" vm="41">
        <f ca="1"/>
        <v>#N/A</v>
      </c>
      <c r="BN234" vm="8500">
        <f ca="1"/>
        <v>46279</v>
      </c>
      <c r="BO234" vm="8145">
        <f ca="1"/>
        <v>0.995</v>
      </c>
      <c r="BP234" vm="7728">
        <f ca="1"/>
        <v>1</v>
      </c>
      <c r="BQ234" vm="7760">
        <f ca="1"/>
        <v>0.98499999999999999</v>
      </c>
      <c r="BR234" vm="7727">
        <f ca="1"/>
        <v>0.99</v>
      </c>
      <c r="BS234" vm="8677">
        <f ca="1"/>
        <v>5078052</v>
      </c>
      <c r="BU234" vm="8576">
        <f ca="1"/>
        <v>46282</v>
      </c>
      <c r="BV234" vm="3844">
        <f ca="1"/>
        <v>38.64</v>
      </c>
      <c r="BW234" vm="3904">
        <f ca="1"/>
        <v>38.67</v>
      </c>
      <c r="BX234" vm="8678">
        <f ca="1"/>
        <v>38.11</v>
      </c>
      <c r="BY234" vm="8679">
        <f ca="1"/>
        <v>38.25</v>
      </c>
      <c r="BZ234" vm="8680">
        <f ca="1"/>
        <v>194285</v>
      </c>
      <c r="CB234" vm="8453">
        <f ca="1"/>
        <v>46275</v>
      </c>
      <c r="CC234" vm="6958">
        <f ca="1"/>
        <v>109.9</v>
      </c>
      <c r="CD234" vm="7477">
        <f ca="1"/>
        <v>110.7</v>
      </c>
      <c r="CE234" vm="8681">
        <f ca="1"/>
        <v>108.9</v>
      </c>
      <c r="CF234" vm="7349">
        <f ca="1"/>
        <v>109.1</v>
      </c>
      <c r="CG234" vm="8682">
        <f ca="1"/>
        <v>81023869</v>
      </c>
      <c r="CI234" vm="8453">
        <f ca="1"/>
        <v>46275</v>
      </c>
      <c r="CJ234" vm="8362">
        <f ca="1"/>
        <v>690.4</v>
      </c>
      <c r="CK234" vm="8683">
        <f ca="1"/>
        <v>691.8</v>
      </c>
      <c r="CL234" vm="7042">
        <f ca="1"/>
        <v>679.6</v>
      </c>
      <c r="CM234" vm="8684">
        <f ca="1"/>
        <v>682.4</v>
      </c>
      <c r="CN234" vm="8685">
        <f ca="1"/>
        <v>7891850</v>
      </c>
      <c r="CP234" vm="8453">
        <f ca="1"/>
        <v>46275</v>
      </c>
      <c r="CQ234" vm="8686">
        <f ca="1"/>
        <v>487.9</v>
      </c>
      <c r="CR234" vm="8687">
        <f ca="1"/>
        <v>491.05</v>
      </c>
      <c r="CS234" vm="3145">
        <f ca="1"/>
        <v>482.9</v>
      </c>
      <c r="CT234" vm="2858">
        <f ca="1"/>
        <v>484.35</v>
      </c>
      <c r="CU234" vm="8688">
        <f ca="1"/>
        <v>19770477</v>
      </c>
    </row>
    <row r="235" spans="3:99" x14ac:dyDescent="0.25">
      <c r="C235" vm="8689">
        <f ca="1"/>
        <v>46288</v>
      </c>
      <c r="D235" vm="6141">
        <f ca="1"/>
        <v>305</v>
      </c>
      <c r="E235" vm="8424">
        <f ca="1"/>
        <v>316.5</v>
      </c>
      <c r="F235" vm="6141">
        <f ca="1"/>
        <v>305</v>
      </c>
      <c r="G235" vm="5561">
        <f ca="1"/>
        <v>313</v>
      </c>
      <c r="H235" vm="8690">
        <f ca="1"/>
        <v>159783</v>
      </c>
      <c r="J235" vm="8465">
        <f ca="1"/>
        <v>46276</v>
      </c>
      <c r="K235" vm="1667">
        <f ca="1"/>
        <v>779</v>
      </c>
      <c r="L235" vm="7011">
        <f ca="1"/>
        <v>788</v>
      </c>
      <c r="M235" vm="8691">
        <f ca="1"/>
        <v>769.89</v>
      </c>
      <c r="N235" vm="7052">
        <f ca="1"/>
        <v>776</v>
      </c>
      <c r="O235" vm="8692">
        <f ca="1"/>
        <v>224956</v>
      </c>
      <c r="Q235" vm="8465">
        <f ca="1"/>
        <v>46276</v>
      </c>
      <c r="R235" vm="5526">
        <f ca="1"/>
        <v>506</v>
      </c>
      <c r="S235" vm="3255">
        <f ca="1"/>
        <v>514</v>
      </c>
      <c r="T235" vm="5526">
        <f ca="1"/>
        <v>506</v>
      </c>
      <c r="U235" vm="3166">
        <f ca="1"/>
        <v>513</v>
      </c>
      <c r="V235" vm="8693">
        <f ca="1"/>
        <v>1156524</v>
      </c>
      <c r="X235" vm="8465">
        <f ca="1"/>
        <v>46276</v>
      </c>
      <c r="Y235" vm="6302">
        <f ca="1"/>
        <v>174</v>
      </c>
      <c r="Z235" vm="8694">
        <f ca="1"/>
        <v>184</v>
      </c>
      <c r="AA235" vm="6302">
        <f ca="1"/>
        <v>174</v>
      </c>
      <c r="AB235" vm="8695">
        <f ca="1"/>
        <v>182.8</v>
      </c>
      <c r="AC235" vm="8696">
        <f ca="1"/>
        <v>1591939</v>
      </c>
      <c r="AE235" vm="8465">
        <f ca="1"/>
        <v>46276</v>
      </c>
      <c r="AF235" vm="8697">
        <f ca="1"/>
        <v>399.4</v>
      </c>
      <c r="AG235" vm="5067">
        <f ca="1"/>
        <v>404</v>
      </c>
      <c r="AH235" vm="8698">
        <f ca="1"/>
        <v>396.6</v>
      </c>
      <c r="AI235" vm="8699">
        <f ca="1"/>
        <v>398.8</v>
      </c>
      <c r="AJ235" vm="8700">
        <f ca="1"/>
        <v>610115</v>
      </c>
      <c r="AL235" vm="8465">
        <f ca="1"/>
        <v>46276</v>
      </c>
      <c r="AM235" vm="3258">
        <f ca="1"/>
        <v>1470</v>
      </c>
      <c r="AN235" vm="3459">
        <f ca="1"/>
        <v>1530</v>
      </c>
      <c r="AO235" vm="3258">
        <f ca="1"/>
        <v>1470</v>
      </c>
      <c r="AP235" vm="8673">
        <f ca="1"/>
        <v>1492</v>
      </c>
      <c r="AQ235" vm="8701">
        <f ca="1"/>
        <v>33221</v>
      </c>
      <c r="AS235" vm="8635">
        <f ca="1"/>
        <v>46286</v>
      </c>
      <c r="AT235" vm="8702">
        <f ca="1"/>
        <v>87.6</v>
      </c>
      <c r="AU235" vm="8703">
        <f ca="1"/>
        <v>87.9</v>
      </c>
      <c r="AV235" vm="8704">
        <f ca="1"/>
        <v>86.95</v>
      </c>
      <c r="AW235" vm="8705">
        <f ca="1"/>
        <v>87.1</v>
      </c>
      <c r="AX235" vm="8706">
        <f ca="1"/>
        <v>77042</v>
      </c>
      <c r="AZ235" vm="8550">
        <f ca="1"/>
        <v>46281</v>
      </c>
      <c r="BA235" vm="8293">
        <f ca="1"/>
        <v>178.1</v>
      </c>
      <c r="BB235" vm="8707">
        <f ca="1"/>
        <v>178.7</v>
      </c>
      <c r="BC235" vm="6904">
        <f ca="1"/>
        <v>175.5</v>
      </c>
      <c r="BD235" vm="8141">
        <f ca="1"/>
        <v>177.5</v>
      </c>
      <c r="BE235" vm="8708">
        <f ca="1"/>
        <v>83046</v>
      </c>
      <c r="BG235" vm="8550">
        <f ca="1"/>
        <v>46281</v>
      </c>
      <c r="BH235" vm="8709">
        <f ca="1"/>
        <v>7.9950000000000001</v>
      </c>
      <c r="BI235" vm="8709">
        <f ca="1"/>
        <v>7.9950000000000001</v>
      </c>
      <c r="BJ235" vm="8709">
        <f ca="1"/>
        <v>7.9950000000000001</v>
      </c>
      <c r="BK235" vm="8709">
        <f ca="1"/>
        <v>7.9950000000000001</v>
      </c>
      <c r="BL235" t="e" vm="41">
        <f ca="1"/>
        <v>#N/A</v>
      </c>
      <c r="BN235" vm="8525">
        <f ca="1"/>
        <v>46280</v>
      </c>
      <c r="BO235" vm="7727">
        <f ca="1"/>
        <v>0.99</v>
      </c>
      <c r="BP235" vm="8590">
        <f ca="1"/>
        <v>0.99250000000000005</v>
      </c>
      <c r="BQ235" vm="6910">
        <f ca="1"/>
        <v>0.95499999999999996</v>
      </c>
      <c r="BR235" vm="7693">
        <f ca="1"/>
        <v>0.97</v>
      </c>
      <c r="BS235" vm="8710">
        <f ca="1"/>
        <v>7909472</v>
      </c>
      <c r="BU235" vm="8604">
        <f ca="1"/>
        <v>46283</v>
      </c>
      <c r="BV235" vm="8711">
        <f ca="1"/>
        <v>38.07</v>
      </c>
      <c r="BW235" vm="8712">
        <f ca="1"/>
        <v>38.369999999999997</v>
      </c>
      <c r="BX235" vm="5680">
        <f ca="1"/>
        <v>37.53</v>
      </c>
      <c r="BY235" vm="8679">
        <f ca="1"/>
        <v>38.25</v>
      </c>
      <c r="BZ235" vm="8713">
        <f ca="1"/>
        <v>340434</v>
      </c>
      <c r="CB235" vm="8465">
        <f ca="1"/>
        <v>46276</v>
      </c>
      <c r="CC235" vm="8657">
        <f ca="1"/>
        <v>109.65</v>
      </c>
      <c r="CD235" vm="7447">
        <f ca="1"/>
        <v>111.5</v>
      </c>
      <c r="CE235" vm="18">
        <f ca="1"/>
        <v>109.4</v>
      </c>
      <c r="CF235" vm="7513">
        <f ca="1"/>
        <v>111.15</v>
      </c>
      <c r="CG235" vm="8714">
        <f ca="1"/>
        <v>74794952</v>
      </c>
      <c r="CI235" vm="8465">
        <f ca="1"/>
        <v>46276</v>
      </c>
      <c r="CJ235" vm="7665">
        <f ca="1"/>
        <v>686.2</v>
      </c>
      <c r="CK235" vm="8598">
        <f ca="1"/>
        <v>700</v>
      </c>
      <c r="CL235" vm="8545">
        <f ca="1"/>
        <v>685.4</v>
      </c>
      <c r="CM235" vm="8715">
        <f ca="1"/>
        <v>697.8</v>
      </c>
      <c r="CN235" vm="8716">
        <f ca="1"/>
        <v>8324991</v>
      </c>
      <c r="CP235" vm="8465">
        <f ca="1"/>
        <v>46276</v>
      </c>
      <c r="CQ235" vm="8717">
        <f ca="1"/>
        <v>487.4</v>
      </c>
      <c r="CR235" vm="8718">
        <f ca="1"/>
        <v>495.6</v>
      </c>
      <c r="CS235" vm="8717">
        <f ca="1"/>
        <v>487.4</v>
      </c>
      <c r="CT235" vm="8719">
        <f ca="1"/>
        <v>493.75</v>
      </c>
      <c r="CU235" vm="8720">
        <f ca="1"/>
        <v>20125730</v>
      </c>
    </row>
    <row r="236" spans="3:99" x14ac:dyDescent="0.25">
      <c r="C236" vm="8721">
        <f ca="1"/>
        <v>46289</v>
      </c>
      <c r="D236" vm="5434">
        <f ca="1"/>
        <v>312</v>
      </c>
      <c r="E236" vm="5774">
        <f ca="1"/>
        <v>317.5</v>
      </c>
      <c r="F236" vm="8722">
        <f ca="1"/>
        <v>303</v>
      </c>
      <c r="G236" vm="6141">
        <f ca="1"/>
        <v>305</v>
      </c>
      <c r="H236" vm="8723">
        <f ca="1"/>
        <v>894481</v>
      </c>
      <c r="J236" vm="8500">
        <f ca="1"/>
        <v>46279</v>
      </c>
      <c r="K236" vm="1622">
        <f ca="1"/>
        <v>781</v>
      </c>
      <c r="L236" vm="4505">
        <f ca="1"/>
        <v>782.5</v>
      </c>
      <c r="M236" vm="5397">
        <f ca="1"/>
        <v>764.5</v>
      </c>
      <c r="N236" vm="6711">
        <f ca="1"/>
        <v>773</v>
      </c>
      <c r="O236" vm="8724">
        <f ca="1"/>
        <v>307450</v>
      </c>
      <c r="Q236" vm="8500">
        <f ca="1"/>
        <v>46279</v>
      </c>
      <c r="R236" vm="2656">
        <f ca="1"/>
        <v>518</v>
      </c>
      <c r="S236" vm="2656">
        <f ca="1"/>
        <v>518</v>
      </c>
      <c r="T236" vm="2748">
        <f ca="1"/>
        <v>506.5</v>
      </c>
      <c r="U236" vm="1996">
        <f ca="1"/>
        <v>508</v>
      </c>
      <c r="V236" vm="8725">
        <f ca="1"/>
        <v>723804</v>
      </c>
      <c r="X236" vm="8500">
        <f ca="1"/>
        <v>46279</v>
      </c>
      <c r="Y236" vm="8726">
        <f ca="1"/>
        <v>183.4</v>
      </c>
      <c r="Z236" vm="8727">
        <f ca="1"/>
        <v>184.6</v>
      </c>
      <c r="AA236" vm="7056">
        <f ca="1"/>
        <v>175.4</v>
      </c>
      <c r="AB236" vm="8728">
        <f ca="1"/>
        <v>176.6</v>
      </c>
      <c r="AC236" vm="8729">
        <f ca="1"/>
        <v>709265</v>
      </c>
      <c r="AE236" vm="8500">
        <f ca="1"/>
        <v>46279</v>
      </c>
      <c r="AF236" vm="986">
        <f ca="1"/>
        <v>392.2</v>
      </c>
      <c r="AG236" vm="8730">
        <f ca="1"/>
        <v>404.2</v>
      </c>
      <c r="AH236" vm="986">
        <f ca="1"/>
        <v>392.2</v>
      </c>
      <c r="AI236" vm="1227">
        <f ca="1"/>
        <v>397.6</v>
      </c>
      <c r="AJ236" vm="8731">
        <f ca="1"/>
        <v>148428</v>
      </c>
      <c r="AL236" vm="8500">
        <f ca="1"/>
        <v>46279</v>
      </c>
      <c r="AM236" vm="8672">
        <f ca="1"/>
        <v>1512</v>
      </c>
      <c r="AN236" vm="7464">
        <f ca="1"/>
        <v>1544</v>
      </c>
      <c r="AO236" vm="6941">
        <f ca="1"/>
        <v>1476</v>
      </c>
      <c r="AP236" vm="3214">
        <f ca="1"/>
        <v>1480</v>
      </c>
      <c r="AQ236" vm="8732">
        <f ca="1"/>
        <v>51735</v>
      </c>
      <c r="AS236" vm="8665">
        <f ca="1"/>
        <v>46287</v>
      </c>
      <c r="AT236" vm="8615">
        <f ca="1"/>
        <v>87.45</v>
      </c>
      <c r="AU236" vm="7753">
        <f ca="1"/>
        <v>88.3</v>
      </c>
      <c r="AV236" vm="8704">
        <f ca="1"/>
        <v>86.95</v>
      </c>
      <c r="AW236" vm="8704">
        <f ca="1"/>
        <v>86.95</v>
      </c>
      <c r="AX236" vm="8733">
        <f ca="1"/>
        <v>77315</v>
      </c>
      <c r="AZ236" vm="8576">
        <f ca="1"/>
        <v>46282</v>
      </c>
      <c r="BA236" vm="7106">
        <f ca="1"/>
        <v>178.3</v>
      </c>
      <c r="BB236" vm="8734">
        <f ca="1"/>
        <v>179.4</v>
      </c>
      <c r="BC236" vm="8178">
        <f ca="1"/>
        <v>176</v>
      </c>
      <c r="BD236" vm="7107">
        <f ca="1"/>
        <v>178.6</v>
      </c>
      <c r="BE236" vm="8735">
        <f ca="1"/>
        <v>139608</v>
      </c>
      <c r="BG236" vm="8576">
        <f ca="1"/>
        <v>46282</v>
      </c>
      <c r="BH236" vm="8736">
        <f ca="1"/>
        <v>7.96</v>
      </c>
      <c r="BI236" vm="8736">
        <f ca="1"/>
        <v>7.96</v>
      </c>
      <c r="BJ236" vm="8736">
        <f ca="1"/>
        <v>7.96</v>
      </c>
      <c r="BK236" vm="8736">
        <f ca="1"/>
        <v>7.96</v>
      </c>
      <c r="BL236" t="e" vm="41">
        <f ca="1"/>
        <v>#N/A</v>
      </c>
      <c r="BN236" vm="8550">
        <f ca="1"/>
        <v>46281</v>
      </c>
      <c r="BO236" vm="7693">
        <f ca="1"/>
        <v>0.97</v>
      </c>
      <c r="BP236" vm="7986">
        <f ca="1"/>
        <v>0.98750000000000004</v>
      </c>
      <c r="BQ236" vm="6910">
        <f ca="1"/>
        <v>0.95499999999999996</v>
      </c>
      <c r="BR236" vm="7693">
        <f ca="1"/>
        <v>0.97</v>
      </c>
      <c r="BS236" vm="8737">
        <f ca="1"/>
        <v>6968188</v>
      </c>
      <c r="BU236" vm="8635">
        <f ca="1"/>
        <v>46286</v>
      </c>
      <c r="BV236" vm="6128">
        <f ca="1"/>
        <v>38.35</v>
      </c>
      <c r="BW236" vm="8738">
        <f ca="1"/>
        <v>38.36</v>
      </c>
      <c r="BX236" vm="5679">
        <f ca="1"/>
        <v>38</v>
      </c>
      <c r="BY236" vm="6149">
        <f ca="1"/>
        <v>38.020000000000003</v>
      </c>
      <c r="BZ236" vm="8739">
        <f ca="1"/>
        <v>152721</v>
      </c>
      <c r="CB236" vm="8500">
        <f ca="1"/>
        <v>46279</v>
      </c>
      <c r="CC236" vm="265">
        <f ca="1"/>
        <v>110.4</v>
      </c>
      <c r="CD236" vm="7447">
        <f ca="1"/>
        <v>111.5</v>
      </c>
      <c r="CE236" vm="6920">
        <f ca="1"/>
        <v>108.15</v>
      </c>
      <c r="CF236" vm="8740">
        <f ca="1"/>
        <v>109.35</v>
      </c>
      <c r="CG236" vm="8741">
        <f ca="1"/>
        <v>192179489</v>
      </c>
      <c r="CI236" vm="8500">
        <f ca="1"/>
        <v>46279</v>
      </c>
      <c r="CJ236" vm="8742">
        <f ca="1"/>
        <v>695</v>
      </c>
      <c r="CK236" vm="8743">
        <f ca="1"/>
        <v>705.96199999999999</v>
      </c>
      <c r="CL236" vm="7228">
        <f ca="1"/>
        <v>673.2</v>
      </c>
      <c r="CM236" vm="7125">
        <f ca="1"/>
        <v>682.8</v>
      </c>
      <c r="CN236" vm="8744">
        <f ca="1"/>
        <v>23483162</v>
      </c>
      <c r="CP236" vm="8500">
        <f ca="1"/>
        <v>46279</v>
      </c>
      <c r="CQ236" vm="3830">
        <f ca="1"/>
        <v>491.2</v>
      </c>
      <c r="CR236" vm="3021">
        <f ca="1"/>
        <v>493</v>
      </c>
      <c r="CS236" vm="2412">
        <f ca="1"/>
        <v>472.25</v>
      </c>
      <c r="CT236" vm="1913">
        <f ca="1"/>
        <v>478.5</v>
      </c>
      <c r="CU236" vm="8745">
        <f ca="1"/>
        <v>57750241</v>
      </c>
    </row>
    <row r="237" spans="3:99" x14ac:dyDescent="0.25">
      <c r="C237" vm="8746">
        <f ca="1"/>
        <v>46290</v>
      </c>
      <c r="D237" vm="5946">
        <f ca="1"/>
        <v>319.5</v>
      </c>
      <c r="E237" vm="5946">
        <f ca="1"/>
        <v>319.5</v>
      </c>
      <c r="F237" vm="5736">
        <f ca="1"/>
        <v>305.5</v>
      </c>
      <c r="G237" vm="4428">
        <f ca="1"/>
        <v>310</v>
      </c>
      <c r="H237" vm="8747">
        <f ca="1"/>
        <v>142600</v>
      </c>
      <c r="J237" vm="8525">
        <f ca="1"/>
        <v>46280</v>
      </c>
      <c r="K237" vm="4359">
        <f ca="1"/>
        <v>770</v>
      </c>
      <c r="L237" vm="4236">
        <f ca="1"/>
        <v>778.5</v>
      </c>
      <c r="M237" vm="8748">
        <f ca="1"/>
        <v>769.5</v>
      </c>
      <c r="N237" vm="8749">
        <f ca="1"/>
        <v>771.5</v>
      </c>
      <c r="O237" vm="8750">
        <f ca="1"/>
        <v>245450</v>
      </c>
      <c r="Q237" vm="8525">
        <f ca="1"/>
        <v>46280</v>
      </c>
      <c r="R237" vm="3959">
        <f ca="1"/>
        <v>507</v>
      </c>
      <c r="S237" vm="6157">
        <f ca="1"/>
        <v>512</v>
      </c>
      <c r="T237" vm="2130">
        <f ca="1"/>
        <v>500</v>
      </c>
      <c r="U237" vm="3283">
        <f ca="1"/>
        <v>509</v>
      </c>
      <c r="V237" vm="8751">
        <f ca="1"/>
        <v>1309641</v>
      </c>
      <c r="X237" vm="8525">
        <f ca="1"/>
        <v>46280</v>
      </c>
      <c r="Y237" vm="6975">
        <f ca="1"/>
        <v>179</v>
      </c>
      <c r="Z237" vm="7531">
        <f ca="1"/>
        <v>181.6</v>
      </c>
      <c r="AA237" vm="7972">
        <f ca="1"/>
        <v>173.8</v>
      </c>
      <c r="AB237" vm="7094">
        <f ca="1"/>
        <v>177.2</v>
      </c>
      <c r="AC237" vm="8752">
        <f ca="1"/>
        <v>665518</v>
      </c>
      <c r="AE237" vm="8525">
        <f ca="1"/>
        <v>46280</v>
      </c>
      <c r="AF237" vm="68">
        <f ca="1"/>
        <v>405</v>
      </c>
      <c r="AG237" vm="68">
        <f ca="1"/>
        <v>405</v>
      </c>
      <c r="AH237" vm="1031">
        <f ca="1"/>
        <v>392</v>
      </c>
      <c r="AI237" vm="1031">
        <f ca="1"/>
        <v>392</v>
      </c>
      <c r="AJ237" vm="8753">
        <f ca="1"/>
        <v>168493</v>
      </c>
      <c r="AL237" vm="8525">
        <f ca="1"/>
        <v>46280</v>
      </c>
      <c r="AM237" vm="3643">
        <f ca="1"/>
        <v>1490</v>
      </c>
      <c r="AN237" vm="3643">
        <f ca="1"/>
        <v>1490</v>
      </c>
      <c r="AO237" vm="3258">
        <f ca="1"/>
        <v>1470</v>
      </c>
      <c r="AP237" vm="7100">
        <f ca="1"/>
        <v>1478</v>
      </c>
      <c r="AQ237" vm="8754">
        <f ca="1"/>
        <v>51237</v>
      </c>
      <c r="AS237" vm="8689">
        <f ca="1"/>
        <v>46288</v>
      </c>
      <c r="AT237" vm="8705">
        <f ca="1"/>
        <v>87.1</v>
      </c>
      <c r="AU237" vm="8587">
        <f ca="1"/>
        <v>87.25</v>
      </c>
      <c r="AV237" vm="8755">
        <f ca="1"/>
        <v>85.95</v>
      </c>
      <c r="AW237" vm="8015">
        <f ca="1"/>
        <v>86.35</v>
      </c>
      <c r="AX237" vm="8756">
        <f ca="1"/>
        <v>39650</v>
      </c>
      <c r="AZ237" vm="8604">
        <f ca="1"/>
        <v>46283</v>
      </c>
      <c r="BA237" vm="7756">
        <f ca="1"/>
        <v>178.2</v>
      </c>
      <c r="BB237" vm="8509">
        <f ca="1"/>
        <v>179.7</v>
      </c>
      <c r="BC237" vm="6945">
        <f ca="1"/>
        <v>176.5</v>
      </c>
      <c r="BD237" vm="6945">
        <f ca="1"/>
        <v>176.5</v>
      </c>
      <c r="BE237" vm="8757">
        <f ca="1"/>
        <v>390121</v>
      </c>
      <c r="BG237" vm="8604">
        <f ca="1"/>
        <v>46283</v>
      </c>
      <c r="BH237" vm="2581">
        <f ca="1"/>
        <v>8.06</v>
      </c>
      <c r="BI237" vm="2581">
        <f ca="1"/>
        <v>8.06</v>
      </c>
      <c r="BJ237" vm="2581">
        <f ca="1"/>
        <v>8.06</v>
      </c>
      <c r="BK237" vm="2581">
        <f ca="1"/>
        <v>8.06</v>
      </c>
      <c r="BL237" t="e" vm="41">
        <f ca="1"/>
        <v>#N/A</v>
      </c>
      <c r="BN237" vm="8576">
        <f ca="1"/>
        <v>46282</v>
      </c>
      <c r="BO237" vm="7727">
        <f ca="1"/>
        <v>0.99</v>
      </c>
      <c r="BP237" vm="8758">
        <f ca="1"/>
        <v>1.0024999999999999</v>
      </c>
      <c r="BQ237" vm="7692">
        <f ca="1"/>
        <v>0.98</v>
      </c>
      <c r="BR237" vm="8145">
        <f ca="1"/>
        <v>0.995</v>
      </c>
      <c r="BS237" vm="8759">
        <f ca="1"/>
        <v>8579566</v>
      </c>
      <c r="BU237" vm="8665">
        <f ca="1"/>
        <v>46287</v>
      </c>
      <c r="BV237" vm="3052">
        <f ca="1"/>
        <v>38.520000000000003</v>
      </c>
      <c r="BW237" vm="8760">
        <f ca="1"/>
        <v>38.615000000000002</v>
      </c>
      <c r="BX237" vm="8761">
        <f ca="1"/>
        <v>37.78</v>
      </c>
      <c r="BY237" vm="2851">
        <f ca="1"/>
        <v>37.869999999999997</v>
      </c>
      <c r="BZ237" vm="8762">
        <f ca="1"/>
        <v>221189</v>
      </c>
      <c r="CB237" vm="8525">
        <f ca="1"/>
        <v>46280</v>
      </c>
      <c r="CC237" vm="4551">
        <f ca="1"/>
        <v>108.8</v>
      </c>
      <c r="CD237" vm="8763">
        <f ca="1"/>
        <v>110.65</v>
      </c>
      <c r="CE237" vm="1089">
        <f ca="1"/>
        <v>107.6</v>
      </c>
      <c r="CF237" vm="8681">
        <f ca="1"/>
        <v>108.9</v>
      </c>
      <c r="CG237" vm="8764">
        <f ca="1"/>
        <v>559997667</v>
      </c>
      <c r="CI237" vm="8525">
        <f ca="1"/>
        <v>46280</v>
      </c>
      <c r="CJ237" vm="8272">
        <f ca="1"/>
        <v>680</v>
      </c>
      <c r="CK237" vm="8765">
        <f ca="1"/>
        <v>700.4</v>
      </c>
      <c r="CL237" vm="2547">
        <f ca="1"/>
        <v>674.2</v>
      </c>
      <c r="CM237" vm="8766">
        <f ca="1"/>
        <v>689.2</v>
      </c>
      <c r="CN237" vm="8767">
        <f ca="1"/>
        <v>72037606</v>
      </c>
      <c r="CP237" vm="8525">
        <f ca="1"/>
        <v>46280</v>
      </c>
      <c r="CQ237" vm="8768">
        <f ca="1"/>
        <v>474.25</v>
      </c>
      <c r="CR237" vm="2980">
        <f ca="1"/>
        <v>479.6</v>
      </c>
      <c r="CS237" vm="8769">
        <f ca="1"/>
        <v>465.22500000000002</v>
      </c>
      <c r="CT237" vm="8770">
        <f ca="1"/>
        <v>470.3</v>
      </c>
      <c r="CU237" vm="8771">
        <f ca="1"/>
        <v>74036931</v>
      </c>
    </row>
    <row r="238" spans="3:99" x14ac:dyDescent="0.25">
      <c r="C238" vm="8772">
        <f ca="1"/>
        <v>46293</v>
      </c>
      <c r="D238" vm="5477">
        <f ca="1"/>
        <v>323.5</v>
      </c>
      <c r="E238" vm="5477">
        <f ca="1"/>
        <v>323.5</v>
      </c>
      <c r="F238" vm="6139">
        <f ca="1"/>
        <v>306</v>
      </c>
      <c r="G238" vm="6139">
        <f ca="1"/>
        <v>306</v>
      </c>
      <c r="H238" vm="8773">
        <f ca="1"/>
        <v>291111</v>
      </c>
      <c r="J238" vm="8550">
        <f ca="1"/>
        <v>46281</v>
      </c>
      <c r="K238" vm="4359">
        <f ca="1"/>
        <v>770</v>
      </c>
      <c r="L238" vm="5176">
        <f ca="1"/>
        <v>792.5</v>
      </c>
      <c r="M238" vm="4359">
        <f ca="1"/>
        <v>770</v>
      </c>
      <c r="N238" vm="4238">
        <f ca="1"/>
        <v>785.5</v>
      </c>
      <c r="O238" vm="8774">
        <f ca="1"/>
        <v>164766</v>
      </c>
      <c r="Q238" vm="8550">
        <f ca="1"/>
        <v>46281</v>
      </c>
      <c r="R238" vm="3283">
        <f ca="1"/>
        <v>509</v>
      </c>
      <c r="S238" vm="8775">
        <f ca="1"/>
        <v>530.68600000000004</v>
      </c>
      <c r="T238" vm="6223">
        <f ca="1"/>
        <v>507.5</v>
      </c>
      <c r="U238" vm="2128">
        <f ca="1"/>
        <v>519</v>
      </c>
      <c r="V238" vm="8776">
        <f ca="1"/>
        <v>1367589</v>
      </c>
      <c r="X238" vm="8550">
        <f ca="1"/>
        <v>46281</v>
      </c>
      <c r="Y238" vm="8131">
        <f ca="1"/>
        <v>182</v>
      </c>
      <c r="Z238" vm="8131">
        <f ca="1"/>
        <v>182</v>
      </c>
      <c r="AA238" vm="8777">
        <f ca="1"/>
        <v>178.2</v>
      </c>
      <c r="AB238" vm="7602">
        <f ca="1"/>
        <v>179.2</v>
      </c>
      <c r="AC238" vm="8778">
        <f ca="1"/>
        <v>517114</v>
      </c>
      <c r="AE238" vm="8550">
        <f ca="1"/>
        <v>46281</v>
      </c>
      <c r="AF238" vm="1031">
        <f ca="1"/>
        <v>392</v>
      </c>
      <c r="AG238" vm="3664">
        <f ca="1"/>
        <v>399</v>
      </c>
      <c r="AH238" vm="301">
        <f ca="1"/>
        <v>389</v>
      </c>
      <c r="AI238" vm="1031">
        <f ca="1"/>
        <v>392</v>
      </c>
      <c r="AJ238" vm="8779">
        <f ca="1"/>
        <v>384765</v>
      </c>
      <c r="AL238" vm="8550">
        <f ca="1"/>
        <v>46281</v>
      </c>
      <c r="AM238" vm="3497">
        <f ca="1"/>
        <v>1500</v>
      </c>
      <c r="AN238" vm="7274">
        <f ca="1"/>
        <v>1518</v>
      </c>
      <c r="AO238" vm="8780">
        <f ca="1"/>
        <v>1472</v>
      </c>
      <c r="AP238" vm="8404">
        <f ca="1"/>
        <v>1508</v>
      </c>
      <c r="AQ238" vm="8781">
        <f ca="1"/>
        <v>53839</v>
      </c>
      <c r="AS238" vm="8721">
        <f ca="1"/>
        <v>46289</v>
      </c>
      <c r="AT238" vm="8077">
        <f ca="1"/>
        <v>85.85</v>
      </c>
      <c r="AU238" vm="8702">
        <f ca="1"/>
        <v>87.6</v>
      </c>
      <c r="AV238" vm="8044">
        <f ca="1"/>
        <v>85.8</v>
      </c>
      <c r="AW238" vm="8176">
        <f ca="1"/>
        <v>86.8</v>
      </c>
      <c r="AX238" vm="8782">
        <f ca="1"/>
        <v>78186</v>
      </c>
      <c r="AZ238" vm="8635">
        <f ca="1"/>
        <v>46286</v>
      </c>
      <c r="BA238" vm="7722">
        <f ca="1"/>
        <v>178</v>
      </c>
      <c r="BB238" vm="7876">
        <f ca="1"/>
        <v>182.9</v>
      </c>
      <c r="BC238" vm="7722">
        <f ca="1"/>
        <v>178</v>
      </c>
      <c r="BD238" vm="7832">
        <f ca="1"/>
        <v>181.8</v>
      </c>
      <c r="BE238" vm="8783">
        <f ca="1"/>
        <v>95182</v>
      </c>
      <c r="BG238" vm="8635">
        <f ca="1"/>
        <v>46286</v>
      </c>
      <c r="BH238" vm="6495">
        <f ca="1"/>
        <v>7.9450000000000003</v>
      </c>
      <c r="BI238" vm="6495">
        <f ca="1"/>
        <v>7.9450000000000003</v>
      </c>
      <c r="BJ238" vm="6495">
        <f ca="1"/>
        <v>7.9450000000000003</v>
      </c>
      <c r="BK238" vm="6495">
        <f ca="1"/>
        <v>7.9450000000000003</v>
      </c>
      <c r="BL238" t="e" vm="41">
        <f ca="1"/>
        <v>#N/A</v>
      </c>
      <c r="BN238" vm="8604">
        <f ca="1"/>
        <v>46283</v>
      </c>
      <c r="BO238" vm="7692">
        <f ca="1"/>
        <v>0.98</v>
      </c>
      <c r="BP238" vm="8784">
        <f ca="1"/>
        <v>0.99750000000000005</v>
      </c>
      <c r="BQ238" vm="7251">
        <f ca="1"/>
        <v>0.96</v>
      </c>
      <c r="BR238" vm="7251">
        <f ca="1"/>
        <v>0.96</v>
      </c>
      <c r="BS238" vm="8785">
        <f ca="1"/>
        <v>10997859</v>
      </c>
      <c r="BU238" vm="8689">
        <f ca="1"/>
        <v>46288</v>
      </c>
      <c r="BV238" vm="5583">
        <f ca="1"/>
        <v>37.65</v>
      </c>
      <c r="BW238" vm="6633">
        <f ca="1"/>
        <v>37.99</v>
      </c>
      <c r="BX238" vm="6282">
        <f ca="1"/>
        <v>37.08</v>
      </c>
      <c r="BY238" vm="8786">
        <f ca="1"/>
        <v>37.090000000000003</v>
      </c>
      <c r="BZ238" vm="8787">
        <f ca="1"/>
        <v>175709</v>
      </c>
      <c r="CB238" vm="8550">
        <f ca="1"/>
        <v>46281</v>
      </c>
      <c r="CC238" vm="756">
        <f ca="1"/>
        <v>110</v>
      </c>
      <c r="CD238" vm="81">
        <f ca="1"/>
        <v>111.8</v>
      </c>
      <c r="CE238" vm="8443">
        <f ca="1"/>
        <v>109.95</v>
      </c>
      <c r="CF238" vm="8302">
        <f ca="1"/>
        <v>111.25</v>
      </c>
      <c r="CG238" vm="8788">
        <f ca="1"/>
        <v>322753694</v>
      </c>
      <c r="CI238" vm="8550">
        <f ca="1"/>
        <v>46281</v>
      </c>
      <c r="CJ238" vm="8597">
        <f ca="1"/>
        <v>696</v>
      </c>
      <c r="CK238" vm="8789">
        <f ca="1"/>
        <v>706.6</v>
      </c>
      <c r="CL238" vm="8790">
        <f ca="1"/>
        <v>691.4</v>
      </c>
      <c r="CM238" vm="8596">
        <f ca="1"/>
        <v>702.2</v>
      </c>
      <c r="CN238" vm="8791">
        <f ca="1"/>
        <v>38145636</v>
      </c>
      <c r="CP238" vm="8550">
        <f ca="1"/>
        <v>46281</v>
      </c>
      <c r="CQ238" vm="8792">
        <f ca="1"/>
        <v>474.05</v>
      </c>
      <c r="CR238" vm="8793">
        <f ca="1"/>
        <v>480.92500000000001</v>
      </c>
      <c r="CS238" vm="8794">
        <f ca="1"/>
        <v>471.25</v>
      </c>
      <c r="CT238" vm="2979">
        <f ca="1"/>
        <v>475.35</v>
      </c>
      <c r="CU238" vm="8795">
        <f ca="1"/>
        <v>41360701</v>
      </c>
    </row>
    <row r="239" spans="3:99" x14ac:dyDescent="0.25">
      <c r="C239" vm="8796">
        <f ca="1"/>
        <v>46294</v>
      </c>
      <c r="D239" vm="6141">
        <f ca="1"/>
        <v>305</v>
      </c>
      <c r="E239" vm="4503">
        <f ca="1"/>
        <v>320</v>
      </c>
      <c r="F239" vm="5600">
        <f ca="1"/>
        <v>304.5</v>
      </c>
      <c r="G239" vm="6477">
        <f ca="1"/>
        <v>307.5</v>
      </c>
      <c r="H239" vm="8797">
        <f ca="1"/>
        <v>137280</v>
      </c>
      <c r="J239" vm="8576">
        <f ca="1"/>
        <v>46282</v>
      </c>
      <c r="K239" vm="4318">
        <f ca="1"/>
        <v>787</v>
      </c>
      <c r="L239" vm="1665">
        <f ca="1"/>
        <v>793</v>
      </c>
      <c r="M239" vm="1622">
        <f ca="1"/>
        <v>781</v>
      </c>
      <c r="N239" vm="1622">
        <f ca="1"/>
        <v>781</v>
      </c>
      <c r="O239" vm="8798">
        <f ca="1"/>
        <v>189883</v>
      </c>
      <c r="Q239" vm="8576">
        <f ca="1"/>
        <v>46282</v>
      </c>
      <c r="R239" vm="2084">
        <f ca="1"/>
        <v>515</v>
      </c>
      <c r="S239" vm="8799">
        <f ca="1"/>
        <v>530.12800000000004</v>
      </c>
      <c r="T239" vm="2472">
        <f ca="1"/>
        <v>514.5</v>
      </c>
      <c r="U239" vm="2192">
        <f ca="1"/>
        <v>517.5</v>
      </c>
      <c r="V239" vm="8800">
        <f ca="1"/>
        <v>1149857</v>
      </c>
      <c r="X239" vm="8576">
        <f ca="1"/>
        <v>46282</v>
      </c>
      <c r="Y239" vm="8801">
        <f ca="1"/>
        <v>179.4</v>
      </c>
      <c r="Z239" vm="8802">
        <f ca="1"/>
        <v>181.2</v>
      </c>
      <c r="AA239" vm="7136">
        <f ca="1"/>
        <v>177.8</v>
      </c>
      <c r="AB239" vm="8803">
        <f ca="1"/>
        <v>178.8</v>
      </c>
      <c r="AC239" vm="8804">
        <f ca="1"/>
        <v>556479</v>
      </c>
      <c r="AE239" vm="8576">
        <f ca="1"/>
        <v>46282</v>
      </c>
      <c r="AF239" vm="5">
        <f ca="1"/>
        <v>390</v>
      </c>
      <c r="AG239" vm="395">
        <f ca="1"/>
        <v>398</v>
      </c>
      <c r="AH239" vm="8805">
        <f ca="1"/>
        <v>389.8</v>
      </c>
      <c r="AI239" vm="8698">
        <f ca="1"/>
        <v>396.6</v>
      </c>
      <c r="AJ239" vm="8806">
        <f ca="1"/>
        <v>376542</v>
      </c>
      <c r="AL239" vm="8576">
        <f ca="1"/>
        <v>46282</v>
      </c>
      <c r="AM239" vm="7433">
        <f ca="1"/>
        <v>1506</v>
      </c>
      <c r="AN239" vm="7499">
        <f ca="1"/>
        <v>1562</v>
      </c>
      <c r="AO239" vm="8807">
        <f ca="1"/>
        <v>1497</v>
      </c>
      <c r="AP239" vm="8612">
        <f ca="1"/>
        <v>1558</v>
      </c>
      <c r="AQ239" vm="8808">
        <f ca="1"/>
        <v>77733</v>
      </c>
      <c r="AS239" vm="8746">
        <f ca="1"/>
        <v>46290</v>
      </c>
      <c r="AT239" vm="8615">
        <f ca="1"/>
        <v>87.45</v>
      </c>
      <c r="AU239" vm="8703">
        <f ca="1"/>
        <v>87.9</v>
      </c>
      <c r="AV239" vm="8106">
        <f ca="1"/>
        <v>87.05</v>
      </c>
      <c r="AW239" vm="8106">
        <f ca="1"/>
        <v>87.05</v>
      </c>
      <c r="AX239" vm="8809">
        <f ca="1"/>
        <v>38283</v>
      </c>
      <c r="AZ239" vm="8665">
        <f ca="1"/>
        <v>46287</v>
      </c>
      <c r="BA239" vm="8810">
        <f ca="1"/>
        <v>182.4</v>
      </c>
      <c r="BB239" vm="8811">
        <f ca="1"/>
        <v>183.2</v>
      </c>
      <c r="BC239" vm="7984">
        <f ca="1"/>
        <v>179.2</v>
      </c>
      <c r="BD239" vm="8509">
        <f ca="1"/>
        <v>179.7</v>
      </c>
      <c r="BE239" vm="8812">
        <f ca="1"/>
        <v>78456</v>
      </c>
      <c r="BG239" vm="8665">
        <f ca="1"/>
        <v>46287</v>
      </c>
      <c r="BH239" vm="7725">
        <f ca="1"/>
        <v>8.0050000000000008</v>
      </c>
      <c r="BI239" vm="7725">
        <f ca="1"/>
        <v>8.0050000000000008</v>
      </c>
      <c r="BJ239" vm="7725">
        <f ca="1"/>
        <v>8.0050000000000008</v>
      </c>
      <c r="BK239" vm="7725">
        <f ca="1"/>
        <v>8.0050000000000008</v>
      </c>
      <c r="BL239" t="e" vm="41">
        <f ca="1"/>
        <v>#N/A</v>
      </c>
      <c r="BN239" vm="8635">
        <f ca="1"/>
        <v>46286</v>
      </c>
      <c r="BO239" vm="6910">
        <f ca="1"/>
        <v>0.95499999999999996</v>
      </c>
      <c r="BP239" vm="8758">
        <f ca="1"/>
        <v>1.0024999999999999</v>
      </c>
      <c r="BQ239" vm="7405">
        <f ca="1"/>
        <v>0.94499999999999995</v>
      </c>
      <c r="BR239" vm="7728">
        <f ca="1"/>
        <v>1</v>
      </c>
      <c r="BS239" vm="8813">
        <f ca="1"/>
        <v>7885246</v>
      </c>
      <c r="BU239" vm="8721">
        <f ca="1"/>
        <v>46289</v>
      </c>
      <c r="BV239" vm="5586">
        <f ca="1"/>
        <v>37.17</v>
      </c>
      <c r="BW239" vm="5334">
        <f ca="1"/>
        <v>37.479999999999997</v>
      </c>
      <c r="BX239" vm="6062">
        <f ca="1"/>
        <v>36.549999999999997</v>
      </c>
      <c r="BY239" vm="8814">
        <f ca="1"/>
        <v>37.270000000000003</v>
      </c>
      <c r="BZ239" vm="8815">
        <f ca="1"/>
        <v>225348</v>
      </c>
      <c r="CB239" vm="8576">
        <f ca="1"/>
        <v>46282</v>
      </c>
      <c r="CC239" vm="3398">
        <f ca="1"/>
        <v>111.35</v>
      </c>
      <c r="CD239" vm="8816">
        <f ca="1"/>
        <v>112.25</v>
      </c>
      <c r="CE239" vm="8517">
        <f ca="1"/>
        <v>110.45</v>
      </c>
      <c r="CF239" vm="145">
        <f ca="1"/>
        <v>112.2</v>
      </c>
      <c r="CG239" vm="8817">
        <f ca="1"/>
        <v>99171883</v>
      </c>
      <c r="CI239" vm="8576">
        <f ca="1"/>
        <v>46282</v>
      </c>
      <c r="CJ239" vm="8818">
        <f ca="1"/>
        <v>704.6</v>
      </c>
      <c r="CK239" vm="5848">
        <f ca="1"/>
        <v>714</v>
      </c>
      <c r="CL239" vm="8819">
        <f ca="1"/>
        <v>698.8</v>
      </c>
      <c r="CM239" vm="8820">
        <f ca="1"/>
        <v>712.8</v>
      </c>
      <c r="CN239" vm="8821">
        <f ca="1"/>
        <v>12063477</v>
      </c>
      <c r="CP239" vm="8576">
        <f ca="1"/>
        <v>46282</v>
      </c>
      <c r="CQ239" vm="2008">
        <f ca="1"/>
        <v>477.8</v>
      </c>
      <c r="CR239" vm="8822">
        <f ca="1"/>
        <v>481.25</v>
      </c>
      <c r="CS239" vm="2734">
        <f ca="1"/>
        <v>473.05</v>
      </c>
      <c r="CT239" vm="8823">
        <f ca="1"/>
        <v>478.85</v>
      </c>
      <c r="CU239" vm="8824">
        <f ca="1"/>
        <v>35496321</v>
      </c>
    </row>
    <row r="240" spans="3:99" x14ac:dyDescent="0.25">
      <c r="C240" vm="8825">
        <f ca="1"/>
        <v>46295</v>
      </c>
      <c r="D240" vm="5640">
        <f ca="1"/>
        <v>306.5</v>
      </c>
      <c r="E240" vm="4467">
        <f ca="1"/>
        <v>315</v>
      </c>
      <c r="F240" vm="5640">
        <f ca="1"/>
        <v>306.5</v>
      </c>
      <c r="G240" vm="5640">
        <f ca="1"/>
        <v>306.5</v>
      </c>
      <c r="H240" vm="8826">
        <f ca="1"/>
        <v>533193</v>
      </c>
      <c r="J240" vm="8604">
        <f ca="1"/>
        <v>46283</v>
      </c>
      <c r="K240" vm="8827">
        <f ca="1"/>
        <v>770.5</v>
      </c>
      <c r="L240" vm="5130">
        <f ca="1"/>
        <v>790</v>
      </c>
      <c r="M240" vm="4359">
        <f ca="1"/>
        <v>770</v>
      </c>
      <c r="N240" vm="4359">
        <f ca="1"/>
        <v>770</v>
      </c>
      <c r="O240" vm="8828">
        <f ca="1"/>
        <v>725772</v>
      </c>
      <c r="Q240" vm="8604">
        <f ca="1"/>
        <v>46283</v>
      </c>
      <c r="R240" vm="2192">
        <f ca="1"/>
        <v>517.5</v>
      </c>
      <c r="S240" vm="2656">
        <f ca="1"/>
        <v>518</v>
      </c>
      <c r="T240" vm="2178">
        <f ca="1"/>
        <v>510</v>
      </c>
      <c r="U240" vm="2835">
        <f ca="1"/>
        <v>511.5</v>
      </c>
      <c r="V240" vm="8829">
        <f ca="1"/>
        <v>2652491</v>
      </c>
      <c r="X240" vm="8604">
        <f ca="1"/>
        <v>46283</v>
      </c>
      <c r="Y240" vm="6615">
        <f ca="1"/>
        <v>173</v>
      </c>
      <c r="Z240" vm="7567">
        <f ca="1"/>
        <v>180</v>
      </c>
      <c r="AA240" vm="6615">
        <f ca="1"/>
        <v>173</v>
      </c>
      <c r="AB240" vm="8728">
        <f ca="1"/>
        <v>176.6</v>
      </c>
      <c r="AC240" vm="8830">
        <f ca="1"/>
        <v>609052</v>
      </c>
      <c r="AE240" vm="8604">
        <f ca="1"/>
        <v>46283</v>
      </c>
      <c r="AF240" vm="3">
        <f ca="1"/>
        <v>395</v>
      </c>
      <c r="AG240" vm="8699">
        <f ca="1"/>
        <v>398.8</v>
      </c>
      <c r="AH240" vm="8831">
        <f ca="1"/>
        <v>390.4</v>
      </c>
      <c r="AI240" vm="4848">
        <f ca="1"/>
        <v>398.2</v>
      </c>
      <c r="AJ240" vm="8832">
        <f ca="1"/>
        <v>953509</v>
      </c>
      <c r="AL240" vm="8604">
        <f ca="1"/>
        <v>46283</v>
      </c>
      <c r="AM240" vm="8833">
        <f ca="1"/>
        <v>1576</v>
      </c>
      <c r="AN240" vm="8138">
        <f ca="1"/>
        <v>1580</v>
      </c>
      <c r="AO240" vm="8834">
        <f ca="1"/>
        <v>1500.616</v>
      </c>
      <c r="AP240" vm="7786">
        <f ca="1"/>
        <v>1554</v>
      </c>
      <c r="AQ240" vm="8835">
        <f ca="1"/>
        <v>57031</v>
      </c>
      <c r="AS240" vm="8772">
        <f ca="1"/>
        <v>46293</v>
      </c>
      <c r="AT240" vm="7789">
        <f ca="1"/>
        <v>87.5</v>
      </c>
      <c r="AU240" vm="8646">
        <f ca="1"/>
        <v>87.75</v>
      </c>
      <c r="AV240" vm="7980">
        <f ca="1"/>
        <v>86.25</v>
      </c>
      <c r="AW240" vm="7980">
        <f ca="1"/>
        <v>86.25</v>
      </c>
      <c r="AX240" vm="8836">
        <f ca="1"/>
        <v>45259</v>
      </c>
      <c r="AZ240" vm="8689">
        <f ca="1"/>
        <v>46288</v>
      </c>
      <c r="BA240" vm="8837">
        <f ca="1"/>
        <v>180.3</v>
      </c>
      <c r="BB240" vm="8838">
        <f ca="1"/>
        <v>181.6</v>
      </c>
      <c r="BC240" vm="7183">
        <f ca="1"/>
        <v>177</v>
      </c>
      <c r="BD240" vm="7183">
        <f ca="1"/>
        <v>177</v>
      </c>
      <c r="BE240" vm="8839">
        <f ca="1"/>
        <v>85699</v>
      </c>
      <c r="BG240" vm="8689">
        <f ca="1"/>
        <v>46288</v>
      </c>
      <c r="BH240" vm="2257">
        <f ca="1"/>
        <v>7.98</v>
      </c>
      <c r="BI240" vm="2257">
        <f ca="1"/>
        <v>7.98</v>
      </c>
      <c r="BJ240" vm="2257">
        <f ca="1"/>
        <v>7.98</v>
      </c>
      <c r="BK240" vm="2257">
        <f ca="1"/>
        <v>7.98</v>
      </c>
      <c r="BL240" t="e" vm="41">
        <f ca="1"/>
        <v>#N/A</v>
      </c>
      <c r="BN240" vm="8665">
        <f ca="1"/>
        <v>46287</v>
      </c>
      <c r="BO240" vm="7841">
        <f ca="1"/>
        <v>1.0049999999999999</v>
      </c>
      <c r="BP240" vm="7796">
        <f ca="1"/>
        <v>1.0249999999999999</v>
      </c>
      <c r="BQ240" vm="7727">
        <f ca="1"/>
        <v>0.99</v>
      </c>
      <c r="BR240" vm="8145">
        <f ca="1"/>
        <v>0.995</v>
      </c>
      <c r="BS240" vm="8840">
        <f ca="1"/>
        <v>3935811</v>
      </c>
      <c r="BU240" vm="8746">
        <f ca="1"/>
        <v>46290</v>
      </c>
      <c r="BV240" vm="6240">
        <f ca="1"/>
        <v>37.54</v>
      </c>
      <c r="BW240" vm="8841">
        <f ca="1"/>
        <v>37.979999999999997</v>
      </c>
      <c r="BX240" vm="8842">
        <f ca="1"/>
        <v>37.200000000000003</v>
      </c>
      <c r="BY240" vm="5334">
        <f ca="1"/>
        <v>37.479999999999997</v>
      </c>
      <c r="BZ240" vm="8843">
        <f ca="1"/>
        <v>205336</v>
      </c>
      <c r="CB240" vm="8604">
        <f ca="1"/>
        <v>46283</v>
      </c>
      <c r="CC240" vm="145">
        <f ca="1"/>
        <v>112.2</v>
      </c>
      <c r="CD240" vm="145">
        <f ca="1"/>
        <v>112.2</v>
      </c>
      <c r="CE240" vm="3313">
        <f ca="1"/>
        <v>108.95</v>
      </c>
      <c r="CF240" vm="3313">
        <f ca="1"/>
        <v>108.95</v>
      </c>
      <c r="CG240" vm="8844">
        <f ca="1"/>
        <v>367709812</v>
      </c>
      <c r="CI240" vm="8604">
        <f ca="1"/>
        <v>46283</v>
      </c>
      <c r="CJ240" vm="5848">
        <f ca="1"/>
        <v>714</v>
      </c>
      <c r="CK240" vm="5848">
        <f ca="1"/>
        <v>714</v>
      </c>
      <c r="CL240" vm="8845">
        <f ca="1"/>
        <v>699.2</v>
      </c>
      <c r="CM240" vm="8846">
        <f ca="1"/>
        <v>699.4</v>
      </c>
      <c r="CN240" vm="8847">
        <f ca="1"/>
        <v>36255541</v>
      </c>
      <c r="CP240" vm="8604">
        <f ca="1"/>
        <v>46283</v>
      </c>
      <c r="CQ240" vm="8848">
        <f ca="1"/>
        <v>480.45</v>
      </c>
      <c r="CR240" vm="8849">
        <f ca="1"/>
        <v>481.3</v>
      </c>
      <c r="CS240" vm="8850">
        <f ca="1"/>
        <v>461.9776</v>
      </c>
      <c r="CT240" vm="5360">
        <f ca="1"/>
        <v>462.2</v>
      </c>
      <c r="CU240" vm="8851">
        <f ca="1"/>
        <v>114242065</v>
      </c>
    </row>
    <row r="241" spans="3:99" x14ac:dyDescent="0.25">
      <c r="C241" vm="8852">
        <f ca="1"/>
        <v>46296</v>
      </c>
      <c r="D241" vm="6138">
        <f ca="1"/>
        <v>300</v>
      </c>
      <c r="E241" vm="5640">
        <f ca="1"/>
        <v>306.5</v>
      </c>
      <c r="F241" vm="8853">
        <f ca="1"/>
        <v>296.67950000000002</v>
      </c>
      <c r="G241" vm="6075">
        <f ca="1"/>
        <v>302</v>
      </c>
      <c r="H241" vm="8854">
        <f ca="1"/>
        <v>732001</v>
      </c>
      <c r="J241" vm="8635">
        <f ca="1"/>
        <v>46286</v>
      </c>
      <c r="K241" vm="4658">
        <f ca="1"/>
        <v>779.5</v>
      </c>
      <c r="L241" vm="8855">
        <f ca="1"/>
        <v>791.5</v>
      </c>
      <c r="M241" vm="8749">
        <f ca="1"/>
        <v>771.5</v>
      </c>
      <c r="N241" vm="1668">
        <f ca="1"/>
        <v>788.5</v>
      </c>
      <c r="O241" vm="8856">
        <f ca="1"/>
        <v>65334</v>
      </c>
      <c r="Q241" vm="8635">
        <f ca="1"/>
        <v>46286</v>
      </c>
      <c r="R241" vm="2178">
        <f ca="1"/>
        <v>510</v>
      </c>
      <c r="S241" vm="8857">
        <f ca="1"/>
        <v>525.5</v>
      </c>
      <c r="T241" vm="2178">
        <f ca="1"/>
        <v>510</v>
      </c>
      <c r="U241" vm="2292">
        <f ca="1"/>
        <v>520</v>
      </c>
      <c r="V241" vm="8858">
        <f ca="1"/>
        <v>1752343</v>
      </c>
      <c r="X241" vm="8635">
        <f ca="1"/>
        <v>46286</v>
      </c>
      <c r="Y241" vm="8131">
        <f ca="1"/>
        <v>182</v>
      </c>
      <c r="Z241" vm="8131">
        <f ca="1"/>
        <v>182</v>
      </c>
      <c r="AA241" vm="7136">
        <f ca="1"/>
        <v>177.8</v>
      </c>
      <c r="AB241" vm="6975">
        <f ca="1"/>
        <v>179</v>
      </c>
      <c r="AC241" vm="8859">
        <f ca="1"/>
        <v>658110</v>
      </c>
      <c r="AE241" vm="8635">
        <f ca="1"/>
        <v>46286</v>
      </c>
      <c r="AF241" vm="8860">
        <f ca="1"/>
        <v>393</v>
      </c>
      <c r="AG241" vm="5878">
        <f ca="1"/>
        <v>409.4</v>
      </c>
      <c r="AH241" vm="8860">
        <f ca="1"/>
        <v>393</v>
      </c>
      <c r="AI241" vm="741">
        <f ca="1"/>
        <v>407.4</v>
      </c>
      <c r="AJ241" vm="8861">
        <f ca="1"/>
        <v>318958</v>
      </c>
      <c r="AL241" vm="8635">
        <f ca="1"/>
        <v>46286</v>
      </c>
      <c r="AM241" vm="7977">
        <f ca="1"/>
        <v>1548</v>
      </c>
      <c r="AN241" vm="7784">
        <f ca="1"/>
        <v>1586</v>
      </c>
      <c r="AO241" vm="8672">
        <f ca="1"/>
        <v>1512</v>
      </c>
      <c r="AP241" vm="7718">
        <f ca="1"/>
        <v>1574</v>
      </c>
      <c r="AQ241" vm="8862">
        <f ca="1"/>
        <v>63372</v>
      </c>
      <c r="AS241" vm="8796">
        <f ca="1"/>
        <v>46294</v>
      </c>
      <c r="AT241" vm="7907">
        <f ca="1"/>
        <v>86.2</v>
      </c>
      <c r="AU241" vm="8863">
        <f ca="1"/>
        <v>87.15</v>
      </c>
      <c r="AV241" vm="8017">
        <f ca="1"/>
        <v>86</v>
      </c>
      <c r="AW241" vm="7871">
        <f ca="1"/>
        <v>86.6</v>
      </c>
      <c r="AX241" vm="8864">
        <f ca="1"/>
        <v>31835</v>
      </c>
      <c r="AZ241" vm="8721">
        <f ca="1"/>
        <v>46289</v>
      </c>
      <c r="BA241" vm="8178">
        <f ca="1"/>
        <v>176</v>
      </c>
      <c r="BB241" vm="8837">
        <f ca="1"/>
        <v>180.3</v>
      </c>
      <c r="BC241" vm="7027">
        <f ca="1"/>
        <v>175.2</v>
      </c>
      <c r="BD241" vm="6989">
        <f ca="1"/>
        <v>179</v>
      </c>
      <c r="BE241" vm="8865">
        <f ca="1"/>
        <v>112475</v>
      </c>
      <c r="BG241" vm="8721">
        <f ca="1"/>
        <v>46289</v>
      </c>
      <c r="BH241" vm="1053">
        <f ca="1"/>
        <v>7.9</v>
      </c>
      <c r="BI241" vm="1053">
        <f ca="1"/>
        <v>7.9</v>
      </c>
      <c r="BJ241" vm="1053">
        <f ca="1"/>
        <v>7.9</v>
      </c>
      <c r="BK241" vm="1053">
        <f ca="1"/>
        <v>7.9</v>
      </c>
      <c r="BL241" t="e" vm="41">
        <f ca="1"/>
        <v>#N/A</v>
      </c>
      <c r="BN241" vm="8689">
        <f ca="1"/>
        <v>46288</v>
      </c>
      <c r="BO241" vm="7727">
        <f ca="1"/>
        <v>0.99</v>
      </c>
      <c r="BP241" vm="8590">
        <f ca="1"/>
        <v>0.99250000000000005</v>
      </c>
      <c r="BQ241" vm="6910">
        <f ca="1"/>
        <v>0.95499999999999996</v>
      </c>
      <c r="BR241" vm="7251">
        <f ca="1"/>
        <v>0.96</v>
      </c>
      <c r="BS241" vm="8866">
        <f ca="1"/>
        <v>5867459</v>
      </c>
      <c r="BU241" vm="8772">
        <f ca="1"/>
        <v>46293</v>
      </c>
      <c r="BV241" vm="6063">
        <f ca="1"/>
        <v>37.51</v>
      </c>
      <c r="BW241" vm="6240">
        <f ca="1"/>
        <v>37.54</v>
      </c>
      <c r="BX241" vm="8867">
        <f ca="1"/>
        <v>36.75</v>
      </c>
      <c r="BY241" vm="8868">
        <f ca="1"/>
        <v>36.770000000000003</v>
      </c>
      <c r="BZ241" vm="8869">
        <f ca="1"/>
        <v>247110</v>
      </c>
      <c r="CB241" vm="8635">
        <f ca="1"/>
        <v>46286</v>
      </c>
      <c r="CC241" vm="663">
        <f ca="1"/>
        <v>109.8</v>
      </c>
      <c r="CD241" vm="16">
        <f ca="1"/>
        <v>111</v>
      </c>
      <c r="CE241" vm="8870">
        <f ca="1"/>
        <v>109.7</v>
      </c>
      <c r="CF241" vm="756">
        <f ca="1"/>
        <v>110</v>
      </c>
      <c r="CG241" vm="8871">
        <f ca="1"/>
        <v>86819392</v>
      </c>
      <c r="CI241" vm="8635">
        <f ca="1"/>
        <v>46286</v>
      </c>
      <c r="CJ241" vm="8818">
        <f ca="1"/>
        <v>704.6</v>
      </c>
      <c r="CK241" vm="8028">
        <f ca="1"/>
        <v>713.2</v>
      </c>
      <c r="CL241" vm="8872">
        <f ca="1"/>
        <v>701</v>
      </c>
      <c r="CM241" vm="4802">
        <f ca="1"/>
        <v>709</v>
      </c>
      <c r="CN241" vm="8873">
        <f ca="1"/>
        <v>13064759</v>
      </c>
      <c r="CP241" vm="8635">
        <f ca="1"/>
        <v>46286</v>
      </c>
      <c r="CQ241" vm="2366">
        <f ca="1"/>
        <v>468</v>
      </c>
      <c r="CR241" vm="6267">
        <f ca="1"/>
        <v>476.4</v>
      </c>
      <c r="CS241" vm="2733">
        <f ca="1"/>
        <v>461.05</v>
      </c>
      <c r="CT241" vm="8874">
        <f ca="1"/>
        <v>471.1</v>
      </c>
      <c r="CU241" vm="8875">
        <f ca="1"/>
        <v>37846618</v>
      </c>
    </row>
    <row r="242" spans="3:99" x14ac:dyDescent="0.25">
      <c r="C242" vm="8876">
        <f ca="1"/>
        <v>46297</v>
      </c>
      <c r="D242" vm="8877">
        <f ca="1"/>
        <v>295</v>
      </c>
      <c r="E242" vm="5736">
        <f ca="1"/>
        <v>305.5</v>
      </c>
      <c r="F242" vm="8878">
        <f ca="1"/>
        <v>293</v>
      </c>
      <c r="G242" vm="8878">
        <f ca="1"/>
        <v>293</v>
      </c>
      <c r="H242" vm="8879">
        <f ca="1"/>
        <v>515503</v>
      </c>
      <c r="J242" vm="8665">
        <f ca="1"/>
        <v>46287</v>
      </c>
      <c r="K242" vm="4505">
        <f ca="1"/>
        <v>782.5</v>
      </c>
      <c r="L242" vm="5131">
        <f ca="1"/>
        <v>793.5</v>
      </c>
      <c r="M242" vm="7052">
        <f ca="1"/>
        <v>776</v>
      </c>
      <c r="N242" vm="7052">
        <f ca="1"/>
        <v>776</v>
      </c>
      <c r="O242" vm="8880">
        <f ca="1"/>
        <v>126257</v>
      </c>
      <c r="Q242" vm="8665">
        <f ca="1"/>
        <v>46287</v>
      </c>
      <c r="R242" vm="2380">
        <f ca="1"/>
        <v>521</v>
      </c>
      <c r="S242" vm="2877">
        <f ca="1"/>
        <v>523.5</v>
      </c>
      <c r="T242" vm="3166">
        <f ca="1"/>
        <v>513</v>
      </c>
      <c r="U242" vm="3255">
        <f ca="1"/>
        <v>514</v>
      </c>
      <c r="V242" vm="8881">
        <f ca="1"/>
        <v>401721</v>
      </c>
      <c r="X242" vm="8665">
        <f ca="1"/>
        <v>46287</v>
      </c>
      <c r="Y242" vm="6975">
        <f ca="1"/>
        <v>179</v>
      </c>
      <c r="Z242" vm="8882">
        <f ca="1"/>
        <v>182.02</v>
      </c>
      <c r="AA242" vm="8883">
        <f ca="1"/>
        <v>174.2</v>
      </c>
      <c r="AB242" vm="6301">
        <f ca="1"/>
        <v>175.8</v>
      </c>
      <c r="AC242" vm="8884">
        <f ca="1"/>
        <v>656640</v>
      </c>
      <c r="AE242" vm="8665">
        <f ca="1"/>
        <v>46287</v>
      </c>
      <c r="AF242" vm="741">
        <f ca="1"/>
        <v>407.4</v>
      </c>
      <c r="AG242" vm="1027">
        <f ca="1"/>
        <v>409.6</v>
      </c>
      <c r="AH242" vm="8885">
        <f ca="1"/>
        <v>395.2</v>
      </c>
      <c r="AI242" vm="8886">
        <f ca="1"/>
        <v>395.6</v>
      </c>
      <c r="AJ242" vm="8887">
        <f ca="1"/>
        <v>249006</v>
      </c>
      <c r="AL242" vm="8665">
        <f ca="1"/>
        <v>46287</v>
      </c>
      <c r="AM242" vm="8074">
        <f ca="1"/>
        <v>1542</v>
      </c>
      <c r="AN242" vm="7826">
        <f ca="1"/>
        <v>1592</v>
      </c>
      <c r="AO242" vm="3569">
        <f ca="1"/>
        <v>1510</v>
      </c>
      <c r="AP242" vm="7464">
        <f ca="1"/>
        <v>1544</v>
      </c>
      <c r="AQ242" vm="8888">
        <f ca="1"/>
        <v>148944</v>
      </c>
      <c r="AS242" vm="8825">
        <f ca="1"/>
        <v>46295</v>
      </c>
      <c r="AT242" vm="8647">
        <f ca="1"/>
        <v>86.75</v>
      </c>
      <c r="AU242" vm="8889">
        <f ca="1"/>
        <v>87.35</v>
      </c>
      <c r="AV242" vm="8890">
        <f ca="1"/>
        <v>86.1</v>
      </c>
      <c r="AW242" vm="7830">
        <f ca="1"/>
        <v>86.15</v>
      </c>
      <c r="AX242" vm="8891">
        <f ca="1"/>
        <v>58426</v>
      </c>
      <c r="AZ242" vm="8746">
        <f ca="1"/>
        <v>46290</v>
      </c>
      <c r="BA242" vm="6986">
        <f ca="1"/>
        <v>179.5</v>
      </c>
      <c r="BB242" vm="8892">
        <f ca="1"/>
        <v>184.5</v>
      </c>
      <c r="BC242" vm="6986">
        <f ca="1"/>
        <v>179.5</v>
      </c>
      <c r="BD242" vm="8893">
        <f ca="1"/>
        <v>180.8</v>
      </c>
      <c r="BE242" vm="8894">
        <f ca="1"/>
        <v>87735</v>
      </c>
      <c r="BG242" vm="8746">
        <f ca="1"/>
        <v>46290</v>
      </c>
      <c r="BH242" vm="4004">
        <f ca="1"/>
        <v>7.84</v>
      </c>
      <c r="BI242" vm="4004">
        <f ca="1"/>
        <v>7.84</v>
      </c>
      <c r="BJ242" vm="4004">
        <f ca="1"/>
        <v>7.84</v>
      </c>
      <c r="BK242" vm="4004">
        <f ca="1"/>
        <v>7.84</v>
      </c>
      <c r="BL242" t="e" vm="41">
        <f ca="1"/>
        <v>#N/A</v>
      </c>
      <c r="BN242" vm="8721">
        <f ca="1"/>
        <v>46289</v>
      </c>
      <c r="BO242" vm="6910">
        <f ca="1"/>
        <v>0.95499999999999996</v>
      </c>
      <c r="BP242" vm="7251">
        <f ca="1"/>
        <v>0.96</v>
      </c>
      <c r="BQ242" vm="6911">
        <f ca="1"/>
        <v>0.94</v>
      </c>
      <c r="BR242" vm="7405">
        <f ca="1"/>
        <v>0.94499999999999995</v>
      </c>
      <c r="BS242" vm="8895">
        <f ca="1"/>
        <v>3216386</v>
      </c>
      <c r="BU242" vm="8796">
        <f ca="1"/>
        <v>46294</v>
      </c>
      <c r="BV242" vm="8896">
        <f ca="1"/>
        <v>36.79</v>
      </c>
      <c r="BW242" vm="8897">
        <f ca="1"/>
        <v>36.945</v>
      </c>
      <c r="BX242" vm="8898">
        <f ca="1"/>
        <v>36.28</v>
      </c>
      <c r="BY242" vm="2026">
        <f ca="1"/>
        <v>36.64</v>
      </c>
      <c r="BZ242" vm="8899">
        <f ca="1"/>
        <v>218114</v>
      </c>
      <c r="CB242" vm="8665">
        <f ca="1"/>
        <v>46287</v>
      </c>
      <c r="CC242" vm="7226">
        <f ca="1"/>
        <v>110.5</v>
      </c>
      <c r="CD242" vm="7411">
        <f ca="1"/>
        <v>111.05</v>
      </c>
      <c r="CE242" vm="8900">
        <f ca="1"/>
        <v>108.3</v>
      </c>
      <c r="CF242" vm="8900">
        <f ca="1"/>
        <v>108.3</v>
      </c>
      <c r="CG242" vm="8901">
        <f ca="1"/>
        <v>201797653</v>
      </c>
      <c r="CI242" vm="8665">
        <f ca="1"/>
        <v>46287</v>
      </c>
      <c r="CJ242" vm="8156">
        <f ca="1"/>
        <v>710.2</v>
      </c>
      <c r="CK242" vm="8902">
        <f ca="1"/>
        <v>714.2</v>
      </c>
      <c r="CL242" vm="8390">
        <f ca="1"/>
        <v>694.4</v>
      </c>
      <c r="CM242" vm="8742">
        <f ca="1"/>
        <v>695</v>
      </c>
      <c r="CN242" vm="8903">
        <f ca="1"/>
        <v>36565268</v>
      </c>
      <c r="CP242" vm="8665">
        <f ca="1"/>
        <v>46287</v>
      </c>
      <c r="CQ242" vm="5182">
        <f ca="1"/>
        <v>471.8</v>
      </c>
      <c r="CR242" vm="8904">
        <f ca="1"/>
        <v>483.6</v>
      </c>
      <c r="CS242" vm="8905">
        <f ca="1"/>
        <v>465.05</v>
      </c>
      <c r="CT242" vm="8906">
        <f ca="1"/>
        <v>465.3</v>
      </c>
      <c r="CU242" vm="8907">
        <f ca="1"/>
        <v>58119213</v>
      </c>
    </row>
    <row r="243" spans="3:99" x14ac:dyDescent="0.25">
      <c r="C243" vm="8908">
        <f ca="1"/>
        <v>46300</v>
      </c>
      <c r="D243" vm="4502">
        <f ca="1"/>
        <v>298.5</v>
      </c>
      <c r="E243" vm="5736">
        <f ca="1"/>
        <v>305.5</v>
      </c>
      <c r="F243" vm="8909">
        <f ca="1"/>
        <v>292</v>
      </c>
      <c r="G243" vm="5658">
        <f ca="1"/>
        <v>297.5</v>
      </c>
      <c r="H243" vm="8910">
        <f ca="1"/>
        <v>247147</v>
      </c>
      <c r="J243" vm="8689">
        <f ca="1"/>
        <v>46288</v>
      </c>
      <c r="K243" vm="4236">
        <f ca="1"/>
        <v>778.5</v>
      </c>
      <c r="L243" vm="750">
        <f ca="1"/>
        <v>786</v>
      </c>
      <c r="M243" vm="4547">
        <f ca="1"/>
        <v>758</v>
      </c>
      <c r="N243" vm="4547">
        <f ca="1"/>
        <v>758</v>
      </c>
      <c r="O243" vm="8911">
        <f ca="1"/>
        <v>215700</v>
      </c>
      <c r="Q243" vm="8689">
        <f ca="1"/>
        <v>46288</v>
      </c>
      <c r="R243" vm="2245">
        <f ca="1"/>
        <v>519.5</v>
      </c>
      <c r="S243" vm="2292">
        <f ca="1"/>
        <v>520</v>
      </c>
      <c r="T243" vm="5526">
        <f ca="1"/>
        <v>506</v>
      </c>
      <c r="U243" vm="5526">
        <f ca="1"/>
        <v>506</v>
      </c>
      <c r="V243" vm="8912">
        <f ca="1"/>
        <v>779289</v>
      </c>
      <c r="X243" vm="8689">
        <f ca="1"/>
        <v>46288</v>
      </c>
      <c r="Y243" vm="7056">
        <f ca="1"/>
        <v>175.4</v>
      </c>
      <c r="Z243" vm="7864">
        <f ca="1"/>
        <v>178</v>
      </c>
      <c r="AA243" vm="8913">
        <f ca="1"/>
        <v>171.85</v>
      </c>
      <c r="AB243" vm="6263">
        <f ca="1"/>
        <v>172.6</v>
      </c>
      <c r="AC243" vm="8914">
        <f ca="1"/>
        <v>572731</v>
      </c>
      <c r="AE243" vm="8689">
        <f ca="1"/>
        <v>46288</v>
      </c>
      <c r="AF243" vm="1124">
        <f ca="1"/>
        <v>396</v>
      </c>
      <c r="AG243" vm="3664">
        <f ca="1"/>
        <v>399</v>
      </c>
      <c r="AH243" vm="8915">
        <f ca="1"/>
        <v>383.11099999999999</v>
      </c>
      <c r="AI243" vm="8916">
        <f ca="1"/>
        <v>385.6</v>
      </c>
      <c r="AJ243" vm="8917">
        <f ca="1"/>
        <v>280267</v>
      </c>
      <c r="AL243" vm="8689">
        <f ca="1"/>
        <v>46288</v>
      </c>
      <c r="AM243" vm="3459">
        <f ca="1"/>
        <v>1530</v>
      </c>
      <c r="AN243" vm="7826">
        <f ca="1"/>
        <v>1592</v>
      </c>
      <c r="AO243" vm="3534">
        <f ca="1"/>
        <v>1520</v>
      </c>
      <c r="AP243" vm="7179">
        <f ca="1"/>
        <v>1522</v>
      </c>
      <c r="AQ243" vm="8918">
        <f ca="1"/>
        <v>34938</v>
      </c>
      <c r="AS243" vm="8852">
        <f ca="1"/>
        <v>46296</v>
      </c>
      <c r="AT243" vm="8017">
        <f ca="1"/>
        <v>86</v>
      </c>
      <c r="AU243" vm="7907">
        <f ca="1"/>
        <v>86.2</v>
      </c>
      <c r="AV243" vm="8919">
        <f ca="1"/>
        <v>84.55</v>
      </c>
      <c r="AW243" vm="8919">
        <f ca="1"/>
        <v>84.55</v>
      </c>
      <c r="AX243" vm="8920">
        <f ca="1"/>
        <v>67294</v>
      </c>
      <c r="AZ243" vm="8772">
        <f ca="1"/>
        <v>46293</v>
      </c>
      <c r="BA243" vm="8921">
        <f ca="1"/>
        <v>181.9</v>
      </c>
      <c r="BB243" vm="8922">
        <f ca="1"/>
        <v>184.6</v>
      </c>
      <c r="BC243" vm="7834">
        <f ca="1"/>
        <v>180.9</v>
      </c>
      <c r="BD243" vm="8922">
        <f ca="1"/>
        <v>184.6</v>
      </c>
      <c r="BE243" vm="8923">
        <f ca="1"/>
        <v>149694</v>
      </c>
      <c r="BG243" vm="8772">
        <f ca="1"/>
        <v>46293</v>
      </c>
      <c r="BH243" vm="7690">
        <f ca="1"/>
        <v>7.835</v>
      </c>
      <c r="BI243" vm="7690">
        <f ca="1"/>
        <v>7.835</v>
      </c>
      <c r="BJ243" vm="7690">
        <f ca="1"/>
        <v>7.835</v>
      </c>
      <c r="BK243" vm="7690">
        <f ca="1"/>
        <v>7.835</v>
      </c>
      <c r="BL243" t="e" vm="41">
        <f ca="1"/>
        <v>#N/A</v>
      </c>
      <c r="BN243" vm="8746">
        <f ca="1"/>
        <v>46290</v>
      </c>
      <c r="BO243" vm="6847">
        <f ca="1"/>
        <v>0.95</v>
      </c>
      <c r="BP243" vm="8924">
        <f ca="1"/>
        <v>0.96250000000000002</v>
      </c>
      <c r="BQ243" vm="6876">
        <f ca="1"/>
        <v>0.93500000000000005</v>
      </c>
      <c r="BR243" vm="6910">
        <f ca="1"/>
        <v>0.95499999999999996</v>
      </c>
      <c r="BS243" vm="8925">
        <f ca="1"/>
        <v>3552760</v>
      </c>
      <c r="BU243" vm="8825">
        <f ca="1"/>
        <v>46295</v>
      </c>
      <c r="BV243" vm="2026">
        <f ca="1"/>
        <v>36.64</v>
      </c>
      <c r="BW243" vm="5118">
        <f ca="1"/>
        <v>36.94</v>
      </c>
      <c r="BX243" vm="8926">
        <f ca="1"/>
        <v>36.115000000000002</v>
      </c>
      <c r="BY243" vm="2933">
        <f ca="1"/>
        <v>36.19</v>
      </c>
      <c r="BZ243" vm="8927">
        <f ca="1"/>
        <v>351793</v>
      </c>
      <c r="CB243" vm="8689">
        <f ca="1"/>
        <v>46288</v>
      </c>
      <c r="CC243" vm="8740">
        <f ca="1"/>
        <v>109.35</v>
      </c>
      <c r="CD243" vm="663">
        <f ca="1"/>
        <v>109.8</v>
      </c>
      <c r="CE243" vm="8928">
        <f ca="1"/>
        <v>107.2</v>
      </c>
      <c r="CF243" vm="6823">
        <f ca="1"/>
        <v>107.55</v>
      </c>
      <c r="CG243" vm="8929">
        <f ca="1"/>
        <v>182377744</v>
      </c>
      <c r="CI243" vm="8689">
        <f ca="1"/>
        <v>46288</v>
      </c>
      <c r="CJ243" vm="8930">
        <f ca="1"/>
        <v>702</v>
      </c>
      <c r="CK243" vm="8931">
        <f ca="1"/>
        <v>702.8</v>
      </c>
      <c r="CL243" vm="8932">
        <f ca="1"/>
        <v>681.2</v>
      </c>
      <c r="CM243" vm="8684">
        <f ca="1"/>
        <v>682.4</v>
      </c>
      <c r="CN243" vm="8933">
        <f ca="1"/>
        <v>13853158</v>
      </c>
      <c r="CP243" vm="8689">
        <f ca="1"/>
        <v>46288</v>
      </c>
      <c r="CQ243" vm="8934">
        <f ca="1"/>
        <v>471.5</v>
      </c>
      <c r="CR243" vm="8935">
        <f ca="1"/>
        <v>472.45</v>
      </c>
      <c r="CS243" vm="2416">
        <f ca="1"/>
        <v>460.5</v>
      </c>
      <c r="CT243" vm="2416">
        <f ca="1"/>
        <v>460.5</v>
      </c>
      <c r="CU243" vm="8936">
        <f ca="1"/>
        <v>23957881</v>
      </c>
    </row>
    <row r="244" spans="3:99" x14ac:dyDescent="0.25">
      <c r="C244" vm="8937">
        <f ca="1"/>
        <v>46301</v>
      </c>
      <c r="D244" vm="8938">
        <f ca="1"/>
        <v>294</v>
      </c>
      <c r="E244" vm="5697">
        <f ca="1"/>
        <v>301.5</v>
      </c>
      <c r="F244" vm="8938">
        <f ca="1"/>
        <v>294</v>
      </c>
      <c r="G244" vm="4502">
        <f ca="1"/>
        <v>298.5</v>
      </c>
      <c r="H244" vm="8939">
        <f ca="1"/>
        <v>221975</v>
      </c>
      <c r="J244" vm="8721">
        <f ca="1"/>
        <v>46289</v>
      </c>
      <c r="K244" vm="6586">
        <f ca="1"/>
        <v>759.5</v>
      </c>
      <c r="L244" vm="5699">
        <f ca="1"/>
        <v>762.5</v>
      </c>
      <c r="M244" vm="4842">
        <f ca="1"/>
        <v>742</v>
      </c>
      <c r="N244" vm="4622">
        <f ca="1"/>
        <v>742.5</v>
      </c>
      <c r="O244" vm="8940">
        <f ca="1"/>
        <v>162315</v>
      </c>
      <c r="Q244" vm="8721">
        <f ca="1"/>
        <v>46289</v>
      </c>
      <c r="R244" vm="2748">
        <f ca="1"/>
        <v>506.5</v>
      </c>
      <c r="S244" vm="2836">
        <f ca="1"/>
        <v>509.5</v>
      </c>
      <c r="T244" vm="2702">
        <f ca="1"/>
        <v>501.5</v>
      </c>
      <c r="U244" vm="2702">
        <f ca="1"/>
        <v>501.5</v>
      </c>
      <c r="V244" vm="8941">
        <f ca="1"/>
        <v>1070134</v>
      </c>
      <c r="X244" vm="8721">
        <f ca="1"/>
        <v>46289</v>
      </c>
      <c r="Y244" vm="6331">
        <f ca="1"/>
        <v>171.2</v>
      </c>
      <c r="Z244" vm="7056">
        <f ca="1"/>
        <v>175.4</v>
      </c>
      <c r="AA244" vm="7746">
        <f ca="1"/>
        <v>170.2</v>
      </c>
      <c r="AB244" vm="7746">
        <f ca="1"/>
        <v>170.2</v>
      </c>
      <c r="AC244" vm="8942">
        <f ca="1"/>
        <v>520572</v>
      </c>
      <c r="AE244" vm="8721">
        <f ca="1"/>
        <v>46289</v>
      </c>
      <c r="AF244" vm="8943">
        <f ca="1"/>
        <v>391.4</v>
      </c>
      <c r="AG244" vm="8943">
        <f ca="1"/>
        <v>391.4</v>
      </c>
      <c r="AH244" vm="505">
        <f ca="1"/>
        <v>378.2</v>
      </c>
      <c r="AI244" vm="4808">
        <f ca="1"/>
        <v>381.2</v>
      </c>
      <c r="AJ244" vm="8944">
        <f ca="1"/>
        <v>852489</v>
      </c>
      <c r="AL244" vm="8721">
        <f ca="1"/>
        <v>46289</v>
      </c>
      <c r="AM244" vm="7179">
        <f ca="1"/>
        <v>1522</v>
      </c>
      <c r="AN244" vm="7535">
        <f ca="1"/>
        <v>1588</v>
      </c>
      <c r="AO244" vm="7274">
        <f ca="1"/>
        <v>1518</v>
      </c>
      <c r="AP244" vm="3534">
        <f ca="1"/>
        <v>1520</v>
      </c>
      <c r="AQ244" vm="8945">
        <f ca="1"/>
        <v>43688</v>
      </c>
      <c r="AS244" vm="8876">
        <f ca="1"/>
        <v>46297</v>
      </c>
      <c r="AT244" vm="8946">
        <f ca="1"/>
        <v>84.75</v>
      </c>
      <c r="AU244" vm="8755">
        <f ca="1"/>
        <v>85.95</v>
      </c>
      <c r="AV244" vm="7949">
        <f ca="1"/>
        <v>84.5</v>
      </c>
      <c r="AW244" vm="8947">
        <f ca="1"/>
        <v>85.65</v>
      </c>
      <c r="AX244" vm="8948">
        <f ca="1"/>
        <v>78354</v>
      </c>
      <c r="AZ244" vm="8796">
        <f ca="1"/>
        <v>46294</v>
      </c>
      <c r="BA244" vm="8892">
        <f ca="1"/>
        <v>184.5</v>
      </c>
      <c r="BB244" vm="8922">
        <f ca="1"/>
        <v>184.6</v>
      </c>
      <c r="BC244" vm="8893">
        <f ca="1"/>
        <v>180.8</v>
      </c>
      <c r="BD244" vm="8893">
        <f ca="1"/>
        <v>180.8</v>
      </c>
      <c r="BE244" vm="8949">
        <f ca="1"/>
        <v>86641</v>
      </c>
      <c r="BG244" vm="8796">
        <f ca="1"/>
        <v>46294</v>
      </c>
      <c r="BH244" vm="1106">
        <f ca="1"/>
        <v>7.83</v>
      </c>
      <c r="BI244" vm="1106">
        <f ca="1"/>
        <v>7.83</v>
      </c>
      <c r="BJ244" vm="1106">
        <f ca="1"/>
        <v>7.83</v>
      </c>
      <c r="BK244" vm="1106">
        <f ca="1"/>
        <v>7.83</v>
      </c>
      <c r="BL244" t="e" vm="41">
        <f ca="1"/>
        <v>#N/A</v>
      </c>
      <c r="BN244" vm="8772">
        <f ca="1"/>
        <v>46293</v>
      </c>
      <c r="BO244" vm="6847">
        <f ca="1"/>
        <v>0.95</v>
      </c>
      <c r="BP244" vm="6949">
        <f ca="1"/>
        <v>0.96499999999999997</v>
      </c>
      <c r="BQ244" vm="7112">
        <f ca="1"/>
        <v>0.92</v>
      </c>
      <c r="BR244" vm="6876">
        <f ca="1"/>
        <v>0.93500000000000005</v>
      </c>
      <c r="BS244" vm="8950">
        <f ca="1"/>
        <v>3849464</v>
      </c>
      <c r="BU244" vm="8852">
        <f ca="1"/>
        <v>46296</v>
      </c>
      <c r="BV244" vm="8951">
        <f ca="1"/>
        <v>35.83</v>
      </c>
      <c r="BW244" vm="4076">
        <f ca="1"/>
        <v>36.39</v>
      </c>
      <c r="BX244" vm="8952">
        <f ca="1"/>
        <v>35.32</v>
      </c>
      <c r="BY244" vm="4076">
        <f ca="1"/>
        <v>36.39</v>
      </c>
      <c r="BZ244" vm="8953">
        <f ca="1"/>
        <v>229675</v>
      </c>
      <c r="CB244" vm="8721">
        <f ca="1"/>
        <v>46289</v>
      </c>
      <c r="CC244" vm="8954">
        <f ca="1"/>
        <v>106.5</v>
      </c>
      <c r="CD244" vm="8955">
        <f ca="1"/>
        <v>108.44</v>
      </c>
      <c r="CE244" vm="8956">
        <f ca="1"/>
        <v>106.2</v>
      </c>
      <c r="CF244" vm="143">
        <f ca="1"/>
        <v>107</v>
      </c>
      <c r="CG244" vm="8957">
        <f ca="1"/>
        <v>269735059</v>
      </c>
      <c r="CI244" vm="8721">
        <f ca="1"/>
        <v>46289</v>
      </c>
      <c r="CJ244" vm="8958">
        <f ca="1"/>
        <v>676.4</v>
      </c>
      <c r="CK244" vm="8391">
        <f ca="1"/>
        <v>686.6</v>
      </c>
      <c r="CL244" vm="8493">
        <f ca="1"/>
        <v>675.8</v>
      </c>
      <c r="CM244" vm="7556">
        <f ca="1"/>
        <v>684.6</v>
      </c>
      <c r="CN244" vm="8959">
        <f ca="1"/>
        <v>32398840</v>
      </c>
      <c r="CP244" vm="8721">
        <f ca="1"/>
        <v>46289</v>
      </c>
      <c r="CQ244" vm="6505">
        <f ca="1"/>
        <v>456.75</v>
      </c>
      <c r="CR244" vm="8960">
        <f ca="1"/>
        <v>461.9</v>
      </c>
      <c r="CS244" vm="8961">
        <f ca="1"/>
        <v>455.1</v>
      </c>
      <c r="CT244" vm="6618">
        <f ca="1"/>
        <v>456.6</v>
      </c>
      <c r="CU244" vm="8962">
        <f ca="1"/>
        <v>53667647</v>
      </c>
    </row>
    <row r="245" spans="3:99" x14ac:dyDescent="0.25">
      <c r="C245" vm="8963">
        <f ca="1"/>
        <v>46302</v>
      </c>
      <c r="D245" vm="5658">
        <f ca="1"/>
        <v>297.5</v>
      </c>
      <c r="E245" vm="8964">
        <f ca="1"/>
        <v>300.67</v>
      </c>
      <c r="F245" vm="8965">
        <f ca="1"/>
        <v>286</v>
      </c>
      <c r="G245" vm="8966">
        <f ca="1"/>
        <v>290</v>
      </c>
      <c r="H245" vm="8967">
        <f ca="1"/>
        <v>694922</v>
      </c>
      <c r="J245" vm="8746">
        <f ca="1"/>
        <v>46290</v>
      </c>
      <c r="K245" vm="8968">
        <f ca="1"/>
        <v>740.5</v>
      </c>
      <c r="L245" vm="4358">
        <f ca="1"/>
        <v>755.5</v>
      </c>
      <c r="M245" vm="6514">
        <f ca="1"/>
        <v>738.5</v>
      </c>
      <c r="N245" vm="5847">
        <f ca="1"/>
        <v>745</v>
      </c>
      <c r="O245" vm="8969">
        <f ca="1"/>
        <v>486232</v>
      </c>
      <c r="Q245" vm="8746">
        <f ca="1"/>
        <v>46290</v>
      </c>
      <c r="R245" vm="2836">
        <f ca="1"/>
        <v>509.5</v>
      </c>
      <c r="S245" vm="2835">
        <f ca="1"/>
        <v>511.5</v>
      </c>
      <c r="T245" vm="6114">
        <f ca="1"/>
        <v>502.5</v>
      </c>
      <c r="U245" vm="2085">
        <f ca="1"/>
        <v>504</v>
      </c>
      <c r="V245" vm="8970">
        <f ca="1"/>
        <v>513326</v>
      </c>
      <c r="X245" vm="8746">
        <f ca="1"/>
        <v>46290</v>
      </c>
      <c r="Y245" vm="6331">
        <f ca="1"/>
        <v>171.2</v>
      </c>
      <c r="Z245" vm="7136">
        <f ca="1"/>
        <v>177.8</v>
      </c>
      <c r="AA245" vm="6331">
        <f ca="1"/>
        <v>171.2</v>
      </c>
      <c r="AB245" vm="6301">
        <f ca="1"/>
        <v>175.8</v>
      </c>
      <c r="AC245" vm="8971">
        <f ca="1"/>
        <v>1292788</v>
      </c>
      <c r="AE245" vm="8746">
        <f ca="1"/>
        <v>46290</v>
      </c>
      <c r="AF245" vm="985">
        <f ca="1"/>
        <v>378</v>
      </c>
      <c r="AG245" vm="8972">
        <f ca="1"/>
        <v>389.4</v>
      </c>
      <c r="AH245" vm="985">
        <f ca="1"/>
        <v>378</v>
      </c>
      <c r="AI245" vm="8973">
        <f ca="1"/>
        <v>386.8</v>
      </c>
      <c r="AJ245" vm="8974">
        <f ca="1"/>
        <v>115589</v>
      </c>
      <c r="AL245" vm="8746">
        <f ca="1"/>
        <v>46290</v>
      </c>
      <c r="AM245" vm="7274">
        <f ca="1"/>
        <v>1518</v>
      </c>
      <c r="AN245" vm="7975">
        <f ca="1"/>
        <v>1560</v>
      </c>
      <c r="AO245" vm="7142">
        <f ca="1"/>
        <v>1496</v>
      </c>
      <c r="AP245" vm="7786">
        <f ca="1"/>
        <v>1554</v>
      </c>
      <c r="AQ245" vm="8975">
        <f ca="1"/>
        <v>52416</v>
      </c>
      <c r="AS245" vm="8908">
        <f ca="1"/>
        <v>46300</v>
      </c>
      <c r="AT245" vm="8079">
        <f ca="1"/>
        <v>85.6</v>
      </c>
      <c r="AU245" vm="8976">
        <f ca="1"/>
        <v>87.4</v>
      </c>
      <c r="AV245" vm="8079">
        <f ca="1"/>
        <v>85.6</v>
      </c>
      <c r="AW245" vm="8976">
        <f ca="1"/>
        <v>87.4</v>
      </c>
      <c r="AX245" vm="8977">
        <f ca="1"/>
        <v>85842</v>
      </c>
      <c r="AZ245" vm="8825">
        <f ca="1"/>
        <v>46295</v>
      </c>
      <c r="BA245" vm="7834">
        <f ca="1"/>
        <v>180.9</v>
      </c>
      <c r="BB245" vm="8978">
        <f ca="1"/>
        <v>182.7</v>
      </c>
      <c r="BC245" vm="7913">
        <f ca="1"/>
        <v>178.9</v>
      </c>
      <c r="BD245" vm="7913">
        <f ca="1"/>
        <v>178.9</v>
      </c>
      <c r="BE245" vm="8979">
        <f ca="1"/>
        <v>150637</v>
      </c>
      <c r="BG245" vm="8825">
        <f ca="1"/>
        <v>46295</v>
      </c>
      <c r="BH245" vm="6908">
        <f ca="1"/>
        <v>7.665</v>
      </c>
      <c r="BI245" vm="6908">
        <f ca="1"/>
        <v>7.665</v>
      </c>
      <c r="BJ245" vm="6908">
        <f ca="1"/>
        <v>7.665</v>
      </c>
      <c r="BK245" vm="6908">
        <f ca="1"/>
        <v>7.665</v>
      </c>
      <c r="BL245" t="e" vm="41">
        <f ca="1"/>
        <v>#N/A</v>
      </c>
      <c r="BN245" vm="8796">
        <f ca="1"/>
        <v>46294</v>
      </c>
      <c r="BO245" vm="6876">
        <f ca="1"/>
        <v>0.93500000000000005</v>
      </c>
      <c r="BP245" vm="6876">
        <f ca="1"/>
        <v>0.93500000000000005</v>
      </c>
      <c r="BQ245" vm="6817">
        <f ca="1"/>
        <v>0.91500000000000004</v>
      </c>
      <c r="BR245" vm="6909">
        <f ca="1"/>
        <v>0.92500000000000004</v>
      </c>
      <c r="BS245" vm="8980">
        <f ca="1"/>
        <v>4016325</v>
      </c>
      <c r="BU245" vm="8876">
        <f ca="1"/>
        <v>46297</v>
      </c>
      <c r="BV245" vm="8981">
        <f ca="1"/>
        <v>36.92</v>
      </c>
      <c r="BW245" vm="8982">
        <f ca="1"/>
        <v>37.15</v>
      </c>
      <c r="BX245" vm="8983">
        <f ca="1"/>
        <v>36.51</v>
      </c>
      <c r="BY245" vm="5800">
        <f ca="1"/>
        <v>36.68</v>
      </c>
      <c r="BZ245" vm="8984">
        <f ca="1"/>
        <v>182247</v>
      </c>
      <c r="CB245" vm="8746">
        <f ca="1"/>
        <v>46290</v>
      </c>
      <c r="CC245" vm="6856">
        <f ca="1"/>
        <v>107.75</v>
      </c>
      <c r="CD245" vm="8985">
        <f ca="1"/>
        <v>109.55</v>
      </c>
      <c r="CE245" vm="8986">
        <f ca="1"/>
        <v>107.45</v>
      </c>
      <c r="CF245" vm="4551">
        <f ca="1"/>
        <v>108.8</v>
      </c>
      <c r="CG245" vm="8987">
        <f ca="1"/>
        <v>107787735</v>
      </c>
      <c r="CI245" vm="8746">
        <f ca="1"/>
        <v>46290</v>
      </c>
      <c r="CJ245" vm="7804">
        <f ca="1"/>
        <v>690</v>
      </c>
      <c r="CK245" vm="8742">
        <f ca="1"/>
        <v>695</v>
      </c>
      <c r="CL245" vm="8364">
        <f ca="1"/>
        <v>685</v>
      </c>
      <c r="CM245" vm="8390">
        <f ca="1"/>
        <v>694.4</v>
      </c>
      <c r="CN245" vm="8988">
        <f ca="1"/>
        <v>24559291</v>
      </c>
      <c r="CP245" vm="8746">
        <f ca="1"/>
        <v>46290</v>
      </c>
      <c r="CQ245" vm="1884">
        <f ca="1"/>
        <v>463</v>
      </c>
      <c r="CR245" vm="8989">
        <f ca="1"/>
        <v>465.5</v>
      </c>
      <c r="CS245" vm="8990">
        <f ca="1"/>
        <v>460.45</v>
      </c>
      <c r="CT245" vm="6408">
        <f ca="1"/>
        <v>463.9</v>
      </c>
      <c r="CU245" vm="8991">
        <f ca="1"/>
        <v>44579363</v>
      </c>
    </row>
    <row r="246" spans="3:99" x14ac:dyDescent="0.25">
      <c r="C246" vm="8992">
        <f ca="1"/>
        <v>46303</v>
      </c>
      <c r="D246" vm="8966">
        <f ca="1"/>
        <v>290</v>
      </c>
      <c r="E246" vm="8966">
        <f ca="1"/>
        <v>290</v>
      </c>
      <c r="F246" vm="8993">
        <f ca="1"/>
        <v>278</v>
      </c>
      <c r="G246" vm="8994">
        <f ca="1"/>
        <v>280</v>
      </c>
      <c r="H246" vm="8995">
        <f ca="1"/>
        <v>781057</v>
      </c>
      <c r="J246" vm="8772">
        <f ca="1"/>
        <v>46293</v>
      </c>
      <c r="K246" vm="6676">
        <f ca="1"/>
        <v>763</v>
      </c>
      <c r="L246" vm="6676">
        <f ca="1"/>
        <v>763</v>
      </c>
      <c r="M246" vm="4622">
        <f ca="1"/>
        <v>742.5</v>
      </c>
      <c r="N246" vm="4622">
        <f ca="1"/>
        <v>742.5</v>
      </c>
      <c r="O246" vm="8996">
        <f ca="1"/>
        <v>230830</v>
      </c>
      <c r="Q246" vm="8772">
        <f ca="1"/>
        <v>46293</v>
      </c>
      <c r="R246" vm="2748">
        <f ca="1"/>
        <v>506.5</v>
      </c>
      <c r="S246" vm="2128">
        <f ca="1"/>
        <v>519</v>
      </c>
      <c r="T246" vm="3120">
        <f ca="1"/>
        <v>505.5</v>
      </c>
      <c r="U246" vm="5850">
        <f ca="1"/>
        <v>508.5</v>
      </c>
      <c r="V246" vm="8997">
        <f ca="1"/>
        <v>818194</v>
      </c>
      <c r="X246" vm="8772">
        <f ca="1"/>
        <v>46293</v>
      </c>
      <c r="Y246" vm="6935">
        <f ca="1"/>
        <v>177</v>
      </c>
      <c r="Z246" vm="6935">
        <f ca="1"/>
        <v>177</v>
      </c>
      <c r="AA246" vm="7015">
        <f ca="1"/>
        <v>171.8</v>
      </c>
      <c r="AB246" vm="7015">
        <f ca="1"/>
        <v>171.8</v>
      </c>
      <c r="AC246" vm="8998">
        <f ca="1"/>
        <v>481872</v>
      </c>
      <c r="AE246" vm="8772">
        <f ca="1"/>
        <v>46293</v>
      </c>
      <c r="AF246" vm="8641">
        <f ca="1"/>
        <v>395.8</v>
      </c>
      <c r="AG246" vm="8641">
        <f ca="1"/>
        <v>395.8</v>
      </c>
      <c r="AH246" vm="8999">
        <f ca="1"/>
        <v>386</v>
      </c>
      <c r="AI246" vm="8999">
        <f ca="1"/>
        <v>386</v>
      </c>
      <c r="AJ246" vm="9000">
        <f ca="1"/>
        <v>694747</v>
      </c>
      <c r="AL246" vm="8772">
        <f ca="1"/>
        <v>46293</v>
      </c>
      <c r="AM246" vm="7826">
        <f ca="1"/>
        <v>1592</v>
      </c>
      <c r="AN246" vm="7826">
        <f ca="1"/>
        <v>1592</v>
      </c>
      <c r="AO246" vm="7274">
        <f ca="1"/>
        <v>1518</v>
      </c>
      <c r="AP246" vm="7975">
        <f ca="1"/>
        <v>1560</v>
      </c>
      <c r="AQ246" vm="9001">
        <f ca="1"/>
        <v>70967</v>
      </c>
      <c r="AS246" vm="8937">
        <f ca="1"/>
        <v>46301</v>
      </c>
      <c r="AT246" vm="8233">
        <f ca="1"/>
        <v>87.3</v>
      </c>
      <c r="AU246" vm="7145">
        <f ca="1"/>
        <v>87.95</v>
      </c>
      <c r="AV246" vm="7871">
        <f ca="1"/>
        <v>86.6</v>
      </c>
      <c r="AW246" vm="7871">
        <f ca="1"/>
        <v>86.6</v>
      </c>
      <c r="AX246" vm="9002">
        <f ca="1"/>
        <v>42135</v>
      </c>
      <c r="AZ246" vm="8852">
        <f ca="1"/>
        <v>46296</v>
      </c>
      <c r="BA246" vm="8509">
        <f ca="1"/>
        <v>179.7</v>
      </c>
      <c r="BB246" vm="7065">
        <f ca="1"/>
        <v>180.2</v>
      </c>
      <c r="BC246" vm="7653">
        <f ca="1"/>
        <v>175.7</v>
      </c>
      <c r="BD246" vm="7653">
        <f ca="1"/>
        <v>175.7</v>
      </c>
      <c r="BE246" vm="9003">
        <f ca="1"/>
        <v>177351</v>
      </c>
      <c r="BG246" vm="8852">
        <f ca="1"/>
        <v>46296</v>
      </c>
      <c r="BH246" vm="4814">
        <f ca="1"/>
        <v>7.55</v>
      </c>
      <c r="BI246" vm="4814">
        <f ca="1"/>
        <v>7.55</v>
      </c>
      <c r="BJ246" vm="4814">
        <f ca="1"/>
        <v>7.55</v>
      </c>
      <c r="BK246" vm="4814">
        <f ca="1"/>
        <v>7.55</v>
      </c>
      <c r="BL246" t="e" vm="41">
        <f ca="1"/>
        <v>#N/A</v>
      </c>
      <c r="BN246" vm="8825">
        <f ca="1"/>
        <v>46295</v>
      </c>
      <c r="BO246" vm="7112">
        <f ca="1"/>
        <v>0.92</v>
      </c>
      <c r="BP246" vm="6909">
        <f ca="1"/>
        <v>0.92500000000000004</v>
      </c>
      <c r="BQ246" vm="6878">
        <f ca="1"/>
        <v>0.91</v>
      </c>
      <c r="BR246" vm="7112">
        <f ca="1"/>
        <v>0.92</v>
      </c>
      <c r="BS246" vm="9004">
        <f ca="1"/>
        <v>5154053</v>
      </c>
      <c r="BU246" vm="8908">
        <f ca="1"/>
        <v>46300</v>
      </c>
      <c r="BV246" vm="9005">
        <f ca="1"/>
        <v>36.76</v>
      </c>
      <c r="BW246" vm="9006">
        <f ca="1"/>
        <v>37.07</v>
      </c>
      <c r="BX246" vm="2719">
        <f ca="1"/>
        <v>36.130000000000003</v>
      </c>
      <c r="BY246" vm="5005">
        <f ca="1"/>
        <v>36.54</v>
      </c>
      <c r="BZ246" vm="9007">
        <f ca="1"/>
        <v>181248</v>
      </c>
      <c r="CB246" vm="8772">
        <f ca="1"/>
        <v>46293</v>
      </c>
      <c r="CC246" vm="8985">
        <f ca="1"/>
        <v>109.55</v>
      </c>
      <c r="CD246" vm="8300">
        <f ca="1"/>
        <v>109.85</v>
      </c>
      <c r="CE246" vm="6856">
        <f ca="1"/>
        <v>107.75</v>
      </c>
      <c r="CF246" vm="9008">
        <f ca="1"/>
        <v>108.1</v>
      </c>
      <c r="CG246" vm="9009">
        <f ca="1"/>
        <v>116550566</v>
      </c>
      <c r="CI246" vm="8772">
        <f ca="1"/>
        <v>46293</v>
      </c>
      <c r="CJ246" vm="8598">
        <f ca="1"/>
        <v>700</v>
      </c>
      <c r="CK246" vm="9010">
        <f ca="1"/>
        <v>700.8</v>
      </c>
      <c r="CL246" vm="9011">
        <f ca="1"/>
        <v>687.2</v>
      </c>
      <c r="CM246" vm="7804">
        <f ca="1"/>
        <v>690</v>
      </c>
      <c r="CN246" vm="9012">
        <f ca="1"/>
        <v>18171466</v>
      </c>
      <c r="CP246" vm="8772">
        <f ca="1"/>
        <v>46293</v>
      </c>
      <c r="CQ246" vm="9013">
        <f ca="1"/>
        <v>466.2</v>
      </c>
      <c r="CR246" vm="9014">
        <f ca="1"/>
        <v>468.25</v>
      </c>
      <c r="CS246" vm="9015">
        <f ca="1"/>
        <v>461.4</v>
      </c>
      <c r="CT246" vm="9016">
        <f ca="1"/>
        <v>462.4</v>
      </c>
      <c r="CU246" vm="9017">
        <f ca="1"/>
        <v>19340144</v>
      </c>
    </row>
    <row r="247" spans="3:99" x14ac:dyDescent="0.25">
      <c r="C247" vm="9018">
        <f ca="1"/>
        <v>46304</v>
      </c>
      <c r="D247" vm="8878">
        <f ca="1"/>
        <v>293</v>
      </c>
      <c r="E247" vm="8878">
        <f ca="1"/>
        <v>293</v>
      </c>
      <c r="F247" vm="9019">
        <f ca="1"/>
        <v>282</v>
      </c>
      <c r="G247" vm="9020">
        <f ca="1"/>
        <v>286.5</v>
      </c>
      <c r="H247" vm="9021">
        <f ca="1"/>
        <v>240249</v>
      </c>
      <c r="J247" vm="8796">
        <f ca="1"/>
        <v>46294</v>
      </c>
      <c r="K247" vm="9022">
        <f ca="1"/>
        <v>754.5</v>
      </c>
      <c r="L247" vm="9022">
        <f ca="1"/>
        <v>754.5</v>
      </c>
      <c r="M247" vm="5740">
        <f ca="1"/>
        <v>743.5</v>
      </c>
      <c r="N247" vm="5847">
        <f ca="1"/>
        <v>745</v>
      </c>
      <c r="O247" vm="9023">
        <f ca="1"/>
        <v>156873</v>
      </c>
      <c r="Q247" vm="8796">
        <f ca="1"/>
        <v>46294</v>
      </c>
      <c r="R247" vm="2835">
        <f ca="1"/>
        <v>511.5</v>
      </c>
      <c r="S247" vm="2128">
        <f ca="1"/>
        <v>519</v>
      </c>
      <c r="T247" vm="3959">
        <f ca="1"/>
        <v>507</v>
      </c>
      <c r="U247" vm="1996">
        <f ca="1"/>
        <v>508</v>
      </c>
      <c r="V247" vm="9024">
        <f ca="1"/>
        <v>424765</v>
      </c>
      <c r="X247" vm="8796">
        <f ca="1"/>
        <v>46294</v>
      </c>
      <c r="Y247" vm="6381">
        <f ca="1"/>
        <v>167</v>
      </c>
      <c r="Z247" vm="7056">
        <f ca="1"/>
        <v>175.4</v>
      </c>
      <c r="AA247" vm="6381">
        <f ca="1"/>
        <v>167</v>
      </c>
      <c r="AB247" vm="6355">
        <f ca="1"/>
        <v>171.6</v>
      </c>
      <c r="AC247" vm="9025">
        <f ca="1"/>
        <v>403363</v>
      </c>
      <c r="AE247" vm="8796">
        <f ca="1"/>
        <v>46294</v>
      </c>
      <c r="AF247" vm="8860">
        <f ca="1"/>
        <v>393</v>
      </c>
      <c r="AG247" vm="1043">
        <f ca="1"/>
        <v>445.8</v>
      </c>
      <c r="AH247" vm="8860">
        <f ca="1"/>
        <v>393</v>
      </c>
      <c r="AI247" vm="1043">
        <f ca="1"/>
        <v>445.8</v>
      </c>
      <c r="AJ247" vm="9026">
        <f ca="1"/>
        <v>2480362</v>
      </c>
      <c r="AL247" vm="8796">
        <f ca="1"/>
        <v>46294</v>
      </c>
      <c r="AM247" vm="7826">
        <f ca="1"/>
        <v>1592</v>
      </c>
      <c r="AN247" vm="7826">
        <f ca="1"/>
        <v>1592</v>
      </c>
      <c r="AO247" vm="7498">
        <f ca="1"/>
        <v>1552</v>
      </c>
      <c r="AP247" vm="7498">
        <f ca="1"/>
        <v>1552</v>
      </c>
      <c r="AQ247" vm="9027">
        <f ca="1"/>
        <v>42868</v>
      </c>
      <c r="AS247" vm="8963">
        <f ca="1"/>
        <v>46302</v>
      </c>
      <c r="AT247" vm="8755">
        <f ca="1"/>
        <v>85.95</v>
      </c>
      <c r="AU247" vm="7871">
        <f ca="1"/>
        <v>86.6</v>
      </c>
      <c r="AV247" vm="7947">
        <f ca="1"/>
        <v>85.55</v>
      </c>
      <c r="AW247" vm="7871">
        <f ca="1"/>
        <v>86.6</v>
      </c>
      <c r="AX247" vm="9028">
        <f ca="1"/>
        <v>97699</v>
      </c>
      <c r="AZ247" vm="8876">
        <f ca="1"/>
        <v>46297</v>
      </c>
      <c r="BA247" vm="6947">
        <f ca="1"/>
        <v>176.1</v>
      </c>
      <c r="BB247" vm="7758">
        <f ca="1"/>
        <v>177.1</v>
      </c>
      <c r="BC247" vm="9029">
        <f ca="1"/>
        <v>171.4</v>
      </c>
      <c r="BD247" vm="6988">
        <f ca="1"/>
        <v>176.8</v>
      </c>
      <c r="BE247" vm="9030">
        <f ca="1"/>
        <v>127182</v>
      </c>
      <c r="BG247" vm="8876">
        <f ca="1"/>
        <v>46297</v>
      </c>
      <c r="BH247" vm="9031">
        <f ca="1"/>
        <v>7.54</v>
      </c>
      <c r="BI247" vm="6168">
        <f ca="1"/>
        <v>7.625</v>
      </c>
      <c r="BJ247" vm="9031">
        <f ca="1"/>
        <v>7.54</v>
      </c>
      <c r="BK247" vm="6168">
        <f ca="1"/>
        <v>7.625</v>
      </c>
      <c r="BL247" vm="9032">
        <f ca="1"/>
        <v>510</v>
      </c>
      <c r="BN247" vm="8852">
        <f ca="1"/>
        <v>46296</v>
      </c>
      <c r="BO247" vm="6878">
        <f ca="1"/>
        <v>0.91</v>
      </c>
      <c r="BP247" vm="7112">
        <f ca="1"/>
        <v>0.92</v>
      </c>
      <c r="BQ247" vm="7070">
        <f ca="1"/>
        <v>0.89500000000000002</v>
      </c>
      <c r="BR247" vm="7070">
        <f ca="1"/>
        <v>0.89500000000000002</v>
      </c>
      <c r="BS247" vm="9033">
        <f ca="1"/>
        <v>5659240</v>
      </c>
      <c r="BU247" vm="8937">
        <f ca="1"/>
        <v>46301</v>
      </c>
      <c r="BV247" vm="8896">
        <f ca="1"/>
        <v>36.79</v>
      </c>
      <c r="BW247" vm="9034">
        <f ca="1"/>
        <v>36.99</v>
      </c>
      <c r="BX247" vm="9035">
        <f ca="1"/>
        <v>36.445</v>
      </c>
      <c r="BY247" vm="2537">
        <f ca="1"/>
        <v>36.49</v>
      </c>
      <c r="BZ247" vm="9036">
        <f ca="1"/>
        <v>119669</v>
      </c>
      <c r="CB247" vm="8796">
        <f ca="1"/>
        <v>46294</v>
      </c>
      <c r="CC247" vm="1626">
        <f ca="1"/>
        <v>108.4</v>
      </c>
      <c r="CD247" vm="8657">
        <f ca="1"/>
        <v>109.65</v>
      </c>
      <c r="CE247" vm="9037">
        <f ca="1"/>
        <v>107.3</v>
      </c>
      <c r="CF247" vm="9038">
        <f ca="1"/>
        <v>107.5</v>
      </c>
      <c r="CG247" vm="9039">
        <f ca="1"/>
        <v>96121390</v>
      </c>
      <c r="CI247" vm="8796">
        <f ca="1"/>
        <v>46294</v>
      </c>
      <c r="CJ247" vm="8219">
        <f ca="1"/>
        <v>693.2</v>
      </c>
      <c r="CK247" vm="9040">
        <f ca="1"/>
        <v>701.40800000000002</v>
      </c>
      <c r="CL247" vm="9011">
        <f ca="1"/>
        <v>687.2</v>
      </c>
      <c r="CM247" vm="3400">
        <f ca="1"/>
        <v>688</v>
      </c>
      <c r="CN247" vm="9041">
        <f ca="1"/>
        <v>20275701</v>
      </c>
      <c r="CP247" vm="8796">
        <f ca="1"/>
        <v>46294</v>
      </c>
      <c r="CQ247" vm="2079">
        <f ca="1"/>
        <v>464.55</v>
      </c>
      <c r="CR247" vm="9042">
        <f ca="1"/>
        <v>466.5</v>
      </c>
      <c r="CS247" vm="9043">
        <f ca="1"/>
        <v>458.7</v>
      </c>
      <c r="CT247" vm="2055">
        <f ca="1"/>
        <v>459</v>
      </c>
      <c r="CU247" vm="9044">
        <f ca="1"/>
        <v>22538332</v>
      </c>
    </row>
    <row r="248" spans="3:99" x14ac:dyDescent="0.25">
      <c r="C248" vm="9045">
        <f ca="1"/>
        <v>46307</v>
      </c>
      <c r="D248" vm="9046">
        <f ca="1"/>
        <v>283.5</v>
      </c>
      <c r="E248" vm="9047">
        <f ca="1"/>
        <v>297.2</v>
      </c>
      <c r="F248" vm="9046">
        <f ca="1"/>
        <v>283.5</v>
      </c>
      <c r="G248" vm="5737">
        <f ca="1"/>
        <v>293.5</v>
      </c>
      <c r="H248" vm="9048">
        <f ca="1"/>
        <v>320908</v>
      </c>
      <c r="J248" vm="8825">
        <f ca="1"/>
        <v>46295</v>
      </c>
      <c r="K248" vm="5479">
        <f ca="1"/>
        <v>740</v>
      </c>
      <c r="L248" vm="4358">
        <f ca="1"/>
        <v>755.5</v>
      </c>
      <c r="M248" vm="5479">
        <f ca="1"/>
        <v>740</v>
      </c>
      <c r="N248" vm="4622">
        <f ca="1"/>
        <v>742.5</v>
      </c>
      <c r="O248" vm="9049">
        <f ca="1"/>
        <v>318879</v>
      </c>
      <c r="Q248" vm="8825">
        <f ca="1"/>
        <v>46295</v>
      </c>
      <c r="R248" vm="5816">
        <f ca="1"/>
        <v>511</v>
      </c>
      <c r="S248" vm="2192">
        <f ca="1"/>
        <v>517.5</v>
      </c>
      <c r="T248" vm="1996">
        <f ca="1"/>
        <v>508</v>
      </c>
      <c r="U248" vm="2835">
        <f ca="1"/>
        <v>511.5</v>
      </c>
      <c r="V248" vm="9050">
        <f ca="1"/>
        <v>818218</v>
      </c>
      <c r="X248" vm="8825">
        <f ca="1"/>
        <v>46295</v>
      </c>
      <c r="Y248" vm="6936">
        <f ca="1"/>
        <v>170.4</v>
      </c>
      <c r="Z248" vm="6301">
        <f ca="1"/>
        <v>175.8</v>
      </c>
      <c r="AA248" vm="6714">
        <f ca="1"/>
        <v>169</v>
      </c>
      <c r="AB248" vm="9051">
        <f ca="1"/>
        <v>171.4</v>
      </c>
      <c r="AC248" vm="9052">
        <f ca="1"/>
        <v>1466197</v>
      </c>
      <c r="AE248" vm="8825">
        <f ca="1"/>
        <v>46295</v>
      </c>
      <c r="AF248" vm="9053">
        <f ca="1"/>
        <v>443.2</v>
      </c>
      <c r="AG248" vm="1629">
        <f ca="1"/>
        <v>449</v>
      </c>
      <c r="AH248" vm="7748">
        <f ca="1"/>
        <v>416.4</v>
      </c>
      <c r="AI248" vm="7748">
        <f ca="1"/>
        <v>416.4</v>
      </c>
      <c r="AJ248" vm="9054">
        <f ca="1"/>
        <v>1063272</v>
      </c>
      <c r="AL248" vm="8825">
        <f ca="1"/>
        <v>46295</v>
      </c>
      <c r="AM248" vm="3534">
        <f ca="1"/>
        <v>1520</v>
      </c>
      <c r="AN248" vm="7716">
        <f ca="1"/>
        <v>1590</v>
      </c>
      <c r="AO248" vm="3534">
        <f ca="1"/>
        <v>1520</v>
      </c>
      <c r="AP248" vm="9055">
        <f ca="1"/>
        <v>1572</v>
      </c>
      <c r="AQ248" vm="9056">
        <f ca="1"/>
        <v>49457</v>
      </c>
      <c r="AS248" vm="8992">
        <f ca="1"/>
        <v>46303</v>
      </c>
      <c r="AT248" vm="8704">
        <f ca="1"/>
        <v>86.95</v>
      </c>
      <c r="AU248" vm="8889">
        <f ca="1"/>
        <v>87.35</v>
      </c>
      <c r="AV248" vm="7980">
        <f ca="1"/>
        <v>86.25</v>
      </c>
      <c r="AW248" vm="7980">
        <f ca="1"/>
        <v>86.25</v>
      </c>
      <c r="AX248" vm="9057">
        <f ca="1"/>
        <v>60890</v>
      </c>
      <c r="AZ248" vm="8908">
        <f ca="1"/>
        <v>46300</v>
      </c>
      <c r="BA248" vm="8178">
        <f ca="1"/>
        <v>176</v>
      </c>
      <c r="BB248" vm="7756">
        <f ca="1"/>
        <v>178.2</v>
      </c>
      <c r="BC248" vm="6687">
        <f ca="1"/>
        <v>173.3</v>
      </c>
      <c r="BD248" vm="7216">
        <f ca="1"/>
        <v>175</v>
      </c>
      <c r="BE248" vm="9058">
        <f ca="1"/>
        <v>122646</v>
      </c>
      <c r="BG248" vm="8908">
        <f ca="1"/>
        <v>46300</v>
      </c>
      <c r="BH248" vm="9059">
        <f ca="1"/>
        <v>7.59</v>
      </c>
      <c r="BI248" vm="9059">
        <f ca="1"/>
        <v>7.59</v>
      </c>
      <c r="BJ248" vm="771">
        <f ca="1"/>
        <v>7.48</v>
      </c>
      <c r="BK248" vm="9031">
        <f ca="1"/>
        <v>7.54</v>
      </c>
      <c r="BL248" vm="9060">
        <f ca="1"/>
        <v>1400</v>
      </c>
      <c r="BN248" vm="8876">
        <f ca="1"/>
        <v>46297</v>
      </c>
      <c r="BO248" vm="6951">
        <f ca="1"/>
        <v>0.9</v>
      </c>
      <c r="BP248" vm="9061">
        <f ca="1"/>
        <v>0.92249999999999999</v>
      </c>
      <c r="BQ248" vm="9062">
        <f ca="1"/>
        <v>0.89749999999999996</v>
      </c>
      <c r="BR248" vm="6817">
        <f ca="1"/>
        <v>0.91500000000000004</v>
      </c>
      <c r="BS248" vm="9063">
        <f ca="1"/>
        <v>5798370</v>
      </c>
      <c r="BU248" vm="8963">
        <f ca="1"/>
        <v>46302</v>
      </c>
      <c r="BV248" vm="9064">
        <f ca="1"/>
        <v>35.94</v>
      </c>
      <c r="BW248" vm="2719">
        <f ca="1"/>
        <v>36.130000000000003</v>
      </c>
      <c r="BX248" vm="9065">
        <f ca="1"/>
        <v>33.840000000000003</v>
      </c>
      <c r="BY248" vm="9066">
        <f ca="1"/>
        <v>34.26</v>
      </c>
      <c r="BZ248" vm="9067">
        <f ca="1"/>
        <v>433864</v>
      </c>
      <c r="CB248" vm="8825">
        <f ca="1"/>
        <v>46295</v>
      </c>
      <c r="CC248" vm="3355">
        <f ca="1"/>
        <v>107.95</v>
      </c>
      <c r="CD248" vm="6826">
        <f ca="1"/>
        <v>109.05</v>
      </c>
      <c r="CE248" vm="9068">
        <f ca="1"/>
        <v>106.425</v>
      </c>
      <c r="CF248" vm="9069">
        <f ca="1"/>
        <v>106.9</v>
      </c>
      <c r="CG248" vm="9070">
        <f ca="1"/>
        <v>106666206</v>
      </c>
      <c r="CI248" vm="8825">
        <f ca="1"/>
        <v>46295</v>
      </c>
      <c r="CJ248" vm="7666">
        <f ca="1"/>
        <v>688.4</v>
      </c>
      <c r="CK248" vm="8567">
        <f ca="1"/>
        <v>699</v>
      </c>
      <c r="CL248" vm="8519">
        <f ca="1"/>
        <v>683.4</v>
      </c>
      <c r="CM248" vm="7666">
        <f ca="1"/>
        <v>688.4</v>
      </c>
      <c r="CN248" vm="9071">
        <f ca="1"/>
        <v>15083846</v>
      </c>
      <c r="CP248" vm="8825">
        <f ca="1"/>
        <v>46295</v>
      </c>
      <c r="CQ248" vm="9072">
        <f ca="1"/>
        <v>461.1</v>
      </c>
      <c r="CR248" vm="9073">
        <f ca="1"/>
        <v>465.95</v>
      </c>
      <c r="CS248" vm="9074">
        <f ca="1"/>
        <v>455.95</v>
      </c>
      <c r="CT248" vm="9075">
        <f ca="1"/>
        <v>457.55</v>
      </c>
      <c r="CU248" vm="9076">
        <f ca="1"/>
        <v>63965067</v>
      </c>
    </row>
    <row r="249" spans="3:99" x14ac:dyDescent="0.25">
      <c r="C249" vm="9077">
        <f ca="1"/>
        <v>46308</v>
      </c>
      <c r="D249" vm="8877">
        <f ca="1"/>
        <v>295</v>
      </c>
      <c r="E249" vm="6138">
        <f ca="1"/>
        <v>300</v>
      </c>
      <c r="F249" vm="8966">
        <f ca="1"/>
        <v>290</v>
      </c>
      <c r="G249" vm="9078">
        <f ca="1"/>
        <v>291</v>
      </c>
      <c r="H249" vm="9079">
        <f ca="1"/>
        <v>158971</v>
      </c>
      <c r="J249" vm="8852">
        <f ca="1"/>
        <v>46296</v>
      </c>
      <c r="K249" vm="9080">
        <f ca="1"/>
        <v>736</v>
      </c>
      <c r="L249" vm="9081">
        <f ca="1"/>
        <v>737.93799999999999</v>
      </c>
      <c r="M249" vm="9082">
        <f ca="1"/>
        <v>717.5</v>
      </c>
      <c r="N249" vm="4803">
        <f ca="1"/>
        <v>719</v>
      </c>
      <c r="O249" vm="9083">
        <f ca="1"/>
        <v>214162</v>
      </c>
      <c r="Q249" vm="8852">
        <f ca="1"/>
        <v>46296</v>
      </c>
      <c r="R249" vm="2836">
        <f ca="1"/>
        <v>509.5</v>
      </c>
      <c r="S249" vm="2836">
        <f ca="1"/>
        <v>509.5</v>
      </c>
      <c r="T249" vm="9084">
        <f ca="1"/>
        <v>493.2</v>
      </c>
      <c r="U249" vm="9084">
        <f ca="1"/>
        <v>493.2</v>
      </c>
      <c r="V249" vm="9085">
        <f ca="1"/>
        <v>1103204</v>
      </c>
      <c r="X249" vm="8852">
        <f ca="1"/>
        <v>46296</v>
      </c>
      <c r="Y249" vm="6357">
        <f ca="1"/>
        <v>168</v>
      </c>
      <c r="Z249" vm="7568">
        <f ca="1"/>
        <v>174.4</v>
      </c>
      <c r="AA249" vm="8284">
        <f ca="1"/>
        <v>165.4</v>
      </c>
      <c r="AB249" vm="6776">
        <f ca="1"/>
        <v>166.8</v>
      </c>
      <c r="AC249" vm="9086">
        <f ca="1"/>
        <v>992592</v>
      </c>
      <c r="AE249" vm="8852">
        <f ca="1"/>
        <v>46296</v>
      </c>
      <c r="AF249" vm="8377">
        <f ca="1"/>
        <v>419.4</v>
      </c>
      <c r="AG249" vm="465">
        <f ca="1"/>
        <v>430</v>
      </c>
      <c r="AH249" vm="8642">
        <f ca="1"/>
        <v>397.8</v>
      </c>
      <c r="AI249" vm="8642">
        <f ca="1"/>
        <v>397.8</v>
      </c>
      <c r="AJ249" vm="9087">
        <f ca="1"/>
        <v>573563</v>
      </c>
      <c r="AL249" vm="8852">
        <f ca="1"/>
        <v>46296</v>
      </c>
      <c r="AM249" vm="7431">
        <f ca="1"/>
        <v>1532</v>
      </c>
      <c r="AN249" vm="7535">
        <f ca="1"/>
        <v>1588</v>
      </c>
      <c r="AO249" vm="9088">
        <f ca="1"/>
        <v>1490.4929999999999</v>
      </c>
      <c r="AP249" vm="8673">
        <f ca="1"/>
        <v>1492</v>
      </c>
      <c r="AQ249" vm="9089">
        <f ca="1"/>
        <v>69012</v>
      </c>
      <c r="AS249" vm="9018">
        <f ca="1"/>
        <v>46304</v>
      </c>
      <c r="AT249" vm="9090">
        <f ca="1"/>
        <v>86.85</v>
      </c>
      <c r="AU249" vm="8106">
        <f ca="1"/>
        <v>87.05</v>
      </c>
      <c r="AV249" vm="9091">
        <f ca="1"/>
        <v>85.9</v>
      </c>
      <c r="AW249" vm="7907">
        <f ca="1"/>
        <v>86.2</v>
      </c>
      <c r="AX249" vm="9092">
        <f ca="1"/>
        <v>58102</v>
      </c>
      <c r="AZ249" vm="8937">
        <f ca="1"/>
        <v>46301</v>
      </c>
      <c r="BA249" vm="6945">
        <f ca="1"/>
        <v>176.5</v>
      </c>
      <c r="BB249" vm="7758">
        <f ca="1"/>
        <v>177.1</v>
      </c>
      <c r="BC249" vm="8408">
        <f ca="1"/>
        <v>175.4</v>
      </c>
      <c r="BD249" vm="7183">
        <f ca="1"/>
        <v>177</v>
      </c>
      <c r="BE249" vm="9093">
        <f ca="1"/>
        <v>116441</v>
      </c>
      <c r="BG249" vm="8937">
        <f ca="1"/>
        <v>46301</v>
      </c>
      <c r="BH249" vm="9094">
        <f ca="1"/>
        <v>7.5350000000000001</v>
      </c>
      <c r="BI249" vm="9094">
        <f ca="1"/>
        <v>7.5350000000000001</v>
      </c>
      <c r="BJ249" vm="9094">
        <f ca="1"/>
        <v>7.5350000000000001</v>
      </c>
      <c r="BK249" vm="9094">
        <f ca="1"/>
        <v>7.5350000000000001</v>
      </c>
      <c r="BL249" t="e" vm="41">
        <f ca="1"/>
        <v>#N/A</v>
      </c>
      <c r="BN249" vm="8908">
        <f ca="1"/>
        <v>46300</v>
      </c>
      <c r="BO249" vm="7112">
        <f ca="1"/>
        <v>0.92</v>
      </c>
      <c r="BP249" vm="6992">
        <f ca="1"/>
        <v>0.93</v>
      </c>
      <c r="BQ249" vm="7030">
        <f ca="1"/>
        <v>0.90749999999999997</v>
      </c>
      <c r="BR249" vm="6878">
        <f ca="1"/>
        <v>0.91</v>
      </c>
      <c r="BS249" vm="9095">
        <f ca="1"/>
        <v>3991419</v>
      </c>
      <c r="BU249" vm="8992">
        <f ca="1"/>
        <v>46303</v>
      </c>
      <c r="BV249" vm="9096">
        <f ca="1"/>
        <v>34.07</v>
      </c>
      <c r="BW249" vm="1900">
        <f ca="1"/>
        <v>35.01</v>
      </c>
      <c r="BX249" vm="4899">
        <f ca="1"/>
        <v>34.03</v>
      </c>
      <c r="BY249" vm="2310">
        <f ca="1"/>
        <v>34.57</v>
      </c>
      <c r="BZ249" vm="9097">
        <f ca="1"/>
        <v>391477</v>
      </c>
      <c r="CB249" vm="8852">
        <f ca="1"/>
        <v>46296</v>
      </c>
      <c r="CC249" vm="3274">
        <f ca="1"/>
        <v>105.45</v>
      </c>
      <c r="CD249" vm="9098">
        <f ca="1"/>
        <v>106.911</v>
      </c>
      <c r="CE249" vm="3587">
        <f ca="1"/>
        <v>101.85</v>
      </c>
      <c r="CF249" vm="2899">
        <f ca="1"/>
        <v>102.1</v>
      </c>
      <c r="CG249" vm="9099">
        <f ca="1"/>
        <v>184518994</v>
      </c>
      <c r="CI249" vm="8852">
        <f ca="1"/>
        <v>46296</v>
      </c>
      <c r="CJ249" vm="9100">
        <f ca="1"/>
        <v>679.2</v>
      </c>
      <c r="CK249" vm="9101">
        <f ca="1"/>
        <v>688.46799999999996</v>
      </c>
      <c r="CL249" vm="2680">
        <f ca="1"/>
        <v>644.6</v>
      </c>
      <c r="CM249" vm="6962">
        <f ca="1"/>
        <v>651.4</v>
      </c>
      <c r="CN249" vm="9102">
        <f ca="1"/>
        <v>31823600</v>
      </c>
      <c r="CP249" vm="8852">
        <f ca="1"/>
        <v>46296</v>
      </c>
      <c r="CQ249" vm="2737">
        <f ca="1"/>
        <v>454</v>
      </c>
      <c r="CR249" vm="9103">
        <f ca="1"/>
        <v>457.596</v>
      </c>
      <c r="CS249" vm="5859">
        <f ca="1"/>
        <v>437.8</v>
      </c>
      <c r="CT249" vm="9104">
        <f ca="1"/>
        <v>438.95</v>
      </c>
      <c r="CU249" vm="9105">
        <f ca="1"/>
        <v>54883329</v>
      </c>
    </row>
    <row r="250" spans="3:99" x14ac:dyDescent="0.25">
      <c r="C250" vm="9106">
        <f ca="1"/>
        <v>46309</v>
      </c>
      <c r="D250" vm="8909">
        <f ca="1"/>
        <v>292</v>
      </c>
      <c r="E250" vm="5845">
        <f ca="1"/>
        <v>298</v>
      </c>
      <c r="F250" vm="8966">
        <f ca="1"/>
        <v>290</v>
      </c>
      <c r="G250" vm="9078">
        <f ca="1"/>
        <v>291</v>
      </c>
      <c r="H250" vm="9107">
        <f ca="1"/>
        <v>151217</v>
      </c>
      <c r="J250" vm="8876">
        <f ca="1"/>
        <v>46297</v>
      </c>
      <c r="K250" vm="4880">
        <f ca="1"/>
        <v>735</v>
      </c>
      <c r="L250" vm="4880">
        <f ca="1"/>
        <v>735</v>
      </c>
      <c r="M250" vm="4720">
        <f ca="1"/>
        <v>711.5</v>
      </c>
      <c r="N250" vm="5948">
        <f ca="1"/>
        <v>718.5</v>
      </c>
      <c r="O250" vm="9108">
        <f ca="1"/>
        <v>322082</v>
      </c>
      <c r="Q250" vm="8876">
        <f ca="1"/>
        <v>46297</v>
      </c>
      <c r="R250" vm="3996">
        <f ca="1"/>
        <v>494</v>
      </c>
      <c r="S250" vm="2085">
        <f ca="1"/>
        <v>504</v>
      </c>
      <c r="T250" vm="2231">
        <f ca="1"/>
        <v>491</v>
      </c>
      <c r="U250" vm="3640">
        <f ca="1"/>
        <v>493.6</v>
      </c>
      <c r="V250" vm="9109">
        <f ca="1"/>
        <v>783509</v>
      </c>
      <c r="X250" vm="8876">
        <f ca="1"/>
        <v>46297</v>
      </c>
      <c r="Y250" vm="6652">
        <f ca="1"/>
        <v>172</v>
      </c>
      <c r="Z250" vm="6652">
        <f ca="1"/>
        <v>172</v>
      </c>
      <c r="AA250" vm="6418">
        <f ca="1"/>
        <v>164</v>
      </c>
      <c r="AB250" vm="6384">
        <f ca="1"/>
        <v>164.8</v>
      </c>
      <c r="AC250" vm="9110">
        <f ca="1"/>
        <v>519629</v>
      </c>
      <c r="AE250" vm="8876">
        <f ca="1"/>
        <v>46297</v>
      </c>
      <c r="AF250" vm="9111">
        <f ca="1"/>
        <v>391.2</v>
      </c>
      <c r="AG250" vm="1225">
        <f ca="1"/>
        <v>402.4</v>
      </c>
      <c r="AH250" vm="4923">
        <f ca="1"/>
        <v>389.6</v>
      </c>
      <c r="AI250" vm="3664">
        <f ca="1"/>
        <v>399</v>
      </c>
      <c r="AJ250" vm="9112">
        <f ca="1"/>
        <v>714346</v>
      </c>
      <c r="AL250" vm="8876">
        <f ca="1"/>
        <v>46297</v>
      </c>
      <c r="AM250" vm="8644">
        <f ca="1"/>
        <v>1504</v>
      </c>
      <c r="AN250" vm="3534">
        <f ca="1"/>
        <v>1520</v>
      </c>
      <c r="AO250" vm="3258">
        <f ca="1"/>
        <v>1470</v>
      </c>
      <c r="AP250" vm="7433">
        <f ca="1"/>
        <v>1506</v>
      </c>
      <c r="AQ250" vm="9113">
        <f ca="1"/>
        <v>67640</v>
      </c>
      <c r="AS250" vm="9045">
        <f ca="1"/>
        <v>46307</v>
      </c>
      <c r="AT250" vm="7908">
        <f ca="1"/>
        <v>86.5</v>
      </c>
      <c r="AU250" vm="8107">
        <f ca="1"/>
        <v>87</v>
      </c>
      <c r="AV250" vm="7907">
        <f ca="1"/>
        <v>86.2</v>
      </c>
      <c r="AW250" vm="9114">
        <f ca="1"/>
        <v>86.7</v>
      </c>
      <c r="AX250" vm="9115">
        <f ca="1"/>
        <v>29087</v>
      </c>
      <c r="AZ250" vm="8963">
        <f ca="1"/>
        <v>46302</v>
      </c>
      <c r="BA250" vm="7248">
        <f ca="1"/>
        <v>174.4</v>
      </c>
      <c r="BB250" vm="6904">
        <f ca="1"/>
        <v>175.5</v>
      </c>
      <c r="BC250" vm="9116">
        <f ca="1"/>
        <v>166.9</v>
      </c>
      <c r="BD250" vm="6755">
        <f ca="1"/>
        <v>170.3</v>
      </c>
      <c r="BE250" vm="9117">
        <f ca="1"/>
        <v>280055</v>
      </c>
      <c r="BG250" vm="8963">
        <f ca="1"/>
        <v>46302</v>
      </c>
      <c r="BH250" vm="5718">
        <f ca="1"/>
        <v>7.46</v>
      </c>
      <c r="BI250" vm="5718">
        <f ca="1"/>
        <v>7.46</v>
      </c>
      <c r="BJ250" vm="5718">
        <f ca="1"/>
        <v>7.46</v>
      </c>
      <c r="BK250" vm="5718">
        <f ca="1"/>
        <v>7.46</v>
      </c>
      <c r="BL250" t="e" vm="41">
        <f ca="1"/>
        <v>#N/A</v>
      </c>
      <c r="BN250" vm="8937">
        <f ca="1"/>
        <v>46301</v>
      </c>
      <c r="BO250" vm="6992">
        <f ca="1"/>
        <v>0.93</v>
      </c>
      <c r="BP250" vm="8049">
        <f ca="1"/>
        <v>0.9375</v>
      </c>
      <c r="BQ250" vm="6878">
        <f ca="1"/>
        <v>0.91</v>
      </c>
      <c r="BR250" vm="6817">
        <f ca="1"/>
        <v>0.91500000000000004</v>
      </c>
      <c r="BS250" vm="9118">
        <f ca="1"/>
        <v>8731436</v>
      </c>
      <c r="BU250" vm="9018">
        <f ca="1"/>
        <v>46304</v>
      </c>
      <c r="BV250" vm="9119">
        <f ca="1"/>
        <v>34.450000000000003</v>
      </c>
      <c r="BW250" vm="4077">
        <f ca="1"/>
        <v>34.729999999999997</v>
      </c>
      <c r="BX250" vm="9120">
        <f ca="1"/>
        <v>34.234999999999999</v>
      </c>
      <c r="BY250" vm="9121">
        <f ca="1"/>
        <v>34.479999999999997</v>
      </c>
      <c r="BZ250" vm="9122">
        <f ca="1"/>
        <v>237008</v>
      </c>
      <c r="CB250" vm="8876">
        <f ca="1"/>
        <v>46297</v>
      </c>
      <c r="CC250" vm="2854">
        <f ca="1"/>
        <v>102.65</v>
      </c>
      <c r="CD250" vm="1268">
        <f ca="1"/>
        <v>104</v>
      </c>
      <c r="CE250" vm="9123">
        <f ca="1"/>
        <v>101.43380000000001</v>
      </c>
      <c r="CF250" vm="1268">
        <f ca="1"/>
        <v>104</v>
      </c>
      <c r="CG250" vm="9124">
        <f ca="1"/>
        <v>161452136</v>
      </c>
      <c r="CI250" vm="8876">
        <f ca="1"/>
        <v>46297</v>
      </c>
      <c r="CJ250" vm="7413">
        <f ca="1"/>
        <v>653.79999999999995</v>
      </c>
      <c r="CK250" vm="2501">
        <f ca="1"/>
        <v>663.4</v>
      </c>
      <c r="CL250" vm="9125">
        <f ca="1"/>
        <v>643.6</v>
      </c>
      <c r="CM250" vm="2452">
        <f ca="1"/>
        <v>662.8</v>
      </c>
      <c r="CN250" vm="9126">
        <f ca="1"/>
        <v>22331766</v>
      </c>
      <c r="CP250" vm="8876">
        <f ca="1"/>
        <v>46297</v>
      </c>
      <c r="CQ250" vm="9127">
        <f ca="1"/>
        <v>441.1</v>
      </c>
      <c r="CR250" vm="9128">
        <f ca="1"/>
        <v>446.35</v>
      </c>
      <c r="CS250" vm="9129">
        <f ca="1"/>
        <v>435.7</v>
      </c>
      <c r="CT250" vm="9130">
        <f ca="1"/>
        <v>443.65</v>
      </c>
      <c r="CU250" vm="9131">
        <f ca="1"/>
        <v>26080614</v>
      </c>
    </row>
    <row r="251" spans="3:99" x14ac:dyDescent="0.25">
      <c r="C251" vm="9132">
        <f ca="1"/>
        <v>46310</v>
      </c>
      <c r="D251" vm="9133">
        <f ca="1"/>
        <v>288</v>
      </c>
      <c r="E251" vm="6154">
        <f ca="1"/>
        <v>297</v>
      </c>
      <c r="F251" vm="9133">
        <f ca="1"/>
        <v>288</v>
      </c>
      <c r="G251" vm="6218">
        <f ca="1"/>
        <v>296.5</v>
      </c>
      <c r="H251" vm="9134">
        <f ca="1"/>
        <v>245276</v>
      </c>
      <c r="J251" vm="8908">
        <f ca="1"/>
        <v>46300</v>
      </c>
      <c r="K251" vm="8872">
        <f ca="1"/>
        <v>701</v>
      </c>
      <c r="L251" vm="9135">
        <f ca="1"/>
        <v>722</v>
      </c>
      <c r="M251" vm="8872">
        <f ca="1"/>
        <v>701</v>
      </c>
      <c r="N251" vm="9136">
        <f ca="1"/>
        <v>715</v>
      </c>
      <c r="O251" vm="9137">
        <f ca="1"/>
        <v>190701</v>
      </c>
      <c r="Q251" vm="8908">
        <f ca="1"/>
        <v>46300</v>
      </c>
      <c r="R251" vm="3021">
        <f ca="1"/>
        <v>493</v>
      </c>
      <c r="S251" vm="6482">
        <f ca="1"/>
        <v>497.8</v>
      </c>
      <c r="T251" vm="5748">
        <f ca="1"/>
        <v>490.4</v>
      </c>
      <c r="U251" vm="3830">
        <f ca="1"/>
        <v>491.2</v>
      </c>
      <c r="V251" vm="9138">
        <f ca="1"/>
        <v>479176</v>
      </c>
      <c r="X251" vm="8908">
        <f ca="1"/>
        <v>46300</v>
      </c>
      <c r="Y251" vm="9139">
        <f ca="1"/>
        <v>162</v>
      </c>
      <c r="Z251" vm="7392">
        <f ca="1"/>
        <v>169.8</v>
      </c>
      <c r="AA251" vm="5744">
        <f ca="1"/>
        <v>159.4</v>
      </c>
      <c r="AB251" vm="6803">
        <f ca="1"/>
        <v>161.4</v>
      </c>
      <c r="AC251" vm="9140">
        <f ca="1"/>
        <v>657981</v>
      </c>
      <c r="AE251" vm="8908">
        <f ca="1"/>
        <v>46300</v>
      </c>
      <c r="AF251" vm="9141">
        <f ca="1"/>
        <v>402.6</v>
      </c>
      <c r="AG251" vm="9141">
        <f ca="1"/>
        <v>402.6</v>
      </c>
      <c r="AH251" vm="69">
        <f ca="1"/>
        <v>391</v>
      </c>
      <c r="AI251" vm="3">
        <f ca="1"/>
        <v>395</v>
      </c>
      <c r="AJ251" vm="9142">
        <f ca="1"/>
        <v>327491</v>
      </c>
      <c r="AL251" vm="8908">
        <f ca="1"/>
        <v>46300</v>
      </c>
      <c r="AM251" vm="8137">
        <f ca="1"/>
        <v>1570</v>
      </c>
      <c r="AN251" vm="8137">
        <f ca="1"/>
        <v>1570</v>
      </c>
      <c r="AO251" vm="7143">
        <f ca="1"/>
        <v>1502</v>
      </c>
      <c r="AP251" vm="7274">
        <f ca="1"/>
        <v>1518</v>
      </c>
      <c r="AQ251" vm="9143">
        <f ca="1"/>
        <v>98928</v>
      </c>
      <c r="AS251" vm="9077">
        <f ca="1"/>
        <v>46308</v>
      </c>
      <c r="AT251" vm="8889">
        <f ca="1"/>
        <v>87.35</v>
      </c>
      <c r="AU251" vm="7436">
        <f ca="1"/>
        <v>88.1</v>
      </c>
      <c r="AV251" vm="8587">
        <f ca="1"/>
        <v>87.25</v>
      </c>
      <c r="AW251" vm="9144">
        <f ca="1"/>
        <v>87.55</v>
      </c>
      <c r="AX251" vm="9145">
        <f ca="1"/>
        <v>54470</v>
      </c>
      <c r="AZ251" vm="8992">
        <f ca="1"/>
        <v>46303</v>
      </c>
      <c r="BA251" vm="9146">
        <f ca="1"/>
        <v>167.7</v>
      </c>
      <c r="BB251" vm="9147">
        <f ca="1"/>
        <v>168.5</v>
      </c>
      <c r="BC251" vm="6531">
        <f ca="1"/>
        <v>165.2</v>
      </c>
      <c r="BD251" vm="9148">
        <f ca="1"/>
        <v>167</v>
      </c>
      <c r="BE251" vm="9149">
        <f ca="1"/>
        <v>184616</v>
      </c>
      <c r="BG251" vm="8992">
        <f ca="1"/>
        <v>46303</v>
      </c>
      <c r="BH251" vm="9150">
        <f ca="1"/>
        <v>7.2750000000000004</v>
      </c>
      <c r="BI251" vm="9150">
        <f ca="1"/>
        <v>7.2750000000000004</v>
      </c>
      <c r="BJ251" vm="9150">
        <f ca="1"/>
        <v>7.2750000000000004</v>
      </c>
      <c r="BK251" vm="9150">
        <f ca="1"/>
        <v>7.2750000000000004</v>
      </c>
      <c r="BL251" vm="9151">
        <f ca="1"/>
        <v>38</v>
      </c>
      <c r="BN251" vm="8963">
        <f ca="1"/>
        <v>46302</v>
      </c>
      <c r="BO251" vm="7112">
        <f ca="1"/>
        <v>0.92</v>
      </c>
      <c r="BP251" vm="6909">
        <f ca="1"/>
        <v>0.92500000000000004</v>
      </c>
      <c r="BQ251" vm="9062">
        <f ca="1"/>
        <v>0.89749999999999996</v>
      </c>
      <c r="BR251" vm="7029">
        <f ca="1"/>
        <v>0.90500000000000003</v>
      </c>
      <c r="BS251" vm="9152">
        <f ca="1"/>
        <v>6619184</v>
      </c>
      <c r="BU251" vm="9045">
        <f ca="1"/>
        <v>46307</v>
      </c>
      <c r="BV251" vm="2399">
        <f ca="1"/>
        <v>34.35</v>
      </c>
      <c r="BW251" vm="9153">
        <f ca="1"/>
        <v>34.99</v>
      </c>
      <c r="BX251" vm="4898">
        <f ca="1"/>
        <v>34.270000000000003</v>
      </c>
      <c r="BY251" vm="1812">
        <f ca="1"/>
        <v>34.799999999999997</v>
      </c>
      <c r="BZ251" vm="9154">
        <f ca="1"/>
        <v>151640</v>
      </c>
      <c r="CB251" vm="8908">
        <f ca="1"/>
        <v>46300</v>
      </c>
      <c r="CC251" vm="9155">
        <f ca="1"/>
        <v>104.25</v>
      </c>
      <c r="CD251" vm="6664">
        <f ca="1"/>
        <v>104.7</v>
      </c>
      <c r="CE251" vm="9156">
        <f ca="1"/>
        <v>103.099</v>
      </c>
      <c r="CF251" vm="1268">
        <f ca="1"/>
        <v>104</v>
      </c>
      <c r="CG251" vm="9157">
        <f ca="1"/>
        <v>94568278</v>
      </c>
      <c r="CI251" vm="8908">
        <f ca="1"/>
        <v>46300</v>
      </c>
      <c r="CJ251" vm="3317">
        <f ca="1"/>
        <v>666.6</v>
      </c>
      <c r="CK251" vm="2502">
        <f ca="1"/>
        <v>668.8</v>
      </c>
      <c r="CL251" vm="3318">
        <f ca="1"/>
        <v>658</v>
      </c>
      <c r="CM251" vm="2501">
        <f ca="1"/>
        <v>663.4</v>
      </c>
      <c r="CN251" vm="9158">
        <f ca="1"/>
        <v>10971145</v>
      </c>
      <c r="CP251" vm="8908">
        <f ca="1"/>
        <v>46300</v>
      </c>
      <c r="CQ251" vm="1575">
        <f ca="1"/>
        <v>446</v>
      </c>
      <c r="CR251" vm="9159">
        <f ca="1"/>
        <v>449.24700000000001</v>
      </c>
      <c r="CS251" vm="9160">
        <f ca="1"/>
        <v>442.01299999999998</v>
      </c>
      <c r="CT251" vm="9161">
        <f ca="1"/>
        <v>446.7</v>
      </c>
      <c r="CU251" vm="9162">
        <f ca="1"/>
        <v>19177105</v>
      </c>
    </row>
    <row r="252" spans="3:99" x14ac:dyDescent="0.25">
      <c r="C252" vm="9163">
        <f ca="1"/>
        <v>46311</v>
      </c>
      <c r="D252" vm="8938">
        <f ca="1"/>
        <v>294</v>
      </c>
      <c r="E252" vm="5694">
        <f ca="1"/>
        <v>299</v>
      </c>
      <c r="F252" vm="6111">
        <f ca="1"/>
        <v>292.5</v>
      </c>
      <c r="G252" vm="5773">
        <f ca="1"/>
        <v>294.5</v>
      </c>
      <c r="H252" vm="9164">
        <f ca="1"/>
        <v>528839</v>
      </c>
      <c r="J252" vm="8937">
        <f ca="1"/>
        <v>46301</v>
      </c>
      <c r="K252" vm="8872">
        <f ca="1"/>
        <v>701</v>
      </c>
      <c r="L252" vm="6479">
        <f ca="1"/>
        <v>729.5</v>
      </c>
      <c r="M252" vm="8872">
        <f ca="1"/>
        <v>701</v>
      </c>
      <c r="N252" vm="7930">
        <f ca="1"/>
        <v>705</v>
      </c>
      <c r="O252" vm="9165">
        <f ca="1"/>
        <v>327639</v>
      </c>
      <c r="Q252" vm="8937">
        <f ca="1"/>
        <v>46301</v>
      </c>
      <c r="R252" vm="1995">
        <f ca="1"/>
        <v>490</v>
      </c>
      <c r="S252" vm="3407">
        <f ca="1"/>
        <v>498</v>
      </c>
      <c r="T252" vm="1995">
        <f ca="1"/>
        <v>490</v>
      </c>
      <c r="U252" vm="3996">
        <f ca="1"/>
        <v>494</v>
      </c>
      <c r="V252" vm="9166">
        <f ca="1"/>
        <v>535893</v>
      </c>
      <c r="X252" vm="8937">
        <f ca="1"/>
        <v>46301</v>
      </c>
      <c r="Y252" vm="6419">
        <f ca="1"/>
        <v>165</v>
      </c>
      <c r="Z252" vm="6419">
        <f ca="1"/>
        <v>165</v>
      </c>
      <c r="AA252" vm="6447">
        <f ca="1"/>
        <v>158</v>
      </c>
      <c r="AB252" vm="9167">
        <f ca="1"/>
        <v>162.4</v>
      </c>
      <c r="AC252" vm="9168">
        <f ca="1"/>
        <v>530981</v>
      </c>
      <c r="AE252" vm="8937">
        <f ca="1"/>
        <v>46301</v>
      </c>
      <c r="AF252" vm="4422">
        <f ca="1"/>
        <v>387</v>
      </c>
      <c r="AG252" vm="1079">
        <f ca="1"/>
        <v>402</v>
      </c>
      <c r="AH252" vm="4422">
        <f ca="1"/>
        <v>387</v>
      </c>
      <c r="AI252" vm="8885">
        <f ca="1"/>
        <v>395.2</v>
      </c>
      <c r="AJ252" vm="9169">
        <f ca="1"/>
        <v>624904</v>
      </c>
      <c r="AL252" vm="8937">
        <f ca="1"/>
        <v>46301</v>
      </c>
      <c r="AM252" vm="7143">
        <f ca="1"/>
        <v>1502</v>
      </c>
      <c r="AN252" vm="8075">
        <f ca="1"/>
        <v>1568</v>
      </c>
      <c r="AO252" vm="9170">
        <f ca="1"/>
        <v>1491.546</v>
      </c>
      <c r="AP252" vm="7179">
        <f ca="1"/>
        <v>1522</v>
      </c>
      <c r="AQ252" vm="9171">
        <f ca="1"/>
        <v>25293</v>
      </c>
      <c r="AS252" vm="9106">
        <f ca="1"/>
        <v>46309</v>
      </c>
      <c r="AT252" vm="8976">
        <f ca="1"/>
        <v>87.4</v>
      </c>
      <c r="AU252" vm="8476">
        <f ca="1"/>
        <v>87.65</v>
      </c>
      <c r="AV252" vm="9114">
        <f ca="1"/>
        <v>86.7</v>
      </c>
      <c r="AW252" vm="8586">
        <f ca="1"/>
        <v>86.9</v>
      </c>
      <c r="AX252" vm="9172">
        <f ca="1"/>
        <v>43751</v>
      </c>
      <c r="AZ252" vm="9018">
        <f ca="1"/>
        <v>46304</v>
      </c>
      <c r="BA252" vm="9173">
        <f ca="1"/>
        <v>168.6</v>
      </c>
      <c r="BB252" vm="6596">
        <f ca="1"/>
        <v>172.3</v>
      </c>
      <c r="BC252" vm="9174">
        <f ca="1"/>
        <v>164.4</v>
      </c>
      <c r="BD252" vm="9175">
        <f ca="1"/>
        <v>166.3</v>
      </c>
      <c r="BE252" vm="9176">
        <f ca="1"/>
        <v>181929</v>
      </c>
      <c r="BG252" vm="9018">
        <f ca="1"/>
        <v>46304</v>
      </c>
      <c r="BH252" vm="281">
        <f ca="1"/>
        <v>7.18</v>
      </c>
      <c r="BI252" vm="281">
        <f ca="1"/>
        <v>7.18</v>
      </c>
      <c r="BJ252" vm="281">
        <f ca="1"/>
        <v>7.18</v>
      </c>
      <c r="BK252" vm="281">
        <f ca="1"/>
        <v>7.18</v>
      </c>
      <c r="BL252" vm="9177">
        <f ca="1"/>
        <v>2000</v>
      </c>
      <c r="BN252" vm="8992">
        <f ca="1"/>
        <v>46303</v>
      </c>
      <c r="BO252" vm="7070">
        <f ca="1"/>
        <v>0.89500000000000002</v>
      </c>
      <c r="BP252" vm="6951">
        <f ca="1"/>
        <v>0.9</v>
      </c>
      <c r="BQ252" vm="6848">
        <f ca="1"/>
        <v>0.86499999999999999</v>
      </c>
      <c r="BR252" vm="6849">
        <f ca="1"/>
        <v>0.88</v>
      </c>
      <c r="BS252" vm="9178">
        <f ca="1"/>
        <v>8114660</v>
      </c>
      <c r="BU252" vm="9077">
        <f ca="1"/>
        <v>46308</v>
      </c>
      <c r="BV252" vm="9179">
        <f ca="1"/>
        <v>35.020000000000003</v>
      </c>
      <c r="BW252" vm="5043">
        <f ca="1"/>
        <v>35.25</v>
      </c>
      <c r="BX252" vm="9180">
        <f ca="1"/>
        <v>34.44</v>
      </c>
      <c r="BY252" vm="9181">
        <f ca="1"/>
        <v>34.68</v>
      </c>
      <c r="BZ252" vm="9182">
        <f ca="1"/>
        <v>166013</v>
      </c>
      <c r="CB252" vm="8937">
        <f ca="1"/>
        <v>46301</v>
      </c>
      <c r="CC252" vm="9183">
        <f ca="1"/>
        <v>104.45</v>
      </c>
      <c r="CD252" vm="3876">
        <f ca="1"/>
        <v>105.9</v>
      </c>
      <c r="CE252" vm="9155">
        <f ca="1"/>
        <v>104.25</v>
      </c>
      <c r="CF252" vm="3314">
        <f ca="1"/>
        <v>105.7</v>
      </c>
      <c r="CG252" vm="9184">
        <f ca="1"/>
        <v>141419057</v>
      </c>
      <c r="CI252" vm="8937">
        <f ca="1"/>
        <v>46301</v>
      </c>
      <c r="CJ252" vm="7289">
        <f ca="1"/>
        <v>666</v>
      </c>
      <c r="CK252" vm="9185">
        <f ca="1"/>
        <v>673</v>
      </c>
      <c r="CL252" vm="9186">
        <f ca="1"/>
        <v>663.52200000000005</v>
      </c>
      <c r="CM252" vm="2546">
        <f ca="1"/>
        <v>668.4</v>
      </c>
      <c r="CN252" vm="9187">
        <f ca="1"/>
        <v>8891778</v>
      </c>
      <c r="CP252" vm="8937">
        <f ca="1"/>
        <v>46301</v>
      </c>
      <c r="CQ252" vm="1629">
        <f ca="1"/>
        <v>449</v>
      </c>
      <c r="CR252" vm="9188">
        <f ca="1"/>
        <v>453.5</v>
      </c>
      <c r="CS252" vm="9189">
        <f ca="1"/>
        <v>446.55</v>
      </c>
      <c r="CT252" vm="9190">
        <f ca="1"/>
        <v>447.3</v>
      </c>
      <c r="CU252" vm="9191">
        <f ca="1"/>
        <v>20590479</v>
      </c>
    </row>
    <row r="253" spans="3:99" x14ac:dyDescent="0.25">
      <c r="C253" vm="9192">
        <f ca="1"/>
        <v>46314</v>
      </c>
      <c r="D253" vm="5845">
        <f ca="1"/>
        <v>298</v>
      </c>
      <c r="E253" vm="5845">
        <f ca="1"/>
        <v>298</v>
      </c>
      <c r="F253" vm="9020">
        <f ca="1"/>
        <v>286.5</v>
      </c>
      <c r="G253" vm="5775">
        <f ca="1"/>
        <v>289.5</v>
      </c>
      <c r="H253" vm="9193">
        <f ca="1"/>
        <v>173429</v>
      </c>
      <c r="J253" vm="8963">
        <f ca="1"/>
        <v>46302</v>
      </c>
      <c r="K253" vm="7930">
        <f ca="1"/>
        <v>705</v>
      </c>
      <c r="L253" vm="9082">
        <f ca="1"/>
        <v>717.5</v>
      </c>
      <c r="M253" vm="7930">
        <f ca="1"/>
        <v>705</v>
      </c>
      <c r="N253" vm="7930">
        <f ca="1"/>
        <v>705</v>
      </c>
      <c r="O253" vm="9194">
        <f ca="1"/>
        <v>305196</v>
      </c>
      <c r="Q253" vm="8963">
        <f ca="1"/>
        <v>46302</v>
      </c>
      <c r="R253" vm="3795">
        <f ca="1"/>
        <v>488.8</v>
      </c>
      <c r="S253" vm="3111">
        <f ca="1"/>
        <v>497</v>
      </c>
      <c r="T253" vm="2943">
        <f ca="1"/>
        <v>483</v>
      </c>
      <c r="U253" vm="4032">
        <f ca="1"/>
        <v>485.4</v>
      </c>
      <c r="V253" vm="9195">
        <f ca="1"/>
        <v>950034</v>
      </c>
      <c r="X253" vm="8963">
        <f ca="1"/>
        <v>46302</v>
      </c>
      <c r="Y253" vm="6160">
        <f ca="1"/>
        <v>157</v>
      </c>
      <c r="Z253" vm="9196">
        <f ca="1"/>
        <v>164.2</v>
      </c>
      <c r="AA253" vm="6160">
        <f ca="1"/>
        <v>157</v>
      </c>
      <c r="AB253" vm="9197">
        <f ca="1"/>
        <v>157.80000000000001</v>
      </c>
      <c r="AC253" vm="9198">
        <f ca="1"/>
        <v>629666</v>
      </c>
      <c r="AE253" vm="8963">
        <f ca="1"/>
        <v>46302</v>
      </c>
      <c r="AF253" vm="5">
        <f ca="1"/>
        <v>390</v>
      </c>
      <c r="AG253" vm="9199">
        <f ca="1"/>
        <v>393.2</v>
      </c>
      <c r="AH253" vm="504">
        <f ca="1"/>
        <v>385.2</v>
      </c>
      <c r="AI253" vm="4923">
        <f ca="1"/>
        <v>389.6</v>
      </c>
      <c r="AJ253" vm="9200">
        <f ca="1"/>
        <v>389993</v>
      </c>
      <c r="AL253" vm="8963">
        <f ca="1"/>
        <v>46302</v>
      </c>
      <c r="AM253" vm="3643">
        <f ca="1"/>
        <v>1490</v>
      </c>
      <c r="AN253" vm="7499">
        <f ca="1"/>
        <v>1562</v>
      </c>
      <c r="AO253" vm="9201">
        <f ca="1"/>
        <v>1476.76</v>
      </c>
      <c r="AP253" vm="7061">
        <f ca="1"/>
        <v>1488</v>
      </c>
      <c r="AQ253" vm="9202">
        <f ca="1"/>
        <v>63081</v>
      </c>
      <c r="AS253" vm="9132">
        <f ca="1"/>
        <v>46310</v>
      </c>
      <c r="AT253" vm="8586">
        <f ca="1"/>
        <v>86.9</v>
      </c>
      <c r="AU253" vm="7145">
        <f ca="1"/>
        <v>87.95</v>
      </c>
      <c r="AV253" vm="9203">
        <f ca="1"/>
        <v>86.65</v>
      </c>
      <c r="AW253" vm="8702">
        <f ca="1"/>
        <v>87.6</v>
      </c>
      <c r="AX253" vm="9204">
        <f ca="1"/>
        <v>97092</v>
      </c>
      <c r="AZ253" vm="9045">
        <f ca="1"/>
        <v>46307</v>
      </c>
      <c r="BA253" vm="9205">
        <f ca="1"/>
        <v>165.5</v>
      </c>
      <c r="BB253" vm="9173">
        <f ca="1"/>
        <v>168.6</v>
      </c>
      <c r="BC253" vm="9205">
        <f ca="1"/>
        <v>165.5</v>
      </c>
      <c r="BD253" vm="6563">
        <f ca="1"/>
        <v>168</v>
      </c>
      <c r="BE253" vm="9206">
        <f ca="1"/>
        <v>92662</v>
      </c>
      <c r="BG253" vm="9045">
        <f ca="1"/>
        <v>46307</v>
      </c>
      <c r="BH253" vm="5931">
        <f ca="1"/>
        <v>7.45</v>
      </c>
      <c r="BI253" vm="5931">
        <f ca="1"/>
        <v>7.45</v>
      </c>
      <c r="BJ253" vm="5931">
        <f ca="1"/>
        <v>7.45</v>
      </c>
      <c r="BK253" vm="5931">
        <f ca="1"/>
        <v>7.45</v>
      </c>
      <c r="BL253" t="e" vm="41">
        <f ca="1"/>
        <v>#N/A</v>
      </c>
      <c r="BN253" vm="9018">
        <f ca="1"/>
        <v>46304</v>
      </c>
      <c r="BO253" vm="6849">
        <f ca="1"/>
        <v>0.88</v>
      </c>
      <c r="BP253" vm="7070">
        <f ca="1"/>
        <v>0.89500000000000002</v>
      </c>
      <c r="BQ253" vm="6849">
        <f ca="1"/>
        <v>0.88</v>
      </c>
      <c r="BR253" vm="7186">
        <f ca="1"/>
        <v>0.88500000000000001</v>
      </c>
      <c r="BS253" vm="9207">
        <f ca="1"/>
        <v>2728816</v>
      </c>
      <c r="BU253" vm="9106">
        <f ca="1"/>
        <v>46309</v>
      </c>
      <c r="BV253" vm="9208">
        <f ca="1"/>
        <v>34.86</v>
      </c>
      <c r="BW253" vm="9208">
        <f ca="1"/>
        <v>34.86</v>
      </c>
      <c r="BX253" vm="9209">
        <f ca="1"/>
        <v>33.490099999999998</v>
      </c>
      <c r="BY253" vm="9210">
        <f ca="1"/>
        <v>34.42</v>
      </c>
      <c r="BZ253" vm="9211">
        <f ca="1"/>
        <v>286241</v>
      </c>
      <c r="CB253" vm="8963">
        <f ca="1"/>
        <v>46302</v>
      </c>
      <c r="CC253" vm="3655">
        <f ca="1"/>
        <v>105</v>
      </c>
      <c r="CD253" vm="9212">
        <f ca="1"/>
        <v>105.15</v>
      </c>
      <c r="CE253" vm="9213">
        <f ca="1"/>
        <v>101.9725</v>
      </c>
      <c r="CF253" vm="2936">
        <f ca="1"/>
        <v>102.3</v>
      </c>
      <c r="CG253" vm="9214">
        <f ca="1"/>
        <v>152956491</v>
      </c>
      <c r="CI253" vm="8963">
        <f ca="1"/>
        <v>46302</v>
      </c>
      <c r="CJ253" vm="7291">
        <f ca="1"/>
        <v>662.4</v>
      </c>
      <c r="CK253" vm="7704">
        <f ca="1"/>
        <v>664.8</v>
      </c>
      <c r="CL253" vm="9215">
        <f ca="1"/>
        <v>642.29999999999995</v>
      </c>
      <c r="CM253" vm="2222">
        <f ca="1"/>
        <v>649.79999999999995</v>
      </c>
      <c r="CN253" vm="9216">
        <f ca="1"/>
        <v>26162468</v>
      </c>
      <c r="CP253" vm="8963">
        <f ca="1"/>
        <v>46302</v>
      </c>
      <c r="CQ253" vm="9217">
        <f ca="1"/>
        <v>442.55</v>
      </c>
      <c r="CR253" vm="9218">
        <f ca="1"/>
        <v>444.7</v>
      </c>
      <c r="CS253" vm="9219">
        <f ca="1"/>
        <v>429.67500000000001</v>
      </c>
      <c r="CT253" vm="9220">
        <f ca="1"/>
        <v>432.05</v>
      </c>
      <c r="CU253" vm="9221">
        <f ca="1"/>
        <v>56397998</v>
      </c>
    </row>
    <row r="254" spans="3:99" x14ac:dyDescent="0.25">
      <c r="J254" vm="8992">
        <f ca="1"/>
        <v>46303</v>
      </c>
      <c r="K254" vm="7930">
        <f ca="1"/>
        <v>705</v>
      </c>
      <c r="L254" vm="4802">
        <f ca="1"/>
        <v>709</v>
      </c>
      <c r="M254" vm="9222">
        <f ca="1"/>
        <v>693.25</v>
      </c>
      <c r="N254" vm="8930">
        <f ca="1"/>
        <v>702</v>
      </c>
      <c r="O254" vm="9223">
        <f ca="1"/>
        <v>357709</v>
      </c>
      <c r="Q254" vm="8992">
        <f ca="1"/>
        <v>46303</v>
      </c>
      <c r="R254" vm="1832">
        <f ca="1"/>
        <v>480</v>
      </c>
      <c r="S254" vm="9224">
        <f ca="1"/>
        <v>487.8</v>
      </c>
      <c r="T254" vm="1747">
        <f ca="1"/>
        <v>472</v>
      </c>
      <c r="U254" vm="9225">
        <f ca="1"/>
        <v>473.6</v>
      </c>
      <c r="V254" vm="9226">
        <f ca="1"/>
        <v>1011539</v>
      </c>
      <c r="X254" vm="8992">
        <f ca="1"/>
        <v>46303</v>
      </c>
      <c r="Y254" vm="6419">
        <f ca="1"/>
        <v>165</v>
      </c>
      <c r="Z254" vm="6419">
        <f ca="1"/>
        <v>165</v>
      </c>
      <c r="AA254" vm="5780">
        <f ca="1"/>
        <v>154</v>
      </c>
      <c r="AB254" vm="9227">
        <f ca="1"/>
        <v>157.19999999999999</v>
      </c>
      <c r="AC254" vm="9228">
        <f ca="1"/>
        <v>669274</v>
      </c>
      <c r="AE254" vm="8992">
        <f ca="1"/>
        <v>46303</v>
      </c>
      <c r="AF254" vm="4923">
        <f ca="1"/>
        <v>389.6</v>
      </c>
      <c r="AG254" vm="4923">
        <f ca="1"/>
        <v>389.6</v>
      </c>
      <c r="AH254" vm="4809">
        <f ca="1"/>
        <v>379.8</v>
      </c>
      <c r="AI254" vm="9229">
        <f ca="1"/>
        <v>384.2</v>
      </c>
      <c r="AJ254" vm="9230">
        <f ca="1"/>
        <v>522884</v>
      </c>
      <c r="AL254" vm="8992">
        <f ca="1"/>
        <v>46303</v>
      </c>
      <c r="AM254" vm="3643">
        <f ca="1"/>
        <v>1490</v>
      </c>
      <c r="AN254" vm="3496">
        <f ca="1"/>
        <v>1550</v>
      </c>
      <c r="AO254" vm="3258">
        <f ca="1"/>
        <v>1470</v>
      </c>
      <c r="AP254" vm="6941">
        <f ca="1"/>
        <v>1476</v>
      </c>
      <c r="AQ254" vm="9231">
        <f ca="1"/>
        <v>58098</v>
      </c>
      <c r="AS254" vm="9163">
        <f ca="1"/>
        <v>46311</v>
      </c>
      <c r="AT254" vm="8476">
        <f ca="1"/>
        <v>87.65</v>
      </c>
      <c r="AU254" vm="7752">
        <f ca="1"/>
        <v>88.6</v>
      </c>
      <c r="AV254" vm="8976">
        <f ca="1"/>
        <v>87.4</v>
      </c>
      <c r="AW254" vm="7145">
        <f ca="1"/>
        <v>87.95</v>
      </c>
      <c r="AX254" vm="9232">
        <f ca="1"/>
        <v>61422</v>
      </c>
      <c r="AZ254" vm="9077">
        <f ca="1"/>
        <v>46308</v>
      </c>
      <c r="BA254" vm="9233">
        <f ca="1"/>
        <v>168.4</v>
      </c>
      <c r="BB254" vm="6597">
        <f ca="1"/>
        <v>171.8</v>
      </c>
      <c r="BC254" vm="9234">
        <f ca="1"/>
        <v>168.3</v>
      </c>
      <c r="BD254" vm="6755">
        <f ca="1"/>
        <v>170.3</v>
      </c>
      <c r="BE254" vm="9235">
        <f ca="1"/>
        <v>94677</v>
      </c>
      <c r="BG254" vm="9077">
        <f ca="1"/>
        <v>46308</v>
      </c>
      <c r="BH254" vm="9236">
        <f ca="1"/>
        <v>7.5750000000000002</v>
      </c>
      <c r="BI254" vm="9236">
        <f ca="1"/>
        <v>7.5750000000000002</v>
      </c>
      <c r="BJ254" vm="9236">
        <f ca="1"/>
        <v>7.5750000000000002</v>
      </c>
      <c r="BK254" vm="9236">
        <f ca="1"/>
        <v>7.5750000000000002</v>
      </c>
      <c r="BL254" t="e" vm="41">
        <f ca="1"/>
        <v>#N/A</v>
      </c>
      <c r="BN254" vm="9045">
        <f ca="1"/>
        <v>46307</v>
      </c>
      <c r="BO254" vm="7150">
        <f ca="1"/>
        <v>0.89</v>
      </c>
      <c r="BP254" vm="7070">
        <f ca="1"/>
        <v>0.89500000000000002</v>
      </c>
      <c r="BQ254" vm="6849">
        <f ca="1"/>
        <v>0.88</v>
      </c>
      <c r="BR254" vm="7150">
        <f ca="1"/>
        <v>0.89</v>
      </c>
      <c r="BS254" vm="9237">
        <f ca="1"/>
        <v>1117413</v>
      </c>
      <c r="BU254" vm="9132">
        <f ca="1"/>
        <v>46310</v>
      </c>
      <c r="BV254" vm="112">
        <f ca="1"/>
        <v>34.770000000000003</v>
      </c>
      <c r="BW254" vm="9238">
        <f ca="1"/>
        <v>35.299999999999997</v>
      </c>
      <c r="BX254" vm="9239">
        <f ca="1"/>
        <v>34.545000000000002</v>
      </c>
      <c r="BY254" vm="9240">
        <f ca="1"/>
        <v>35.15</v>
      </c>
      <c r="BZ254" vm="9241">
        <f ca="1"/>
        <v>253867</v>
      </c>
      <c r="CB254" vm="8992">
        <f ca="1"/>
        <v>46303</v>
      </c>
      <c r="CC254" vm="3548">
        <f ca="1"/>
        <v>100.75</v>
      </c>
      <c r="CD254" vm="2542">
        <f ca="1"/>
        <v>101.75</v>
      </c>
      <c r="CE254" vm="9242">
        <f ca="1"/>
        <v>99.68</v>
      </c>
      <c r="CF254" vm="3746">
        <f ca="1"/>
        <v>100.6</v>
      </c>
      <c r="CG254" vm="9243">
        <f ca="1"/>
        <v>225134593</v>
      </c>
      <c r="CI254" vm="8992">
        <f ca="1"/>
        <v>46303</v>
      </c>
      <c r="CJ254" vm="2465">
        <f ca="1"/>
        <v>641</v>
      </c>
      <c r="CK254" vm="2222">
        <f ca="1"/>
        <v>649.79999999999995</v>
      </c>
      <c r="CL254" vm="1468">
        <f ca="1"/>
        <v>636.20000000000005</v>
      </c>
      <c r="CM254" vm="9244">
        <f ca="1"/>
        <v>639.79999999999995</v>
      </c>
      <c r="CN254" vm="9245">
        <f ca="1"/>
        <v>32736373</v>
      </c>
      <c r="CP254" vm="8992">
        <f ca="1"/>
        <v>46303</v>
      </c>
      <c r="CQ254" vm="9246">
        <f ca="1"/>
        <v>424.85</v>
      </c>
      <c r="CR254" vm="9247">
        <f ca="1"/>
        <v>429.35</v>
      </c>
      <c r="CS254" vm="9248">
        <f ca="1"/>
        <v>420.45</v>
      </c>
      <c r="CT254" vm="9249">
        <f ca="1"/>
        <v>426.15</v>
      </c>
      <c r="CU254" vm="9250">
        <f ca="1"/>
        <v>39215576</v>
      </c>
    </row>
    <row r="255" spans="3:99" x14ac:dyDescent="0.25">
      <c r="J255" vm="9018">
        <f ca="1"/>
        <v>46304</v>
      </c>
      <c r="K255" vm="8029">
        <f ca="1"/>
        <v>708</v>
      </c>
      <c r="L255" vm="5881">
        <f ca="1"/>
        <v>712.5</v>
      </c>
      <c r="M255" vm="8364">
        <f ca="1"/>
        <v>685</v>
      </c>
      <c r="N255" vm="8872">
        <f ca="1"/>
        <v>701</v>
      </c>
      <c r="O255" vm="9251">
        <f ca="1"/>
        <v>247102</v>
      </c>
      <c r="Q255" vm="9018">
        <f ca="1"/>
        <v>46304</v>
      </c>
      <c r="R255" vm="2043">
        <f ca="1"/>
        <v>473</v>
      </c>
      <c r="S255" vm="9252">
        <f ca="1"/>
        <v>489.6</v>
      </c>
      <c r="T255" vm="2043">
        <f ca="1"/>
        <v>473</v>
      </c>
      <c r="U255" vm="3606">
        <f ca="1"/>
        <v>486.6</v>
      </c>
      <c r="V255" vm="9253">
        <f ca="1"/>
        <v>878660</v>
      </c>
      <c r="X255" vm="9018">
        <f ca="1"/>
        <v>46304</v>
      </c>
      <c r="Y255" vm="9254">
        <f ca="1"/>
        <v>152.80000000000001</v>
      </c>
      <c r="Z255" vm="6449">
        <f ca="1"/>
        <v>157.6</v>
      </c>
      <c r="AA255" vm="6083">
        <f ca="1"/>
        <v>151.6</v>
      </c>
      <c r="AB255" vm="5853">
        <f ca="1"/>
        <v>155</v>
      </c>
      <c r="AC255" vm="9255">
        <f ca="1"/>
        <v>965874</v>
      </c>
      <c r="AE255" vm="9018">
        <f ca="1"/>
        <v>46304</v>
      </c>
      <c r="AF255" vm="4922">
        <f ca="1"/>
        <v>383.8</v>
      </c>
      <c r="AG255" vm="9256">
        <f ca="1"/>
        <v>391.8</v>
      </c>
      <c r="AH255" vm="9257">
        <f ca="1"/>
        <v>379.4</v>
      </c>
      <c r="AI255" vm="9258">
        <f ca="1"/>
        <v>385.4</v>
      </c>
      <c r="AJ255" vm="9259">
        <f ca="1"/>
        <v>501632</v>
      </c>
      <c r="AL255" vm="9018">
        <f ca="1"/>
        <v>46304</v>
      </c>
      <c r="AM255" vm="9260">
        <f ca="1"/>
        <v>1501</v>
      </c>
      <c r="AN255" vm="9260">
        <f ca="1"/>
        <v>1501</v>
      </c>
      <c r="AO255" vm="3258">
        <f ca="1"/>
        <v>1470</v>
      </c>
      <c r="AP255" vm="6941">
        <f ca="1"/>
        <v>1476</v>
      </c>
      <c r="AQ255" vm="9261">
        <f ca="1"/>
        <v>52119</v>
      </c>
      <c r="AS255" vm="9192">
        <f ca="1"/>
        <v>46314</v>
      </c>
      <c r="AT255" vm="8702">
        <f ca="1"/>
        <v>87.6</v>
      </c>
      <c r="AU255" vm="7145">
        <f ca="1"/>
        <v>87.95</v>
      </c>
      <c r="AV255" vm="8704">
        <f ca="1"/>
        <v>86.95</v>
      </c>
      <c r="AW255" vm="8889">
        <f ca="1"/>
        <v>87.35</v>
      </c>
      <c r="AX255" vm="9262">
        <f ca="1"/>
        <v>68317</v>
      </c>
      <c r="AZ255" vm="9106">
        <f ca="1"/>
        <v>46309</v>
      </c>
      <c r="BA255" vm="9263">
        <f ca="1"/>
        <v>170.5</v>
      </c>
      <c r="BB255" vm="9263">
        <f ca="1"/>
        <v>170.5</v>
      </c>
      <c r="BC255" vm="6529">
        <f ca="1"/>
        <v>167.8</v>
      </c>
      <c r="BD255" vm="9264">
        <f ca="1"/>
        <v>168.2</v>
      </c>
      <c r="BE255" vm="9265">
        <f ca="1"/>
        <v>139025</v>
      </c>
      <c r="BG255" vm="9106">
        <f ca="1"/>
        <v>46309</v>
      </c>
      <c r="BH255" vm="4290">
        <f ca="1"/>
        <v>7.44</v>
      </c>
      <c r="BI255" vm="1503">
        <f ca="1"/>
        <v>7.75</v>
      </c>
      <c r="BJ255" vm="4290">
        <f ca="1"/>
        <v>7.44</v>
      </c>
      <c r="BK255" vm="1503">
        <f ca="1"/>
        <v>7.75</v>
      </c>
      <c r="BL255" vm="9266">
        <f ca="1"/>
        <v>38620</v>
      </c>
      <c r="BN255" vm="9077">
        <f ca="1"/>
        <v>46308</v>
      </c>
      <c r="BO255" vm="7150">
        <f ca="1"/>
        <v>0.89</v>
      </c>
      <c r="BP255" vm="9267">
        <f ca="1"/>
        <v>0.91749999999999998</v>
      </c>
      <c r="BQ255" vm="9268">
        <f ca="1"/>
        <v>0.88749999999999996</v>
      </c>
      <c r="BR255" vm="6878">
        <f ca="1"/>
        <v>0.91</v>
      </c>
      <c r="BS255" vm="9269">
        <f ca="1"/>
        <v>4171090</v>
      </c>
      <c r="BU255" vm="9163">
        <f ca="1"/>
        <v>46311</v>
      </c>
      <c r="BV255" vm="9270">
        <f ca="1"/>
        <v>35.36</v>
      </c>
      <c r="BW255" vm="9271">
        <f ca="1"/>
        <v>35.954999999999998</v>
      </c>
      <c r="BX255" vm="1812">
        <f ca="1"/>
        <v>34.799999999999997</v>
      </c>
      <c r="BY255" vm="9272">
        <f ca="1"/>
        <v>34.909999999999997</v>
      </c>
      <c r="BZ255" vm="9273">
        <f ca="1"/>
        <v>280816</v>
      </c>
      <c r="CB255" vm="9018">
        <f ca="1"/>
        <v>46304</v>
      </c>
      <c r="CC255" vm="9274">
        <f ca="1"/>
        <v>101.25</v>
      </c>
      <c r="CD255" vm="9275">
        <f ca="1"/>
        <v>101.9909</v>
      </c>
      <c r="CE255" vm="6370">
        <f ca="1"/>
        <v>100.8</v>
      </c>
      <c r="CF255" vm="2765">
        <f ca="1"/>
        <v>101.6</v>
      </c>
      <c r="CG255" vm="9276">
        <f ca="1"/>
        <v>99871566</v>
      </c>
      <c r="CI255" vm="9018">
        <f ca="1"/>
        <v>46304</v>
      </c>
      <c r="CJ255" vm="9277">
        <f ca="1"/>
        <v>648</v>
      </c>
      <c r="CK255" vm="2118">
        <f ca="1"/>
        <v>648.6</v>
      </c>
      <c r="CL255" vm="9278">
        <f ca="1"/>
        <v>640.40200000000004</v>
      </c>
      <c r="CM255" vm="2683">
        <f ca="1"/>
        <v>642.6</v>
      </c>
      <c r="CN255" vm="9279">
        <f ca="1"/>
        <v>10081203</v>
      </c>
      <c r="CP255" vm="9018">
        <f ca="1"/>
        <v>46304</v>
      </c>
      <c r="CQ255" vm="4155">
        <f ca="1"/>
        <v>431.95</v>
      </c>
      <c r="CR255" vm="9280">
        <f ca="1"/>
        <v>433.95</v>
      </c>
      <c r="CS255" vm="9281">
        <f ca="1"/>
        <v>427.45</v>
      </c>
      <c r="CT255" vm="9282">
        <f ca="1"/>
        <v>429.65</v>
      </c>
      <c r="CU255" vm="9283">
        <f ca="1"/>
        <v>24431107</v>
      </c>
    </row>
    <row r="256" spans="3:99" x14ac:dyDescent="0.25">
      <c r="J256" vm="9045">
        <f ca="1"/>
        <v>46307</v>
      </c>
      <c r="K256" vm="9284">
        <f ca="1"/>
        <v>704</v>
      </c>
      <c r="L256" vm="4800">
        <f ca="1"/>
        <v>715.5</v>
      </c>
      <c r="M256" vm="8930">
        <f ca="1"/>
        <v>702</v>
      </c>
      <c r="N256" vm="4719">
        <f ca="1"/>
        <v>710</v>
      </c>
      <c r="O256" vm="9285">
        <f ca="1"/>
        <v>192023</v>
      </c>
      <c r="Q256" vm="9045">
        <f ca="1"/>
        <v>46307</v>
      </c>
      <c r="R256" vm="9252">
        <f ca="1"/>
        <v>489.6</v>
      </c>
      <c r="S256" vm="9286">
        <f ca="1"/>
        <v>495.755</v>
      </c>
      <c r="T256" vm="9287">
        <f ca="1"/>
        <v>480.4</v>
      </c>
      <c r="U256" vm="6081">
        <f ca="1"/>
        <v>492.8</v>
      </c>
      <c r="V256" vm="9288">
        <f ca="1"/>
        <v>635611</v>
      </c>
      <c r="X256" vm="9045">
        <f ca="1"/>
        <v>46307</v>
      </c>
      <c r="Y256" vm="5664">
        <f ca="1"/>
        <v>151</v>
      </c>
      <c r="Z256" vm="6521">
        <f ca="1"/>
        <v>160.4</v>
      </c>
      <c r="AA256" vm="5664">
        <f ca="1"/>
        <v>151</v>
      </c>
      <c r="AB256" vm="6552">
        <f ca="1"/>
        <v>160.19999999999999</v>
      </c>
      <c r="AC256" vm="9289">
        <f ca="1"/>
        <v>613341</v>
      </c>
      <c r="AE256" vm="9045">
        <f ca="1"/>
        <v>46307</v>
      </c>
      <c r="AF256" vm="191">
        <f ca="1"/>
        <v>380</v>
      </c>
      <c r="AG256" vm="9290">
        <f ca="1"/>
        <v>392.4</v>
      </c>
      <c r="AH256" vm="191">
        <f ca="1"/>
        <v>380</v>
      </c>
      <c r="AI256" vm="9258">
        <f ca="1"/>
        <v>385.4</v>
      </c>
      <c r="AJ256" vm="9291">
        <f ca="1"/>
        <v>230469</v>
      </c>
      <c r="AL256" vm="9045">
        <f ca="1"/>
        <v>46307</v>
      </c>
      <c r="AM256" vm="3214">
        <f ca="1"/>
        <v>1480</v>
      </c>
      <c r="AN256" vm="3497">
        <f ca="1"/>
        <v>1500</v>
      </c>
      <c r="AO256" vm="8780">
        <f ca="1"/>
        <v>1472</v>
      </c>
      <c r="AP256" vm="8673">
        <f ca="1"/>
        <v>1492</v>
      </c>
      <c r="AQ256" vm="9292">
        <f ca="1"/>
        <v>28515</v>
      </c>
      <c r="AZ256" vm="9132">
        <f ca="1"/>
        <v>46310</v>
      </c>
      <c r="BA256" vm="6560">
        <f ca="1"/>
        <v>166.7</v>
      </c>
      <c r="BB256" vm="9293">
        <f ca="1"/>
        <v>169.2</v>
      </c>
      <c r="BC256" vm="6528">
        <f ca="1"/>
        <v>164.9</v>
      </c>
      <c r="BD256" vm="9294">
        <f ca="1"/>
        <v>165.9</v>
      </c>
      <c r="BE256" vm="9295">
        <f ca="1"/>
        <v>158579</v>
      </c>
      <c r="BG256" vm="9132">
        <f ca="1"/>
        <v>46310</v>
      </c>
      <c r="BH256" vm="9296">
        <f ca="1"/>
        <v>7.585</v>
      </c>
      <c r="BI256" vm="9296">
        <f ca="1"/>
        <v>7.585</v>
      </c>
      <c r="BJ256" vm="9296">
        <f ca="1"/>
        <v>7.585</v>
      </c>
      <c r="BK256" vm="9296">
        <f ca="1"/>
        <v>7.585</v>
      </c>
      <c r="BL256" t="e" vm="41">
        <f ca="1"/>
        <v>#N/A</v>
      </c>
      <c r="BN256" vm="9106">
        <f ca="1"/>
        <v>46309</v>
      </c>
      <c r="BO256" vm="7029">
        <f ca="1"/>
        <v>0.90500000000000003</v>
      </c>
      <c r="BP256" vm="6878">
        <f ca="1"/>
        <v>0.91</v>
      </c>
      <c r="BQ256" vm="7186">
        <f ca="1"/>
        <v>0.88500000000000001</v>
      </c>
      <c r="BR256" vm="7070">
        <f ca="1"/>
        <v>0.89500000000000002</v>
      </c>
      <c r="BS256" vm="9297">
        <f ca="1"/>
        <v>4121044</v>
      </c>
      <c r="BU256" vm="9192">
        <f ca="1"/>
        <v>46314</v>
      </c>
      <c r="BV256" vm="9298">
        <f ca="1"/>
        <v>34.82</v>
      </c>
      <c r="BW256" vm="9272">
        <f ca="1"/>
        <v>34.909999999999997</v>
      </c>
      <c r="BX256" vm="9299">
        <f ca="1"/>
        <v>34.36</v>
      </c>
      <c r="BY256" vm="9119">
        <f ca="1"/>
        <v>34.450000000000003</v>
      </c>
      <c r="BZ256" vm="9300">
        <f ca="1"/>
        <v>187128</v>
      </c>
      <c r="CB256" vm="9045">
        <f ca="1"/>
        <v>46307</v>
      </c>
      <c r="CC256" vm="2936">
        <f ca="1"/>
        <v>102.3</v>
      </c>
      <c r="CD256" vm="1268">
        <f ca="1"/>
        <v>104</v>
      </c>
      <c r="CE256" vm="2936">
        <f ca="1"/>
        <v>102.3</v>
      </c>
      <c r="CF256" vm="1268">
        <f ca="1"/>
        <v>104</v>
      </c>
      <c r="CG256" vm="9301">
        <f ca="1"/>
        <v>93919169</v>
      </c>
      <c r="CI256" vm="9045">
        <f ca="1"/>
        <v>46307</v>
      </c>
      <c r="CJ256" vm="2221">
        <f ca="1"/>
        <v>648.79999999999995</v>
      </c>
      <c r="CK256" vm="9302">
        <f ca="1"/>
        <v>656.5</v>
      </c>
      <c r="CL256" vm="9303">
        <f ca="1"/>
        <v>648.77</v>
      </c>
      <c r="CM256" vm="9304">
        <f ca="1"/>
        <v>653.6</v>
      </c>
      <c r="CN256" vm="9305">
        <f ca="1"/>
        <v>8395196</v>
      </c>
      <c r="CP256" vm="9045">
        <f ca="1"/>
        <v>46307</v>
      </c>
      <c r="CQ256" vm="9306">
        <f ca="1"/>
        <v>434.95</v>
      </c>
      <c r="CR256" vm="9307">
        <f ca="1"/>
        <v>438.25</v>
      </c>
      <c r="CS256" vm="4982">
        <f ca="1"/>
        <v>434.1</v>
      </c>
      <c r="CT256" vm="5212">
        <f ca="1"/>
        <v>437.6</v>
      </c>
      <c r="CU256" vm="9308">
        <f ca="1"/>
        <v>27707653</v>
      </c>
    </row>
    <row r="257" spans="10:99" x14ac:dyDescent="0.25">
      <c r="J257" vm="9077">
        <f ca="1"/>
        <v>46308</v>
      </c>
      <c r="K257" vm="9309">
        <f ca="1"/>
        <v>692.5</v>
      </c>
      <c r="L257" vm="9310">
        <f ca="1"/>
        <v>720.5</v>
      </c>
      <c r="M257" vm="9309">
        <f ca="1"/>
        <v>692.5</v>
      </c>
      <c r="N257" vm="9284">
        <f ca="1"/>
        <v>704</v>
      </c>
      <c r="O257" vm="9311">
        <f ca="1"/>
        <v>147621</v>
      </c>
      <c r="Q257" vm="9077">
        <f ca="1"/>
        <v>46308</v>
      </c>
      <c r="R257" vm="3997">
        <f ca="1"/>
        <v>495.8</v>
      </c>
      <c r="S257" vm="2702">
        <f ca="1"/>
        <v>501.5</v>
      </c>
      <c r="T257" vm="5952">
        <f ca="1"/>
        <v>491.8</v>
      </c>
      <c r="U257" vm="5952">
        <f ca="1"/>
        <v>491.8</v>
      </c>
      <c r="V257" vm="9312">
        <f ca="1"/>
        <v>924783</v>
      </c>
      <c r="X257" vm="9077">
        <f ca="1"/>
        <v>46308</v>
      </c>
      <c r="Y257" vm="5780">
        <f ca="1"/>
        <v>154</v>
      </c>
      <c r="Z257" vm="6650">
        <f ca="1"/>
        <v>163.6</v>
      </c>
      <c r="AA257" vm="5780">
        <f ca="1"/>
        <v>154</v>
      </c>
      <c r="AB257" vm="9139">
        <f ca="1"/>
        <v>162</v>
      </c>
      <c r="AC257" vm="9313">
        <f ca="1"/>
        <v>795025</v>
      </c>
      <c r="AE257" vm="9077">
        <f ca="1"/>
        <v>46308</v>
      </c>
      <c r="AF257" vm="186">
        <f ca="1"/>
        <v>382</v>
      </c>
      <c r="AG257" vm="9256">
        <f ca="1"/>
        <v>391.8</v>
      </c>
      <c r="AH257" vm="186">
        <f ca="1"/>
        <v>382</v>
      </c>
      <c r="AI257" vm="9314">
        <f ca="1"/>
        <v>386.4</v>
      </c>
      <c r="AJ257" vm="9315">
        <f ca="1"/>
        <v>241079</v>
      </c>
      <c r="AL257" vm="9077">
        <f ca="1"/>
        <v>46308</v>
      </c>
      <c r="AM257" vm="3214">
        <f ca="1"/>
        <v>1480</v>
      </c>
      <c r="AN257" vm="9316">
        <f ca="1"/>
        <v>1508.732</v>
      </c>
      <c r="AO257" vm="7367">
        <f ca="1"/>
        <v>1474</v>
      </c>
      <c r="AP257" vm="7367">
        <f ca="1"/>
        <v>1474</v>
      </c>
      <c r="AQ257" vm="9317">
        <f ca="1"/>
        <v>74190</v>
      </c>
      <c r="AZ257" vm="9163">
        <f ca="1"/>
        <v>46311</v>
      </c>
      <c r="BA257" vm="6562">
        <f ca="1"/>
        <v>166.5</v>
      </c>
      <c r="BB257" vm="9233">
        <f ca="1"/>
        <v>168.4</v>
      </c>
      <c r="BC257" vm="9205">
        <f ca="1"/>
        <v>165.5</v>
      </c>
      <c r="BD257" vm="9234">
        <f ca="1"/>
        <v>168.3</v>
      </c>
      <c r="BE257" vm="9318">
        <f ca="1"/>
        <v>138204</v>
      </c>
      <c r="BG257" vm="9163">
        <f ca="1"/>
        <v>46311</v>
      </c>
      <c r="BH257" vm="7506">
        <f ca="1"/>
        <v>7.7149999999999999</v>
      </c>
      <c r="BI257" vm="9319">
        <f ca="1"/>
        <v>7.8650000000000002</v>
      </c>
      <c r="BJ257" vm="7506">
        <f ca="1"/>
        <v>7.7149999999999999</v>
      </c>
      <c r="BK257" vm="9319">
        <f ca="1"/>
        <v>7.8650000000000002</v>
      </c>
      <c r="BL257" t="e" vm="41">
        <f ca="1"/>
        <v>#N/A</v>
      </c>
      <c r="BN257" vm="9132">
        <f ca="1"/>
        <v>46310</v>
      </c>
      <c r="BO257" vm="7070">
        <f ca="1"/>
        <v>0.89500000000000002</v>
      </c>
      <c r="BP257" vm="7070">
        <f ca="1"/>
        <v>0.89500000000000002</v>
      </c>
      <c r="BQ257" vm="9320">
        <f ca="1"/>
        <v>0.87250000000000005</v>
      </c>
      <c r="BR257" vm="7150">
        <f ca="1"/>
        <v>0.89</v>
      </c>
      <c r="BS257" vm="9321">
        <f ca="1"/>
        <v>4341235</v>
      </c>
      <c r="CB257" vm="9077">
        <f ca="1"/>
        <v>46308</v>
      </c>
      <c r="CC257" vm="3233">
        <f ca="1"/>
        <v>104.5</v>
      </c>
      <c r="CD257" vm="6730">
        <f ca="1"/>
        <v>106.1</v>
      </c>
      <c r="CE257" vm="3186">
        <f ca="1"/>
        <v>103.95</v>
      </c>
      <c r="CF257" vm="9322">
        <f ca="1"/>
        <v>104.4</v>
      </c>
      <c r="CG257" vm="9323">
        <f ca="1"/>
        <v>176297112</v>
      </c>
      <c r="CI257" vm="9077">
        <f ca="1"/>
        <v>46308</v>
      </c>
      <c r="CJ257" vm="9324">
        <f ca="1"/>
        <v>672.6</v>
      </c>
      <c r="CK257" vm="9325">
        <f ca="1"/>
        <v>676.2</v>
      </c>
      <c r="CL257" vm="9326">
        <f ca="1"/>
        <v>663.8</v>
      </c>
      <c r="CM257" vm="3235">
        <f ca="1"/>
        <v>667.2</v>
      </c>
      <c r="CN257" vm="9327">
        <f ca="1"/>
        <v>11946165</v>
      </c>
      <c r="CP257" vm="9077">
        <f ca="1"/>
        <v>46308</v>
      </c>
      <c r="CQ257" vm="5955">
        <f ca="1"/>
        <v>441.8</v>
      </c>
      <c r="CR257" vm="1575">
        <f ca="1"/>
        <v>446</v>
      </c>
      <c r="CS257" vm="9328">
        <f ca="1"/>
        <v>433.6</v>
      </c>
      <c r="CT257" vm="9329">
        <f ca="1"/>
        <v>436.05</v>
      </c>
      <c r="CU257" vm="9330">
        <f ca="1"/>
        <v>42518005</v>
      </c>
    </row>
    <row r="258" spans="10:99" x14ac:dyDescent="0.25">
      <c r="J258" vm="9106">
        <f ca="1"/>
        <v>46309</v>
      </c>
      <c r="K258" vm="9082">
        <f ca="1"/>
        <v>717.5</v>
      </c>
      <c r="L258" vm="9082">
        <f ca="1"/>
        <v>717.5</v>
      </c>
      <c r="M258" vm="9331">
        <f ca="1"/>
        <v>697.5</v>
      </c>
      <c r="N258" vm="9332">
        <f ca="1"/>
        <v>704.5</v>
      </c>
      <c r="O258" vm="9333">
        <f ca="1"/>
        <v>232857</v>
      </c>
      <c r="Q258" vm="9106">
        <f ca="1"/>
        <v>46309</v>
      </c>
      <c r="R258" vm="2191">
        <f ca="1"/>
        <v>493.4</v>
      </c>
      <c r="S258" vm="2792">
        <f ca="1"/>
        <v>503.5</v>
      </c>
      <c r="T258" vm="1995">
        <f ca="1"/>
        <v>490</v>
      </c>
      <c r="U258" vm="6516">
        <f ca="1"/>
        <v>493.8</v>
      </c>
      <c r="V258" vm="9334">
        <f ca="1"/>
        <v>2206164</v>
      </c>
      <c r="X258" vm="9106">
        <f ca="1"/>
        <v>46309</v>
      </c>
      <c r="Y258" vm="9335">
        <f ca="1"/>
        <v>161.80000000000001</v>
      </c>
      <c r="Z258" vm="6591">
        <f ca="1"/>
        <v>165.2</v>
      </c>
      <c r="AA258" vm="5744">
        <f ca="1"/>
        <v>159.4</v>
      </c>
      <c r="AB258" vm="6418">
        <f ca="1"/>
        <v>164</v>
      </c>
      <c r="AC258" vm="9336">
        <f ca="1"/>
        <v>1712094</v>
      </c>
      <c r="AE258" vm="9106">
        <f ca="1"/>
        <v>46309</v>
      </c>
      <c r="AF258" vm="1031">
        <f ca="1"/>
        <v>392</v>
      </c>
      <c r="AG258" vm="1031">
        <f ca="1"/>
        <v>392</v>
      </c>
      <c r="AH258" vm="4092">
        <f ca="1"/>
        <v>365</v>
      </c>
      <c r="AI258" vm="9337">
        <f ca="1"/>
        <v>366.2</v>
      </c>
      <c r="AJ258" vm="9338">
        <f ca="1"/>
        <v>576854</v>
      </c>
      <c r="AL258" vm="9106">
        <f ca="1"/>
        <v>46309</v>
      </c>
      <c r="AM258" vm="8780">
        <f ca="1"/>
        <v>1472</v>
      </c>
      <c r="AN258" vm="8673">
        <f ca="1"/>
        <v>1492</v>
      </c>
      <c r="AO258" vm="3258">
        <f ca="1"/>
        <v>1470</v>
      </c>
      <c r="AP258" vm="7367">
        <f ca="1"/>
        <v>1474</v>
      </c>
      <c r="AQ258" vm="9339">
        <f ca="1"/>
        <v>56232</v>
      </c>
      <c r="AZ258" vm="9192">
        <f ca="1"/>
        <v>46314</v>
      </c>
      <c r="BA258" vm="9340">
        <f ca="1"/>
        <v>164.6</v>
      </c>
      <c r="BB258" vm="9148">
        <f ca="1"/>
        <v>167</v>
      </c>
      <c r="BC258" vm="9341">
        <f ca="1"/>
        <v>162.6</v>
      </c>
      <c r="BD258" vm="9342">
        <f ca="1"/>
        <v>163.6</v>
      </c>
      <c r="BE258" vm="9343">
        <f ca="1"/>
        <v>218446</v>
      </c>
      <c r="BG258" vm="9192">
        <f ca="1"/>
        <v>46314</v>
      </c>
      <c r="BH258" vm="6724">
        <f ca="1"/>
        <v>7.7850000000000001</v>
      </c>
      <c r="BI258" vm="6724">
        <f ca="1"/>
        <v>7.7850000000000001</v>
      </c>
      <c r="BJ258" vm="6724">
        <f ca="1"/>
        <v>7.7850000000000001</v>
      </c>
      <c r="BK258" vm="6724">
        <f ca="1"/>
        <v>7.7850000000000001</v>
      </c>
      <c r="BL258" t="e" vm="41">
        <f ca="1"/>
        <v>#N/A</v>
      </c>
      <c r="BN258" vm="9163">
        <f ca="1"/>
        <v>46311</v>
      </c>
      <c r="BO258" vm="7150">
        <f ca="1"/>
        <v>0.89</v>
      </c>
      <c r="BP258" vm="7030">
        <f ca="1"/>
        <v>0.90749999999999997</v>
      </c>
      <c r="BQ258" vm="6849">
        <f ca="1"/>
        <v>0.88</v>
      </c>
      <c r="BR258" vm="7070">
        <f ca="1"/>
        <v>0.89500000000000002</v>
      </c>
      <c r="BS258" vm="9344">
        <f ca="1"/>
        <v>4108412</v>
      </c>
      <c r="CB258" vm="9106">
        <f ca="1"/>
        <v>46309</v>
      </c>
      <c r="CC258" vm="9345">
        <f ca="1"/>
        <v>104.35</v>
      </c>
      <c r="CD258" vm="9346">
        <f ca="1"/>
        <v>105.387</v>
      </c>
      <c r="CE258" vm="9347">
        <f ca="1"/>
        <v>103.5</v>
      </c>
      <c r="CF258" vm="6635">
        <f ca="1"/>
        <v>104.75</v>
      </c>
      <c r="CG258" vm="9348">
        <f ca="1"/>
        <v>91756698</v>
      </c>
      <c r="CI258" vm="9106">
        <f ca="1"/>
        <v>46309</v>
      </c>
      <c r="CJ258" vm="9349">
        <f ca="1"/>
        <v>666.4</v>
      </c>
      <c r="CK258" vm="9185">
        <f ca="1"/>
        <v>673</v>
      </c>
      <c r="CL258" vm="9350">
        <f ca="1"/>
        <v>662.2</v>
      </c>
      <c r="CM258" vm="9351">
        <f ca="1"/>
        <v>669</v>
      </c>
      <c r="CN258" vm="9352">
        <f ca="1"/>
        <v>10607256</v>
      </c>
      <c r="CP258" vm="9106">
        <f ca="1"/>
        <v>46309</v>
      </c>
      <c r="CQ258" vm="21">
        <f ca="1"/>
        <v>434.8</v>
      </c>
      <c r="CR258" vm="808">
        <f ca="1"/>
        <v>439.6</v>
      </c>
      <c r="CS258" vm="9353">
        <f ca="1"/>
        <v>429.15</v>
      </c>
      <c r="CT258" vm="8173">
        <f ca="1"/>
        <v>431.8</v>
      </c>
      <c r="CU258" vm="9354">
        <f ca="1"/>
        <v>26648868</v>
      </c>
    </row>
    <row r="259" spans="10:99" x14ac:dyDescent="0.25">
      <c r="J259" vm="9132">
        <f ca="1"/>
        <v>46310</v>
      </c>
      <c r="K259" vm="4802">
        <f ca="1"/>
        <v>709</v>
      </c>
      <c r="L259" vm="9135">
        <f ca="1"/>
        <v>722</v>
      </c>
      <c r="M259" vm="8930">
        <f ca="1"/>
        <v>702</v>
      </c>
      <c r="N259" vm="9355">
        <f ca="1"/>
        <v>709.5</v>
      </c>
      <c r="O259" vm="9356">
        <f ca="1"/>
        <v>478613</v>
      </c>
      <c r="Q259" vm="9132">
        <f ca="1"/>
        <v>46310</v>
      </c>
      <c r="R259" vm="6516">
        <f ca="1"/>
        <v>493.8</v>
      </c>
      <c r="S259" vm="2127">
        <f ca="1"/>
        <v>505</v>
      </c>
      <c r="T259" vm="3926">
        <f ca="1"/>
        <v>490.6</v>
      </c>
      <c r="U259" vm="2044">
        <f ca="1"/>
        <v>496</v>
      </c>
      <c r="V259" vm="9357">
        <f ca="1"/>
        <v>1036510</v>
      </c>
      <c r="X259" vm="9132">
        <f ca="1"/>
        <v>46310</v>
      </c>
      <c r="Y259" vm="9197">
        <f ca="1"/>
        <v>157.80000000000001</v>
      </c>
      <c r="Z259" vm="6357">
        <f ca="1"/>
        <v>168</v>
      </c>
      <c r="AA259" vm="9197">
        <f ca="1"/>
        <v>157.80000000000001</v>
      </c>
      <c r="AB259" vm="6357">
        <f ca="1"/>
        <v>168</v>
      </c>
      <c r="AC259" vm="9358">
        <f ca="1"/>
        <v>1204187</v>
      </c>
      <c r="AE259" vm="9132">
        <f ca="1"/>
        <v>46310</v>
      </c>
      <c r="AF259" vm="9359">
        <f ca="1"/>
        <v>363</v>
      </c>
      <c r="AG259" vm="9360">
        <f ca="1"/>
        <v>373.4008</v>
      </c>
      <c r="AH259" vm="9361">
        <f ca="1"/>
        <v>357.4</v>
      </c>
      <c r="AI259" vm="796">
        <f ca="1"/>
        <v>369</v>
      </c>
      <c r="AJ259" vm="9362">
        <f ca="1"/>
        <v>425505</v>
      </c>
      <c r="AL259" vm="9132">
        <f ca="1"/>
        <v>46310</v>
      </c>
      <c r="AM259" vm="6983">
        <f ca="1"/>
        <v>1484</v>
      </c>
      <c r="AN259" vm="8644">
        <f ca="1"/>
        <v>1504</v>
      </c>
      <c r="AO259" vm="3258">
        <f ca="1"/>
        <v>1470</v>
      </c>
      <c r="AP259" vm="3214">
        <f ca="1"/>
        <v>1480</v>
      </c>
      <c r="AQ259" vm="9363">
        <f ca="1"/>
        <v>111480</v>
      </c>
      <c r="BN259" vm="9192">
        <f ca="1"/>
        <v>46314</v>
      </c>
      <c r="BO259" vm="6951">
        <f ca="1"/>
        <v>0.9</v>
      </c>
      <c r="BP259" vm="6909">
        <f ca="1"/>
        <v>0.92500000000000004</v>
      </c>
      <c r="BQ259" vm="7070">
        <f ca="1"/>
        <v>0.89500000000000002</v>
      </c>
      <c r="BR259" vm="6817">
        <f ca="1"/>
        <v>0.91500000000000004</v>
      </c>
      <c r="BS259" vm="9364">
        <f ca="1"/>
        <v>4051329</v>
      </c>
      <c r="CB259" vm="9132">
        <f ca="1"/>
        <v>46310</v>
      </c>
      <c r="CC259" vm="1268">
        <f ca="1"/>
        <v>104</v>
      </c>
      <c r="CD259" vm="9365">
        <f ca="1"/>
        <v>123.1</v>
      </c>
      <c r="CE259" vm="9366">
        <f ca="1"/>
        <v>103.45</v>
      </c>
      <c r="CF259" vm="3812">
        <f ca="1"/>
        <v>105.85</v>
      </c>
      <c r="CG259" vm="9367">
        <f ca="1"/>
        <v>182285941</v>
      </c>
      <c r="CI259" vm="9132">
        <f ca="1"/>
        <v>46310</v>
      </c>
      <c r="CJ259" vm="7289">
        <f ca="1"/>
        <v>666</v>
      </c>
      <c r="CK259" vm="9368">
        <f ca="1"/>
        <v>689.8</v>
      </c>
      <c r="CL259" vm="7480">
        <f ca="1"/>
        <v>663.2</v>
      </c>
      <c r="CM259" vm="9369">
        <f ca="1"/>
        <v>674</v>
      </c>
      <c r="CN259" vm="9370">
        <f ca="1"/>
        <v>38929239</v>
      </c>
      <c r="CP259" vm="9132">
        <f ca="1"/>
        <v>46310</v>
      </c>
      <c r="CQ259" vm="268">
        <f ca="1"/>
        <v>425</v>
      </c>
      <c r="CR259" vm="9371">
        <f ca="1"/>
        <v>432.7303</v>
      </c>
      <c r="CS259" vm="468">
        <f ca="1"/>
        <v>422.6</v>
      </c>
      <c r="CT259" vm="1473">
        <f ca="1"/>
        <v>432.4</v>
      </c>
      <c r="CU259" vm="9372">
        <f ca="1"/>
        <v>60033383</v>
      </c>
    </row>
    <row r="260" spans="10:99" x14ac:dyDescent="0.25">
      <c r="J260" vm="9163">
        <f ca="1"/>
        <v>46311</v>
      </c>
      <c r="K260" vm="9373">
        <f ca="1"/>
        <v>713.5</v>
      </c>
      <c r="L260" vm="9082">
        <f ca="1"/>
        <v>717.5</v>
      </c>
      <c r="M260" vm="4762">
        <f ca="1"/>
        <v>703.5</v>
      </c>
      <c r="N260" vm="9374">
        <f ca="1"/>
        <v>714.5</v>
      </c>
      <c r="O260" vm="9375">
        <f ca="1"/>
        <v>763034</v>
      </c>
      <c r="Q260" vm="9163">
        <f ca="1"/>
        <v>46311</v>
      </c>
      <c r="R260" vm="3997">
        <f ca="1"/>
        <v>495.8</v>
      </c>
      <c r="S260" vm="6416">
        <f ca="1"/>
        <v>499.4</v>
      </c>
      <c r="T260" vm="2193">
        <f ca="1"/>
        <v>492.2</v>
      </c>
      <c r="U260" vm="3997">
        <f ca="1"/>
        <v>495.8</v>
      </c>
      <c r="V260" vm="9376">
        <f ca="1"/>
        <v>689396</v>
      </c>
      <c r="X260" vm="9163">
        <f ca="1"/>
        <v>46311</v>
      </c>
      <c r="Y260" vm="8200">
        <f ca="1"/>
        <v>175.2</v>
      </c>
      <c r="Z260" vm="8200">
        <f ca="1"/>
        <v>175.2</v>
      </c>
      <c r="AA260" vm="6591">
        <f ca="1"/>
        <v>165.2</v>
      </c>
      <c r="AB260" vm="6589">
        <f ca="1"/>
        <v>167.2</v>
      </c>
      <c r="AC260" vm="9377">
        <f ca="1"/>
        <v>589637</v>
      </c>
      <c r="AE260" vm="9163">
        <f ca="1"/>
        <v>46311</v>
      </c>
      <c r="AF260" vm="844">
        <f ca="1"/>
        <v>366</v>
      </c>
      <c r="AG260" vm="9378">
        <f ca="1"/>
        <v>377.74090000000001</v>
      </c>
      <c r="AH260" vm="844">
        <f ca="1"/>
        <v>366</v>
      </c>
      <c r="AI260" vm="9379">
        <f ca="1"/>
        <v>377.4</v>
      </c>
      <c r="AJ260" vm="9380">
        <f ca="1"/>
        <v>352795</v>
      </c>
      <c r="AL260" vm="9163">
        <f ca="1"/>
        <v>46311</v>
      </c>
      <c r="AM260" vm="7019">
        <f ca="1"/>
        <v>1486</v>
      </c>
      <c r="AN260" vm="7178">
        <f ca="1"/>
        <v>1498</v>
      </c>
      <c r="AO260" vm="3258">
        <f ca="1"/>
        <v>1470</v>
      </c>
      <c r="AP260" vm="3258">
        <f ca="1"/>
        <v>1470</v>
      </c>
      <c r="AQ260" vm="9381">
        <f ca="1"/>
        <v>72370</v>
      </c>
      <c r="CB260" vm="9163">
        <f ca="1"/>
        <v>46311</v>
      </c>
      <c r="CC260" vm="3141">
        <f ca="1"/>
        <v>103</v>
      </c>
      <c r="CD260" vm="4011">
        <f ca="1"/>
        <v>105.1</v>
      </c>
      <c r="CE260" vm="3141">
        <f ca="1"/>
        <v>103</v>
      </c>
      <c r="CF260" vm="3847">
        <f ca="1"/>
        <v>104.85</v>
      </c>
      <c r="CG260" vm="9382">
        <f ca="1"/>
        <v>152967747</v>
      </c>
      <c r="CI260" vm="9163">
        <f ca="1"/>
        <v>46311</v>
      </c>
      <c r="CJ260" vm="9383">
        <f ca="1"/>
        <v>663.6</v>
      </c>
      <c r="CK260" vm="9384">
        <f ca="1"/>
        <v>669.2</v>
      </c>
      <c r="CL260" vm="2454">
        <f ca="1"/>
        <v>657.6</v>
      </c>
      <c r="CM260" vm="7289">
        <f ca="1"/>
        <v>666</v>
      </c>
      <c r="CN260" vm="9385">
        <f ca="1"/>
        <v>35897405</v>
      </c>
      <c r="CP260" vm="9163">
        <f ca="1"/>
        <v>46311</v>
      </c>
      <c r="CQ260" vm="9386">
        <f ca="1"/>
        <v>432.5</v>
      </c>
      <c r="CR260" vm="9387">
        <f ca="1"/>
        <v>435.92500000000001</v>
      </c>
      <c r="CS260" vm="9388">
        <f ca="1"/>
        <v>429.25</v>
      </c>
      <c r="CT260" vm="9389">
        <f ca="1"/>
        <v>432.65</v>
      </c>
      <c r="CU260" vm="9390">
        <f ca="1"/>
        <v>71567295</v>
      </c>
    </row>
    <row r="261" spans="10:99" x14ac:dyDescent="0.25">
      <c r="J261" vm="9192">
        <f ca="1"/>
        <v>46314</v>
      </c>
      <c r="K261" vm="9391">
        <f ca="1"/>
        <v>713</v>
      </c>
      <c r="L261" vm="9392">
        <f ca="1"/>
        <v>718</v>
      </c>
      <c r="M261" vm="9332">
        <f ca="1"/>
        <v>704.5</v>
      </c>
      <c r="N261" vm="9393">
        <f ca="1"/>
        <v>708.5</v>
      </c>
      <c r="O261" vm="9394">
        <f ca="1"/>
        <v>237386</v>
      </c>
      <c r="Q261" vm="9192">
        <f ca="1"/>
        <v>46314</v>
      </c>
      <c r="R261" vm="5918">
        <f ca="1"/>
        <v>494.8</v>
      </c>
      <c r="S261" vm="3829">
        <f ca="1"/>
        <v>498.4</v>
      </c>
      <c r="T261" vm="2142">
        <f ca="1"/>
        <v>480.2</v>
      </c>
      <c r="U261" vm="3066">
        <f ca="1"/>
        <v>482</v>
      </c>
      <c r="V261" vm="9395">
        <f ca="1"/>
        <v>953935</v>
      </c>
      <c r="X261" vm="9192">
        <f ca="1"/>
        <v>46314</v>
      </c>
      <c r="Y261" vm="6745">
        <f ca="1"/>
        <v>170</v>
      </c>
      <c r="Z261" vm="6745">
        <f ca="1"/>
        <v>170</v>
      </c>
      <c r="AA261" vm="9396">
        <f ca="1"/>
        <v>161.929</v>
      </c>
      <c r="AB261" vm="6976">
        <f ca="1"/>
        <v>163.80000000000001</v>
      </c>
      <c r="AC261" vm="9397">
        <f ca="1"/>
        <v>544493</v>
      </c>
      <c r="AE261" vm="9192">
        <f ca="1"/>
        <v>46314</v>
      </c>
      <c r="AF261" vm="650">
        <f ca="1"/>
        <v>379.2</v>
      </c>
      <c r="AG261" vm="650">
        <f ca="1"/>
        <v>379.2</v>
      </c>
      <c r="AH261" vm="9398">
        <f ca="1"/>
        <v>368.2</v>
      </c>
      <c r="AI261" vm="253">
        <f ca="1"/>
        <v>370</v>
      </c>
      <c r="AJ261" vm="9399">
        <f ca="1"/>
        <v>298113</v>
      </c>
      <c r="AL261" vm="9192">
        <f ca="1"/>
        <v>46314</v>
      </c>
      <c r="AM261" vm="3497">
        <f ca="1"/>
        <v>1500</v>
      </c>
      <c r="AN261" vm="3497">
        <f ca="1"/>
        <v>1500</v>
      </c>
      <c r="AO261" vm="9400">
        <f ca="1"/>
        <v>1444.2439999999999</v>
      </c>
      <c r="AP261" vm="3171">
        <f ca="1"/>
        <v>1460</v>
      </c>
      <c r="AQ261" vm="9401">
        <f ca="1"/>
        <v>91107</v>
      </c>
      <c r="CB261" vm="9192">
        <f ca="1"/>
        <v>46314</v>
      </c>
      <c r="CC261" vm="3621">
        <f ca="1"/>
        <v>104.15</v>
      </c>
      <c r="CD261" vm="9322">
        <f ca="1"/>
        <v>104.4</v>
      </c>
      <c r="CE261" vm="4012">
        <f ca="1"/>
        <v>102.45</v>
      </c>
      <c r="CF261" vm="3622">
        <f ca="1"/>
        <v>103.05</v>
      </c>
      <c r="CG261" vm="9402">
        <f ca="1"/>
        <v>90650461</v>
      </c>
      <c r="CI261" vm="9192">
        <f ca="1"/>
        <v>46314</v>
      </c>
      <c r="CJ261" vm="2549">
        <f ca="1"/>
        <v>660.6</v>
      </c>
      <c r="CK261" vm="2549">
        <f ca="1"/>
        <v>660.6</v>
      </c>
      <c r="CL261" vm="9403">
        <f ca="1"/>
        <v>646.20000000000005</v>
      </c>
      <c r="CM261" vm="9277">
        <f ca="1"/>
        <v>648</v>
      </c>
      <c r="CN261" vm="9404">
        <f ca="1"/>
        <v>9336434</v>
      </c>
      <c r="CP261" vm="9192">
        <f ca="1"/>
        <v>46314</v>
      </c>
      <c r="CQ261" vm="9405">
        <f ca="1"/>
        <v>425.75</v>
      </c>
      <c r="CR261" vm="5473">
        <f ca="1"/>
        <v>427.4</v>
      </c>
      <c r="CS261" vm="9406">
        <f ca="1"/>
        <v>415.75</v>
      </c>
      <c r="CT261" vm="9407">
        <f ca="1"/>
        <v>417.5</v>
      </c>
      <c r="CU261" vm="9408">
        <f ca="1"/>
        <v>31790439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F92F9-5E1B-4B0F-A6DC-3A2F65336DD4}">
  <dimension ref="A2:CU260"/>
  <sheetViews>
    <sheetView topLeftCell="A202" workbookViewId="0">
      <pane xSplit="1" topLeftCell="B1" activePane="topRight" state="frozen"/>
      <selection pane="topRight" activeCell="C252" sqref="C252"/>
    </sheetView>
  </sheetViews>
  <sheetFormatPr defaultRowHeight="15" x14ac:dyDescent="0.25"/>
  <cols>
    <col min="1" max="2" width="10.7109375" bestFit="1" customWidth="1"/>
    <col min="3" max="3" width="13.5703125" bestFit="1" customWidth="1"/>
    <col min="4" max="7" width="8" bestFit="1" customWidth="1"/>
    <col min="8" max="8" width="10.140625" bestFit="1" customWidth="1"/>
    <col min="10" max="10" width="12.42578125" bestFit="1" customWidth="1"/>
    <col min="11" max="14" width="8" bestFit="1" customWidth="1"/>
    <col min="17" max="17" width="12.42578125" bestFit="1" customWidth="1"/>
    <col min="18" max="21" width="8" bestFit="1" customWidth="1"/>
    <col min="24" max="24" width="12.42578125" bestFit="1" customWidth="1"/>
    <col min="25" max="28" width="8" bestFit="1" customWidth="1"/>
    <col min="31" max="31" width="13.85546875" bestFit="1" customWidth="1"/>
    <col min="32" max="35" width="8" bestFit="1" customWidth="1"/>
    <col min="38" max="38" width="16.28515625" bestFit="1" customWidth="1"/>
    <col min="39" max="42" width="9.5703125" bestFit="1" customWidth="1"/>
    <col min="43" max="43" width="7.7109375" bestFit="1" customWidth="1"/>
    <col min="45" max="45" width="12.42578125" bestFit="1" customWidth="1"/>
    <col min="46" max="49" width="11.85546875" bestFit="1" customWidth="1"/>
    <col min="50" max="50" width="7.7109375" bestFit="1" customWidth="1"/>
    <col min="52" max="52" width="16" bestFit="1" customWidth="1"/>
    <col min="53" max="56" width="9.42578125" bestFit="1" customWidth="1"/>
    <col min="57" max="57" width="9.140625" bestFit="1" customWidth="1"/>
    <col min="59" max="59" width="16" bestFit="1" customWidth="1"/>
    <col min="60" max="60" width="9.28515625" customWidth="1"/>
    <col min="61" max="61" width="11.140625" customWidth="1"/>
    <col min="63" max="63" width="12.140625" bestFit="1" customWidth="1"/>
    <col min="64" max="64" width="7.7109375" bestFit="1" customWidth="1"/>
    <col min="66" max="66" width="16" bestFit="1" customWidth="1"/>
    <col min="71" max="71" width="10.140625" bestFit="1" customWidth="1"/>
    <col min="73" max="73" width="19.42578125" bestFit="1" customWidth="1"/>
    <col min="80" max="80" width="10.42578125" bestFit="1" customWidth="1"/>
    <col min="85" max="85" width="11.140625" bestFit="1" customWidth="1"/>
    <col min="87" max="87" width="13.28515625" bestFit="1" customWidth="1"/>
    <col min="92" max="92" width="11.140625" bestFit="1" customWidth="1"/>
    <col min="94" max="94" width="10.42578125" bestFit="1" customWidth="1"/>
    <col min="99" max="99" width="11.140625" bestFit="1" customWidth="1"/>
  </cols>
  <sheetData>
    <row r="2" spans="1:99" x14ac:dyDescent="0.25">
      <c r="A2" t="s">
        <v>15</v>
      </c>
      <c r="C2" t="s">
        <v>10</v>
      </c>
      <c r="J2" t="s">
        <v>9</v>
      </c>
      <c r="Q2" t="s">
        <v>2</v>
      </c>
      <c r="X2" t="s">
        <v>8</v>
      </c>
      <c r="AE2" t="s">
        <v>4</v>
      </c>
      <c r="AL2" t="s">
        <v>7</v>
      </c>
      <c r="AS2" t="s">
        <v>11</v>
      </c>
      <c r="AZ2" t="s">
        <v>13</v>
      </c>
      <c r="BG2" t="e" vm="1">
        <v>#VALUE!</v>
      </c>
      <c r="BN2" t="s">
        <v>24</v>
      </c>
      <c r="BU2" t="s">
        <v>26</v>
      </c>
      <c r="CB2" t="s">
        <v>27</v>
      </c>
      <c r="CI2" t="s">
        <v>30</v>
      </c>
      <c r="CP2" t="s">
        <v>32</v>
      </c>
    </row>
    <row r="3" spans="1:99" x14ac:dyDescent="0.25">
      <c r="A3" t="s">
        <v>16</v>
      </c>
      <c r="C3" t="s">
        <v>18</v>
      </c>
      <c r="J3" t="s">
        <v>19</v>
      </c>
      <c r="Q3" t="s">
        <v>19</v>
      </c>
      <c r="X3" t="s">
        <v>19</v>
      </c>
      <c r="AE3" t="s">
        <v>19</v>
      </c>
      <c r="AL3" t="s">
        <v>20</v>
      </c>
      <c r="AS3" t="s">
        <v>19</v>
      </c>
      <c r="AZ3" t="s">
        <v>21</v>
      </c>
      <c r="BG3" t="s">
        <v>21</v>
      </c>
      <c r="BN3" t="s">
        <v>21</v>
      </c>
      <c r="BU3" t="s">
        <v>21</v>
      </c>
      <c r="CB3" t="s">
        <v>28</v>
      </c>
      <c r="CI3" t="s">
        <v>28</v>
      </c>
      <c r="CP3" t="s">
        <v>28</v>
      </c>
    </row>
    <row r="4" spans="1:99" x14ac:dyDescent="0.25">
      <c r="A4" t="s">
        <v>17</v>
      </c>
      <c r="C4" t="s">
        <v>0</v>
      </c>
      <c r="J4" t="s">
        <v>1</v>
      </c>
      <c r="Q4" t="s">
        <v>2</v>
      </c>
      <c r="X4" t="s">
        <v>3</v>
      </c>
      <c r="AE4" t="s">
        <v>5</v>
      </c>
      <c r="AL4" t="s">
        <v>6</v>
      </c>
      <c r="AS4" t="s">
        <v>12</v>
      </c>
      <c r="AZ4" t="s">
        <v>14</v>
      </c>
      <c r="BG4" t="s">
        <v>22</v>
      </c>
      <c r="BN4" t="s">
        <v>23</v>
      </c>
      <c r="BU4" t="s">
        <v>25</v>
      </c>
      <c r="CB4" t="s">
        <v>29</v>
      </c>
      <c r="CI4" t="s">
        <v>31</v>
      </c>
      <c r="CP4" t="s">
        <v>33</v>
      </c>
    </row>
    <row r="5" spans="1:99" ht="16.5" x14ac:dyDescent="0.3">
      <c r="C5" s="1" t="s">
        <v>34</v>
      </c>
      <c r="D5" t="s">
        <v>35</v>
      </c>
      <c r="E5" t="s">
        <v>36</v>
      </c>
      <c r="F5" t="s">
        <v>37</v>
      </c>
      <c r="G5" t="s">
        <v>38</v>
      </c>
      <c r="H5" t="s">
        <v>39</v>
      </c>
      <c r="J5" t="s">
        <v>34</v>
      </c>
      <c r="K5" t="s">
        <v>35</v>
      </c>
      <c r="L5" t="s">
        <v>36</v>
      </c>
      <c r="M5" t="s">
        <v>37</v>
      </c>
      <c r="N5" t="s">
        <v>38</v>
      </c>
      <c r="O5" t="s">
        <v>39</v>
      </c>
      <c r="Q5" t="s">
        <v>34</v>
      </c>
      <c r="R5" t="s">
        <v>35</v>
      </c>
      <c r="S5" t="s">
        <v>36</v>
      </c>
      <c r="T5" t="s">
        <v>37</v>
      </c>
      <c r="U5" t="s">
        <v>38</v>
      </c>
      <c r="V5" t="s">
        <v>39</v>
      </c>
      <c r="X5" t="s">
        <v>34</v>
      </c>
      <c r="Y5" t="s">
        <v>35</v>
      </c>
      <c r="Z5" t="s">
        <v>36</v>
      </c>
      <c r="AA5" t="s">
        <v>37</v>
      </c>
      <c r="AB5" t="s">
        <v>38</v>
      </c>
      <c r="AC5" t="s">
        <v>39</v>
      </c>
      <c r="AE5" t="s">
        <v>34</v>
      </c>
      <c r="AF5" t="s">
        <v>35</v>
      </c>
      <c r="AG5" t="s">
        <v>36</v>
      </c>
      <c r="AH5" t="s">
        <v>37</v>
      </c>
      <c r="AI5" t="s">
        <v>38</v>
      </c>
      <c r="AJ5" t="s">
        <v>39</v>
      </c>
      <c r="AL5" t="s">
        <v>34</v>
      </c>
      <c r="AM5" t="s">
        <v>35</v>
      </c>
      <c r="AN5" t="s">
        <v>36</v>
      </c>
      <c r="AO5" t="s">
        <v>37</v>
      </c>
      <c r="AP5" t="s">
        <v>38</v>
      </c>
      <c r="AQ5" t="s">
        <v>39</v>
      </c>
      <c r="AS5" t="s">
        <v>34</v>
      </c>
      <c r="AT5" t="s">
        <v>35</v>
      </c>
      <c r="AU5" t="s">
        <v>36</v>
      </c>
      <c r="AV5" t="s">
        <v>37</v>
      </c>
      <c r="AW5" t="s">
        <v>38</v>
      </c>
      <c r="AX5" t="s">
        <v>39</v>
      </c>
      <c r="AZ5" t="s">
        <v>34</v>
      </c>
      <c r="BA5" t="s">
        <v>35</v>
      </c>
      <c r="BB5" t="s">
        <v>36</v>
      </c>
      <c r="BC5" t="s">
        <v>37</v>
      </c>
      <c r="BD5" t="s">
        <v>38</v>
      </c>
      <c r="BE5" t="s">
        <v>39</v>
      </c>
      <c r="BG5" t="s">
        <v>34</v>
      </c>
      <c r="BH5" t="s">
        <v>35</v>
      </c>
      <c r="BI5" t="s">
        <v>36</v>
      </c>
      <c r="BJ5" t="s">
        <v>37</v>
      </c>
      <c r="BK5" t="s">
        <v>38</v>
      </c>
      <c r="BL5" t="s">
        <v>39</v>
      </c>
      <c r="BN5" t="s">
        <v>34</v>
      </c>
      <c r="BO5" t="s">
        <v>35</v>
      </c>
      <c r="BP5" t="s">
        <v>36</v>
      </c>
      <c r="BQ5" t="s">
        <v>37</v>
      </c>
      <c r="BR5" t="s">
        <v>38</v>
      </c>
      <c r="BS5" t="s">
        <v>39</v>
      </c>
      <c r="BU5" s="2" t="s">
        <v>34</v>
      </c>
      <c r="BV5" t="s">
        <v>35</v>
      </c>
      <c r="BW5" t="s">
        <v>36</v>
      </c>
      <c r="BX5" t="s">
        <v>37</v>
      </c>
      <c r="BY5" t="s">
        <v>38</v>
      </c>
      <c r="BZ5" t="s">
        <v>39</v>
      </c>
      <c r="CB5" t="s">
        <v>34</v>
      </c>
      <c r="CC5" t="s">
        <v>35</v>
      </c>
      <c r="CD5" t="s">
        <v>36</v>
      </c>
      <c r="CE5" t="s">
        <v>37</v>
      </c>
      <c r="CF5" t="s">
        <v>38</v>
      </c>
      <c r="CG5" t="s">
        <v>39</v>
      </c>
      <c r="CI5" t="s">
        <v>34</v>
      </c>
      <c r="CJ5" t="s">
        <v>35</v>
      </c>
      <c r="CK5" t="s">
        <v>36</v>
      </c>
      <c r="CL5" t="s">
        <v>37</v>
      </c>
      <c r="CM5" t="s">
        <v>38</v>
      </c>
      <c r="CN5" t="s">
        <v>39</v>
      </c>
      <c r="CP5" t="s">
        <v>34</v>
      </c>
      <c r="CQ5" t="s">
        <v>35</v>
      </c>
      <c r="CR5" t="s">
        <v>36</v>
      </c>
      <c r="CS5" t="s">
        <v>37</v>
      </c>
      <c r="CT5" t="s">
        <v>38</v>
      </c>
      <c r="CU5" t="s">
        <v>39</v>
      </c>
    </row>
    <row r="6" spans="1:99" x14ac:dyDescent="0.25">
      <c r="C6" vm="2">
        <v>45960</v>
      </c>
      <c r="D6" vm="3">
        <v>395</v>
      </c>
      <c r="E6" vm="4">
        <v>400.5</v>
      </c>
      <c r="F6" vm="5">
        <v>390</v>
      </c>
      <c r="G6" vm="3">
        <v>395</v>
      </c>
      <c r="H6" vm="6">
        <v>11772743</v>
      </c>
      <c r="J6" vm="7">
        <v>45950</v>
      </c>
      <c r="K6" vm="8">
        <v>807</v>
      </c>
      <c r="L6" vm="9">
        <v>833</v>
      </c>
      <c r="M6" vm="8">
        <v>807</v>
      </c>
      <c r="N6" vm="10">
        <v>823</v>
      </c>
      <c r="O6" vm="11">
        <v>149650</v>
      </c>
      <c r="Q6" vm="7">
        <v>45950</v>
      </c>
      <c r="R6" vm="12">
        <v>540.5</v>
      </c>
      <c r="S6" vm="13">
        <v>549.5</v>
      </c>
      <c r="T6" vm="14">
        <v>539.5</v>
      </c>
      <c r="U6" vm="14">
        <v>539.5</v>
      </c>
      <c r="V6" vm="15">
        <v>508553</v>
      </c>
      <c r="X6" vm="7">
        <v>45950</v>
      </c>
      <c r="Y6" vm="16">
        <v>111</v>
      </c>
      <c r="Z6" vm="17">
        <v>112.4</v>
      </c>
      <c r="AA6" vm="18">
        <v>109.4</v>
      </c>
      <c r="AB6" vm="19">
        <v>111.6</v>
      </c>
      <c r="AC6" vm="20">
        <v>373672</v>
      </c>
      <c r="AE6" vm="7">
        <v>45950</v>
      </c>
      <c r="AF6" vm="21">
        <v>434.8</v>
      </c>
      <c r="AG6" vm="22">
        <v>448.6</v>
      </c>
      <c r="AH6" vm="23">
        <v>430.697</v>
      </c>
      <c r="AI6" vm="24">
        <v>433.8</v>
      </c>
      <c r="AJ6" vm="25">
        <v>460235</v>
      </c>
      <c r="AL6" vm="7">
        <v>45950</v>
      </c>
      <c r="AM6" vm="26">
        <v>870</v>
      </c>
      <c r="AN6" vm="27">
        <v>876</v>
      </c>
      <c r="AO6" vm="28">
        <v>832</v>
      </c>
      <c r="AP6" vm="29">
        <v>860</v>
      </c>
      <c r="AQ6" vm="30">
        <v>418446</v>
      </c>
      <c r="AS6" vm="7">
        <v>45950</v>
      </c>
      <c r="AT6" vm="31">
        <v>90.45</v>
      </c>
      <c r="AU6" vm="32">
        <v>90.8</v>
      </c>
      <c r="AV6" vm="33">
        <v>89.65</v>
      </c>
      <c r="AW6" vm="34">
        <v>90.25</v>
      </c>
      <c r="AX6" vm="35">
        <v>31869</v>
      </c>
      <c r="AZ6" vm="7">
        <v>45950</v>
      </c>
      <c r="BA6" vm="36">
        <v>106.5</v>
      </c>
      <c r="BB6" vm="37">
        <v>107.5</v>
      </c>
      <c r="BC6" vm="38">
        <v>104.9</v>
      </c>
      <c r="BD6" vm="38">
        <v>104.9</v>
      </c>
      <c r="BE6" vm="39">
        <v>171459</v>
      </c>
      <c r="BG6" vm="7">
        <v>45950</v>
      </c>
      <c r="BH6" vm="40">
        <v>7.17</v>
      </c>
      <c r="BI6" vm="40">
        <v>7.17</v>
      </c>
      <c r="BJ6" vm="40">
        <v>7.17</v>
      </c>
      <c r="BK6" vm="40">
        <v>7.17</v>
      </c>
      <c r="BL6" t="e" vm="41">
        <v>#N/A</v>
      </c>
      <c r="BN6" vm="7">
        <v>45950</v>
      </c>
      <c r="BO6" vm="42">
        <v>1.635</v>
      </c>
      <c r="BP6" vm="43">
        <v>1.645</v>
      </c>
      <c r="BQ6" vm="44">
        <v>1.625</v>
      </c>
      <c r="BR6" vm="45">
        <v>1.63</v>
      </c>
      <c r="BS6" vm="46">
        <v>8347959</v>
      </c>
      <c r="BU6" vm="7">
        <v>45950</v>
      </c>
      <c r="BV6" vm="47">
        <v>33.56</v>
      </c>
      <c r="BW6" vm="48">
        <v>34.29</v>
      </c>
      <c r="BX6" vm="49">
        <v>33.25</v>
      </c>
      <c r="BY6" vm="50">
        <v>34.1</v>
      </c>
      <c r="BZ6" vm="51">
        <v>587348</v>
      </c>
      <c r="CB6" vm="7">
        <v>45950</v>
      </c>
      <c r="CC6" vm="52">
        <v>83.48</v>
      </c>
      <c r="CD6" vm="53">
        <v>83.889399999999995</v>
      </c>
      <c r="CE6" vm="54">
        <v>82.78</v>
      </c>
      <c r="CF6" vm="55">
        <v>83</v>
      </c>
      <c r="CG6" vm="56">
        <v>65265433</v>
      </c>
      <c r="CI6" vm="7">
        <v>45950</v>
      </c>
      <c r="CJ6" vm="57">
        <v>538.79999999999995</v>
      </c>
      <c r="CK6" vm="58">
        <v>541.4</v>
      </c>
      <c r="CL6" vm="59">
        <v>534.20000000000005</v>
      </c>
      <c r="CM6" vm="60">
        <v>535.4</v>
      </c>
      <c r="CN6" vm="61">
        <v>12572178</v>
      </c>
      <c r="CP6" vm="7">
        <v>45950</v>
      </c>
      <c r="CQ6" vm="62">
        <v>361.2</v>
      </c>
      <c r="CR6" vm="63">
        <v>363.93680000000001</v>
      </c>
      <c r="CS6" vm="64">
        <v>357.6</v>
      </c>
      <c r="CT6" vm="65">
        <v>361.8</v>
      </c>
      <c r="CU6" vm="66">
        <v>34215178</v>
      </c>
    </row>
    <row r="7" spans="1:99" x14ac:dyDescent="0.25">
      <c r="C7" vm="67">
        <v>45961</v>
      </c>
      <c r="D7" vm="68">
        <v>405</v>
      </c>
      <c r="E7" vm="68">
        <v>405</v>
      </c>
      <c r="F7" vm="5">
        <v>390</v>
      </c>
      <c r="G7" vm="69">
        <v>391</v>
      </c>
      <c r="H7" vm="70">
        <v>2685998</v>
      </c>
      <c r="J7" vm="71">
        <v>45951</v>
      </c>
      <c r="K7" vm="72">
        <v>826</v>
      </c>
      <c r="L7" vm="73">
        <v>826.5</v>
      </c>
      <c r="M7" vm="74">
        <v>818.5</v>
      </c>
      <c r="N7" vm="75">
        <v>823.5</v>
      </c>
      <c r="O7" vm="76">
        <v>267080</v>
      </c>
      <c r="Q7" vm="71">
        <v>45951</v>
      </c>
      <c r="R7" vm="77">
        <v>541</v>
      </c>
      <c r="S7" vm="78">
        <v>546.5</v>
      </c>
      <c r="T7" vm="79">
        <v>537</v>
      </c>
      <c r="U7" vm="79">
        <v>537</v>
      </c>
      <c r="V7" vm="80">
        <v>482348</v>
      </c>
      <c r="X7" vm="71">
        <v>45951</v>
      </c>
      <c r="Y7" vm="81">
        <v>111.8</v>
      </c>
      <c r="Z7" vm="81">
        <v>111.8</v>
      </c>
      <c r="AA7" vm="82">
        <v>109.6</v>
      </c>
      <c r="AB7" vm="83">
        <v>110.8</v>
      </c>
      <c r="AC7" vm="84">
        <v>491791</v>
      </c>
      <c r="AE7" vm="71">
        <v>45951</v>
      </c>
      <c r="AF7" vm="85">
        <v>442</v>
      </c>
      <c r="AG7" vm="85">
        <v>442</v>
      </c>
      <c r="AH7" vm="86">
        <v>426.8</v>
      </c>
      <c r="AI7" vm="87">
        <v>429</v>
      </c>
      <c r="AJ7" vm="88">
        <v>327667</v>
      </c>
      <c r="AL7" vm="71">
        <v>45951</v>
      </c>
      <c r="AM7" vm="89">
        <v>878</v>
      </c>
      <c r="AN7" vm="90">
        <v>892</v>
      </c>
      <c r="AO7" vm="91">
        <v>858</v>
      </c>
      <c r="AP7" vm="92">
        <v>888</v>
      </c>
      <c r="AQ7" vm="93">
        <v>125223</v>
      </c>
      <c r="AS7" vm="71">
        <v>45951</v>
      </c>
      <c r="AT7" vm="94">
        <v>90.05</v>
      </c>
      <c r="AU7" vm="95">
        <v>90.35</v>
      </c>
      <c r="AV7" vm="96">
        <v>89.85</v>
      </c>
      <c r="AW7" vm="97">
        <v>90.1</v>
      </c>
      <c r="AX7" vm="98">
        <v>32863</v>
      </c>
      <c r="AZ7" vm="71">
        <v>45951</v>
      </c>
      <c r="BA7" vm="99">
        <v>105.1</v>
      </c>
      <c r="BB7" vm="100">
        <v>108.3</v>
      </c>
      <c r="BC7" vm="99">
        <v>105.1</v>
      </c>
      <c r="BD7" vm="101">
        <v>106.2</v>
      </c>
      <c r="BE7" vm="102">
        <v>153624</v>
      </c>
      <c r="BG7" vm="71">
        <v>45951</v>
      </c>
      <c r="BH7" vm="103">
        <v>7.24</v>
      </c>
      <c r="BI7" vm="103">
        <v>7.24</v>
      </c>
      <c r="BJ7" vm="103">
        <v>7.24</v>
      </c>
      <c r="BK7" vm="103">
        <v>7.24</v>
      </c>
      <c r="BL7" t="e" vm="41">
        <v>#N/A</v>
      </c>
      <c r="BN7" vm="71">
        <v>45951</v>
      </c>
      <c r="BO7" vm="104">
        <v>1.67</v>
      </c>
      <c r="BP7" vm="105">
        <v>1.75</v>
      </c>
      <c r="BQ7" vm="106">
        <v>1.665</v>
      </c>
      <c r="BR7" vm="107">
        <v>1.72</v>
      </c>
      <c r="BS7" vm="108">
        <v>3187594</v>
      </c>
      <c r="BU7" vm="71">
        <v>45951</v>
      </c>
      <c r="BV7" vm="109">
        <v>34.200000000000003</v>
      </c>
      <c r="BW7" vm="110">
        <v>34.83</v>
      </c>
      <c r="BX7" vm="111">
        <v>33.630000000000003</v>
      </c>
      <c r="BY7" vm="112">
        <v>34.770000000000003</v>
      </c>
      <c r="BZ7" vm="113">
        <v>336621</v>
      </c>
      <c r="CB7" vm="71">
        <v>45951</v>
      </c>
      <c r="CC7" vm="114">
        <v>83.5</v>
      </c>
      <c r="CD7" vm="115">
        <v>83.78</v>
      </c>
      <c r="CE7" vm="116">
        <v>82.92</v>
      </c>
      <c r="CF7" vm="117">
        <v>83.34</v>
      </c>
      <c r="CG7" vm="118">
        <v>90882288</v>
      </c>
      <c r="CI7" vm="71">
        <v>45951</v>
      </c>
      <c r="CJ7" vm="119">
        <v>538.20000000000005</v>
      </c>
      <c r="CK7" vm="120">
        <v>540.24</v>
      </c>
      <c r="CL7" vm="121">
        <v>532.9</v>
      </c>
      <c r="CM7" vm="122">
        <v>537.6</v>
      </c>
      <c r="CN7" vm="123">
        <v>10118844</v>
      </c>
      <c r="CP7" vm="71">
        <v>45951</v>
      </c>
      <c r="CQ7" vm="124">
        <v>364.75</v>
      </c>
      <c r="CR7" vm="125">
        <v>367.9</v>
      </c>
      <c r="CS7" vm="126">
        <v>363.95</v>
      </c>
      <c r="CT7" vm="127">
        <v>364.25</v>
      </c>
      <c r="CU7" vm="128">
        <v>29866759</v>
      </c>
    </row>
    <row r="8" spans="1:99" x14ac:dyDescent="0.25">
      <c r="C8" vm="129">
        <v>45964</v>
      </c>
      <c r="D8" vm="130">
        <v>390.5</v>
      </c>
      <c r="E8" vm="131">
        <v>395.98750000000001</v>
      </c>
      <c r="F8" vm="132">
        <v>387.1</v>
      </c>
      <c r="G8" vm="69">
        <v>391</v>
      </c>
      <c r="H8" vm="133">
        <v>1113987</v>
      </c>
      <c r="J8" vm="134">
        <v>45952</v>
      </c>
      <c r="K8" vm="8">
        <v>807</v>
      </c>
      <c r="L8" vm="135">
        <v>844</v>
      </c>
      <c r="M8" vm="8">
        <v>807</v>
      </c>
      <c r="N8" vm="136">
        <v>839.5</v>
      </c>
      <c r="O8" vm="137">
        <v>1015438</v>
      </c>
      <c r="Q8" vm="134">
        <v>45952</v>
      </c>
      <c r="R8" vm="138">
        <v>542</v>
      </c>
      <c r="S8" vm="139">
        <v>552.5</v>
      </c>
      <c r="T8" vm="140">
        <v>537.5</v>
      </c>
      <c r="U8" vm="141">
        <v>550</v>
      </c>
      <c r="V8" vm="142">
        <v>1017433</v>
      </c>
      <c r="X8" vm="134">
        <v>45952</v>
      </c>
      <c r="Y8" vm="143">
        <v>107</v>
      </c>
      <c r="Z8" vm="144">
        <v>113.4</v>
      </c>
      <c r="AA8" vm="143">
        <v>107</v>
      </c>
      <c r="AB8" vm="145">
        <v>112.2</v>
      </c>
      <c r="AC8" vm="146">
        <v>819328</v>
      </c>
      <c r="AE8" vm="134">
        <v>45952</v>
      </c>
      <c r="AF8" vm="147">
        <v>439.4</v>
      </c>
      <c r="AG8" vm="147">
        <v>439.4</v>
      </c>
      <c r="AH8" vm="148">
        <v>426</v>
      </c>
      <c r="AI8" vm="149">
        <v>431</v>
      </c>
      <c r="AJ8" vm="150">
        <v>491171</v>
      </c>
      <c r="AL8" vm="134">
        <v>45952</v>
      </c>
      <c r="AM8" vm="151">
        <v>902</v>
      </c>
      <c r="AN8" vm="152">
        <v>930</v>
      </c>
      <c r="AO8" vm="27">
        <v>876</v>
      </c>
      <c r="AP8" vm="153">
        <v>914</v>
      </c>
      <c r="AQ8" vm="154">
        <v>82504</v>
      </c>
      <c r="AS8" vm="134">
        <v>45952</v>
      </c>
      <c r="AT8" vm="155">
        <v>90.85</v>
      </c>
      <c r="AU8" vm="155">
        <v>90.85</v>
      </c>
      <c r="AV8" vm="156">
        <v>89.95</v>
      </c>
      <c r="AW8" vm="157">
        <v>90.6</v>
      </c>
      <c r="AX8" vm="158">
        <v>43144</v>
      </c>
      <c r="AZ8" vm="134">
        <v>45952</v>
      </c>
      <c r="BA8" vm="159">
        <v>106</v>
      </c>
      <c r="BB8" vm="160">
        <v>111.1</v>
      </c>
      <c r="BC8" vm="161">
        <v>105.5</v>
      </c>
      <c r="BD8" vm="100">
        <v>108.3</v>
      </c>
      <c r="BE8" vm="162">
        <v>221976</v>
      </c>
      <c r="BG8" vm="134">
        <v>45952</v>
      </c>
      <c r="BH8" vm="163">
        <v>7.23</v>
      </c>
      <c r="BI8" vm="163">
        <v>7.23</v>
      </c>
      <c r="BJ8" vm="163">
        <v>7.23</v>
      </c>
      <c r="BK8" vm="163">
        <v>7.23</v>
      </c>
      <c r="BL8" t="e" vm="41">
        <v>#N/A</v>
      </c>
      <c r="BN8" vm="134">
        <v>45952</v>
      </c>
      <c r="BO8" vm="164">
        <v>1.7250000000000001</v>
      </c>
      <c r="BP8" vm="165">
        <v>1.77</v>
      </c>
      <c r="BQ8" vm="166">
        <v>1.7124999999999999</v>
      </c>
      <c r="BR8" vm="167">
        <v>1.7549999999999999</v>
      </c>
      <c r="BS8" vm="168">
        <v>6065641</v>
      </c>
      <c r="BU8" vm="134">
        <v>45952</v>
      </c>
      <c r="BV8" vm="169">
        <v>34.92</v>
      </c>
      <c r="BW8" vm="170">
        <v>35.164999999999999</v>
      </c>
      <c r="BX8" vm="171">
        <v>34.409999999999997</v>
      </c>
      <c r="BY8" vm="172">
        <v>34.65</v>
      </c>
      <c r="BZ8" vm="173">
        <v>246377</v>
      </c>
      <c r="CB8" vm="134">
        <v>45952</v>
      </c>
      <c r="CC8" vm="174">
        <v>83.6</v>
      </c>
      <c r="CD8" vm="175">
        <v>84.74</v>
      </c>
      <c r="CE8" vm="176">
        <v>83.58</v>
      </c>
      <c r="CF8" vm="177">
        <v>84.48</v>
      </c>
      <c r="CG8" vm="178">
        <v>225710075</v>
      </c>
      <c r="CI8" vm="134">
        <v>45952</v>
      </c>
      <c r="CJ8" vm="77">
        <v>541</v>
      </c>
      <c r="CK8" vm="179">
        <v>553.6</v>
      </c>
      <c r="CL8" vm="180">
        <v>540.6</v>
      </c>
      <c r="CM8" vm="181">
        <v>544.79999999999995</v>
      </c>
      <c r="CN8" vm="182">
        <v>29332556</v>
      </c>
      <c r="CP8" vm="134">
        <v>45952</v>
      </c>
      <c r="CQ8" vm="183">
        <v>372.5</v>
      </c>
      <c r="CR8" vm="184">
        <v>384.6</v>
      </c>
      <c r="CS8" vm="185">
        <v>371.21749999999997</v>
      </c>
      <c r="CT8" vm="186">
        <v>382</v>
      </c>
      <c r="CU8" vm="187">
        <v>114370112</v>
      </c>
    </row>
    <row r="9" spans="1:99" x14ac:dyDescent="0.25">
      <c r="C9" vm="188">
        <v>45965</v>
      </c>
      <c r="D9" vm="189">
        <v>385</v>
      </c>
      <c r="E9" vm="190">
        <v>398.15</v>
      </c>
      <c r="F9" vm="191">
        <v>380</v>
      </c>
      <c r="G9" vm="186">
        <v>382</v>
      </c>
      <c r="H9" vm="192">
        <v>615922</v>
      </c>
      <c r="J9" vm="193">
        <v>45953</v>
      </c>
      <c r="K9" vm="194">
        <v>849.5</v>
      </c>
      <c r="L9" vm="195">
        <v>854</v>
      </c>
      <c r="M9" vm="196">
        <v>842</v>
      </c>
      <c r="N9" vm="197">
        <v>845.5</v>
      </c>
      <c r="O9" vm="198">
        <v>249528</v>
      </c>
      <c r="Q9" vm="193">
        <v>45953</v>
      </c>
      <c r="R9" vm="199">
        <v>552</v>
      </c>
      <c r="S9" vm="200">
        <v>555</v>
      </c>
      <c r="T9" vm="201">
        <v>547.5</v>
      </c>
      <c r="U9" vm="202">
        <v>553.5</v>
      </c>
      <c r="V9" vm="203">
        <v>1396650</v>
      </c>
      <c r="X9" vm="193">
        <v>45953</v>
      </c>
      <c r="Y9" vm="144">
        <v>113.4</v>
      </c>
      <c r="Z9" vm="204">
        <v>113.8</v>
      </c>
      <c r="AA9" vm="205">
        <v>111.2</v>
      </c>
      <c r="AB9" vm="206">
        <v>112</v>
      </c>
      <c r="AC9" vm="207">
        <v>433693</v>
      </c>
      <c r="AE9" vm="193">
        <v>45953</v>
      </c>
      <c r="AF9" vm="208">
        <v>438</v>
      </c>
      <c r="AG9" vm="209">
        <v>438.2</v>
      </c>
      <c r="AH9" vm="210">
        <v>427.2</v>
      </c>
      <c r="AI9" vm="211">
        <v>434.4</v>
      </c>
      <c r="AJ9" vm="212">
        <v>405329</v>
      </c>
      <c r="AL9" vm="193">
        <v>45953</v>
      </c>
      <c r="AM9" vm="213">
        <v>910</v>
      </c>
      <c r="AN9" vm="214">
        <v>944</v>
      </c>
      <c r="AO9" vm="215">
        <v>908</v>
      </c>
      <c r="AP9" vm="216">
        <v>936</v>
      </c>
      <c r="AQ9" vm="217">
        <v>106586</v>
      </c>
      <c r="AS9" vm="193">
        <v>45953</v>
      </c>
      <c r="AT9" vm="218">
        <v>90.4</v>
      </c>
      <c r="AU9" vm="219">
        <v>91.15</v>
      </c>
      <c r="AV9" vm="218">
        <v>90.4</v>
      </c>
      <c r="AW9" vm="219">
        <v>91.15</v>
      </c>
      <c r="AX9" vm="220">
        <v>25607</v>
      </c>
      <c r="AZ9" vm="193">
        <v>45953</v>
      </c>
      <c r="BA9" vm="221">
        <v>109.5</v>
      </c>
      <c r="BB9" vm="222">
        <v>109.7</v>
      </c>
      <c r="BC9" vm="223">
        <v>107.3</v>
      </c>
      <c r="BD9" vm="224">
        <v>108.2</v>
      </c>
      <c r="BE9" vm="225">
        <v>116010</v>
      </c>
      <c r="BG9" vm="193">
        <v>45953</v>
      </c>
      <c r="BH9" vm="226">
        <v>7.29</v>
      </c>
      <c r="BI9" vm="226">
        <v>7.29</v>
      </c>
      <c r="BJ9" vm="226">
        <v>7.29</v>
      </c>
      <c r="BK9" vm="226">
        <v>7.29</v>
      </c>
      <c r="BL9" t="e" vm="41">
        <v>#N/A</v>
      </c>
      <c r="BN9" vm="193">
        <v>45953</v>
      </c>
      <c r="BO9" vm="227">
        <v>1.7450000000000001</v>
      </c>
      <c r="BP9" vm="228">
        <v>1.7849999999999999</v>
      </c>
      <c r="BQ9" vm="229">
        <v>1.7324999999999999</v>
      </c>
      <c r="BR9" vm="230">
        <v>1.78</v>
      </c>
      <c r="BS9" vm="231">
        <v>7971951</v>
      </c>
      <c r="BU9" vm="193">
        <v>45953</v>
      </c>
      <c r="BV9" vm="232">
        <v>33.35</v>
      </c>
      <c r="BW9" vm="233">
        <v>33.979999999999997</v>
      </c>
      <c r="BX9" vm="234">
        <v>32.25</v>
      </c>
      <c r="BY9" vm="235">
        <v>33.51</v>
      </c>
      <c r="BZ9" vm="236">
        <v>372552</v>
      </c>
      <c r="CB9" vm="193">
        <v>45953</v>
      </c>
      <c r="CC9" vm="237">
        <v>83.86</v>
      </c>
      <c r="CD9" vm="238">
        <v>86.54</v>
      </c>
      <c r="CE9" vm="239">
        <v>83.522000000000006</v>
      </c>
      <c r="CF9" vm="240">
        <v>85.46</v>
      </c>
      <c r="CG9" vm="241">
        <v>262057608</v>
      </c>
      <c r="CI9" vm="193">
        <v>45953</v>
      </c>
      <c r="CJ9" vm="242">
        <v>547.20000000000005</v>
      </c>
      <c r="CK9" vm="243">
        <v>550.4</v>
      </c>
      <c r="CL9" vm="244">
        <v>543.6</v>
      </c>
      <c r="CM9" vm="245">
        <v>545.6</v>
      </c>
      <c r="CN9" vm="246">
        <v>58105558</v>
      </c>
      <c r="CP9" vm="193">
        <v>45953</v>
      </c>
      <c r="CQ9" vm="247">
        <v>381.65</v>
      </c>
      <c r="CR9" vm="248">
        <v>388.65</v>
      </c>
      <c r="CS9" vm="249">
        <v>380.2</v>
      </c>
      <c r="CT9" vm="250">
        <v>386.7</v>
      </c>
      <c r="CU9" vm="251">
        <v>42700720</v>
      </c>
    </row>
    <row r="10" spans="1:99" x14ac:dyDescent="0.25">
      <c r="C10" vm="252">
        <v>45966</v>
      </c>
      <c r="D10" vm="189">
        <v>385</v>
      </c>
      <c r="E10" vm="189">
        <v>385</v>
      </c>
      <c r="F10" vm="253">
        <v>370</v>
      </c>
      <c r="G10" vm="254">
        <v>376</v>
      </c>
      <c r="H10" vm="255">
        <v>680452</v>
      </c>
      <c r="J10" vm="256">
        <v>45954</v>
      </c>
      <c r="K10" vm="257">
        <v>837</v>
      </c>
      <c r="L10" vm="258">
        <v>856.5</v>
      </c>
      <c r="M10" vm="257">
        <v>837</v>
      </c>
      <c r="N10" vm="259">
        <v>856</v>
      </c>
      <c r="O10" vm="260">
        <v>175886</v>
      </c>
      <c r="Q10" vm="256">
        <v>45954</v>
      </c>
      <c r="R10" vm="261">
        <v>560</v>
      </c>
      <c r="S10" vm="261">
        <v>560</v>
      </c>
      <c r="T10" vm="262">
        <v>546</v>
      </c>
      <c r="U10" vm="202">
        <v>553.5</v>
      </c>
      <c r="V10" vm="263">
        <v>1056842</v>
      </c>
      <c r="X10" vm="256">
        <v>45954</v>
      </c>
      <c r="Y10" vm="145">
        <v>112.2</v>
      </c>
      <c r="Z10" vm="264">
        <v>113.6</v>
      </c>
      <c r="AA10" vm="265">
        <v>110.4</v>
      </c>
      <c r="AB10" vm="264">
        <v>113.6</v>
      </c>
      <c r="AC10" vm="266">
        <v>433827</v>
      </c>
      <c r="AE10" vm="256">
        <v>45954</v>
      </c>
      <c r="AF10" vm="211">
        <v>434.4</v>
      </c>
      <c r="AG10" vm="267">
        <v>438.8</v>
      </c>
      <c r="AH10" vm="268">
        <v>425</v>
      </c>
      <c r="AI10" vm="269">
        <v>428.6</v>
      </c>
      <c r="AJ10" vm="270">
        <v>301034</v>
      </c>
      <c r="AL10" vm="256">
        <v>45954</v>
      </c>
      <c r="AM10" vm="271">
        <v>926</v>
      </c>
      <c r="AN10" vm="272">
        <v>958</v>
      </c>
      <c r="AO10" vm="271">
        <v>926</v>
      </c>
      <c r="AP10" vm="273">
        <v>940</v>
      </c>
      <c r="AQ10" vm="274">
        <v>58384</v>
      </c>
      <c r="AS10" vm="256">
        <v>45954</v>
      </c>
      <c r="AT10" vm="219">
        <v>91.15</v>
      </c>
      <c r="AU10" vm="275">
        <v>91.75</v>
      </c>
      <c r="AV10" vm="157">
        <v>90.6</v>
      </c>
      <c r="AW10" vm="275">
        <v>91.75</v>
      </c>
      <c r="AX10" vm="276">
        <v>37904</v>
      </c>
      <c r="AZ10" vm="256">
        <v>45954</v>
      </c>
      <c r="BA10" vm="277">
        <v>108.7</v>
      </c>
      <c r="BB10" vm="278">
        <v>109.3</v>
      </c>
      <c r="BC10" vm="279">
        <v>106.7</v>
      </c>
      <c r="BD10" vm="277">
        <v>108.7</v>
      </c>
      <c r="BE10" vm="280">
        <v>114941</v>
      </c>
      <c r="BG10" vm="256">
        <v>45954</v>
      </c>
      <c r="BH10" vm="281">
        <v>7.18</v>
      </c>
      <c r="BI10" vm="281">
        <v>7.18</v>
      </c>
      <c r="BJ10" vm="281">
        <v>7.18</v>
      </c>
      <c r="BK10" vm="281">
        <v>7.18</v>
      </c>
      <c r="BL10" t="e" vm="41">
        <v>#N/A</v>
      </c>
      <c r="BN10" vm="256">
        <v>45954</v>
      </c>
      <c r="BO10" vm="230">
        <v>1.78</v>
      </c>
      <c r="BP10" vm="228">
        <v>1.7849999999999999</v>
      </c>
      <c r="BQ10" vm="227">
        <v>1.7450000000000001</v>
      </c>
      <c r="BR10" vm="282">
        <v>1.7649999999999999</v>
      </c>
      <c r="BS10" vm="283">
        <v>2098736</v>
      </c>
      <c r="BU10" vm="256">
        <v>45954</v>
      </c>
      <c r="BV10" vm="284">
        <v>33.81</v>
      </c>
      <c r="BW10" vm="285">
        <v>34.93</v>
      </c>
      <c r="BX10" vm="286">
        <v>33.6</v>
      </c>
      <c r="BY10" vm="287">
        <v>34.19</v>
      </c>
      <c r="BZ10" vm="288">
        <v>243838</v>
      </c>
      <c r="CB10" vm="256">
        <v>45954</v>
      </c>
      <c r="CC10" vm="289">
        <v>85.5</v>
      </c>
      <c r="CD10" vm="290">
        <v>85.86</v>
      </c>
      <c r="CE10" vm="291">
        <v>83.974100000000007</v>
      </c>
      <c r="CF10" vm="290">
        <v>85.86</v>
      </c>
      <c r="CG10" vm="292">
        <v>175419382</v>
      </c>
      <c r="CI10" vm="256">
        <v>45954</v>
      </c>
      <c r="CJ10" vm="293">
        <v>580</v>
      </c>
      <c r="CK10" vm="294">
        <v>583</v>
      </c>
      <c r="CL10" vm="200">
        <v>555</v>
      </c>
      <c r="CM10" vm="295">
        <v>572.4</v>
      </c>
      <c r="CN10" vm="296">
        <v>29013688</v>
      </c>
      <c r="CP10" vm="256">
        <v>45954</v>
      </c>
      <c r="CQ10" vm="297">
        <v>386.65</v>
      </c>
      <c r="CR10" vm="298">
        <v>388.3</v>
      </c>
      <c r="CS10" vm="191">
        <v>380</v>
      </c>
      <c r="CT10" vm="298">
        <v>388.3</v>
      </c>
      <c r="CU10" vm="299">
        <v>33271103</v>
      </c>
    </row>
    <row r="11" spans="1:99" x14ac:dyDescent="0.25">
      <c r="C11" vm="300">
        <v>45967</v>
      </c>
      <c r="D11" vm="183">
        <v>372.5</v>
      </c>
      <c r="E11" vm="301">
        <v>389</v>
      </c>
      <c r="F11" vm="253">
        <v>370</v>
      </c>
      <c r="G11" vm="301">
        <v>389</v>
      </c>
      <c r="H11" vm="302">
        <v>296228</v>
      </c>
      <c r="J11" vm="303">
        <v>45957</v>
      </c>
      <c r="K11" vm="304">
        <v>851</v>
      </c>
      <c r="L11" vm="305">
        <v>858.5</v>
      </c>
      <c r="M11" vm="194">
        <v>849.5</v>
      </c>
      <c r="N11" vm="306">
        <v>850</v>
      </c>
      <c r="O11" vm="307">
        <v>321048</v>
      </c>
      <c r="Q11" vm="303">
        <v>45957</v>
      </c>
      <c r="R11" vm="308">
        <v>564.5</v>
      </c>
      <c r="S11" vm="308">
        <v>564.5</v>
      </c>
      <c r="T11" vm="141">
        <v>550</v>
      </c>
      <c r="U11" vm="141">
        <v>550</v>
      </c>
      <c r="V11" vm="309">
        <v>663464</v>
      </c>
      <c r="X11" vm="303">
        <v>45957</v>
      </c>
      <c r="Y11" vm="204">
        <v>113.8</v>
      </c>
      <c r="Z11" vm="310">
        <v>116.52</v>
      </c>
      <c r="AA11" vm="311">
        <v>113.2</v>
      </c>
      <c r="AB11" vm="312">
        <v>115.4</v>
      </c>
      <c r="AC11" vm="313">
        <v>832544</v>
      </c>
      <c r="AE11" vm="303">
        <v>45957</v>
      </c>
      <c r="AF11" vm="87">
        <v>429</v>
      </c>
      <c r="AG11" vm="314">
        <v>437.59960000000001</v>
      </c>
      <c r="AH11" vm="315">
        <v>424.6</v>
      </c>
      <c r="AI11" vm="316">
        <v>431.2</v>
      </c>
      <c r="AJ11" vm="317">
        <v>395668</v>
      </c>
      <c r="AL11" vm="303">
        <v>45957</v>
      </c>
      <c r="AM11" vm="152">
        <v>930</v>
      </c>
      <c r="AN11" vm="318">
        <v>990</v>
      </c>
      <c r="AO11" vm="152">
        <v>930</v>
      </c>
      <c r="AP11" vm="319">
        <v>956</v>
      </c>
      <c r="AQ11" vm="320">
        <v>105227</v>
      </c>
      <c r="AS11" vm="303">
        <v>45957</v>
      </c>
      <c r="AT11" vm="321">
        <v>91.8</v>
      </c>
      <c r="AU11" vm="322">
        <v>91.85</v>
      </c>
      <c r="AV11" vm="323">
        <v>91</v>
      </c>
      <c r="AW11" vm="324">
        <v>91.4</v>
      </c>
      <c r="AX11" vm="325">
        <v>27615</v>
      </c>
      <c r="AZ11" vm="303">
        <v>45957</v>
      </c>
      <c r="BA11" vm="278">
        <v>109.3</v>
      </c>
      <c r="BB11" vm="278">
        <v>109.3</v>
      </c>
      <c r="BC11" vm="326">
        <v>107.7</v>
      </c>
      <c r="BD11" vm="327">
        <v>108.8</v>
      </c>
      <c r="BE11" vm="328">
        <v>103452</v>
      </c>
      <c r="BG11" vm="303">
        <v>45957</v>
      </c>
      <c r="BH11" vm="329">
        <v>7.31</v>
      </c>
      <c r="BI11" vm="329">
        <v>7.31</v>
      </c>
      <c r="BJ11" vm="329">
        <v>7.31</v>
      </c>
      <c r="BK11" vm="329">
        <v>7.31</v>
      </c>
      <c r="BL11" t="e" vm="41">
        <v>#N/A</v>
      </c>
      <c r="BN11" vm="303">
        <v>45957</v>
      </c>
      <c r="BO11" vm="282">
        <v>1.7649999999999999</v>
      </c>
      <c r="BP11" vm="330">
        <v>1.81</v>
      </c>
      <c r="BQ11" vm="331">
        <v>1.7475000000000001</v>
      </c>
      <c r="BR11" vm="332">
        <v>1.76</v>
      </c>
      <c r="BS11" vm="333">
        <v>5573587</v>
      </c>
      <c r="BU11" vm="303">
        <v>45957</v>
      </c>
      <c r="BV11" vm="334">
        <v>34.25</v>
      </c>
      <c r="BW11" vm="335">
        <v>34.439500000000002</v>
      </c>
      <c r="BX11" vm="336">
        <v>32.880000000000003</v>
      </c>
      <c r="BY11" vm="337">
        <v>32.909999999999997</v>
      </c>
      <c r="BZ11" vm="338">
        <v>182871</v>
      </c>
      <c r="CB11" vm="303">
        <v>45957</v>
      </c>
      <c r="CC11" vm="339">
        <v>85.6</v>
      </c>
      <c r="CD11" vm="340">
        <v>87.84</v>
      </c>
      <c r="CE11" vm="341">
        <v>85.420699999999997</v>
      </c>
      <c r="CF11" vm="340">
        <v>87.84</v>
      </c>
      <c r="CG11" vm="342">
        <v>194367796</v>
      </c>
      <c r="CI11" vm="303">
        <v>45957</v>
      </c>
      <c r="CJ11" vm="343">
        <v>579.79999999999995</v>
      </c>
      <c r="CK11" vm="344">
        <v>586.63</v>
      </c>
      <c r="CL11" vm="345">
        <v>572.20000000000005</v>
      </c>
      <c r="CM11" vm="346">
        <v>583.20000000000005</v>
      </c>
      <c r="CN11" vm="347">
        <v>15082322</v>
      </c>
      <c r="CP11" vm="303">
        <v>45957</v>
      </c>
      <c r="CQ11" vm="348">
        <v>392.65</v>
      </c>
      <c r="CR11" vm="349">
        <v>397.9248</v>
      </c>
      <c r="CS11" vm="350">
        <v>390.9</v>
      </c>
      <c r="CT11" vm="351">
        <v>395.7</v>
      </c>
      <c r="CU11" vm="352">
        <v>63440060</v>
      </c>
    </row>
    <row r="12" spans="1:99" x14ac:dyDescent="0.25">
      <c r="C12" vm="353">
        <v>45968</v>
      </c>
      <c r="D12" vm="354">
        <v>377</v>
      </c>
      <c r="E12" vm="5">
        <v>390</v>
      </c>
      <c r="F12" vm="355">
        <v>370.2</v>
      </c>
      <c r="G12" vm="5">
        <v>390</v>
      </c>
      <c r="H12" vm="356">
        <v>210603</v>
      </c>
      <c r="J12" vm="357">
        <v>45958</v>
      </c>
      <c r="K12" vm="358">
        <v>871.5</v>
      </c>
      <c r="L12" vm="358">
        <v>871.5</v>
      </c>
      <c r="M12" vm="359">
        <v>841</v>
      </c>
      <c r="N12" vm="359">
        <v>841</v>
      </c>
      <c r="O12" vm="360">
        <v>345927</v>
      </c>
      <c r="Q12" vm="357">
        <v>45958</v>
      </c>
      <c r="R12" vm="361">
        <v>549</v>
      </c>
      <c r="S12" vm="202">
        <v>553.5</v>
      </c>
      <c r="T12" vm="138">
        <v>542</v>
      </c>
      <c r="U12" vm="78">
        <v>546.5</v>
      </c>
      <c r="V12" vm="362">
        <v>420239</v>
      </c>
      <c r="X12" vm="357">
        <v>45958</v>
      </c>
      <c r="Y12" vm="18">
        <v>109.4</v>
      </c>
      <c r="Z12" vm="363">
        <v>116.8</v>
      </c>
      <c r="AA12" vm="18">
        <v>109.4</v>
      </c>
      <c r="AB12" vm="364">
        <v>116</v>
      </c>
      <c r="AC12" vm="365">
        <v>735666</v>
      </c>
      <c r="AE12" vm="357">
        <v>45958</v>
      </c>
      <c r="AF12" vm="366">
        <v>441.6</v>
      </c>
      <c r="AG12" vm="367">
        <v>446.4</v>
      </c>
      <c r="AH12" vm="210">
        <v>427.2</v>
      </c>
      <c r="AI12" vm="368">
        <v>440</v>
      </c>
      <c r="AJ12" vm="369">
        <v>337586</v>
      </c>
      <c r="AL12" vm="357">
        <v>45958</v>
      </c>
      <c r="AM12" vm="370">
        <v>950</v>
      </c>
      <c r="AN12" vm="371">
        <v>966</v>
      </c>
      <c r="AO12" vm="370">
        <v>950</v>
      </c>
      <c r="AP12" vm="372">
        <v>960</v>
      </c>
      <c r="AQ12" vm="373">
        <v>34705</v>
      </c>
      <c r="AS12" vm="357">
        <v>45958</v>
      </c>
      <c r="AT12" vm="324">
        <v>91.4</v>
      </c>
      <c r="AU12" vm="374">
        <v>91.7</v>
      </c>
      <c r="AV12" vm="155">
        <v>90.85</v>
      </c>
      <c r="AW12" vm="375">
        <v>91.2</v>
      </c>
      <c r="AX12" vm="376">
        <v>33290</v>
      </c>
      <c r="AZ12" vm="357">
        <v>45958</v>
      </c>
      <c r="BA12" vm="377">
        <v>108.6</v>
      </c>
      <c r="BB12" vm="222">
        <v>109.7</v>
      </c>
      <c r="BC12" vm="224">
        <v>108.2</v>
      </c>
      <c r="BD12" vm="377">
        <v>108.6</v>
      </c>
      <c r="BE12" vm="378">
        <v>89949</v>
      </c>
      <c r="BG12" vm="357">
        <v>45958</v>
      </c>
      <c r="BH12" vm="379">
        <v>7.25</v>
      </c>
      <c r="BI12" vm="379">
        <v>7.25</v>
      </c>
      <c r="BJ12" vm="379">
        <v>7.25</v>
      </c>
      <c r="BK12" vm="379">
        <v>7.25</v>
      </c>
      <c r="BL12" t="e" vm="41">
        <v>#N/A</v>
      </c>
      <c r="BN12" vm="357">
        <v>45958</v>
      </c>
      <c r="BO12" vm="332">
        <v>1.76</v>
      </c>
      <c r="BP12" vm="282">
        <v>1.7649999999999999</v>
      </c>
      <c r="BQ12" vm="107">
        <v>1.72</v>
      </c>
      <c r="BR12" vm="380">
        <v>1.7350000000000001</v>
      </c>
      <c r="BS12" vm="381">
        <v>2170013</v>
      </c>
      <c r="BU12" vm="357">
        <v>45958</v>
      </c>
      <c r="BV12" vm="382">
        <v>32.82</v>
      </c>
      <c r="BW12" vm="383">
        <v>32.840000000000003</v>
      </c>
      <c r="BX12" vm="384">
        <v>32.159999999999997</v>
      </c>
      <c r="BY12" vm="385">
        <v>32.29</v>
      </c>
      <c r="BZ12" vm="386">
        <v>182941</v>
      </c>
      <c r="CB12" vm="357">
        <v>45958</v>
      </c>
      <c r="CC12" vm="387">
        <v>87.78</v>
      </c>
      <c r="CD12" vm="388">
        <v>87.86</v>
      </c>
      <c r="CE12" vm="389">
        <v>86.16</v>
      </c>
      <c r="CF12" vm="388">
        <v>87.86</v>
      </c>
      <c r="CG12" vm="390">
        <v>85557185</v>
      </c>
      <c r="CI12" vm="357">
        <v>45958</v>
      </c>
      <c r="CJ12" vm="391">
        <v>586</v>
      </c>
      <c r="CK12" vm="391">
        <v>586</v>
      </c>
      <c r="CL12" vm="392">
        <v>570.20000000000005</v>
      </c>
      <c r="CM12" vm="393">
        <v>582.20000000000005</v>
      </c>
      <c r="CN12" vm="394">
        <v>31736167</v>
      </c>
      <c r="CP12" vm="357">
        <v>45958</v>
      </c>
      <c r="CQ12" vm="395">
        <v>398</v>
      </c>
      <c r="CR12" vm="396">
        <v>404.47430000000003</v>
      </c>
      <c r="CS12" vm="397">
        <v>393.6</v>
      </c>
      <c r="CT12" vm="398">
        <v>404.45</v>
      </c>
      <c r="CU12" vm="399">
        <v>72950234</v>
      </c>
    </row>
    <row r="13" spans="1:99" x14ac:dyDescent="0.25">
      <c r="C13" vm="400">
        <v>45971</v>
      </c>
      <c r="D13" vm="401">
        <v>388.2</v>
      </c>
      <c r="E13" vm="69">
        <v>391</v>
      </c>
      <c r="F13" vm="402">
        <v>375</v>
      </c>
      <c r="G13" vm="191">
        <v>380</v>
      </c>
      <c r="H13" vm="403">
        <v>229256</v>
      </c>
      <c r="J13" vm="404">
        <v>45959</v>
      </c>
      <c r="K13" vm="405">
        <v>847.5</v>
      </c>
      <c r="L13" vm="405">
        <v>847.5</v>
      </c>
      <c r="M13" vm="406">
        <v>835</v>
      </c>
      <c r="N13" vm="406">
        <v>835</v>
      </c>
      <c r="O13" vm="407">
        <v>390441</v>
      </c>
      <c r="Q13" vm="404">
        <v>45959</v>
      </c>
      <c r="R13" vm="262">
        <v>546</v>
      </c>
      <c r="S13" vm="141">
        <v>550</v>
      </c>
      <c r="T13" vm="138">
        <v>542</v>
      </c>
      <c r="U13" vm="408">
        <v>544</v>
      </c>
      <c r="V13" vm="409">
        <v>807699</v>
      </c>
      <c r="X13" vm="404">
        <v>45959</v>
      </c>
      <c r="Y13" vm="410">
        <v>116.4</v>
      </c>
      <c r="Z13" vm="411">
        <v>119.2</v>
      </c>
      <c r="AA13" vm="412">
        <v>116.2</v>
      </c>
      <c r="AB13" vm="413">
        <v>118.6</v>
      </c>
      <c r="AC13" vm="414">
        <v>654815</v>
      </c>
      <c r="AE13" vm="404">
        <v>45959</v>
      </c>
      <c r="AF13" vm="415">
        <v>450.2</v>
      </c>
      <c r="AG13" vm="415">
        <v>450.2</v>
      </c>
      <c r="AH13" vm="416">
        <v>433.4</v>
      </c>
      <c r="AI13" vm="417">
        <v>435.8</v>
      </c>
      <c r="AJ13" vm="418">
        <v>341152</v>
      </c>
      <c r="AL13" vm="404">
        <v>45959</v>
      </c>
      <c r="AM13" vm="319">
        <v>956</v>
      </c>
      <c r="AN13" vm="419">
        <v>970</v>
      </c>
      <c r="AO13" vm="420">
        <v>946</v>
      </c>
      <c r="AP13" vm="319">
        <v>956</v>
      </c>
      <c r="AQ13" vm="421">
        <v>38318</v>
      </c>
      <c r="AS13" vm="404">
        <v>45959</v>
      </c>
      <c r="AT13" vm="422">
        <v>91.35</v>
      </c>
      <c r="AU13" vm="423">
        <v>91.55</v>
      </c>
      <c r="AV13" vm="424">
        <v>90.65</v>
      </c>
      <c r="AW13" vm="425">
        <v>90.95</v>
      </c>
      <c r="AX13" vm="426">
        <v>24657</v>
      </c>
      <c r="AZ13" vm="404">
        <v>45959</v>
      </c>
      <c r="BA13" vm="100">
        <v>108.3</v>
      </c>
      <c r="BB13" vm="427">
        <v>108.9</v>
      </c>
      <c r="BC13" vm="326">
        <v>107.7</v>
      </c>
      <c r="BD13" vm="428">
        <v>108.5</v>
      </c>
      <c r="BE13" vm="429">
        <v>122331</v>
      </c>
      <c r="BG13" vm="404">
        <v>45959</v>
      </c>
      <c r="BH13" vm="379">
        <v>7.25</v>
      </c>
      <c r="BI13" vm="379">
        <v>7.25</v>
      </c>
      <c r="BJ13" vm="379">
        <v>7.25</v>
      </c>
      <c r="BK13" vm="379">
        <v>7.25</v>
      </c>
      <c r="BL13" t="e" vm="41">
        <v>#N/A</v>
      </c>
      <c r="BN13" vm="404">
        <v>45959</v>
      </c>
      <c r="BO13" vm="380">
        <v>1.7350000000000001</v>
      </c>
      <c r="BP13" vm="105">
        <v>1.75</v>
      </c>
      <c r="BQ13" vm="164">
        <v>1.7250000000000001</v>
      </c>
      <c r="BR13" vm="430">
        <v>1.73</v>
      </c>
      <c r="BS13" vm="431">
        <v>3414712</v>
      </c>
      <c r="BU13" vm="404">
        <v>45959</v>
      </c>
      <c r="BV13" vm="432">
        <v>32.06</v>
      </c>
      <c r="BW13" vm="433">
        <v>33.04</v>
      </c>
      <c r="BX13" vm="434">
        <v>31.66</v>
      </c>
      <c r="BY13" vm="435">
        <v>31.85</v>
      </c>
      <c r="BZ13" vm="436">
        <v>319261</v>
      </c>
      <c r="CB13" vm="404">
        <v>45959</v>
      </c>
      <c r="CC13" vm="437">
        <v>88</v>
      </c>
      <c r="CD13" vm="438">
        <v>88.94</v>
      </c>
      <c r="CE13" vm="439">
        <v>87.76</v>
      </c>
      <c r="CF13" vm="440">
        <v>88.58</v>
      </c>
      <c r="CG13" vm="441">
        <v>150424425</v>
      </c>
      <c r="CI13" vm="404">
        <v>45959</v>
      </c>
      <c r="CJ13" vm="442">
        <v>585</v>
      </c>
      <c r="CK13" vm="443">
        <v>588.79999999999995</v>
      </c>
      <c r="CL13" vm="444">
        <v>581</v>
      </c>
      <c r="CM13" vm="445">
        <v>585.4</v>
      </c>
      <c r="CN13" vm="446">
        <v>26461334</v>
      </c>
      <c r="CP13" vm="404">
        <v>45959</v>
      </c>
      <c r="CQ13" vm="447">
        <v>408.25</v>
      </c>
      <c r="CR13" vm="448">
        <v>408.5</v>
      </c>
      <c r="CS13" vm="449">
        <v>403.4</v>
      </c>
      <c r="CT13" vm="450">
        <v>405.05</v>
      </c>
      <c r="CU13" vm="451">
        <v>28843501</v>
      </c>
    </row>
    <row r="14" spans="1:99" x14ac:dyDescent="0.25">
      <c r="C14" vm="452">
        <v>45972</v>
      </c>
      <c r="D14" vm="191">
        <v>380</v>
      </c>
      <c r="E14" vm="453">
        <v>384</v>
      </c>
      <c r="F14" vm="454">
        <v>376.89060000000001</v>
      </c>
      <c r="G14" vm="186">
        <v>382</v>
      </c>
      <c r="H14" vm="455">
        <v>746444</v>
      </c>
      <c r="J14" vm="2">
        <v>45960</v>
      </c>
      <c r="K14" vm="75">
        <v>823.5</v>
      </c>
      <c r="L14" vm="456">
        <v>838.5</v>
      </c>
      <c r="M14" vm="75">
        <v>823.5</v>
      </c>
      <c r="N14" vm="9">
        <v>833</v>
      </c>
      <c r="O14" vm="457">
        <v>490954</v>
      </c>
      <c r="Q14" vm="2">
        <v>45960</v>
      </c>
      <c r="R14" vm="262">
        <v>546</v>
      </c>
      <c r="S14" vm="458">
        <v>546.79999999999995</v>
      </c>
      <c r="T14" vm="459">
        <v>535</v>
      </c>
      <c r="U14" vm="408">
        <v>544</v>
      </c>
      <c r="V14" vm="460">
        <v>1045830</v>
      </c>
      <c r="X14" vm="2">
        <v>45960</v>
      </c>
      <c r="Y14" vm="461">
        <v>114.8</v>
      </c>
      <c r="Z14" vm="462">
        <v>119.6</v>
      </c>
      <c r="AA14" vm="264">
        <v>113.6</v>
      </c>
      <c r="AB14" vm="463">
        <v>116.6</v>
      </c>
      <c r="AC14" vm="464">
        <v>921738</v>
      </c>
      <c r="AE14" vm="2">
        <v>45960</v>
      </c>
      <c r="AF14" vm="465">
        <v>430</v>
      </c>
      <c r="AG14" vm="466">
        <v>436.6</v>
      </c>
      <c r="AH14" vm="467">
        <v>419.8</v>
      </c>
      <c r="AI14" vm="468">
        <v>422.6</v>
      </c>
      <c r="AJ14" vm="469">
        <v>447066</v>
      </c>
      <c r="AL14" vm="2">
        <v>45960</v>
      </c>
      <c r="AM14" vm="470">
        <v>968</v>
      </c>
      <c r="AN14" vm="470">
        <v>968</v>
      </c>
      <c r="AO14" vm="471">
        <v>952</v>
      </c>
      <c r="AP14" vm="472">
        <v>964</v>
      </c>
      <c r="AQ14" vm="473">
        <v>43886</v>
      </c>
      <c r="AS14" vm="2">
        <v>45960</v>
      </c>
      <c r="AT14" vm="323">
        <v>91</v>
      </c>
      <c r="AU14" vm="474">
        <v>91.65</v>
      </c>
      <c r="AV14" vm="475">
        <v>90.5</v>
      </c>
      <c r="AW14" vm="476">
        <v>91.6</v>
      </c>
      <c r="AX14" vm="477">
        <v>22700</v>
      </c>
      <c r="AZ14" vm="2">
        <v>45960</v>
      </c>
      <c r="BA14" vm="277">
        <v>108.7</v>
      </c>
      <c r="BB14" vm="478">
        <v>109.8</v>
      </c>
      <c r="BC14" vm="326">
        <v>107.7</v>
      </c>
      <c r="BD14" vm="427">
        <v>108.9</v>
      </c>
      <c r="BE14" vm="479">
        <v>124283</v>
      </c>
      <c r="BG14" vm="2">
        <v>45960</v>
      </c>
      <c r="BH14" vm="480">
        <v>7.27</v>
      </c>
      <c r="BI14" vm="480">
        <v>7.27</v>
      </c>
      <c r="BJ14" vm="480">
        <v>7.27</v>
      </c>
      <c r="BK14" vm="480">
        <v>7.27</v>
      </c>
      <c r="BL14" t="e" vm="41">
        <v>#N/A</v>
      </c>
      <c r="BN14" vm="2">
        <v>45960</v>
      </c>
      <c r="BO14" vm="164">
        <v>1.7250000000000001</v>
      </c>
      <c r="BP14" vm="481">
        <v>1.7375</v>
      </c>
      <c r="BQ14" vm="482">
        <v>1.7</v>
      </c>
      <c r="BR14" vm="482">
        <v>1.7</v>
      </c>
      <c r="BS14" vm="483">
        <v>4671418</v>
      </c>
      <c r="BU14" vm="2">
        <v>45960</v>
      </c>
      <c r="BV14" vm="484">
        <v>31.75</v>
      </c>
      <c r="BW14" vm="485">
        <v>32.51</v>
      </c>
      <c r="BX14" vm="486">
        <v>31.51</v>
      </c>
      <c r="BY14" vm="487">
        <v>31.61</v>
      </c>
      <c r="BZ14" vm="488">
        <v>195246</v>
      </c>
      <c r="CB14" vm="2">
        <v>45960</v>
      </c>
      <c r="CC14" vm="489">
        <v>89.06</v>
      </c>
      <c r="CD14" vm="490">
        <v>89.14</v>
      </c>
      <c r="CE14" vm="491">
        <v>87.88</v>
      </c>
      <c r="CF14" vm="492">
        <v>88.82</v>
      </c>
      <c r="CG14" vm="493">
        <v>139509296</v>
      </c>
      <c r="CI14" vm="2">
        <v>45960</v>
      </c>
      <c r="CJ14" vm="494">
        <v>587.6</v>
      </c>
      <c r="CK14" vm="495">
        <v>589</v>
      </c>
      <c r="CL14" vm="496">
        <v>579.4</v>
      </c>
      <c r="CM14" vm="497">
        <v>588.4</v>
      </c>
      <c r="CN14" vm="498">
        <v>37068474</v>
      </c>
      <c r="CP14" vm="2">
        <v>45960</v>
      </c>
      <c r="CQ14" vm="68">
        <v>405</v>
      </c>
      <c r="CR14" vm="499">
        <v>407.35500000000002</v>
      </c>
      <c r="CS14" vm="500">
        <v>401.2</v>
      </c>
      <c r="CT14" vm="501">
        <v>405.85</v>
      </c>
      <c r="CU14" vm="502">
        <v>53874495</v>
      </c>
    </row>
    <row r="15" spans="1:99" x14ac:dyDescent="0.25">
      <c r="C15" vm="503">
        <v>45973</v>
      </c>
      <c r="D15" vm="186">
        <v>382</v>
      </c>
      <c r="E15" vm="504">
        <v>385.2</v>
      </c>
      <c r="F15" vm="505">
        <v>378.2</v>
      </c>
      <c r="G15" vm="504">
        <v>385.2</v>
      </c>
      <c r="H15" vm="506">
        <v>856159</v>
      </c>
      <c r="J15" vm="67">
        <v>45961</v>
      </c>
      <c r="K15" vm="507">
        <v>834</v>
      </c>
      <c r="L15" vm="508">
        <v>838</v>
      </c>
      <c r="M15" vm="509">
        <v>825</v>
      </c>
      <c r="N15" vm="510">
        <v>829</v>
      </c>
      <c r="O15" vm="511">
        <v>322361</v>
      </c>
      <c r="Q15" vm="67">
        <v>45961</v>
      </c>
      <c r="R15" vm="512">
        <v>551.5</v>
      </c>
      <c r="S15" vm="512">
        <v>551.5</v>
      </c>
      <c r="T15" vm="79">
        <v>537</v>
      </c>
      <c r="U15" vm="513">
        <v>539</v>
      </c>
      <c r="V15" vm="514">
        <v>888633</v>
      </c>
      <c r="X15" vm="67">
        <v>45961</v>
      </c>
      <c r="Y15" vm="364">
        <v>116</v>
      </c>
      <c r="Z15" vm="515">
        <v>117.6</v>
      </c>
      <c r="AA15" vm="516">
        <v>115.2</v>
      </c>
      <c r="AB15" vm="517">
        <v>117</v>
      </c>
      <c r="AC15" vm="518">
        <v>340877</v>
      </c>
      <c r="AE15" vm="67">
        <v>45961</v>
      </c>
      <c r="AF15" vm="519">
        <v>419.2</v>
      </c>
      <c r="AG15" vm="520">
        <v>429.8</v>
      </c>
      <c r="AH15" vm="521">
        <v>418.8</v>
      </c>
      <c r="AI15" vm="521">
        <v>418.8</v>
      </c>
      <c r="AJ15" vm="522">
        <v>303245</v>
      </c>
      <c r="AL15" vm="67">
        <v>45961</v>
      </c>
      <c r="AM15" vm="419">
        <v>970</v>
      </c>
      <c r="AN15" vm="523">
        <v>978</v>
      </c>
      <c r="AO15" vm="319">
        <v>956</v>
      </c>
      <c r="AP15" vm="524">
        <v>974</v>
      </c>
      <c r="AQ15" vm="525">
        <v>121926</v>
      </c>
      <c r="AS15" vm="67">
        <v>45961</v>
      </c>
      <c r="AT15" vm="374">
        <v>91.7</v>
      </c>
      <c r="AU15" vm="526">
        <v>92.1</v>
      </c>
      <c r="AV15" vm="527">
        <v>91.3</v>
      </c>
      <c r="AW15" vm="528">
        <v>91.95</v>
      </c>
      <c r="AX15" vm="529">
        <v>45617</v>
      </c>
      <c r="AZ15" vm="67">
        <v>45961</v>
      </c>
      <c r="BA15" vm="277">
        <v>108.7</v>
      </c>
      <c r="BB15" vm="530">
        <v>111.9</v>
      </c>
      <c r="BC15" vm="277">
        <v>108.7</v>
      </c>
      <c r="BD15" vm="530">
        <v>111.9</v>
      </c>
      <c r="BE15" vm="531">
        <v>121842</v>
      </c>
      <c r="BG15" vm="67">
        <v>45961</v>
      </c>
      <c r="BH15" vm="532">
        <v>7.28</v>
      </c>
      <c r="BI15" vm="532">
        <v>7.28</v>
      </c>
      <c r="BJ15" vm="532">
        <v>7.28</v>
      </c>
      <c r="BK15" vm="532">
        <v>7.28</v>
      </c>
      <c r="BL15" t="e" vm="41">
        <v>#N/A</v>
      </c>
      <c r="BN15" vm="67">
        <v>45961</v>
      </c>
      <c r="BO15" vm="533">
        <v>1.69</v>
      </c>
      <c r="BP15" vm="534">
        <v>1.7050000000000001</v>
      </c>
      <c r="BQ15" vm="106">
        <v>1.665</v>
      </c>
      <c r="BR15" vm="533">
        <v>1.69</v>
      </c>
      <c r="BS15" vm="535">
        <v>2628698</v>
      </c>
      <c r="BU15" vm="67">
        <v>45961</v>
      </c>
      <c r="BV15" vm="536">
        <v>31.26</v>
      </c>
      <c r="BW15" vm="537">
        <v>31.4999</v>
      </c>
      <c r="BX15" vm="538">
        <v>30.79</v>
      </c>
      <c r="BY15" vm="539">
        <v>31.14</v>
      </c>
      <c r="BZ15" vm="540">
        <v>182347</v>
      </c>
      <c r="CB15" vm="67">
        <v>45961</v>
      </c>
      <c r="CC15" vm="541">
        <v>88.66</v>
      </c>
      <c r="CD15" vm="542">
        <v>89.26</v>
      </c>
      <c r="CE15" vm="543">
        <v>88.28</v>
      </c>
      <c r="CF15" vm="544">
        <v>89.08</v>
      </c>
      <c r="CG15" vm="545">
        <v>85538128</v>
      </c>
      <c r="CI15" vm="67">
        <v>45961</v>
      </c>
      <c r="CJ15" vm="546">
        <v>584.20000000000005</v>
      </c>
      <c r="CK15" vm="547">
        <v>587.39</v>
      </c>
      <c r="CL15" vm="548">
        <v>578</v>
      </c>
      <c r="CM15" vm="549">
        <v>584</v>
      </c>
      <c r="CN15" vm="550">
        <v>20701263</v>
      </c>
      <c r="CP15" vm="67">
        <v>45961</v>
      </c>
      <c r="CQ15" vm="551">
        <v>404.95</v>
      </c>
      <c r="CR15" vm="552">
        <v>408.41289999999998</v>
      </c>
      <c r="CS15" vm="553">
        <v>404.25</v>
      </c>
      <c r="CT15" vm="554">
        <v>407</v>
      </c>
      <c r="CU15" vm="555">
        <v>29240384</v>
      </c>
    </row>
    <row r="16" spans="1:99" x14ac:dyDescent="0.25">
      <c r="C16" vm="556">
        <v>45974</v>
      </c>
      <c r="D16" vm="5">
        <v>390</v>
      </c>
      <c r="E16" vm="5">
        <v>390</v>
      </c>
      <c r="F16" vm="557">
        <v>376.28</v>
      </c>
      <c r="G16" vm="191">
        <v>380</v>
      </c>
      <c r="H16" vm="558">
        <v>792689</v>
      </c>
      <c r="J16" vm="129">
        <v>45964</v>
      </c>
      <c r="K16" vm="559">
        <v>834.5</v>
      </c>
      <c r="L16" vm="559">
        <v>834.5</v>
      </c>
      <c r="M16" vm="560">
        <v>814</v>
      </c>
      <c r="N16" vm="561">
        <v>821.5</v>
      </c>
      <c r="O16" vm="562">
        <v>190703</v>
      </c>
      <c r="Q16" vm="129">
        <v>45964</v>
      </c>
      <c r="R16" vm="78">
        <v>546.5</v>
      </c>
      <c r="S16" vm="78">
        <v>546.5</v>
      </c>
      <c r="T16" vm="563">
        <v>532.5</v>
      </c>
      <c r="U16" vm="564">
        <v>538</v>
      </c>
      <c r="V16" vm="565">
        <v>579145</v>
      </c>
      <c r="X16" vm="129">
        <v>45964</v>
      </c>
      <c r="Y16" vm="411">
        <v>119.2</v>
      </c>
      <c r="Z16" vm="411">
        <v>119.2</v>
      </c>
      <c r="AA16" vm="312">
        <v>115.4</v>
      </c>
      <c r="AB16" vm="312">
        <v>115.4</v>
      </c>
      <c r="AC16" vm="566">
        <v>1007792</v>
      </c>
      <c r="AE16" vm="129">
        <v>45964</v>
      </c>
      <c r="AF16" vm="567">
        <v>422.2</v>
      </c>
      <c r="AG16" vm="568">
        <v>427.8</v>
      </c>
      <c r="AH16" vm="569">
        <v>417.2</v>
      </c>
      <c r="AI16" vm="570">
        <v>418</v>
      </c>
      <c r="AJ16" vm="571">
        <v>264754</v>
      </c>
      <c r="AL16" vm="129">
        <v>45964</v>
      </c>
      <c r="AM16" vm="572">
        <v>992</v>
      </c>
      <c r="AN16" vm="572">
        <v>992</v>
      </c>
      <c r="AO16" vm="319">
        <v>956</v>
      </c>
      <c r="AP16" vm="470">
        <v>968</v>
      </c>
      <c r="AQ16" vm="573">
        <v>50802</v>
      </c>
      <c r="AS16" vm="129">
        <v>45964</v>
      </c>
      <c r="AT16" vm="528">
        <v>91.95</v>
      </c>
      <c r="AU16" vm="574">
        <v>92.4</v>
      </c>
      <c r="AV16" vm="476">
        <v>91.6</v>
      </c>
      <c r="AW16" vm="575">
        <v>92.05</v>
      </c>
      <c r="AX16" vm="576">
        <v>28632</v>
      </c>
      <c r="AZ16" vm="129">
        <v>45964</v>
      </c>
      <c r="BA16" vm="577">
        <v>112</v>
      </c>
      <c r="BB16" vm="578">
        <v>115.4</v>
      </c>
      <c r="BC16" vm="577">
        <v>112</v>
      </c>
      <c r="BD16" vm="579">
        <v>114</v>
      </c>
      <c r="BE16" vm="580">
        <v>137148</v>
      </c>
      <c r="BG16" vm="129">
        <v>45964</v>
      </c>
      <c r="BH16" vm="226">
        <v>7.29</v>
      </c>
      <c r="BI16" vm="226">
        <v>7.29</v>
      </c>
      <c r="BJ16" vm="226">
        <v>7.29</v>
      </c>
      <c r="BK16" vm="226">
        <v>7.29</v>
      </c>
      <c r="BL16" t="e" vm="41">
        <v>#N/A</v>
      </c>
      <c r="BN16" vm="129">
        <v>45964</v>
      </c>
      <c r="BO16" vm="534">
        <v>1.7050000000000001</v>
      </c>
      <c r="BP16" vm="380">
        <v>1.7350000000000001</v>
      </c>
      <c r="BQ16" vm="581">
        <v>1.6850000000000001</v>
      </c>
      <c r="BR16" vm="380">
        <v>1.7350000000000001</v>
      </c>
      <c r="BS16" vm="582">
        <v>4827566</v>
      </c>
      <c r="BU16" vm="129">
        <v>45964</v>
      </c>
      <c r="BV16" vm="583">
        <v>30.89</v>
      </c>
      <c r="BW16" vm="584">
        <v>31.63</v>
      </c>
      <c r="BX16" vm="585">
        <v>30.75</v>
      </c>
      <c r="BY16" vm="586">
        <v>31.59</v>
      </c>
      <c r="BZ16" vm="587">
        <v>179738</v>
      </c>
      <c r="CB16" vm="129">
        <v>45964</v>
      </c>
      <c r="CC16" vm="588">
        <v>89.3</v>
      </c>
      <c r="CD16" vm="589">
        <v>89.54</v>
      </c>
      <c r="CE16" vm="590">
        <v>88.76</v>
      </c>
      <c r="CF16" vm="591">
        <v>89.4</v>
      </c>
      <c r="CG16" vm="592">
        <v>110061656</v>
      </c>
      <c r="CI16" vm="129">
        <v>45964</v>
      </c>
      <c r="CJ16" vm="593">
        <v>586.6</v>
      </c>
      <c r="CK16" vm="594">
        <v>589.6</v>
      </c>
      <c r="CL16" vm="595">
        <v>582</v>
      </c>
      <c r="CM16" vm="442">
        <v>585</v>
      </c>
      <c r="CN16" vm="596">
        <v>25615282</v>
      </c>
      <c r="CP16" vm="129">
        <v>45964</v>
      </c>
      <c r="CQ16" vm="597">
        <v>407.6</v>
      </c>
      <c r="CR16" vm="598">
        <v>408.8</v>
      </c>
      <c r="CS16" vm="599">
        <v>404.7</v>
      </c>
      <c r="CT16" vm="600">
        <v>406.6</v>
      </c>
      <c r="CU16" vm="601">
        <v>106412064</v>
      </c>
    </row>
    <row r="17" spans="3:99" x14ac:dyDescent="0.25">
      <c r="C17" vm="602">
        <v>45975</v>
      </c>
      <c r="D17" vm="191">
        <v>380</v>
      </c>
      <c r="E17" vm="603">
        <v>381.8</v>
      </c>
      <c r="F17" vm="604">
        <v>374.96899999999999</v>
      </c>
      <c r="G17" vm="402">
        <v>375</v>
      </c>
      <c r="H17" vm="605">
        <v>462279</v>
      </c>
      <c r="J17" vm="188">
        <v>45965</v>
      </c>
      <c r="K17" vm="606">
        <v>810.5</v>
      </c>
      <c r="L17" vm="74">
        <v>818.5</v>
      </c>
      <c r="M17" vm="607">
        <v>805.5</v>
      </c>
      <c r="N17" vm="608">
        <v>812.5</v>
      </c>
      <c r="O17" vm="609">
        <v>204025</v>
      </c>
      <c r="Q17" vm="188">
        <v>45965</v>
      </c>
      <c r="R17" vm="610">
        <v>536</v>
      </c>
      <c r="S17" vm="12">
        <v>540.5</v>
      </c>
      <c r="T17" vm="611">
        <v>529.21100000000001</v>
      </c>
      <c r="U17" vm="459">
        <v>535</v>
      </c>
      <c r="V17" vm="612">
        <v>853312</v>
      </c>
      <c r="X17" vm="188">
        <v>45965</v>
      </c>
      <c r="Y17" vm="264">
        <v>113.6</v>
      </c>
      <c r="Z17" vm="613">
        <v>117.4</v>
      </c>
      <c r="AA17" vm="614">
        <v>108.6</v>
      </c>
      <c r="AB17" vm="615">
        <v>109</v>
      </c>
      <c r="AC17" vm="616">
        <v>1994025</v>
      </c>
      <c r="AE17" vm="188">
        <v>45965</v>
      </c>
      <c r="AF17" vm="617">
        <v>424</v>
      </c>
      <c r="AG17" vm="617">
        <v>424</v>
      </c>
      <c r="AH17" vm="618">
        <v>414</v>
      </c>
      <c r="AI17" vm="619">
        <v>419</v>
      </c>
      <c r="AJ17" vm="620">
        <v>343796</v>
      </c>
      <c r="AL17" vm="188">
        <v>45965</v>
      </c>
      <c r="AM17" vm="472">
        <v>964</v>
      </c>
      <c r="AN17" vm="419">
        <v>970</v>
      </c>
      <c r="AO17" vm="471">
        <v>952</v>
      </c>
      <c r="AP17" vm="419">
        <v>970</v>
      </c>
      <c r="AQ17" vm="621">
        <v>31004</v>
      </c>
      <c r="AS17" vm="188">
        <v>45965</v>
      </c>
      <c r="AT17" vm="622">
        <v>92</v>
      </c>
      <c r="AU17" vm="622">
        <v>92</v>
      </c>
      <c r="AV17" vm="32">
        <v>90.8</v>
      </c>
      <c r="AW17" vm="275">
        <v>91.75</v>
      </c>
      <c r="AX17" vm="623">
        <v>30179</v>
      </c>
      <c r="AZ17" vm="188">
        <v>45965</v>
      </c>
      <c r="BA17" vm="624">
        <v>113</v>
      </c>
      <c r="BB17" vm="625">
        <v>114.1</v>
      </c>
      <c r="BC17" vm="626">
        <v>112.1</v>
      </c>
      <c r="BD17" vm="627">
        <v>113.6</v>
      </c>
      <c r="BE17" vm="628">
        <v>128229</v>
      </c>
      <c r="BG17" vm="188">
        <v>45965</v>
      </c>
      <c r="BH17" vm="226">
        <v>7.29</v>
      </c>
      <c r="BI17" vm="226">
        <v>7.29</v>
      </c>
      <c r="BJ17" vm="226">
        <v>7.29</v>
      </c>
      <c r="BK17" vm="226">
        <v>7.29</v>
      </c>
      <c r="BL17" t="e" vm="41">
        <v>#N/A</v>
      </c>
      <c r="BN17" vm="188">
        <v>45965</v>
      </c>
      <c r="BO17" vm="380">
        <v>1.7350000000000001</v>
      </c>
      <c r="BP17" vm="629">
        <v>1.74</v>
      </c>
      <c r="BQ17" vm="43">
        <v>1.645</v>
      </c>
      <c r="BR17" vm="630">
        <v>1.65</v>
      </c>
      <c r="BS17" vm="631">
        <v>4644913</v>
      </c>
      <c r="BU17" vm="188">
        <v>45965</v>
      </c>
      <c r="BV17" vm="632">
        <v>31.38</v>
      </c>
      <c r="BW17" vm="632">
        <v>31.38</v>
      </c>
      <c r="BX17" vm="633">
        <v>31</v>
      </c>
      <c r="BY17" vm="634">
        <v>31.09</v>
      </c>
      <c r="BZ17" vm="635">
        <v>235615</v>
      </c>
      <c r="CB17" vm="188">
        <v>45965</v>
      </c>
      <c r="CC17" vm="636">
        <v>89</v>
      </c>
      <c r="CD17" vm="637">
        <v>89.04</v>
      </c>
      <c r="CE17" vm="638">
        <v>87.4</v>
      </c>
      <c r="CF17" vm="639">
        <v>88.9</v>
      </c>
      <c r="CG17" vm="640">
        <v>304649381</v>
      </c>
      <c r="CI17" vm="188">
        <v>45965</v>
      </c>
      <c r="CJ17" vm="294">
        <v>583</v>
      </c>
      <c r="CK17" vm="593">
        <v>586.6</v>
      </c>
      <c r="CL17" vm="295">
        <v>572.4</v>
      </c>
      <c r="CM17" vm="641">
        <v>586.20000000000005</v>
      </c>
      <c r="CN17" vm="642">
        <v>49307453</v>
      </c>
      <c r="CP17" vm="188">
        <v>45965</v>
      </c>
      <c r="CQ17" vm="643">
        <v>404.6</v>
      </c>
      <c r="CR17" vm="644">
        <v>406.45</v>
      </c>
      <c r="CS17" vm="645">
        <v>396.65</v>
      </c>
      <c r="CT17" vm="646">
        <v>406.3</v>
      </c>
      <c r="CU17" vm="647">
        <v>30125323</v>
      </c>
    </row>
    <row r="18" spans="3:99" x14ac:dyDescent="0.25">
      <c r="C18" vm="648">
        <v>45978</v>
      </c>
      <c r="D18" vm="649">
        <v>374</v>
      </c>
      <c r="E18" vm="650">
        <v>379.2</v>
      </c>
      <c r="F18" vm="651">
        <v>372.2</v>
      </c>
      <c r="G18" vm="354">
        <v>377</v>
      </c>
      <c r="H18" vm="652">
        <v>244007</v>
      </c>
      <c r="J18" vm="252">
        <v>45966</v>
      </c>
      <c r="K18" vm="653">
        <v>811.5</v>
      </c>
      <c r="L18" vm="654">
        <v>816</v>
      </c>
      <c r="M18" vm="655">
        <v>801.5</v>
      </c>
      <c r="N18" vm="655">
        <v>801.5</v>
      </c>
      <c r="O18" vm="656">
        <v>266741</v>
      </c>
      <c r="Q18" vm="252">
        <v>45966</v>
      </c>
      <c r="R18" vm="657">
        <v>526.5</v>
      </c>
      <c r="S18" vm="658">
        <v>540</v>
      </c>
      <c r="T18" vm="659">
        <v>526</v>
      </c>
      <c r="U18" vm="659">
        <v>526</v>
      </c>
      <c r="V18" vm="660">
        <v>1022177</v>
      </c>
      <c r="X18" vm="252">
        <v>45966</v>
      </c>
      <c r="Y18" vm="661">
        <v>114.4</v>
      </c>
      <c r="Z18" vm="662">
        <v>119.4</v>
      </c>
      <c r="AA18" vm="663">
        <v>109.8</v>
      </c>
      <c r="AB18" vm="664">
        <v>118</v>
      </c>
      <c r="AC18" vm="665">
        <v>3123008</v>
      </c>
      <c r="AE18" vm="252">
        <v>45966</v>
      </c>
      <c r="AF18" vm="666">
        <v>416</v>
      </c>
      <c r="AG18" vm="667">
        <v>421</v>
      </c>
      <c r="AH18" vm="668">
        <v>409</v>
      </c>
      <c r="AI18" vm="667">
        <v>421</v>
      </c>
      <c r="AJ18" vm="669">
        <v>442459</v>
      </c>
      <c r="AL18" vm="252">
        <v>45966</v>
      </c>
      <c r="AM18" vm="572">
        <v>992</v>
      </c>
      <c r="AN18" vm="572">
        <v>992</v>
      </c>
      <c r="AO18" vm="272">
        <v>958</v>
      </c>
      <c r="AP18" vm="670">
        <v>972</v>
      </c>
      <c r="AQ18" vm="671">
        <v>96696</v>
      </c>
      <c r="AS18" vm="252">
        <v>45966</v>
      </c>
      <c r="AT18" vm="622">
        <v>92</v>
      </c>
      <c r="AU18" vm="526">
        <v>92.1</v>
      </c>
      <c r="AV18" vm="32">
        <v>90.8</v>
      </c>
      <c r="AW18" vm="32">
        <v>90.8</v>
      </c>
      <c r="AX18" vm="672">
        <v>42320</v>
      </c>
      <c r="AZ18" vm="252">
        <v>45966</v>
      </c>
      <c r="BA18" vm="673">
        <v>113.1</v>
      </c>
      <c r="BB18" vm="625">
        <v>114.1</v>
      </c>
      <c r="BC18" vm="673">
        <v>113.1</v>
      </c>
      <c r="BD18" vm="625">
        <v>114.1</v>
      </c>
      <c r="BE18" vm="674">
        <v>100481</v>
      </c>
      <c r="BG18" vm="252">
        <v>45966</v>
      </c>
      <c r="BH18" vm="532">
        <v>7.28</v>
      </c>
      <c r="BI18" vm="532">
        <v>7.28</v>
      </c>
      <c r="BJ18" vm="532">
        <v>7.28</v>
      </c>
      <c r="BK18" vm="532">
        <v>7.28</v>
      </c>
      <c r="BL18" t="e" vm="41">
        <v>#N/A</v>
      </c>
      <c r="BN18" vm="252">
        <v>45966</v>
      </c>
      <c r="BO18" vm="106">
        <v>1.665</v>
      </c>
      <c r="BP18" vm="675">
        <v>1.6725000000000001</v>
      </c>
      <c r="BQ18" vm="676">
        <v>1.615</v>
      </c>
      <c r="BR18" vm="677">
        <v>1.64</v>
      </c>
      <c r="BS18" vm="678">
        <v>2519853</v>
      </c>
      <c r="BU18" vm="252">
        <v>45966</v>
      </c>
      <c r="BV18" vm="679">
        <v>31.08</v>
      </c>
      <c r="BW18" vm="680">
        <v>32.39</v>
      </c>
      <c r="BX18" vm="633">
        <v>31</v>
      </c>
      <c r="BY18" vm="681">
        <v>31.56</v>
      </c>
      <c r="BZ18" vm="682">
        <v>298931</v>
      </c>
      <c r="CB18" vm="252">
        <v>45966</v>
      </c>
      <c r="CC18" vm="683">
        <v>88.52</v>
      </c>
      <c r="CD18" vm="684">
        <v>89.56</v>
      </c>
      <c r="CE18" vm="685">
        <v>88.42</v>
      </c>
      <c r="CF18" vm="684">
        <v>89.56</v>
      </c>
      <c r="CG18" vm="686">
        <v>195067933</v>
      </c>
      <c r="CI18" vm="252">
        <v>45966</v>
      </c>
      <c r="CJ18" vm="687">
        <v>584.4</v>
      </c>
      <c r="CK18" vm="497">
        <v>588.4</v>
      </c>
      <c r="CL18" vm="688">
        <v>581.20000000000005</v>
      </c>
      <c r="CM18" vm="497">
        <v>588.4</v>
      </c>
      <c r="CN18" vm="689">
        <v>17030837</v>
      </c>
      <c r="CP18" vm="252">
        <v>45966</v>
      </c>
      <c r="CQ18" vm="690">
        <v>403.6</v>
      </c>
      <c r="CR18" vm="691">
        <v>406.7</v>
      </c>
      <c r="CS18" vm="692">
        <v>401.55</v>
      </c>
      <c r="CT18" vm="693">
        <v>405.75</v>
      </c>
      <c r="CU18" vm="694">
        <v>42371602</v>
      </c>
    </row>
    <row r="19" spans="3:99" x14ac:dyDescent="0.25">
      <c r="C19" vm="695">
        <v>45979</v>
      </c>
      <c r="D19" vm="402">
        <v>375</v>
      </c>
      <c r="E19" vm="696">
        <v>377.8</v>
      </c>
      <c r="F19" vm="253">
        <v>370</v>
      </c>
      <c r="G19" vm="253">
        <v>370</v>
      </c>
      <c r="H19" vm="697">
        <v>538696</v>
      </c>
      <c r="J19" vm="300">
        <v>45967</v>
      </c>
      <c r="K19" vm="698">
        <v>789</v>
      </c>
      <c r="L19" vm="699">
        <v>813.5</v>
      </c>
      <c r="M19" vm="698">
        <v>789</v>
      </c>
      <c r="N19" vm="700">
        <v>800</v>
      </c>
      <c r="O19" vm="701">
        <v>263885</v>
      </c>
      <c r="Q19" vm="300">
        <v>45967</v>
      </c>
      <c r="R19" vm="702">
        <v>530.5</v>
      </c>
      <c r="S19" vm="139">
        <v>552.5</v>
      </c>
      <c r="T19" vm="703">
        <v>529</v>
      </c>
      <c r="U19" vm="139">
        <v>552.5</v>
      </c>
      <c r="V19" vm="704">
        <v>1094648</v>
      </c>
      <c r="X19" vm="300">
        <v>45967</v>
      </c>
      <c r="Y19" vm="705">
        <v>115.8</v>
      </c>
      <c r="Z19" vm="706">
        <v>118.4</v>
      </c>
      <c r="AA19" vm="707">
        <v>112.10599999999999</v>
      </c>
      <c r="AB19" vm="144">
        <v>113.4</v>
      </c>
      <c r="AC19" vm="708">
        <v>1557293</v>
      </c>
      <c r="AE19" vm="300">
        <v>45967</v>
      </c>
      <c r="AF19" vm="709">
        <v>420</v>
      </c>
      <c r="AG19" vm="710">
        <v>431.5</v>
      </c>
      <c r="AH19" vm="709">
        <v>420</v>
      </c>
      <c r="AI19" vm="711">
        <v>423.8</v>
      </c>
      <c r="AJ19" vm="712">
        <v>303495</v>
      </c>
      <c r="AL19" vm="300">
        <v>45967</v>
      </c>
      <c r="AM19" vm="670">
        <v>972</v>
      </c>
      <c r="AN19" vm="318">
        <v>990</v>
      </c>
      <c r="AO19" vm="470">
        <v>968</v>
      </c>
      <c r="AP19" vm="713">
        <v>980</v>
      </c>
      <c r="AQ19" vm="714">
        <v>37755</v>
      </c>
      <c r="AS19" vm="300">
        <v>45967</v>
      </c>
      <c r="AT19" vm="527">
        <v>91.3</v>
      </c>
      <c r="AU19" vm="715">
        <v>92.35</v>
      </c>
      <c r="AV19" vm="716">
        <v>90.55</v>
      </c>
      <c r="AW19" vm="716">
        <v>90.55</v>
      </c>
      <c r="AX19" vm="717">
        <v>33012</v>
      </c>
      <c r="AZ19" vm="300">
        <v>45967</v>
      </c>
      <c r="BA19" vm="718">
        <v>113.8</v>
      </c>
      <c r="BB19" vm="719">
        <v>114.4</v>
      </c>
      <c r="BC19" vm="626">
        <v>112.1</v>
      </c>
      <c r="BD19" vm="720">
        <v>112.2</v>
      </c>
      <c r="BE19" vm="721">
        <v>98135</v>
      </c>
      <c r="BG19" vm="300">
        <v>45967</v>
      </c>
      <c r="BH19" vm="722">
        <v>7.3</v>
      </c>
      <c r="BI19" vm="722">
        <v>7.3</v>
      </c>
      <c r="BJ19" vm="722">
        <v>7.3</v>
      </c>
      <c r="BK19" vm="722">
        <v>7.3</v>
      </c>
      <c r="BL19" t="e" vm="41">
        <v>#N/A</v>
      </c>
      <c r="BN19" vm="300">
        <v>45967</v>
      </c>
      <c r="BO19" vm="677">
        <v>1.64</v>
      </c>
      <c r="BP19" vm="723">
        <v>1.6950000000000001</v>
      </c>
      <c r="BQ19" vm="45">
        <v>1.63</v>
      </c>
      <c r="BR19" vm="533">
        <v>1.69</v>
      </c>
      <c r="BS19" vm="724">
        <v>7845017</v>
      </c>
      <c r="BU19" vm="300">
        <v>45967</v>
      </c>
      <c r="BV19" vm="725">
        <v>31.41</v>
      </c>
      <c r="BW19" vm="726">
        <v>31.73</v>
      </c>
      <c r="BX19" vm="727">
        <v>31.1</v>
      </c>
      <c r="BY19" vm="728">
        <v>31.58</v>
      </c>
      <c r="BZ19" vm="729">
        <v>186329</v>
      </c>
      <c r="CB19" vm="300">
        <v>45967</v>
      </c>
      <c r="CC19" vm="730">
        <v>91.24</v>
      </c>
      <c r="CD19" vm="731">
        <v>92.018900000000002</v>
      </c>
      <c r="CE19" vm="732">
        <v>90.56</v>
      </c>
      <c r="CF19" vm="733">
        <v>91.14</v>
      </c>
      <c r="CG19" vm="734">
        <v>196132204</v>
      </c>
      <c r="CI19" vm="300">
        <v>45967</v>
      </c>
      <c r="CJ19" vm="735">
        <v>599.79999999999995</v>
      </c>
      <c r="CK19" vm="736">
        <v>606.4</v>
      </c>
      <c r="CL19" vm="737">
        <v>597.79999999999995</v>
      </c>
      <c r="CM19" vm="738">
        <v>600.79999999999995</v>
      </c>
      <c r="CN19" vm="739">
        <v>27690974</v>
      </c>
      <c r="CP19" vm="300">
        <v>45967</v>
      </c>
      <c r="CQ19" vm="448">
        <v>408.5</v>
      </c>
      <c r="CR19" vm="740">
        <v>413</v>
      </c>
      <c r="CS19" vm="741">
        <v>407.4</v>
      </c>
      <c r="CT19" vm="742">
        <v>409.8</v>
      </c>
      <c r="CU19" vm="743">
        <v>65889711</v>
      </c>
    </row>
    <row r="20" spans="3:99" x14ac:dyDescent="0.25">
      <c r="C20" vm="744">
        <v>45980</v>
      </c>
      <c r="D20" vm="745">
        <v>372</v>
      </c>
      <c r="E20" vm="746">
        <v>374.88</v>
      </c>
      <c r="F20" vm="253">
        <v>370</v>
      </c>
      <c r="G20" vm="747">
        <v>370.4</v>
      </c>
      <c r="H20" vm="748">
        <v>300537</v>
      </c>
      <c r="J20" vm="353">
        <v>45968</v>
      </c>
      <c r="K20" vm="749">
        <v>816.5</v>
      </c>
      <c r="L20" vm="749">
        <v>816.5</v>
      </c>
      <c r="M20" vm="750">
        <v>786</v>
      </c>
      <c r="N20" vm="751">
        <v>795.5</v>
      </c>
      <c r="O20" vm="752">
        <v>887489</v>
      </c>
      <c r="Q20" vm="353">
        <v>45968</v>
      </c>
      <c r="R20" vm="753">
        <v>550.5</v>
      </c>
      <c r="S20" vm="754">
        <v>554</v>
      </c>
      <c r="T20" vm="77">
        <v>541</v>
      </c>
      <c r="U20" vm="141">
        <v>550</v>
      </c>
      <c r="V20" vm="755">
        <v>941739</v>
      </c>
      <c r="X20" vm="353">
        <v>45968</v>
      </c>
      <c r="Y20" vm="515">
        <v>117.6</v>
      </c>
      <c r="Z20" vm="515">
        <v>117.6</v>
      </c>
      <c r="AA20" vm="756">
        <v>110</v>
      </c>
      <c r="AB20" vm="16">
        <v>111</v>
      </c>
      <c r="AC20" vm="757">
        <v>1051012</v>
      </c>
      <c r="AE20" vm="353">
        <v>45968</v>
      </c>
      <c r="AF20" vm="24">
        <v>433.8</v>
      </c>
      <c r="AG20" vm="24">
        <v>433.8</v>
      </c>
      <c r="AH20" vm="758">
        <v>423.2</v>
      </c>
      <c r="AI20" vm="86">
        <v>426.8</v>
      </c>
      <c r="AJ20" vm="759">
        <v>300590</v>
      </c>
      <c r="AL20" vm="353">
        <v>45968</v>
      </c>
      <c r="AM20" vm="670">
        <v>972</v>
      </c>
      <c r="AN20" vm="760">
        <v>988</v>
      </c>
      <c r="AO20" vm="419">
        <v>970</v>
      </c>
      <c r="AP20" vm="713">
        <v>980</v>
      </c>
      <c r="AQ20" vm="761">
        <v>145697</v>
      </c>
      <c r="AS20" vm="353">
        <v>45968</v>
      </c>
      <c r="AT20" vm="762">
        <v>90.2</v>
      </c>
      <c r="AU20" vm="763">
        <v>91.1</v>
      </c>
      <c r="AV20" vm="97">
        <v>90.1</v>
      </c>
      <c r="AW20" vm="764">
        <v>90.7</v>
      </c>
      <c r="AX20" vm="765">
        <v>32692</v>
      </c>
      <c r="AZ20" vm="353">
        <v>45968</v>
      </c>
      <c r="BA20" vm="766">
        <v>112.4</v>
      </c>
      <c r="BB20" vm="767">
        <v>112.9</v>
      </c>
      <c r="BC20" vm="768">
        <v>110.3</v>
      </c>
      <c r="BD20" vm="769">
        <v>111.2</v>
      </c>
      <c r="BE20" vm="770">
        <v>111997</v>
      </c>
      <c r="BG20" vm="353">
        <v>45968</v>
      </c>
      <c r="BH20" vm="329">
        <v>7.31</v>
      </c>
      <c r="BI20" vm="771">
        <v>7.48</v>
      </c>
      <c r="BJ20" vm="329">
        <v>7.31</v>
      </c>
      <c r="BK20" vm="771">
        <v>7.48</v>
      </c>
      <c r="BL20" vm="772">
        <v>6000</v>
      </c>
      <c r="BN20" vm="353">
        <v>45968</v>
      </c>
      <c r="BO20" vm="773">
        <v>1.675</v>
      </c>
      <c r="BP20" vm="534">
        <v>1.7050000000000001</v>
      </c>
      <c r="BQ20" vm="774">
        <v>1.66</v>
      </c>
      <c r="BR20" vm="774">
        <v>1.66</v>
      </c>
      <c r="BS20" vm="775">
        <v>2061148</v>
      </c>
      <c r="BU20" vm="353">
        <v>45968</v>
      </c>
      <c r="BV20" vm="776">
        <v>31.42</v>
      </c>
      <c r="BW20" vm="777">
        <v>32.64</v>
      </c>
      <c r="BX20" vm="727">
        <v>31.1</v>
      </c>
      <c r="BY20" vm="778">
        <v>32.61</v>
      </c>
      <c r="BZ20" vm="779">
        <v>299525</v>
      </c>
      <c r="CB20" vm="353">
        <v>45968</v>
      </c>
      <c r="CC20" vm="780">
        <v>91.48</v>
      </c>
      <c r="CD20" vm="781">
        <v>92.08</v>
      </c>
      <c r="CE20" vm="782">
        <v>90.38</v>
      </c>
      <c r="CF20" vm="783">
        <v>90.6</v>
      </c>
      <c r="CG20" vm="784">
        <v>107244261</v>
      </c>
      <c r="CI20" vm="353">
        <v>45968</v>
      </c>
      <c r="CJ20" vm="785">
        <v>605.6</v>
      </c>
      <c r="CK20" vm="786">
        <v>606</v>
      </c>
      <c r="CL20" vm="787">
        <v>597</v>
      </c>
      <c r="CM20" vm="788">
        <v>598.79999999999995</v>
      </c>
      <c r="CN20" vm="789">
        <v>19758427</v>
      </c>
      <c r="CP20" vm="353">
        <v>45968</v>
      </c>
      <c r="CQ20" vm="790">
        <v>413.95</v>
      </c>
      <c r="CR20" vm="791">
        <v>414.55</v>
      </c>
      <c r="CS20" vm="792">
        <v>403.9</v>
      </c>
      <c r="CT20" vm="599">
        <v>404.7</v>
      </c>
      <c r="CU20" vm="793">
        <v>33548610</v>
      </c>
    </row>
    <row r="21" spans="3:99" x14ac:dyDescent="0.25">
      <c r="C21" vm="794">
        <v>45981</v>
      </c>
      <c r="D21" vm="795">
        <v>373</v>
      </c>
      <c r="E21" vm="795">
        <v>373</v>
      </c>
      <c r="F21" vm="796">
        <v>369</v>
      </c>
      <c r="G21" vm="796">
        <v>369</v>
      </c>
      <c r="H21" vm="797">
        <v>338678</v>
      </c>
      <c r="J21" vm="400">
        <v>45971</v>
      </c>
      <c r="K21" vm="798">
        <v>773.5</v>
      </c>
      <c r="L21" vm="799">
        <v>809.5</v>
      </c>
      <c r="M21" vm="798">
        <v>773.5</v>
      </c>
      <c r="N21" vm="799">
        <v>809.5</v>
      </c>
      <c r="O21" vm="800">
        <v>372933</v>
      </c>
      <c r="Q21" vm="400">
        <v>45971</v>
      </c>
      <c r="R21" vm="801">
        <v>560.5</v>
      </c>
      <c r="S21" vm="801">
        <v>560.5</v>
      </c>
      <c r="T21" vm="802">
        <v>548.5</v>
      </c>
      <c r="U21" vm="202">
        <v>553.5</v>
      </c>
      <c r="V21" vm="803">
        <v>1224410</v>
      </c>
      <c r="X21" vm="400">
        <v>45971</v>
      </c>
      <c r="Y21" vm="205">
        <v>111.2</v>
      </c>
      <c r="Z21" vm="804">
        <v>114.6</v>
      </c>
      <c r="AA21" vm="805">
        <v>110.7512</v>
      </c>
      <c r="AB21" vm="81">
        <v>111.8</v>
      </c>
      <c r="AC21" vm="806">
        <v>1506443</v>
      </c>
      <c r="AE21" vm="400">
        <v>45971</v>
      </c>
      <c r="AF21" vm="807">
        <v>430.8</v>
      </c>
      <c r="AG21" vm="808">
        <v>439.6</v>
      </c>
      <c r="AH21" vm="809">
        <v>427.12819999999999</v>
      </c>
      <c r="AI21" vm="810">
        <v>432.8</v>
      </c>
      <c r="AJ21" vm="811">
        <v>211861</v>
      </c>
      <c r="AL21" vm="400">
        <v>45971</v>
      </c>
      <c r="AM21" vm="371">
        <v>966</v>
      </c>
      <c r="AN21" vm="812">
        <v>1010</v>
      </c>
      <c r="AO21" vm="371">
        <v>966</v>
      </c>
      <c r="AP21" vm="812">
        <v>1010</v>
      </c>
      <c r="AQ21" vm="813">
        <v>33982</v>
      </c>
      <c r="AS21" vm="400">
        <v>45971</v>
      </c>
      <c r="AT21" vm="32">
        <v>90.8</v>
      </c>
      <c r="AU21" vm="528">
        <v>91.95</v>
      </c>
      <c r="AV21" vm="814">
        <v>90.3</v>
      </c>
      <c r="AW21" vm="528">
        <v>91.95</v>
      </c>
      <c r="AX21" vm="815">
        <v>36548</v>
      </c>
      <c r="AZ21" vm="400">
        <v>45971</v>
      </c>
      <c r="BA21" vm="816">
        <v>113.2</v>
      </c>
      <c r="BB21" vm="817">
        <v>114.8</v>
      </c>
      <c r="BC21" vm="816">
        <v>113.2</v>
      </c>
      <c r="BD21" vm="818">
        <v>113.5</v>
      </c>
      <c r="BE21" vm="819">
        <v>100893</v>
      </c>
      <c r="BG21" vm="400">
        <v>45971</v>
      </c>
      <c r="BH21" vm="820">
        <v>7.38</v>
      </c>
      <c r="BI21" vm="820">
        <v>7.38</v>
      </c>
      <c r="BJ21" vm="820">
        <v>7.38</v>
      </c>
      <c r="BK21" vm="820">
        <v>7.38</v>
      </c>
      <c r="BL21" t="e" vm="41">
        <v>#N/A</v>
      </c>
      <c r="BN21" vm="400">
        <v>45971</v>
      </c>
      <c r="BO21" vm="106">
        <v>1.665</v>
      </c>
      <c r="BP21" vm="821">
        <v>1.6924999999999999</v>
      </c>
      <c r="BQ21" vm="630">
        <v>1.65</v>
      </c>
      <c r="BR21" vm="774">
        <v>1.66</v>
      </c>
      <c r="BS21" vm="822">
        <v>2704189</v>
      </c>
      <c r="BU21" vm="400">
        <v>45971</v>
      </c>
      <c r="BV21" vm="823">
        <v>32.74</v>
      </c>
      <c r="BW21" vm="824">
        <v>33.024500000000003</v>
      </c>
      <c r="BX21" vm="825">
        <v>32.164999999999999</v>
      </c>
      <c r="BY21" vm="826">
        <v>32.24</v>
      </c>
      <c r="BZ21" vm="827">
        <v>206345</v>
      </c>
      <c r="CB21" vm="400">
        <v>45971</v>
      </c>
      <c r="CC21" vm="828">
        <v>91.74</v>
      </c>
      <c r="CD21" vm="829">
        <v>92.96</v>
      </c>
      <c r="CE21" vm="830">
        <v>91.298000000000002</v>
      </c>
      <c r="CF21" vm="831">
        <v>92.92</v>
      </c>
      <c r="CG21" vm="832">
        <v>106634663</v>
      </c>
      <c r="CI21" vm="400">
        <v>45971</v>
      </c>
      <c r="CJ21" vm="786">
        <v>606</v>
      </c>
      <c r="CK21" vm="833">
        <v>612.79999999999995</v>
      </c>
      <c r="CL21" vm="834">
        <v>602.6</v>
      </c>
      <c r="CM21" vm="835">
        <v>609.20000000000005</v>
      </c>
      <c r="CN21" vm="836">
        <v>14216999</v>
      </c>
      <c r="CP21" vm="400">
        <v>45971</v>
      </c>
      <c r="CQ21" vm="837">
        <v>412</v>
      </c>
      <c r="CR21" vm="838">
        <v>418.05</v>
      </c>
      <c r="CS21" vm="839">
        <v>410.55</v>
      </c>
      <c r="CT21" vm="840">
        <v>417.25</v>
      </c>
      <c r="CU21" vm="841">
        <v>35794282</v>
      </c>
    </row>
    <row r="22" spans="3:99" x14ac:dyDescent="0.25">
      <c r="C22" vm="842">
        <v>45982</v>
      </c>
      <c r="D22" vm="843">
        <v>367</v>
      </c>
      <c r="E22" vm="747">
        <v>370.4</v>
      </c>
      <c r="F22" vm="844">
        <v>366</v>
      </c>
      <c r="G22" vm="845">
        <v>366.4</v>
      </c>
      <c r="H22" vm="846">
        <v>172934</v>
      </c>
      <c r="J22" vm="452">
        <v>45972</v>
      </c>
      <c r="K22" vm="847">
        <v>813</v>
      </c>
      <c r="L22" vm="510">
        <v>829</v>
      </c>
      <c r="M22" vm="848">
        <v>811</v>
      </c>
      <c r="N22" vm="849">
        <v>827</v>
      </c>
      <c r="O22" vm="850">
        <v>333882</v>
      </c>
      <c r="Q22" vm="452">
        <v>45972</v>
      </c>
      <c r="R22" vm="851">
        <v>557.5</v>
      </c>
      <c r="S22" vm="852">
        <v>562</v>
      </c>
      <c r="T22" vm="853">
        <v>553</v>
      </c>
      <c r="U22" vm="854">
        <v>561.5</v>
      </c>
      <c r="V22" vm="855">
        <v>628530</v>
      </c>
      <c r="X22" vm="452">
        <v>45972</v>
      </c>
      <c r="Y22" vm="856">
        <v>112.6</v>
      </c>
      <c r="Z22" vm="857">
        <v>114</v>
      </c>
      <c r="AA22" vm="858">
        <v>111.4</v>
      </c>
      <c r="AB22" vm="145">
        <v>112.2</v>
      </c>
      <c r="AC22" vm="859">
        <v>1048096</v>
      </c>
      <c r="AE22" vm="452">
        <v>45972</v>
      </c>
      <c r="AF22" vm="268">
        <v>425</v>
      </c>
      <c r="AG22" vm="466">
        <v>436.6</v>
      </c>
      <c r="AH22" vm="268">
        <v>425</v>
      </c>
      <c r="AI22" vm="860">
        <v>433.2</v>
      </c>
      <c r="AJ22" vm="861">
        <v>485074</v>
      </c>
      <c r="AL22" vm="452">
        <v>45972</v>
      </c>
      <c r="AM22" vm="572">
        <v>992</v>
      </c>
      <c r="AN22" vm="862">
        <v>1020</v>
      </c>
      <c r="AO22" vm="863">
        <v>982</v>
      </c>
      <c r="AP22" vm="812">
        <v>1010</v>
      </c>
      <c r="AQ22" vm="864">
        <v>138667</v>
      </c>
      <c r="AS22" vm="452">
        <v>45972</v>
      </c>
      <c r="AT22" vm="865">
        <v>92.15</v>
      </c>
      <c r="AU22" vm="866">
        <v>93.05</v>
      </c>
      <c r="AV22" vm="575">
        <v>92.05</v>
      </c>
      <c r="AW22" vm="867">
        <v>92.6</v>
      </c>
      <c r="AX22" vm="868">
        <v>44569</v>
      </c>
      <c r="AZ22" vm="452">
        <v>45972</v>
      </c>
      <c r="BA22" vm="869">
        <v>113.9</v>
      </c>
      <c r="BB22" vm="817">
        <v>114.8</v>
      </c>
      <c r="BC22" vm="869">
        <v>113.9</v>
      </c>
      <c r="BD22" vm="870">
        <v>114.2</v>
      </c>
      <c r="BE22" vm="871">
        <v>73285</v>
      </c>
      <c r="BG22" vm="452">
        <v>45972</v>
      </c>
      <c r="BH22" vm="771">
        <v>7.48</v>
      </c>
      <c r="BI22" vm="771">
        <v>7.48</v>
      </c>
      <c r="BJ22" vm="771">
        <v>7.48</v>
      </c>
      <c r="BK22" vm="771">
        <v>7.48</v>
      </c>
      <c r="BL22" t="e" vm="41">
        <v>#N/A</v>
      </c>
      <c r="BN22" vm="452">
        <v>45972</v>
      </c>
      <c r="BO22" vm="533">
        <v>1.69</v>
      </c>
      <c r="BP22" vm="533">
        <v>1.69</v>
      </c>
      <c r="BQ22" vm="44">
        <v>1.625</v>
      </c>
      <c r="BR22" vm="44">
        <v>1.625</v>
      </c>
      <c r="BS22" vm="872">
        <v>1652208</v>
      </c>
      <c r="BU22" vm="452">
        <v>45972</v>
      </c>
      <c r="BV22" vm="873">
        <v>32.450000000000003</v>
      </c>
      <c r="BW22" vm="874">
        <v>32.685000000000002</v>
      </c>
      <c r="BX22" vm="875">
        <v>31.9</v>
      </c>
      <c r="BY22" vm="876">
        <v>31.96</v>
      </c>
      <c r="BZ22" vm="877">
        <v>339813</v>
      </c>
      <c r="CB22" vm="452">
        <v>45972</v>
      </c>
      <c r="CC22" vm="878">
        <v>93.24</v>
      </c>
      <c r="CD22" vm="879">
        <v>95.12</v>
      </c>
      <c r="CE22" vm="878">
        <v>93.24</v>
      </c>
      <c r="CF22" vm="880">
        <v>94.62</v>
      </c>
      <c r="CG22" vm="881">
        <v>153590681</v>
      </c>
      <c r="CI22" vm="452">
        <v>45972</v>
      </c>
      <c r="CJ22" vm="882">
        <v>613.79999999999995</v>
      </c>
      <c r="CK22" vm="883">
        <v>620.4</v>
      </c>
      <c r="CL22" vm="884">
        <v>611.20000000000005</v>
      </c>
      <c r="CM22" vm="885">
        <v>617.79999999999995</v>
      </c>
      <c r="CN22" vm="886">
        <v>14008245</v>
      </c>
      <c r="CP22" vm="452">
        <v>45972</v>
      </c>
      <c r="CQ22" vm="709">
        <v>420</v>
      </c>
      <c r="CR22" vm="887">
        <v>426.19970000000001</v>
      </c>
      <c r="CS22" vm="888">
        <v>419.90109999999999</v>
      </c>
      <c r="CT22" vm="889">
        <v>422.85</v>
      </c>
      <c r="CU22" vm="890">
        <v>67490380</v>
      </c>
    </row>
    <row r="23" spans="3:99" x14ac:dyDescent="0.25">
      <c r="C23" vm="891">
        <v>45985</v>
      </c>
      <c r="D23" vm="892">
        <v>368</v>
      </c>
      <c r="E23" vm="893">
        <v>374.8</v>
      </c>
      <c r="F23" vm="844">
        <v>366</v>
      </c>
      <c r="G23" vm="253">
        <v>370</v>
      </c>
      <c r="H23" vm="894">
        <v>201267</v>
      </c>
      <c r="J23" vm="503">
        <v>45973</v>
      </c>
      <c r="K23" vm="895">
        <v>809</v>
      </c>
      <c r="L23" vm="559">
        <v>834.5</v>
      </c>
      <c r="M23" vm="895">
        <v>809</v>
      </c>
      <c r="N23" vm="896">
        <v>815.5</v>
      </c>
      <c r="O23" vm="897">
        <v>375407</v>
      </c>
      <c r="Q23" vm="503">
        <v>45973</v>
      </c>
      <c r="R23" vm="898">
        <v>561</v>
      </c>
      <c r="S23" vm="899">
        <v>564</v>
      </c>
      <c r="T23" vm="900">
        <v>558</v>
      </c>
      <c r="U23" vm="901">
        <v>559.5</v>
      </c>
      <c r="V23" vm="902">
        <v>469684</v>
      </c>
      <c r="X23" vm="503">
        <v>45973</v>
      </c>
      <c r="Y23" vm="364">
        <v>116</v>
      </c>
      <c r="Z23" vm="364">
        <v>116</v>
      </c>
      <c r="AA23" vm="83">
        <v>110.8</v>
      </c>
      <c r="AB23" vm="83">
        <v>110.8</v>
      </c>
      <c r="AC23" vm="903">
        <v>425930</v>
      </c>
      <c r="AE23" vm="503">
        <v>45973</v>
      </c>
      <c r="AF23" vm="904">
        <v>430.4</v>
      </c>
      <c r="AG23" vm="905">
        <v>450.6</v>
      </c>
      <c r="AH23" vm="904">
        <v>430.4</v>
      </c>
      <c r="AI23" vm="906">
        <v>444.6</v>
      </c>
      <c r="AJ23" vm="907">
        <v>431286</v>
      </c>
      <c r="AL23" vm="503">
        <v>45973</v>
      </c>
      <c r="AM23" vm="908">
        <v>1005</v>
      </c>
      <c r="AN23" vm="909">
        <v>1025</v>
      </c>
      <c r="AO23" vm="910">
        <v>1000</v>
      </c>
      <c r="AP23" vm="812">
        <v>1010</v>
      </c>
      <c r="AQ23" vm="911">
        <v>35594</v>
      </c>
      <c r="AS23" vm="503">
        <v>45973</v>
      </c>
      <c r="AT23" vm="912">
        <v>92.8</v>
      </c>
      <c r="AU23" vm="913">
        <v>93.25</v>
      </c>
      <c r="AV23" vm="716">
        <v>90.55</v>
      </c>
      <c r="AW23" vm="374">
        <v>91.7</v>
      </c>
      <c r="AX23" vm="914">
        <v>69140</v>
      </c>
      <c r="AZ23" vm="503">
        <v>45973</v>
      </c>
      <c r="BA23" vm="915">
        <v>115</v>
      </c>
      <c r="BB23" vm="916">
        <v>116.4</v>
      </c>
      <c r="BC23" vm="917">
        <v>114.9</v>
      </c>
      <c r="BD23" vm="918">
        <v>116.3</v>
      </c>
      <c r="BE23" vm="919">
        <v>100338</v>
      </c>
      <c r="BG23" vm="503">
        <v>45973</v>
      </c>
      <c r="BH23" vm="920">
        <v>7.66</v>
      </c>
      <c r="BI23" vm="920">
        <v>7.66</v>
      </c>
      <c r="BJ23" vm="920">
        <v>7.66</v>
      </c>
      <c r="BK23" vm="920">
        <v>7.66</v>
      </c>
      <c r="BL23" t="e" vm="41">
        <v>#N/A</v>
      </c>
      <c r="BN23" vm="503">
        <v>45973</v>
      </c>
      <c r="BO23" vm="677">
        <v>1.64</v>
      </c>
      <c r="BP23" vm="677">
        <v>1.64</v>
      </c>
      <c r="BQ23" vm="921">
        <v>1.57</v>
      </c>
      <c r="BR23" vm="921">
        <v>1.57</v>
      </c>
      <c r="BS23" vm="922">
        <v>5223545</v>
      </c>
      <c r="BU23" vm="503">
        <v>45973</v>
      </c>
      <c r="BV23" vm="923">
        <v>32.01</v>
      </c>
      <c r="BW23" vm="924">
        <v>32.67</v>
      </c>
      <c r="BX23" vm="925">
        <v>31.9575</v>
      </c>
      <c r="BY23" vm="926">
        <v>32.090000000000003</v>
      </c>
      <c r="BZ23" vm="927">
        <v>107832</v>
      </c>
      <c r="CB23" vm="503">
        <v>45973</v>
      </c>
      <c r="CC23" vm="928">
        <v>94.52</v>
      </c>
      <c r="CD23" vm="929">
        <v>95.861400000000003</v>
      </c>
      <c r="CE23" vm="928">
        <v>94.52</v>
      </c>
      <c r="CF23" vm="930">
        <v>95.16</v>
      </c>
      <c r="CG23" vm="931">
        <v>188611472</v>
      </c>
      <c r="CI23" vm="503">
        <v>45973</v>
      </c>
      <c r="CJ23" vm="932">
        <v>617</v>
      </c>
      <c r="CK23" vm="933">
        <v>624.4</v>
      </c>
      <c r="CL23" vm="934">
        <v>616.4</v>
      </c>
      <c r="CM23" vm="933">
        <v>624.4</v>
      </c>
      <c r="CN23" vm="935">
        <v>12511105</v>
      </c>
      <c r="CP23" vm="503">
        <v>45973</v>
      </c>
      <c r="CQ23" vm="936">
        <v>420.8</v>
      </c>
      <c r="CR23" vm="937">
        <v>429.45</v>
      </c>
      <c r="CS23" vm="936">
        <v>420.8</v>
      </c>
      <c r="CT23" vm="938">
        <v>429.05</v>
      </c>
      <c r="CU23" vm="939">
        <v>38843710</v>
      </c>
    </row>
    <row r="24" spans="3:99" x14ac:dyDescent="0.25">
      <c r="C24" vm="940">
        <v>45986</v>
      </c>
      <c r="D24" vm="253">
        <v>370</v>
      </c>
      <c r="E24" vm="941">
        <v>379</v>
      </c>
      <c r="F24" vm="942">
        <v>369.6</v>
      </c>
      <c r="G24" vm="941">
        <v>379</v>
      </c>
      <c r="H24" vm="943">
        <v>615160</v>
      </c>
      <c r="J24" vm="556">
        <v>45974</v>
      </c>
      <c r="K24" vm="944">
        <v>839</v>
      </c>
      <c r="L24" vm="944">
        <v>839</v>
      </c>
      <c r="M24" vm="945">
        <v>814.5</v>
      </c>
      <c r="N24" vm="946">
        <v>820.5</v>
      </c>
      <c r="O24" vm="947">
        <v>278905</v>
      </c>
      <c r="Q24" vm="556">
        <v>45974</v>
      </c>
      <c r="R24" vm="139">
        <v>552.5</v>
      </c>
      <c r="S24" vm="801">
        <v>560.5</v>
      </c>
      <c r="T24" vm="948">
        <v>545</v>
      </c>
      <c r="U24" vm="949">
        <v>556.5</v>
      </c>
      <c r="V24" vm="950">
        <v>671322</v>
      </c>
      <c r="X24" vm="556">
        <v>45974</v>
      </c>
      <c r="Y24" vm="143">
        <v>107</v>
      </c>
      <c r="Z24" vm="364">
        <v>116</v>
      </c>
      <c r="AA24" vm="143">
        <v>107</v>
      </c>
      <c r="AB24" vm="82">
        <v>109.6</v>
      </c>
      <c r="AC24" vm="951">
        <v>779100</v>
      </c>
      <c r="AE24" vm="556">
        <v>45974</v>
      </c>
      <c r="AF24" vm="417">
        <v>435.8</v>
      </c>
      <c r="AG24" vm="952">
        <v>452.2</v>
      </c>
      <c r="AH24" vm="953">
        <v>434.41699999999997</v>
      </c>
      <c r="AI24" vm="209">
        <v>438.2</v>
      </c>
      <c r="AJ24" vm="954">
        <v>419919</v>
      </c>
      <c r="AL24" vm="556">
        <v>45974</v>
      </c>
      <c r="AM24" vm="908">
        <v>1005</v>
      </c>
      <c r="AN24" vm="909">
        <v>1025</v>
      </c>
      <c r="AO24" vm="955">
        <v>996</v>
      </c>
      <c r="AP24" vm="862">
        <v>1020</v>
      </c>
      <c r="AQ24" vm="956">
        <v>24113</v>
      </c>
      <c r="AS24" vm="556">
        <v>45974</v>
      </c>
      <c r="AT24" vm="474">
        <v>91.65</v>
      </c>
      <c r="AU24" vm="865">
        <v>92.15</v>
      </c>
      <c r="AV24" vm="323">
        <v>91</v>
      </c>
      <c r="AW24" vm="323">
        <v>91</v>
      </c>
      <c r="AX24" vm="957">
        <v>36883</v>
      </c>
      <c r="AZ24" vm="556">
        <v>45974</v>
      </c>
      <c r="BA24" vm="958">
        <v>116.6</v>
      </c>
      <c r="BB24" vm="959">
        <v>116.8</v>
      </c>
      <c r="BC24" vm="817">
        <v>114.8</v>
      </c>
      <c r="BD24" vm="960">
        <v>115.2</v>
      </c>
      <c r="BE24" vm="961">
        <v>76315</v>
      </c>
      <c r="BG24" vm="556">
        <v>45974</v>
      </c>
      <c r="BH24" vm="962">
        <v>7.87</v>
      </c>
      <c r="BI24" vm="962">
        <v>7.87</v>
      </c>
      <c r="BJ24" vm="962">
        <v>7.87</v>
      </c>
      <c r="BK24" vm="962">
        <v>7.87</v>
      </c>
      <c r="BL24" t="e" vm="41">
        <v>#N/A</v>
      </c>
      <c r="BN24" vm="556">
        <v>45974</v>
      </c>
      <c r="BO24" vm="921">
        <v>1.57</v>
      </c>
      <c r="BP24" vm="921">
        <v>1.57</v>
      </c>
      <c r="BQ24" vm="963">
        <v>1.4950000000000001</v>
      </c>
      <c r="BR24" vm="964">
        <v>1.5049999999999999</v>
      </c>
      <c r="BS24" vm="965">
        <v>5837853</v>
      </c>
      <c r="BU24" vm="556">
        <v>45974</v>
      </c>
      <c r="BV24" vm="484">
        <v>31.75</v>
      </c>
      <c r="BW24" vm="966">
        <v>32.024999999999999</v>
      </c>
      <c r="BX24" vm="967">
        <v>31.045000000000002</v>
      </c>
      <c r="BY24" vm="968">
        <v>31.29</v>
      </c>
      <c r="BZ24" vm="969">
        <v>242464</v>
      </c>
      <c r="CB24" vm="556">
        <v>45974</v>
      </c>
      <c r="CC24" vm="970">
        <v>95.48</v>
      </c>
      <c r="CD24" vm="971">
        <v>95.74</v>
      </c>
      <c r="CE24" vm="972">
        <v>94.12</v>
      </c>
      <c r="CF24" vm="972">
        <v>94.12</v>
      </c>
      <c r="CG24" vm="973">
        <v>80264222</v>
      </c>
      <c r="CI24" vm="556">
        <v>45974</v>
      </c>
      <c r="CJ24" vm="974">
        <v>626.6</v>
      </c>
      <c r="CK24" vm="974">
        <v>626.6</v>
      </c>
      <c r="CL24" vm="975">
        <v>619.79999999999995</v>
      </c>
      <c r="CM24" vm="976">
        <v>623.20000000000005</v>
      </c>
      <c r="CN24" vm="977">
        <v>24030197</v>
      </c>
      <c r="CP24" vm="556">
        <v>45974</v>
      </c>
      <c r="CQ24" vm="978">
        <v>430.55</v>
      </c>
      <c r="CR24" vm="979">
        <v>430.9</v>
      </c>
      <c r="CS24" vm="980">
        <v>425.85</v>
      </c>
      <c r="CT24" vm="981">
        <v>427.25</v>
      </c>
      <c r="CU24" vm="982">
        <v>37045655</v>
      </c>
    </row>
    <row r="25" spans="3:99" x14ac:dyDescent="0.25">
      <c r="C25" vm="983">
        <v>45987</v>
      </c>
      <c r="D25" vm="191">
        <v>380</v>
      </c>
      <c r="E25" vm="984">
        <v>398.6</v>
      </c>
      <c r="F25" vm="985">
        <v>378</v>
      </c>
      <c r="G25" vm="986">
        <v>392.2</v>
      </c>
      <c r="H25" vm="987">
        <v>1013640</v>
      </c>
      <c r="J25" vm="602">
        <v>45975</v>
      </c>
      <c r="K25" vm="560">
        <v>814</v>
      </c>
      <c r="L25" vm="988">
        <v>819.75</v>
      </c>
      <c r="M25" vm="989">
        <v>804</v>
      </c>
      <c r="N25" vm="990">
        <v>817</v>
      </c>
      <c r="O25" vm="991">
        <v>183674</v>
      </c>
      <c r="Q25" vm="602">
        <v>45975</v>
      </c>
      <c r="R25" vm="141">
        <v>550</v>
      </c>
      <c r="S25" vm="900">
        <v>558</v>
      </c>
      <c r="T25" vm="138">
        <v>542</v>
      </c>
      <c r="U25" vm="900">
        <v>558</v>
      </c>
      <c r="V25" vm="992">
        <v>678154</v>
      </c>
      <c r="X25" vm="602">
        <v>45975</v>
      </c>
      <c r="Y25" vm="993">
        <v>112.8</v>
      </c>
      <c r="Z25" vm="993">
        <v>112.8</v>
      </c>
      <c r="AA25" vm="994">
        <v>106</v>
      </c>
      <c r="AB25" vm="995">
        <v>106.6</v>
      </c>
      <c r="AC25" vm="996">
        <v>1256380</v>
      </c>
      <c r="AE25" vm="602">
        <v>45975</v>
      </c>
      <c r="AF25" vm="997">
        <v>445</v>
      </c>
      <c r="AG25" vm="997">
        <v>445</v>
      </c>
      <c r="AH25" vm="998">
        <v>418.2</v>
      </c>
      <c r="AI25" vm="999">
        <v>436.8</v>
      </c>
      <c r="AJ25" vm="1000">
        <v>357945</v>
      </c>
      <c r="AL25" vm="602">
        <v>45975</v>
      </c>
      <c r="AM25" vm="908">
        <v>1005</v>
      </c>
      <c r="AN25" vm="862">
        <v>1020</v>
      </c>
      <c r="AO25" vm="1001">
        <v>989.76</v>
      </c>
      <c r="AP25" vm="908">
        <v>1005</v>
      </c>
      <c r="AQ25" vm="1002">
        <v>28737</v>
      </c>
      <c r="AS25" vm="602">
        <v>45975</v>
      </c>
      <c r="AT25" vm="764">
        <v>90.7</v>
      </c>
      <c r="AU25" vm="32">
        <v>90.8</v>
      </c>
      <c r="AV25" vm="1003">
        <v>89.75</v>
      </c>
      <c r="AW25" vm="34">
        <v>90.25</v>
      </c>
      <c r="AX25" vm="1004">
        <v>41337</v>
      </c>
      <c r="AZ25" vm="602">
        <v>45975</v>
      </c>
      <c r="BA25" vm="579">
        <v>114</v>
      </c>
      <c r="BB25" vm="625">
        <v>114.1</v>
      </c>
      <c r="BC25" vm="1005">
        <v>111.3</v>
      </c>
      <c r="BD25" vm="1006">
        <v>113.7</v>
      </c>
      <c r="BE25" vm="1007">
        <v>107620</v>
      </c>
      <c r="BG25" vm="602">
        <v>45975</v>
      </c>
      <c r="BH25" vm="1008">
        <v>8.01</v>
      </c>
      <c r="BI25" vm="1008">
        <v>8.01</v>
      </c>
      <c r="BJ25" vm="1008">
        <v>8.01</v>
      </c>
      <c r="BK25" vm="1008">
        <v>8.01</v>
      </c>
      <c r="BL25" t="e" vm="41">
        <v>#N/A</v>
      </c>
      <c r="BN25" vm="602">
        <v>45975</v>
      </c>
      <c r="BO25" vm="1009">
        <v>1.48</v>
      </c>
      <c r="BP25" vm="1010">
        <v>1.5024999999999999</v>
      </c>
      <c r="BQ25" vm="1011">
        <v>1.46</v>
      </c>
      <c r="BR25" vm="1012">
        <v>1.4850000000000001</v>
      </c>
      <c r="BS25" vm="1013">
        <v>6897494</v>
      </c>
      <c r="BU25" vm="602">
        <v>45975</v>
      </c>
      <c r="BV25" vm="634">
        <v>31.09</v>
      </c>
      <c r="BW25" vm="1014">
        <v>31.358799999999999</v>
      </c>
      <c r="BX25" vm="1015">
        <v>30.69</v>
      </c>
      <c r="BY25" vm="1016">
        <v>31.16</v>
      </c>
      <c r="BZ25" vm="1017">
        <v>200856</v>
      </c>
      <c r="CB25" vm="602">
        <v>45975</v>
      </c>
      <c r="CC25" vm="1018">
        <v>90.28</v>
      </c>
      <c r="CD25" vm="1019">
        <v>91.78</v>
      </c>
      <c r="CE25" vm="1020">
        <v>90.12</v>
      </c>
      <c r="CF25" vm="1021">
        <v>91.5</v>
      </c>
      <c r="CG25" vm="1022">
        <v>148105329</v>
      </c>
      <c r="CI25" vm="602">
        <v>45975</v>
      </c>
      <c r="CJ25" vm="1023">
        <v>609.6</v>
      </c>
      <c r="CK25" vm="1024">
        <v>611.4</v>
      </c>
      <c r="CL25" vm="787">
        <v>597</v>
      </c>
      <c r="CM25" vm="738">
        <v>600.79999999999995</v>
      </c>
      <c r="CN25" vm="1025">
        <v>43117763</v>
      </c>
      <c r="CP25" vm="602">
        <v>45975</v>
      </c>
      <c r="CQ25" vm="1026">
        <v>418.35</v>
      </c>
      <c r="CR25" vm="1026">
        <v>418.35</v>
      </c>
      <c r="CS25" vm="1027">
        <v>409.6</v>
      </c>
      <c r="CT25" vm="1028">
        <v>413.5</v>
      </c>
      <c r="CU25" vm="1029">
        <v>34797400</v>
      </c>
    </row>
    <row r="26" spans="3:99" x14ac:dyDescent="0.25">
      <c r="C26" vm="1030">
        <v>45988</v>
      </c>
      <c r="D26" vm="1031">
        <v>392</v>
      </c>
      <c r="E26" vm="1032">
        <v>401.8</v>
      </c>
      <c r="F26" vm="401">
        <v>388.2</v>
      </c>
      <c r="G26" vm="1033">
        <v>401</v>
      </c>
      <c r="H26" vm="1034">
        <v>536116</v>
      </c>
      <c r="J26" vm="648">
        <v>45978</v>
      </c>
      <c r="K26" vm="895">
        <v>809</v>
      </c>
      <c r="L26" vm="946">
        <v>820.5</v>
      </c>
      <c r="M26" vm="895">
        <v>809</v>
      </c>
      <c r="N26" vm="896">
        <v>815.5</v>
      </c>
      <c r="O26" vm="1035">
        <v>361791</v>
      </c>
      <c r="Q26" vm="648">
        <v>45978</v>
      </c>
      <c r="R26" vm="1036">
        <v>558.5</v>
      </c>
      <c r="S26" vm="261">
        <v>560</v>
      </c>
      <c r="T26" vm="1037">
        <v>544.5</v>
      </c>
      <c r="U26" vm="1037">
        <v>544.5</v>
      </c>
      <c r="V26" vm="1038">
        <v>446772</v>
      </c>
      <c r="X26" vm="648">
        <v>45978</v>
      </c>
      <c r="Y26" vm="1039">
        <v>105.8</v>
      </c>
      <c r="Z26" vm="1040">
        <v>107.8</v>
      </c>
      <c r="AA26" vm="1041">
        <v>105.2</v>
      </c>
      <c r="AB26" vm="1040">
        <v>107.8</v>
      </c>
      <c r="AC26" vm="1042">
        <v>577100</v>
      </c>
      <c r="AE26" vm="648">
        <v>45978</v>
      </c>
      <c r="AF26" vm="466">
        <v>436.6</v>
      </c>
      <c r="AG26" vm="1043">
        <v>445.8</v>
      </c>
      <c r="AH26" vm="1044">
        <v>424.2</v>
      </c>
      <c r="AI26" vm="86">
        <v>426.8</v>
      </c>
      <c r="AJ26" vm="1045">
        <v>489599</v>
      </c>
      <c r="AL26" vm="648">
        <v>45978</v>
      </c>
      <c r="AM26" vm="908">
        <v>1005</v>
      </c>
      <c r="AN26" vm="1046">
        <v>1050</v>
      </c>
      <c r="AO26" vm="760">
        <v>988</v>
      </c>
      <c r="AP26" vm="910">
        <v>1000</v>
      </c>
      <c r="AQ26" vm="1047">
        <v>76629</v>
      </c>
      <c r="AS26" vm="648">
        <v>45978</v>
      </c>
      <c r="AT26" vm="218">
        <v>90.4</v>
      </c>
      <c r="AU26" vm="527">
        <v>91.3</v>
      </c>
      <c r="AV26" vm="156">
        <v>89.95</v>
      </c>
      <c r="AW26" vm="34">
        <v>90.25</v>
      </c>
      <c r="AX26" vm="1048">
        <v>35628</v>
      </c>
      <c r="AZ26" vm="648">
        <v>45978</v>
      </c>
      <c r="BA26" vm="869">
        <v>113.9</v>
      </c>
      <c r="BB26" vm="1049">
        <v>114.3</v>
      </c>
      <c r="BC26" vm="1050">
        <v>112.3</v>
      </c>
      <c r="BD26" vm="1051">
        <v>112.7</v>
      </c>
      <c r="BE26" vm="1052">
        <v>61618</v>
      </c>
      <c r="BG26" vm="648">
        <v>45978</v>
      </c>
      <c r="BH26" vm="1053">
        <v>7.9</v>
      </c>
      <c r="BI26" vm="1054">
        <v>7.97</v>
      </c>
      <c r="BJ26" vm="962">
        <v>7.87</v>
      </c>
      <c r="BK26" vm="1054">
        <v>7.97</v>
      </c>
      <c r="BL26" vm="1055">
        <v>3820</v>
      </c>
      <c r="BN26" vm="648">
        <v>45978</v>
      </c>
      <c r="BO26" vm="1056">
        <v>1.49</v>
      </c>
      <c r="BP26" vm="1057">
        <v>1.54</v>
      </c>
      <c r="BQ26" vm="1009">
        <v>1.48</v>
      </c>
      <c r="BR26" vm="1058">
        <v>1.5149999999999999</v>
      </c>
      <c r="BS26" vm="1059">
        <v>5009427</v>
      </c>
      <c r="BU26" vm="648">
        <v>45978</v>
      </c>
      <c r="BV26" vm="1060">
        <v>31.21</v>
      </c>
      <c r="BW26" vm="1061">
        <v>31.31</v>
      </c>
      <c r="BX26" vm="1062">
        <v>29.42</v>
      </c>
      <c r="BY26" vm="1063">
        <v>29.66</v>
      </c>
      <c r="BZ26" vm="1064">
        <v>239862</v>
      </c>
      <c r="CB26" vm="648">
        <v>45978</v>
      </c>
      <c r="CC26" vm="1065">
        <v>91.46</v>
      </c>
      <c r="CD26" vm="1066">
        <v>91.98</v>
      </c>
      <c r="CE26" vm="1067">
        <v>90.58</v>
      </c>
      <c r="CF26" vm="1068">
        <v>90.84</v>
      </c>
      <c r="CG26" vm="1069">
        <v>226193526</v>
      </c>
      <c r="CI26" vm="648">
        <v>45978</v>
      </c>
      <c r="CJ26" vm="788">
        <v>598.79999999999995</v>
      </c>
      <c r="CK26" vm="1070">
        <v>603.20000000000005</v>
      </c>
      <c r="CL26" vm="1071">
        <v>597.4</v>
      </c>
      <c r="CM26" vm="1072">
        <v>598.20000000000005</v>
      </c>
      <c r="CN26" vm="1073">
        <v>27955737</v>
      </c>
      <c r="CP26" vm="648">
        <v>45978</v>
      </c>
      <c r="CQ26" vm="1074">
        <v>412.25</v>
      </c>
      <c r="CR26" vm="740">
        <v>413</v>
      </c>
      <c r="CS26" vm="1075">
        <v>409.25</v>
      </c>
      <c r="CT26" vm="1076">
        <v>410.8</v>
      </c>
      <c r="CU26" vm="1077">
        <v>35732817</v>
      </c>
    </row>
    <row r="27" spans="3:99" x14ac:dyDescent="0.25">
      <c r="C27" vm="1078">
        <v>45989</v>
      </c>
      <c r="D27" vm="1079">
        <v>402</v>
      </c>
      <c r="E27" vm="1080">
        <v>421.3</v>
      </c>
      <c r="F27" vm="1081">
        <v>390.435</v>
      </c>
      <c r="G27" vm="1082">
        <v>417.4</v>
      </c>
      <c r="H27" vm="1083">
        <v>532903</v>
      </c>
      <c r="J27" vm="695">
        <v>45979</v>
      </c>
      <c r="K27" vm="8">
        <v>807</v>
      </c>
      <c r="L27" vm="1084">
        <v>818</v>
      </c>
      <c r="M27" vm="1085">
        <v>802</v>
      </c>
      <c r="N27" vm="749">
        <v>816.5</v>
      </c>
      <c r="O27" vm="1086">
        <v>813367</v>
      </c>
      <c r="Q27" vm="695">
        <v>45979</v>
      </c>
      <c r="R27" vm="1087">
        <v>543.5</v>
      </c>
      <c r="S27" vm="948">
        <v>545</v>
      </c>
      <c r="T27" vm="459">
        <v>535</v>
      </c>
      <c r="U27" vm="564">
        <v>538</v>
      </c>
      <c r="V27" vm="1088">
        <v>814071</v>
      </c>
      <c r="X27" vm="695">
        <v>45979</v>
      </c>
      <c r="Y27" vm="995">
        <v>106.6</v>
      </c>
      <c r="Z27" vm="1089">
        <v>107.6</v>
      </c>
      <c r="AA27" vm="1090">
        <v>103.2</v>
      </c>
      <c r="AB27" vm="1091">
        <v>105.4</v>
      </c>
      <c r="AC27" vm="1092">
        <v>690089</v>
      </c>
      <c r="AE27" vm="695">
        <v>45979</v>
      </c>
      <c r="AF27" vm="1093">
        <v>432</v>
      </c>
      <c r="AG27" vm="1093">
        <v>432</v>
      </c>
      <c r="AH27" vm="1094">
        <v>413.4</v>
      </c>
      <c r="AI27" vm="1095">
        <v>413.6</v>
      </c>
      <c r="AJ27" vm="1096">
        <v>356784</v>
      </c>
      <c r="AL27" vm="695">
        <v>45979</v>
      </c>
      <c r="AM27" vm="910">
        <v>1000</v>
      </c>
      <c r="AN27" vm="910">
        <v>1000</v>
      </c>
      <c r="AO27" vm="1097">
        <v>976</v>
      </c>
      <c r="AP27" vm="572">
        <v>992</v>
      </c>
      <c r="AQ27" vm="1098">
        <v>53804</v>
      </c>
      <c r="AS27" vm="695">
        <v>45979</v>
      </c>
      <c r="AT27" vm="1099">
        <v>89.9</v>
      </c>
      <c r="AU27" vm="1099">
        <v>89.9</v>
      </c>
      <c r="AV27" vm="1100">
        <v>88.45</v>
      </c>
      <c r="AW27" vm="1101">
        <v>89.15</v>
      </c>
      <c r="AX27" vm="1102">
        <v>60144</v>
      </c>
      <c r="AZ27" vm="695">
        <v>45979</v>
      </c>
      <c r="BA27" vm="1103">
        <v>110.5</v>
      </c>
      <c r="BB27" vm="769">
        <v>111.2</v>
      </c>
      <c r="BC27" vm="1104">
        <v>109.6</v>
      </c>
      <c r="BD27" vm="222">
        <v>109.7</v>
      </c>
      <c r="BE27" vm="1105">
        <v>127365</v>
      </c>
      <c r="BG27" vm="695">
        <v>45979</v>
      </c>
      <c r="BH27" vm="1106">
        <v>7.83</v>
      </c>
      <c r="BI27" vm="1107">
        <v>8</v>
      </c>
      <c r="BJ27" vm="1106">
        <v>7.83</v>
      </c>
      <c r="BK27" vm="1107">
        <v>8</v>
      </c>
      <c r="BL27" vm="1108">
        <v>918</v>
      </c>
      <c r="BN27" vm="695">
        <v>45979</v>
      </c>
      <c r="BO27" vm="964">
        <v>1.5049999999999999</v>
      </c>
      <c r="BP27" vm="1109">
        <v>1.5075000000000001</v>
      </c>
      <c r="BQ27" vm="1110">
        <v>1.4675</v>
      </c>
      <c r="BR27" vm="1111">
        <v>1.4750000000000001</v>
      </c>
      <c r="BS27" vm="1112">
        <v>2920081</v>
      </c>
      <c r="BU27" vm="695">
        <v>45979</v>
      </c>
      <c r="BV27" vm="1113">
        <v>29.6</v>
      </c>
      <c r="BW27" vm="1114">
        <v>30.45</v>
      </c>
      <c r="BX27" vm="1115">
        <v>29.37</v>
      </c>
      <c r="BY27" vm="1116">
        <v>30.04</v>
      </c>
      <c r="BZ27" vm="1117">
        <v>444093</v>
      </c>
      <c r="CB27" vm="695">
        <v>45979</v>
      </c>
      <c r="CC27" vm="1118">
        <v>88.32</v>
      </c>
      <c r="CD27" vm="490">
        <v>89.14</v>
      </c>
      <c r="CE27" vm="1119">
        <v>87.9</v>
      </c>
      <c r="CF27" vm="544">
        <v>89.08</v>
      </c>
      <c r="CG27" vm="1120">
        <v>111340561</v>
      </c>
      <c r="CI27" vm="695">
        <v>45979</v>
      </c>
      <c r="CJ27" vm="444">
        <v>581</v>
      </c>
      <c r="CK27" vm="1121">
        <v>588.20000000000005</v>
      </c>
      <c r="CL27" vm="1122">
        <v>568.23860000000002</v>
      </c>
      <c r="CM27" vm="687">
        <v>584.4</v>
      </c>
      <c r="CN27" vm="1123">
        <v>27686543</v>
      </c>
      <c r="CP27" vm="695">
        <v>45979</v>
      </c>
      <c r="CQ27" vm="1124">
        <v>396</v>
      </c>
      <c r="CR27" vm="1032">
        <v>401.8</v>
      </c>
      <c r="CS27" vm="1125">
        <v>395.125</v>
      </c>
      <c r="CT27" vm="1126">
        <v>399.8</v>
      </c>
      <c r="CU27" vm="1127">
        <v>34963353</v>
      </c>
    </row>
    <row r="28" spans="3:99" x14ac:dyDescent="0.25">
      <c r="C28" vm="1128">
        <v>45992</v>
      </c>
      <c r="D28" vm="666">
        <v>416</v>
      </c>
      <c r="E28" vm="1129">
        <v>429.98099999999999</v>
      </c>
      <c r="F28" vm="1130">
        <v>387.46</v>
      </c>
      <c r="G28" vm="837">
        <v>412</v>
      </c>
      <c r="H28" vm="1131">
        <v>674778</v>
      </c>
      <c r="J28" vm="744">
        <v>45980</v>
      </c>
      <c r="K28" vm="28">
        <v>832</v>
      </c>
      <c r="L28" vm="28">
        <v>832</v>
      </c>
      <c r="M28" vm="560">
        <v>814</v>
      </c>
      <c r="N28" vm="1132">
        <v>821</v>
      </c>
      <c r="O28" vm="1133">
        <v>201494</v>
      </c>
      <c r="Q28" vm="744">
        <v>45980</v>
      </c>
      <c r="R28" vm="563">
        <v>532.5</v>
      </c>
      <c r="S28" vm="1087">
        <v>543.5</v>
      </c>
      <c r="T28" vm="563">
        <v>532.5</v>
      </c>
      <c r="U28" vm="140">
        <v>537.5</v>
      </c>
      <c r="V28" vm="1134">
        <v>945497</v>
      </c>
      <c r="X28" vm="744">
        <v>45980</v>
      </c>
      <c r="Y28" vm="1135">
        <v>102</v>
      </c>
      <c r="Z28" vm="1091">
        <v>105.4</v>
      </c>
      <c r="AA28" vm="1135">
        <v>102</v>
      </c>
      <c r="AB28" vm="1136">
        <v>103.6</v>
      </c>
      <c r="AC28" vm="1137">
        <v>398554</v>
      </c>
      <c r="AE28" vm="744">
        <v>45980</v>
      </c>
      <c r="AF28" vm="519">
        <v>419.2</v>
      </c>
      <c r="AG28" vm="519">
        <v>419.2</v>
      </c>
      <c r="AH28" vm="1138">
        <v>406</v>
      </c>
      <c r="AI28" vm="837">
        <v>412</v>
      </c>
      <c r="AJ28" vm="1139">
        <v>365911</v>
      </c>
      <c r="AL28" vm="744">
        <v>45980</v>
      </c>
      <c r="AM28" vm="760">
        <v>988</v>
      </c>
      <c r="AN28" vm="909">
        <v>1025</v>
      </c>
      <c r="AO28" vm="713">
        <v>980</v>
      </c>
      <c r="AP28" vm="862">
        <v>1020</v>
      </c>
      <c r="AQ28" vm="1140">
        <v>40173</v>
      </c>
      <c r="AS28" vm="744">
        <v>45980</v>
      </c>
      <c r="AT28" vm="1141">
        <v>89</v>
      </c>
      <c r="AU28" vm="156">
        <v>89.95</v>
      </c>
      <c r="AV28" vm="1142">
        <v>88.85</v>
      </c>
      <c r="AW28" vm="1143">
        <v>89.35</v>
      </c>
      <c r="AX28" vm="1144">
        <v>39543</v>
      </c>
      <c r="AZ28" vm="744">
        <v>45980</v>
      </c>
      <c r="BA28" vm="1145">
        <v>110.1</v>
      </c>
      <c r="BB28" vm="769">
        <v>111.2</v>
      </c>
      <c r="BC28" vm="1146">
        <v>109</v>
      </c>
      <c r="BD28" vm="1147">
        <v>110.9</v>
      </c>
      <c r="BE28" vm="1148">
        <v>70026</v>
      </c>
      <c r="BG28" vm="744">
        <v>45980</v>
      </c>
      <c r="BH28" vm="1149">
        <v>7.86</v>
      </c>
      <c r="BI28" vm="1149">
        <v>7.86</v>
      </c>
      <c r="BJ28" vm="1149">
        <v>7.86</v>
      </c>
      <c r="BK28" vm="1149">
        <v>7.86</v>
      </c>
      <c r="BL28" vm="1108">
        <v>918</v>
      </c>
      <c r="BN28" vm="744">
        <v>45980</v>
      </c>
      <c r="BO28" vm="1012">
        <v>1.4850000000000001</v>
      </c>
      <c r="BP28" vm="1012">
        <v>1.4850000000000001</v>
      </c>
      <c r="BQ28" vm="1150">
        <v>1.44</v>
      </c>
      <c r="BR28" vm="1151">
        <v>1.45</v>
      </c>
      <c r="BS28" vm="1152">
        <v>2741975</v>
      </c>
      <c r="BU28" vm="744">
        <v>45980</v>
      </c>
      <c r="BV28" vm="1153">
        <v>30.21</v>
      </c>
      <c r="BW28" vm="1154">
        <v>30.36</v>
      </c>
      <c r="BX28" vm="1155">
        <v>29.74</v>
      </c>
      <c r="BY28" vm="1156">
        <v>29.84</v>
      </c>
      <c r="BZ28" vm="1157">
        <v>402450</v>
      </c>
      <c r="CB28" vm="744">
        <v>45980</v>
      </c>
      <c r="CC28" vm="1158">
        <v>88.88</v>
      </c>
      <c r="CD28" vm="1159">
        <v>89.12</v>
      </c>
      <c r="CE28" vm="1160">
        <v>87.44</v>
      </c>
      <c r="CF28" vm="1161">
        <v>87.62</v>
      </c>
      <c r="CG28" vm="1162">
        <v>119681720</v>
      </c>
      <c r="CI28" vm="744">
        <v>45980</v>
      </c>
      <c r="CJ28" vm="1163">
        <v>583.79999999999995</v>
      </c>
      <c r="CK28" vm="641">
        <v>586.20000000000005</v>
      </c>
      <c r="CL28" vm="1164">
        <v>575.6</v>
      </c>
      <c r="CM28" vm="1165">
        <v>581.4</v>
      </c>
      <c r="CN28" vm="1166">
        <v>24116119</v>
      </c>
      <c r="CP28" vm="744">
        <v>45980</v>
      </c>
      <c r="CQ28" vm="1167">
        <v>399.05</v>
      </c>
      <c r="CR28" vm="1168">
        <v>403.45</v>
      </c>
      <c r="CS28" vm="1169">
        <v>394.34100000000001</v>
      </c>
      <c r="CT28" vm="1170">
        <v>399.6</v>
      </c>
      <c r="CU28" vm="1171">
        <v>30494288</v>
      </c>
    </row>
    <row r="29" spans="3:99" x14ac:dyDescent="0.25">
      <c r="C29" vm="1172">
        <v>45993</v>
      </c>
      <c r="D29" vm="837">
        <v>412</v>
      </c>
      <c r="E29" vm="1173">
        <v>435</v>
      </c>
      <c r="F29" vm="1174">
        <v>410</v>
      </c>
      <c r="G29" vm="1173">
        <v>435</v>
      </c>
      <c r="H29" vm="1175">
        <v>673957</v>
      </c>
      <c r="J29" vm="794">
        <v>45981</v>
      </c>
      <c r="K29" vm="1176">
        <v>827.5</v>
      </c>
      <c r="L29" vm="1177">
        <v>828.5</v>
      </c>
      <c r="M29" vm="608">
        <v>812.5</v>
      </c>
      <c r="N29" vm="847">
        <v>813</v>
      </c>
      <c r="O29" vm="1178">
        <v>233313</v>
      </c>
      <c r="Q29" vm="794">
        <v>45981</v>
      </c>
      <c r="R29" vm="12">
        <v>540.5</v>
      </c>
      <c r="S29" vm="1037">
        <v>544.5</v>
      </c>
      <c r="T29" vm="1179">
        <v>534.5</v>
      </c>
      <c r="U29" vm="1179">
        <v>534.5</v>
      </c>
      <c r="V29" vm="1180">
        <v>427723</v>
      </c>
      <c r="X29" vm="794">
        <v>45981</v>
      </c>
      <c r="Y29" vm="614">
        <v>108.6</v>
      </c>
      <c r="Z29" vm="614">
        <v>108.6</v>
      </c>
      <c r="AA29" vm="1181">
        <v>102.845</v>
      </c>
      <c r="AB29" vm="1182">
        <v>104.2</v>
      </c>
      <c r="AC29" vm="1183">
        <v>756072</v>
      </c>
      <c r="AE29" vm="794">
        <v>45981</v>
      </c>
      <c r="AF29" vm="1184">
        <v>420.6</v>
      </c>
      <c r="AG29" vm="617">
        <v>424</v>
      </c>
      <c r="AH29" vm="395">
        <v>398</v>
      </c>
      <c r="AI29" vm="1033">
        <v>401</v>
      </c>
      <c r="AJ29" vm="1185">
        <v>386406</v>
      </c>
      <c r="AL29" vm="794">
        <v>45981</v>
      </c>
      <c r="AM29" vm="1186">
        <v>1015</v>
      </c>
      <c r="AN29" vm="1187">
        <v>1030</v>
      </c>
      <c r="AO29" vm="908">
        <v>1005</v>
      </c>
      <c r="AP29" vm="812">
        <v>1010</v>
      </c>
      <c r="AQ29" vm="1188">
        <v>103213</v>
      </c>
      <c r="AS29" vm="794">
        <v>45981</v>
      </c>
      <c r="AT29" vm="34">
        <v>90.25</v>
      </c>
      <c r="AU29" vm="425">
        <v>90.95</v>
      </c>
      <c r="AV29" vm="1099">
        <v>89.9</v>
      </c>
      <c r="AW29" vm="762">
        <v>90.2</v>
      </c>
      <c r="AX29" vm="1189">
        <v>60358</v>
      </c>
      <c r="AZ29" vm="794">
        <v>45981</v>
      </c>
      <c r="BA29" vm="1190">
        <v>111.6</v>
      </c>
      <c r="BB29" vm="624">
        <v>113</v>
      </c>
      <c r="BC29" vm="1190">
        <v>111.6</v>
      </c>
      <c r="BD29" vm="1191">
        <v>111.7</v>
      </c>
      <c r="BE29" vm="1192">
        <v>51644</v>
      </c>
      <c r="BG29" vm="794">
        <v>45981</v>
      </c>
      <c r="BH29" vm="1193">
        <v>7.7</v>
      </c>
      <c r="BI29" vm="1193">
        <v>7.7</v>
      </c>
      <c r="BJ29" vm="1193">
        <v>7.7</v>
      </c>
      <c r="BK29" vm="1193">
        <v>7.7</v>
      </c>
      <c r="BL29" t="e" vm="41">
        <v>#N/A</v>
      </c>
      <c r="BN29" vm="794">
        <v>45981</v>
      </c>
      <c r="BO29" vm="1194">
        <v>1.43</v>
      </c>
      <c r="BP29" vm="1009">
        <v>1.48</v>
      </c>
      <c r="BQ29" vm="1194">
        <v>1.43</v>
      </c>
      <c r="BR29" vm="1011">
        <v>1.46</v>
      </c>
      <c r="BS29" vm="1195">
        <v>1848912</v>
      </c>
      <c r="BU29" vm="794">
        <v>45981</v>
      </c>
      <c r="BV29" vm="1196">
        <v>30.24</v>
      </c>
      <c r="BW29" vm="1197">
        <v>30.76</v>
      </c>
      <c r="BX29" vm="1198">
        <v>29.36</v>
      </c>
      <c r="BY29" vm="1199">
        <v>29.41</v>
      </c>
      <c r="BZ29" vm="1200">
        <v>322466</v>
      </c>
      <c r="CB29" vm="794">
        <v>45981</v>
      </c>
      <c r="CC29" vm="1201">
        <v>88.48</v>
      </c>
      <c r="CD29" vm="1202">
        <v>88.7</v>
      </c>
      <c r="CE29" vm="1203">
        <v>87.42</v>
      </c>
      <c r="CF29" vm="1203">
        <v>87.42</v>
      </c>
      <c r="CG29" vm="1204">
        <v>84605347</v>
      </c>
      <c r="CI29" vm="794">
        <v>45981</v>
      </c>
      <c r="CJ29" vm="442">
        <v>585</v>
      </c>
      <c r="CK29" vm="445">
        <v>585.4</v>
      </c>
      <c r="CL29" vm="1205">
        <v>576.94489999999996</v>
      </c>
      <c r="CM29" vm="1206">
        <v>577</v>
      </c>
      <c r="CN29" vm="1207">
        <v>9570801</v>
      </c>
      <c r="CP29" vm="794">
        <v>45981</v>
      </c>
      <c r="CQ29" vm="1208">
        <v>405.8</v>
      </c>
      <c r="CR29" vm="1209">
        <v>405.9</v>
      </c>
      <c r="CS29" vm="1210">
        <v>397.75</v>
      </c>
      <c r="CT29" vm="1210">
        <v>397.75</v>
      </c>
      <c r="CU29" vm="1211">
        <v>21959808</v>
      </c>
    </row>
    <row r="30" spans="3:99" x14ac:dyDescent="0.25">
      <c r="C30" vm="1212">
        <v>45994</v>
      </c>
      <c r="D30" vm="1213">
        <v>436.2</v>
      </c>
      <c r="E30" vm="808">
        <v>439.6</v>
      </c>
      <c r="F30" vm="1214">
        <v>428</v>
      </c>
      <c r="G30" vm="269">
        <v>428.6</v>
      </c>
      <c r="H30" vm="1215">
        <v>762052</v>
      </c>
      <c r="J30" vm="842">
        <v>45982</v>
      </c>
      <c r="K30" vm="1216">
        <v>799.5</v>
      </c>
      <c r="L30" vm="608">
        <v>812.5</v>
      </c>
      <c r="M30" vm="1216">
        <v>799.5</v>
      </c>
      <c r="N30" vm="799">
        <v>809.5</v>
      </c>
      <c r="O30" vm="1217">
        <v>209800</v>
      </c>
      <c r="Q30" vm="842">
        <v>45982</v>
      </c>
      <c r="R30" vm="703">
        <v>529</v>
      </c>
      <c r="S30" vm="12">
        <v>540.5</v>
      </c>
      <c r="T30" vm="1218">
        <v>527.5</v>
      </c>
      <c r="U30" vm="79">
        <v>537</v>
      </c>
      <c r="V30" vm="1219">
        <v>434857</v>
      </c>
      <c r="X30" vm="842">
        <v>45982</v>
      </c>
      <c r="Y30" vm="1220">
        <v>101.4</v>
      </c>
      <c r="Z30" vm="1221">
        <v>103.4</v>
      </c>
      <c r="AA30" vm="1222">
        <v>100.4</v>
      </c>
      <c r="AB30" vm="1223">
        <v>102.2</v>
      </c>
      <c r="AC30" vm="1224">
        <v>655356</v>
      </c>
      <c r="AE30" vm="842">
        <v>45982</v>
      </c>
      <c r="AF30" vm="1225">
        <v>402.4</v>
      </c>
      <c r="AG30" vm="1225">
        <v>402.4</v>
      </c>
      <c r="AH30" vm="1226">
        <v>387.2</v>
      </c>
      <c r="AI30" vm="1227">
        <v>397.6</v>
      </c>
      <c r="AJ30" vm="1228">
        <v>415230</v>
      </c>
      <c r="AL30" vm="842">
        <v>45982</v>
      </c>
      <c r="AM30" vm="812">
        <v>1010</v>
      </c>
      <c r="AN30" vm="812">
        <v>1010</v>
      </c>
      <c r="AO30" vm="272">
        <v>958</v>
      </c>
      <c r="AP30" vm="472">
        <v>964</v>
      </c>
      <c r="AQ30" vm="1229">
        <v>23713</v>
      </c>
      <c r="AS30" vm="842">
        <v>45982</v>
      </c>
      <c r="AT30" vm="1230">
        <v>90.9</v>
      </c>
      <c r="AU30" vm="474">
        <v>91.65</v>
      </c>
      <c r="AV30" vm="95">
        <v>90.35</v>
      </c>
      <c r="AW30" vm="425">
        <v>90.95</v>
      </c>
      <c r="AX30" vm="1231">
        <v>52284</v>
      </c>
      <c r="AZ30" vm="842">
        <v>45982</v>
      </c>
      <c r="BA30" vm="1232">
        <v>110.2</v>
      </c>
      <c r="BB30" vm="1005">
        <v>111.3</v>
      </c>
      <c r="BC30" vm="1233">
        <v>109.9</v>
      </c>
      <c r="BD30" vm="1234">
        <v>111</v>
      </c>
      <c r="BE30" vm="1235">
        <v>62625</v>
      </c>
      <c r="BG30" vm="842">
        <v>45982</v>
      </c>
      <c r="BH30" vm="1236">
        <v>7.57</v>
      </c>
      <c r="BI30" vm="1236">
        <v>7.57</v>
      </c>
      <c r="BJ30" vm="1236">
        <v>7.57</v>
      </c>
      <c r="BK30" vm="1236">
        <v>7.57</v>
      </c>
      <c r="BL30" t="e" vm="41">
        <v>#N/A</v>
      </c>
      <c r="BN30" vm="842">
        <v>45982</v>
      </c>
      <c r="BO30" vm="1237">
        <v>1.4550000000000001</v>
      </c>
      <c r="BP30" vm="1011">
        <v>1.46</v>
      </c>
      <c r="BQ30" vm="1238">
        <v>1.4375</v>
      </c>
      <c r="BR30" vm="1239">
        <v>1.4450000000000001</v>
      </c>
      <c r="BS30" vm="1240">
        <v>1997877</v>
      </c>
      <c r="BU30" vm="842">
        <v>45982</v>
      </c>
      <c r="BV30" vm="1241">
        <v>29.57</v>
      </c>
      <c r="BW30" vm="1242">
        <v>30.945</v>
      </c>
      <c r="BX30" vm="1243">
        <v>29.405000000000001</v>
      </c>
      <c r="BY30" vm="1015">
        <v>30.69</v>
      </c>
      <c r="BZ30" vm="1244">
        <v>271247</v>
      </c>
      <c r="CB30" vm="842">
        <v>45982</v>
      </c>
      <c r="CC30" vm="1245">
        <v>86.1</v>
      </c>
      <c r="CD30" vm="1246">
        <v>87.32</v>
      </c>
      <c r="CE30" vm="1247">
        <v>85.82</v>
      </c>
      <c r="CF30" vm="1248">
        <v>87.12</v>
      </c>
      <c r="CG30" vm="1249">
        <v>90232524</v>
      </c>
      <c r="CI30" vm="842">
        <v>45982</v>
      </c>
      <c r="CJ30" vm="1250">
        <v>569.6</v>
      </c>
      <c r="CK30" vm="1251">
        <v>581.79999999999995</v>
      </c>
      <c r="CL30" vm="1252">
        <v>567.20000000000005</v>
      </c>
      <c r="CM30" vm="1253">
        <v>579.20000000000005</v>
      </c>
      <c r="CN30" vm="1254">
        <v>10670049</v>
      </c>
      <c r="CP30" vm="842">
        <v>45982</v>
      </c>
      <c r="CQ30" vm="1255">
        <v>391.85</v>
      </c>
      <c r="CR30" vm="1256">
        <v>395.1</v>
      </c>
      <c r="CS30" vm="1257">
        <v>389.35</v>
      </c>
      <c r="CT30" vm="986">
        <v>392.2</v>
      </c>
      <c r="CU30" vm="1258">
        <v>44761843</v>
      </c>
    </row>
    <row r="31" spans="3:99" x14ac:dyDescent="0.25">
      <c r="C31" vm="1259">
        <v>45995</v>
      </c>
      <c r="D31" vm="208">
        <v>438</v>
      </c>
      <c r="E31" vm="1260">
        <v>444.2</v>
      </c>
      <c r="F31" vm="1261">
        <v>425.63799999999998</v>
      </c>
      <c r="G31" vm="1260">
        <v>444.2</v>
      </c>
      <c r="H31" vm="1262">
        <v>699908</v>
      </c>
      <c r="J31" vm="891">
        <v>45985</v>
      </c>
      <c r="K31" vm="509">
        <v>825</v>
      </c>
      <c r="L31" vm="509">
        <v>825</v>
      </c>
      <c r="M31" vm="1263">
        <v>798</v>
      </c>
      <c r="N31" vm="895">
        <v>809</v>
      </c>
      <c r="O31" vm="1264">
        <v>454732</v>
      </c>
      <c r="Q31" vm="891">
        <v>45985</v>
      </c>
      <c r="R31" vm="1037">
        <v>544.5</v>
      </c>
      <c r="S31" vm="262">
        <v>546</v>
      </c>
      <c r="T31" vm="1265">
        <v>536.5</v>
      </c>
      <c r="U31" vm="1037">
        <v>544.5</v>
      </c>
      <c r="V31" vm="1266">
        <v>684631</v>
      </c>
      <c r="X31" vm="891">
        <v>45985</v>
      </c>
      <c r="Y31" vm="1267">
        <v>98.7</v>
      </c>
      <c r="Z31" vm="1268">
        <v>104</v>
      </c>
      <c r="AA31" vm="1267">
        <v>98.7</v>
      </c>
      <c r="AB31" vm="1269">
        <v>102.8</v>
      </c>
      <c r="AC31" vm="1270">
        <v>799907</v>
      </c>
      <c r="AE31" vm="891">
        <v>45985</v>
      </c>
      <c r="AF31" vm="1271">
        <v>392.6</v>
      </c>
      <c r="AG31" vm="1225">
        <v>402.4</v>
      </c>
      <c r="AH31" vm="1272">
        <v>389.2</v>
      </c>
      <c r="AI31" vm="1273">
        <v>392.8</v>
      </c>
      <c r="AJ31" vm="1274">
        <v>1057215</v>
      </c>
      <c r="AL31" vm="891">
        <v>45985</v>
      </c>
      <c r="AM31" vm="470">
        <v>968</v>
      </c>
      <c r="AN31" vm="908">
        <v>1005</v>
      </c>
      <c r="AO31" vm="272">
        <v>958</v>
      </c>
      <c r="AP31" vm="472">
        <v>964</v>
      </c>
      <c r="AQ31" vm="1275">
        <v>49505</v>
      </c>
      <c r="AS31" vm="891">
        <v>45985</v>
      </c>
      <c r="AT31" vm="324">
        <v>91.4</v>
      </c>
      <c r="AU31" vm="1276">
        <v>91.5</v>
      </c>
      <c r="AV31" vm="475">
        <v>90.5</v>
      </c>
      <c r="AW31" vm="32">
        <v>90.8</v>
      </c>
      <c r="AX31" vm="1277">
        <v>132723</v>
      </c>
      <c r="AZ31" vm="891">
        <v>45985</v>
      </c>
      <c r="BA31" vm="1278">
        <v>112.5</v>
      </c>
      <c r="BB31" vm="627">
        <v>113.6</v>
      </c>
      <c r="BC31" vm="1279">
        <v>111.8</v>
      </c>
      <c r="BD31" vm="1050">
        <v>112.3</v>
      </c>
      <c r="BE31" vm="1280">
        <v>147479</v>
      </c>
      <c r="BG31" vm="891">
        <v>45985</v>
      </c>
      <c r="BH31" vm="1281">
        <v>7.52</v>
      </c>
      <c r="BI31" vm="1281">
        <v>7.52</v>
      </c>
      <c r="BJ31" vm="1281">
        <v>7.52</v>
      </c>
      <c r="BK31" vm="1281">
        <v>7.52</v>
      </c>
      <c r="BL31" t="e" vm="41">
        <v>#N/A</v>
      </c>
      <c r="BN31" vm="891">
        <v>45985</v>
      </c>
      <c r="BO31" vm="1282">
        <v>1.47</v>
      </c>
      <c r="BP31" vm="1283">
        <v>1.4775</v>
      </c>
      <c r="BQ31" vm="1151">
        <v>1.45</v>
      </c>
      <c r="BR31" vm="1151">
        <v>1.45</v>
      </c>
      <c r="BS31" vm="1284">
        <v>10115009</v>
      </c>
      <c r="BU31" vm="891">
        <v>45985</v>
      </c>
      <c r="BV31" vm="1285">
        <v>30.53</v>
      </c>
      <c r="BW31" vm="1286">
        <v>30.745000000000001</v>
      </c>
      <c r="BX31" vm="1287">
        <v>30.18</v>
      </c>
      <c r="BY31" vm="1285">
        <v>30.53</v>
      </c>
      <c r="BZ31" vm="1288">
        <v>280239</v>
      </c>
      <c r="CB31" vm="891">
        <v>45985</v>
      </c>
      <c r="CC31" vm="1289">
        <v>87.96</v>
      </c>
      <c r="CD31" vm="1290">
        <v>88.16</v>
      </c>
      <c r="CE31" vm="1291">
        <v>87.02</v>
      </c>
      <c r="CF31" vm="1292">
        <v>87.38</v>
      </c>
      <c r="CG31" vm="1293">
        <v>323264163</v>
      </c>
      <c r="CI31" vm="891">
        <v>45985</v>
      </c>
      <c r="CJ31" vm="546">
        <v>584.20000000000005</v>
      </c>
      <c r="CK31" vm="1121">
        <v>588.20000000000005</v>
      </c>
      <c r="CL31" vm="1294">
        <v>579.66</v>
      </c>
      <c r="CM31" vm="294">
        <v>583</v>
      </c>
      <c r="CN31" vm="1295">
        <v>19643268</v>
      </c>
      <c r="CP31" vm="891">
        <v>45985</v>
      </c>
      <c r="CQ31" vm="1296">
        <v>399.1</v>
      </c>
      <c r="CR31" vm="1032">
        <v>401.8</v>
      </c>
      <c r="CS31" vm="1297">
        <v>397.35</v>
      </c>
      <c r="CT31" vm="1298">
        <v>400.6</v>
      </c>
      <c r="CU31" vm="1299">
        <v>47518368</v>
      </c>
    </row>
    <row r="32" spans="3:99" x14ac:dyDescent="0.25">
      <c r="C32" vm="1300">
        <v>45996</v>
      </c>
      <c r="D32" vm="1260">
        <v>444.2</v>
      </c>
      <c r="E32" vm="1301">
        <v>450</v>
      </c>
      <c r="F32" vm="1302">
        <v>439.2</v>
      </c>
      <c r="G32" vm="1303">
        <v>444.8</v>
      </c>
      <c r="H32" vm="1304">
        <v>139275</v>
      </c>
      <c r="J32" vm="940">
        <v>45986</v>
      </c>
      <c r="K32" vm="561">
        <v>821.5</v>
      </c>
      <c r="L32" vm="1305">
        <v>829.5</v>
      </c>
      <c r="M32" vm="1306">
        <v>806.5</v>
      </c>
      <c r="N32" vm="1307">
        <v>828</v>
      </c>
      <c r="O32" vm="1308">
        <v>133262</v>
      </c>
      <c r="Q32" vm="940">
        <v>45986</v>
      </c>
      <c r="R32" vm="1309">
        <v>531</v>
      </c>
      <c r="S32" vm="1310">
        <v>556</v>
      </c>
      <c r="T32" vm="1309">
        <v>531</v>
      </c>
      <c r="U32" vm="1310">
        <v>556</v>
      </c>
      <c r="V32" vm="1311">
        <v>302310</v>
      </c>
      <c r="X32" vm="940">
        <v>45986</v>
      </c>
      <c r="Y32" vm="1269">
        <v>102.8</v>
      </c>
      <c r="Z32" vm="1269">
        <v>102.8</v>
      </c>
      <c r="AA32" vm="1312">
        <v>98.3</v>
      </c>
      <c r="AB32" vm="1313">
        <v>100</v>
      </c>
      <c r="AC32" vm="1314">
        <v>1582892</v>
      </c>
      <c r="AE32" vm="940">
        <v>45986</v>
      </c>
      <c r="AF32" vm="986">
        <v>392.2</v>
      </c>
      <c r="AG32" vm="1095">
        <v>413.6</v>
      </c>
      <c r="AH32" vm="1031">
        <v>392</v>
      </c>
      <c r="AI32" vm="1095">
        <v>413.6</v>
      </c>
      <c r="AJ32" vm="1315">
        <v>332865</v>
      </c>
      <c r="AL32" vm="940">
        <v>45986</v>
      </c>
      <c r="AM32" vm="419">
        <v>970</v>
      </c>
      <c r="AN32" vm="910">
        <v>1000</v>
      </c>
      <c r="AO32" vm="272">
        <v>958</v>
      </c>
      <c r="AP32" vm="1316">
        <v>984</v>
      </c>
      <c r="AQ32" vm="1317">
        <v>71085</v>
      </c>
      <c r="AS32" vm="940">
        <v>45986</v>
      </c>
      <c r="AT32" vm="219">
        <v>91.15</v>
      </c>
      <c r="AU32" vm="575">
        <v>92.05</v>
      </c>
      <c r="AV32" vm="157">
        <v>90.6</v>
      </c>
      <c r="AW32" vm="575">
        <v>92.05</v>
      </c>
      <c r="AX32" vm="1318">
        <v>46137</v>
      </c>
      <c r="AZ32" vm="940">
        <v>45986</v>
      </c>
      <c r="BA32" vm="766">
        <v>112.4</v>
      </c>
      <c r="BB32" vm="1319">
        <v>114.7</v>
      </c>
      <c r="BC32" vm="1279">
        <v>111.8</v>
      </c>
      <c r="BD32" vm="625">
        <v>114.1</v>
      </c>
      <c r="BE32" vm="1320">
        <v>79292</v>
      </c>
      <c r="BG32" vm="940">
        <v>45986</v>
      </c>
      <c r="BH32" vm="1321">
        <v>7.62</v>
      </c>
      <c r="BI32" vm="1321">
        <v>7.62</v>
      </c>
      <c r="BJ32" vm="1321">
        <v>7.62</v>
      </c>
      <c r="BK32" vm="1321">
        <v>7.62</v>
      </c>
      <c r="BL32" t="e" vm="41">
        <v>#N/A</v>
      </c>
      <c r="BN32" vm="940">
        <v>45986</v>
      </c>
      <c r="BO32" vm="1322">
        <v>1.4650000000000001</v>
      </c>
      <c r="BP32" vm="1009">
        <v>1.48</v>
      </c>
      <c r="BQ32" vm="1011">
        <v>1.46</v>
      </c>
      <c r="BR32" vm="1111">
        <v>1.4750000000000001</v>
      </c>
      <c r="BS32" vm="1323">
        <v>2002134</v>
      </c>
      <c r="BU32" vm="940">
        <v>45986</v>
      </c>
      <c r="BV32" vm="1324">
        <v>30.85</v>
      </c>
      <c r="BW32" vm="1325">
        <v>32.47</v>
      </c>
      <c r="BX32" vm="1324">
        <v>30.85</v>
      </c>
      <c r="BY32" vm="1326">
        <v>32.17</v>
      </c>
      <c r="BZ32" vm="1327">
        <v>237479</v>
      </c>
      <c r="CB32" vm="940">
        <v>45986</v>
      </c>
      <c r="CC32" vm="490">
        <v>89.14</v>
      </c>
      <c r="CD32" vm="1328">
        <v>90.7</v>
      </c>
      <c r="CE32" vm="1329">
        <v>88.72</v>
      </c>
      <c r="CF32" vm="1330">
        <v>90.68</v>
      </c>
      <c r="CG32" vm="1331">
        <v>105996646</v>
      </c>
      <c r="CI32" vm="940">
        <v>45986</v>
      </c>
      <c r="CJ32" vm="1332">
        <v>591.20000000000005</v>
      </c>
      <c r="CK32" vm="1333">
        <v>605.79999999999995</v>
      </c>
      <c r="CL32" vm="1334">
        <v>589.20000000000005</v>
      </c>
      <c r="CM32" vm="1335">
        <v>604.79999999999995</v>
      </c>
      <c r="CN32" vm="1336">
        <v>12534949</v>
      </c>
      <c r="CP32" vm="940">
        <v>45986</v>
      </c>
      <c r="CQ32" vm="668">
        <v>409</v>
      </c>
      <c r="CR32" vm="1337">
        <v>413.55</v>
      </c>
      <c r="CS32" vm="1338">
        <v>404.55</v>
      </c>
      <c r="CT32" vm="1174">
        <v>410</v>
      </c>
      <c r="CU32" vm="1339">
        <v>73382036</v>
      </c>
    </row>
    <row r="33" spans="3:99" x14ac:dyDescent="0.25">
      <c r="C33" vm="1340">
        <v>45999</v>
      </c>
      <c r="D33" vm="366">
        <v>441.6</v>
      </c>
      <c r="E33" vm="1341">
        <v>451.8</v>
      </c>
      <c r="F33" vm="1342">
        <v>435.05399999999997</v>
      </c>
      <c r="G33" vm="368">
        <v>440</v>
      </c>
      <c r="H33" vm="1343">
        <v>170451</v>
      </c>
      <c r="J33" vm="983">
        <v>45987</v>
      </c>
      <c r="K33" vm="799">
        <v>809.5</v>
      </c>
      <c r="L33" vm="1344">
        <v>843.5</v>
      </c>
      <c r="M33" vm="799">
        <v>809.5</v>
      </c>
      <c r="N33" vm="1345">
        <v>843</v>
      </c>
      <c r="O33" vm="1346">
        <v>1172752</v>
      </c>
      <c r="Q33" vm="983">
        <v>45987</v>
      </c>
      <c r="R33" vm="900">
        <v>558</v>
      </c>
      <c r="S33" vm="1347">
        <v>568</v>
      </c>
      <c r="T33" vm="262">
        <v>546</v>
      </c>
      <c r="U33" vm="1348">
        <v>567.5</v>
      </c>
      <c r="V33" vm="1349">
        <v>1329057</v>
      </c>
      <c r="X33" vm="983">
        <v>45987</v>
      </c>
      <c r="Y33" vm="1350">
        <v>99</v>
      </c>
      <c r="Z33" vm="994">
        <v>106</v>
      </c>
      <c r="AA33" vm="1351">
        <v>98.951099999999997</v>
      </c>
      <c r="AB33" vm="1041">
        <v>105.2</v>
      </c>
      <c r="AC33" vm="1352">
        <v>1224440</v>
      </c>
      <c r="AE33" vm="983">
        <v>45987</v>
      </c>
      <c r="AF33" vm="1353">
        <v>419.6</v>
      </c>
      <c r="AG33" vm="1354">
        <v>428.12490000000003</v>
      </c>
      <c r="AH33" vm="1355">
        <v>410.6</v>
      </c>
      <c r="AI33" vm="1356">
        <v>425.6</v>
      </c>
      <c r="AJ33" vm="1357">
        <v>409957</v>
      </c>
      <c r="AL33" vm="983">
        <v>45987</v>
      </c>
      <c r="AM33" vm="863">
        <v>982</v>
      </c>
      <c r="AN33" vm="909">
        <v>1025</v>
      </c>
      <c r="AO33" vm="524">
        <v>974</v>
      </c>
      <c r="AP33" vm="812">
        <v>1010</v>
      </c>
      <c r="AQ33" vm="1358">
        <v>141286</v>
      </c>
      <c r="AS33" vm="983">
        <v>45987</v>
      </c>
      <c r="AT33" vm="1359">
        <v>92.25</v>
      </c>
      <c r="AU33" vm="1360">
        <v>93.45</v>
      </c>
      <c r="AV33" vm="526">
        <v>92.1</v>
      </c>
      <c r="AW33" vm="1361">
        <v>93.15</v>
      </c>
      <c r="AX33" vm="1362">
        <v>46392</v>
      </c>
      <c r="AZ33" vm="983">
        <v>45987</v>
      </c>
      <c r="BA33" vm="817">
        <v>114.8</v>
      </c>
      <c r="BB33" vm="918">
        <v>116.3</v>
      </c>
      <c r="BC33" vm="627">
        <v>113.6</v>
      </c>
      <c r="BD33" vm="918">
        <v>116.3</v>
      </c>
      <c r="BE33" vm="1363">
        <v>66916</v>
      </c>
      <c r="BG33" vm="983">
        <v>45987</v>
      </c>
      <c r="BH33" vm="1364">
        <v>7.72</v>
      </c>
      <c r="BI33" vm="1364">
        <v>7.72</v>
      </c>
      <c r="BJ33" vm="1364">
        <v>7.72</v>
      </c>
      <c r="BK33" vm="1364">
        <v>7.72</v>
      </c>
      <c r="BL33" t="e" vm="41">
        <v>#N/A</v>
      </c>
      <c r="BN33" vm="983">
        <v>45987</v>
      </c>
      <c r="BO33" vm="963">
        <v>1.4950000000000001</v>
      </c>
      <c r="BP33" vm="1058">
        <v>1.5149999999999999</v>
      </c>
      <c r="BQ33" vm="1056">
        <v>1.49</v>
      </c>
      <c r="BR33" vm="964">
        <v>1.5049999999999999</v>
      </c>
      <c r="BS33" vm="1365">
        <v>3083031</v>
      </c>
      <c r="BU33" vm="983">
        <v>45987</v>
      </c>
      <c r="BV33" vm="1366">
        <v>31.91</v>
      </c>
      <c r="BW33" vm="1367">
        <v>32.31</v>
      </c>
      <c r="BX33" vm="1368">
        <v>31.8</v>
      </c>
      <c r="BY33" vm="1326">
        <v>32.17</v>
      </c>
      <c r="BZ33" vm="1369">
        <v>248321</v>
      </c>
      <c r="CB33" vm="983">
        <v>45987</v>
      </c>
      <c r="CC33" vm="1068">
        <v>90.84</v>
      </c>
      <c r="CD33" vm="1370">
        <v>95.3</v>
      </c>
      <c r="CE33" vm="1371">
        <v>89.815100000000001</v>
      </c>
      <c r="CF33" vm="1372">
        <v>93.8</v>
      </c>
      <c r="CG33" vm="1373">
        <v>237581185</v>
      </c>
      <c r="CI33" vm="983">
        <v>45987</v>
      </c>
      <c r="CJ33" vm="1374">
        <v>605</v>
      </c>
      <c r="CK33" vm="974">
        <v>626.6</v>
      </c>
      <c r="CL33" vm="1375">
        <v>594.79999999999995</v>
      </c>
      <c r="CM33" vm="1376">
        <v>618.4</v>
      </c>
      <c r="CN33" vm="1377">
        <v>38705195</v>
      </c>
      <c r="CP33" vm="983">
        <v>45987</v>
      </c>
      <c r="CQ33" vm="1378">
        <v>412.2</v>
      </c>
      <c r="CR33" vm="1379">
        <v>426.55</v>
      </c>
      <c r="CS33" vm="1380">
        <v>409.45</v>
      </c>
      <c r="CT33" vm="1381">
        <v>422.95</v>
      </c>
      <c r="CU33" vm="1382">
        <v>55244844</v>
      </c>
    </row>
    <row r="34" spans="3:99" x14ac:dyDescent="0.25">
      <c r="C34" vm="1383">
        <v>46000</v>
      </c>
      <c r="D34" vm="1384">
        <v>439.8</v>
      </c>
      <c r="E34" vm="1385">
        <v>449.8</v>
      </c>
      <c r="F34" vm="467">
        <v>419.8</v>
      </c>
      <c r="G34" vm="807">
        <v>430.8</v>
      </c>
      <c r="H34" vm="1386">
        <v>287935</v>
      </c>
      <c r="J34" vm="1030">
        <v>45988</v>
      </c>
      <c r="K34" vm="197">
        <v>845.5</v>
      </c>
      <c r="L34" vm="1387">
        <v>861.5</v>
      </c>
      <c r="M34" vm="136">
        <v>839.5</v>
      </c>
      <c r="N34" vm="29">
        <v>860</v>
      </c>
      <c r="O34" vm="1388">
        <v>190514</v>
      </c>
      <c r="Q34" vm="1030">
        <v>45988</v>
      </c>
      <c r="R34" vm="1389">
        <v>570</v>
      </c>
      <c r="S34" vm="1390">
        <v>583.54700000000003</v>
      </c>
      <c r="T34" vm="1391">
        <v>563.5</v>
      </c>
      <c r="U34" vm="1392">
        <v>583.5</v>
      </c>
      <c r="V34" vm="1393">
        <v>369577</v>
      </c>
      <c r="X34" vm="1030">
        <v>45988</v>
      </c>
      <c r="Y34" vm="994">
        <v>106</v>
      </c>
      <c r="Z34" vm="1394">
        <v>107.56699999999999</v>
      </c>
      <c r="AA34" vm="1395">
        <v>103.8</v>
      </c>
      <c r="AB34" vm="995">
        <v>106.6</v>
      </c>
      <c r="AC34" vm="1396">
        <v>2576839</v>
      </c>
      <c r="AE34" vm="1030">
        <v>45988</v>
      </c>
      <c r="AF34" vm="269">
        <v>428.6</v>
      </c>
      <c r="AG34" vm="1397">
        <v>455.6</v>
      </c>
      <c r="AH34" vm="148">
        <v>426</v>
      </c>
      <c r="AI34" vm="1397">
        <v>455.6</v>
      </c>
      <c r="AJ34" vm="1398">
        <v>482926</v>
      </c>
      <c r="AL34" vm="1030">
        <v>45988</v>
      </c>
      <c r="AM34" vm="910">
        <v>1000</v>
      </c>
      <c r="AN34" vm="1186">
        <v>1015</v>
      </c>
      <c r="AO34" vm="955">
        <v>996</v>
      </c>
      <c r="AP34" vm="908">
        <v>1005</v>
      </c>
      <c r="AQ34" vm="1399">
        <v>13448</v>
      </c>
      <c r="AS34" vm="1030">
        <v>45988</v>
      </c>
      <c r="AT34" vm="1400">
        <v>93.35</v>
      </c>
      <c r="AU34" vm="1401">
        <v>93.75</v>
      </c>
      <c r="AV34" vm="1402">
        <v>92.9</v>
      </c>
      <c r="AW34" vm="1403">
        <v>93.65</v>
      </c>
      <c r="AX34" vm="1404">
        <v>36381</v>
      </c>
      <c r="AZ34" vm="1030">
        <v>45988</v>
      </c>
      <c r="BA34" vm="1405">
        <v>116.2</v>
      </c>
      <c r="BB34" vm="1406">
        <v>116.7</v>
      </c>
      <c r="BC34" vm="1407">
        <v>115.5</v>
      </c>
      <c r="BD34" vm="1408">
        <v>115.9</v>
      </c>
      <c r="BE34" vm="1409">
        <v>32455</v>
      </c>
      <c r="BG34" vm="1030">
        <v>45988</v>
      </c>
      <c r="BH34" vm="1410">
        <v>7.77</v>
      </c>
      <c r="BI34" vm="1410">
        <v>7.77</v>
      </c>
      <c r="BJ34" vm="1410">
        <v>7.77</v>
      </c>
      <c r="BK34" vm="1410">
        <v>7.77</v>
      </c>
      <c r="BL34" t="e" vm="41">
        <v>#N/A</v>
      </c>
      <c r="BN34" vm="1030">
        <v>45988</v>
      </c>
      <c r="BO34" vm="1411">
        <v>1.52</v>
      </c>
      <c r="BP34" vm="1412">
        <v>1.6225000000000001</v>
      </c>
      <c r="BQ34" vm="1411">
        <v>1.52</v>
      </c>
      <c r="BR34" vm="1413">
        <v>1.585</v>
      </c>
      <c r="BS34" vm="1414">
        <v>4354863</v>
      </c>
      <c r="BU34" vm="1078">
        <v>45989</v>
      </c>
      <c r="BV34" vm="1415">
        <v>31.99</v>
      </c>
      <c r="BW34" vm="1416">
        <v>32.33</v>
      </c>
      <c r="BX34" vm="1417">
        <v>31.81</v>
      </c>
      <c r="BY34" vm="1418">
        <v>31.92</v>
      </c>
      <c r="BZ34" vm="1419">
        <v>122621</v>
      </c>
      <c r="CB34" vm="1030">
        <v>45988</v>
      </c>
      <c r="CC34" vm="1420">
        <v>93.64</v>
      </c>
      <c r="CD34" vm="1421">
        <v>96.6</v>
      </c>
      <c r="CE34" vm="1422">
        <v>93.42</v>
      </c>
      <c r="CF34" vm="1421">
        <v>96.6</v>
      </c>
      <c r="CG34" vm="1423">
        <v>255832490</v>
      </c>
      <c r="CI34" vm="1030">
        <v>45988</v>
      </c>
      <c r="CJ34" vm="1424">
        <v>619.20000000000005</v>
      </c>
      <c r="CK34" vm="1425">
        <v>634</v>
      </c>
      <c r="CL34" vm="1426">
        <v>618.77599999999995</v>
      </c>
      <c r="CM34" vm="1427">
        <v>632.4</v>
      </c>
      <c r="CN34" vm="1428">
        <v>15531612</v>
      </c>
      <c r="CP34" vm="1030">
        <v>45988</v>
      </c>
      <c r="CQ34" vm="1381">
        <v>422.95</v>
      </c>
      <c r="CR34" vm="979">
        <v>430.9</v>
      </c>
      <c r="CS34" vm="1429">
        <v>421.45</v>
      </c>
      <c r="CT34" vm="1430">
        <v>429.95</v>
      </c>
      <c r="CU34" vm="1431">
        <v>26966218</v>
      </c>
    </row>
    <row r="35" spans="3:99" x14ac:dyDescent="0.25">
      <c r="C35" vm="1432">
        <v>46001</v>
      </c>
      <c r="D35" vm="269">
        <v>428.6</v>
      </c>
      <c r="E35" vm="1433">
        <v>448</v>
      </c>
      <c r="F35" vm="1434">
        <v>426.2</v>
      </c>
      <c r="G35" vm="1435">
        <v>442.4</v>
      </c>
      <c r="H35" vm="1436">
        <v>284714</v>
      </c>
      <c r="J35" vm="1078">
        <v>45989</v>
      </c>
      <c r="K35" vm="1437">
        <v>840</v>
      </c>
      <c r="L35" vm="29">
        <v>860</v>
      </c>
      <c r="M35" vm="1437">
        <v>840</v>
      </c>
      <c r="N35" vm="1438">
        <v>842.5</v>
      </c>
      <c r="O35" vm="1439">
        <v>493685</v>
      </c>
      <c r="Q35" vm="1078">
        <v>45989</v>
      </c>
      <c r="R35" vm="549">
        <v>584</v>
      </c>
      <c r="S35" vm="1440">
        <v>588</v>
      </c>
      <c r="T35" vm="1441">
        <v>572.5</v>
      </c>
      <c r="U35" vm="1441">
        <v>572.5</v>
      </c>
      <c r="V35" vm="1442">
        <v>523265</v>
      </c>
      <c r="X35" vm="1078">
        <v>45989</v>
      </c>
      <c r="Y35" vm="1039">
        <v>105.8</v>
      </c>
      <c r="Z35" vm="1040">
        <v>107.8</v>
      </c>
      <c r="AA35" vm="1041">
        <v>105.2</v>
      </c>
      <c r="AB35" vm="994">
        <v>106</v>
      </c>
      <c r="AC35" vm="1443">
        <v>1418229</v>
      </c>
      <c r="AE35" vm="1078">
        <v>45989</v>
      </c>
      <c r="AF35" vm="1444">
        <v>455.4</v>
      </c>
      <c r="AG35" vm="1445">
        <v>461.2</v>
      </c>
      <c r="AH35" vm="905">
        <v>450.6</v>
      </c>
      <c r="AI35" vm="905">
        <v>450.6</v>
      </c>
      <c r="AJ35" vm="1446">
        <v>387924</v>
      </c>
      <c r="AL35" vm="1078">
        <v>45989</v>
      </c>
      <c r="AM35" vm="1316">
        <v>984</v>
      </c>
      <c r="AN35" vm="1186">
        <v>1015</v>
      </c>
      <c r="AO35" vm="1316">
        <v>984</v>
      </c>
      <c r="AP35" vm="1186">
        <v>1015</v>
      </c>
      <c r="AQ35" vm="1447">
        <v>45875</v>
      </c>
      <c r="AS35" vm="1078">
        <v>45989</v>
      </c>
      <c r="AT35" vm="1448">
        <v>93.6</v>
      </c>
      <c r="AU35" vm="1449">
        <v>94.95</v>
      </c>
      <c r="AV35" vm="1450">
        <v>93.3</v>
      </c>
      <c r="AW35" vm="1449">
        <v>94.95</v>
      </c>
      <c r="AX35" vm="1451">
        <v>124462</v>
      </c>
      <c r="AZ35" vm="1078">
        <v>45989</v>
      </c>
      <c r="BA35" vm="1408">
        <v>115.9</v>
      </c>
      <c r="BB35" vm="1452">
        <v>116</v>
      </c>
      <c r="BC35" vm="1453">
        <v>115.1</v>
      </c>
      <c r="BD35" vm="578">
        <v>115.4</v>
      </c>
      <c r="BE35" vm="1454">
        <v>54078</v>
      </c>
      <c r="BG35" vm="1078">
        <v>45989</v>
      </c>
      <c r="BH35" vm="1455">
        <v>7.74</v>
      </c>
      <c r="BI35" vm="1455">
        <v>7.74</v>
      </c>
      <c r="BJ35" vm="1455">
        <v>7.74</v>
      </c>
      <c r="BK35" vm="1455">
        <v>7.74</v>
      </c>
      <c r="BL35" t="e" vm="41">
        <v>#N/A</v>
      </c>
      <c r="BN35" vm="1078">
        <v>45989</v>
      </c>
      <c r="BO35" vm="1413">
        <v>1.585</v>
      </c>
      <c r="BP35" vm="1456">
        <v>1.6</v>
      </c>
      <c r="BQ35" vm="1457">
        <v>1.55</v>
      </c>
      <c r="BR35" vm="1456">
        <v>1.6</v>
      </c>
      <c r="BS35" vm="1458">
        <v>3025765</v>
      </c>
      <c r="BU35" vm="1128">
        <v>45992</v>
      </c>
      <c r="BV35" vm="1459">
        <v>31.83</v>
      </c>
      <c r="BW35" vm="1460">
        <v>32.81</v>
      </c>
      <c r="BX35" vm="728">
        <v>31.58</v>
      </c>
      <c r="BY35" vm="1461">
        <v>32.520000000000003</v>
      </c>
      <c r="BZ35" vm="1462">
        <v>341886</v>
      </c>
      <c r="CB35" vm="1078">
        <v>45989</v>
      </c>
      <c r="CC35" vm="1421">
        <v>96.6</v>
      </c>
      <c r="CD35" vm="1463">
        <v>96.94</v>
      </c>
      <c r="CE35" vm="1464">
        <v>95.92</v>
      </c>
      <c r="CF35" vm="1465">
        <v>96.14</v>
      </c>
      <c r="CG35" vm="1466">
        <v>110119903</v>
      </c>
      <c r="CI35" vm="1078">
        <v>45989</v>
      </c>
      <c r="CJ35" vm="1467">
        <v>632.79999999999995</v>
      </c>
      <c r="CK35" vm="1468">
        <v>636.20000000000005</v>
      </c>
      <c r="CL35" vm="1469">
        <v>630.20000000000005</v>
      </c>
      <c r="CM35" vm="1470">
        <v>632.20000000000005</v>
      </c>
      <c r="CN35" vm="1471">
        <v>9412537</v>
      </c>
      <c r="CP35" vm="1078">
        <v>45989</v>
      </c>
      <c r="CQ35" vm="1472">
        <v>430.3</v>
      </c>
      <c r="CR35" vm="1473">
        <v>432.4</v>
      </c>
      <c r="CS35" vm="1474">
        <v>428.8</v>
      </c>
      <c r="CT35" vm="1475">
        <v>430.25</v>
      </c>
      <c r="CU35" vm="1476">
        <v>23651253</v>
      </c>
    </row>
    <row r="36" spans="3:99" x14ac:dyDescent="0.25">
      <c r="C36" vm="1477">
        <v>46002</v>
      </c>
      <c r="D36" vm="1433">
        <v>448</v>
      </c>
      <c r="E36" vm="1478">
        <v>459.4</v>
      </c>
      <c r="F36" vm="1479">
        <v>439.79399999999998</v>
      </c>
      <c r="G36" vm="1480">
        <v>449.2</v>
      </c>
      <c r="H36" vm="1481">
        <v>569327</v>
      </c>
      <c r="J36" vm="1128">
        <v>45992</v>
      </c>
      <c r="K36" vm="1482">
        <v>862</v>
      </c>
      <c r="L36" vm="1483">
        <v>863.14120000000003</v>
      </c>
      <c r="M36" vm="1307">
        <v>828</v>
      </c>
      <c r="N36" vm="1484">
        <v>841.5</v>
      </c>
      <c r="O36" vm="1485">
        <v>549816</v>
      </c>
      <c r="Q36" vm="1128">
        <v>45992</v>
      </c>
      <c r="R36" vm="1486">
        <v>571</v>
      </c>
      <c r="S36" vm="1487">
        <v>572</v>
      </c>
      <c r="T36" vm="852">
        <v>562</v>
      </c>
      <c r="U36" vm="1389">
        <v>570</v>
      </c>
      <c r="V36" vm="1488">
        <v>1593534</v>
      </c>
      <c r="X36" vm="1128">
        <v>45992</v>
      </c>
      <c r="Y36" vm="615">
        <v>109</v>
      </c>
      <c r="Z36" vm="615">
        <v>109</v>
      </c>
      <c r="AA36" vm="1489">
        <v>104.6</v>
      </c>
      <c r="AB36" vm="1490">
        <v>107.4</v>
      </c>
      <c r="AC36" vm="1491">
        <v>1742744</v>
      </c>
      <c r="AE36" vm="1128">
        <v>45992</v>
      </c>
      <c r="AF36" vm="997">
        <v>445</v>
      </c>
      <c r="AG36" vm="415">
        <v>450.2</v>
      </c>
      <c r="AH36" vm="1492">
        <v>433.12</v>
      </c>
      <c r="AI36" vm="906">
        <v>444.6</v>
      </c>
      <c r="AJ36" vm="1493">
        <v>405928</v>
      </c>
      <c r="AL36" vm="1128">
        <v>45992</v>
      </c>
      <c r="AM36" vm="910">
        <v>1000</v>
      </c>
      <c r="AN36" vm="862">
        <v>1020</v>
      </c>
      <c r="AO36" vm="1494">
        <v>994</v>
      </c>
      <c r="AP36" vm="812">
        <v>1010</v>
      </c>
      <c r="AQ36" vm="1495">
        <v>35220</v>
      </c>
      <c r="AS36" vm="1128">
        <v>45992</v>
      </c>
      <c r="AT36" vm="1496">
        <v>94.65</v>
      </c>
      <c r="AU36" vm="1497">
        <v>95.55</v>
      </c>
      <c r="AV36" vm="1498">
        <v>94.1</v>
      </c>
      <c r="AW36" vm="1497">
        <v>95.55</v>
      </c>
      <c r="AX36" vm="1499">
        <v>100185</v>
      </c>
      <c r="AZ36" vm="1128">
        <v>45992</v>
      </c>
      <c r="BA36" vm="1500">
        <v>115.7</v>
      </c>
      <c r="BB36" vm="916">
        <v>116.4</v>
      </c>
      <c r="BC36" vm="1453">
        <v>115.1</v>
      </c>
      <c r="BD36" vm="1501">
        <v>116.1</v>
      </c>
      <c r="BE36" vm="1502">
        <v>71267</v>
      </c>
      <c r="BG36" vm="1128">
        <v>45992</v>
      </c>
      <c r="BH36" vm="1503">
        <v>7.75</v>
      </c>
      <c r="BI36" vm="1503">
        <v>7.75</v>
      </c>
      <c r="BJ36" vm="1503">
        <v>7.75</v>
      </c>
      <c r="BK36" vm="1503">
        <v>7.75</v>
      </c>
      <c r="BL36" t="e" vm="41">
        <v>#N/A</v>
      </c>
      <c r="BN36" vm="1128">
        <v>45992</v>
      </c>
      <c r="BO36" vm="1504">
        <v>1.575</v>
      </c>
      <c r="BP36" vm="1505">
        <v>1.595</v>
      </c>
      <c r="BQ36" vm="1506">
        <v>1.5549999999999999</v>
      </c>
      <c r="BR36" vm="921">
        <v>1.57</v>
      </c>
      <c r="BS36" vm="1507">
        <v>2722687</v>
      </c>
      <c r="BU36" vm="1172">
        <v>45993</v>
      </c>
      <c r="BV36" vm="1508">
        <v>32.36</v>
      </c>
      <c r="BW36" vm="1509">
        <v>32.76</v>
      </c>
      <c r="BX36" vm="384">
        <v>32.159999999999997</v>
      </c>
      <c r="BY36" vm="1326">
        <v>32.17</v>
      </c>
      <c r="BZ36" vm="1510">
        <v>361168</v>
      </c>
      <c r="CB36" vm="1128">
        <v>45992</v>
      </c>
      <c r="CC36" vm="1511">
        <v>95.5</v>
      </c>
      <c r="CD36" vm="1512">
        <v>95.84</v>
      </c>
      <c r="CE36" vm="1513">
        <v>94.44</v>
      </c>
      <c r="CF36" vm="1511">
        <v>95.5</v>
      </c>
      <c r="CG36" vm="1514">
        <v>304042077</v>
      </c>
      <c r="CI36" vm="1128">
        <v>45992</v>
      </c>
      <c r="CJ36" vm="1515">
        <v>627.79999999999995</v>
      </c>
      <c r="CK36" vm="1516">
        <v>635.20000000000005</v>
      </c>
      <c r="CL36" vm="1517">
        <v>626.79999999999995</v>
      </c>
      <c r="CM36" vm="1518">
        <v>631.79999999999995</v>
      </c>
      <c r="CN36" vm="1519">
        <v>15910681</v>
      </c>
      <c r="CP36" vm="1128">
        <v>45992</v>
      </c>
      <c r="CQ36" vm="1520">
        <v>429.4</v>
      </c>
      <c r="CR36" vm="1521">
        <v>431.875</v>
      </c>
      <c r="CS36" vm="1522">
        <v>426.6</v>
      </c>
      <c r="CT36" vm="1523">
        <v>429.6</v>
      </c>
      <c r="CU36" vm="1524">
        <v>25229699</v>
      </c>
    </row>
    <row r="37" spans="3:99" x14ac:dyDescent="0.25">
      <c r="C37" vm="1525">
        <v>46003</v>
      </c>
      <c r="D37" vm="1526">
        <v>458</v>
      </c>
      <c r="E37" vm="1527">
        <v>460</v>
      </c>
      <c r="F37" vm="1528">
        <v>440.2</v>
      </c>
      <c r="G37" vm="1529">
        <v>451</v>
      </c>
      <c r="H37" vm="1530">
        <v>669954</v>
      </c>
      <c r="J37" vm="1172">
        <v>45993</v>
      </c>
      <c r="K37" vm="1531">
        <v>830</v>
      </c>
      <c r="L37" vm="194">
        <v>849.5</v>
      </c>
      <c r="M37" vm="1531">
        <v>830</v>
      </c>
      <c r="N37" vm="1532">
        <v>844.5</v>
      </c>
      <c r="O37" vm="1533">
        <v>459848</v>
      </c>
      <c r="Q37" vm="1172">
        <v>45993</v>
      </c>
      <c r="R37" vm="1534">
        <v>568.5</v>
      </c>
      <c r="S37" vm="1535">
        <v>580.5</v>
      </c>
      <c r="T37" vm="1536">
        <v>566.5</v>
      </c>
      <c r="U37" vm="1535">
        <v>580.5</v>
      </c>
      <c r="V37" vm="1537">
        <v>926254</v>
      </c>
      <c r="X37" vm="1172">
        <v>45993</v>
      </c>
      <c r="Y37" vm="143">
        <v>107</v>
      </c>
      <c r="Z37" vm="265">
        <v>110.4</v>
      </c>
      <c r="AA37" vm="1538">
        <v>105.6</v>
      </c>
      <c r="AB37" vm="1539">
        <v>110.2</v>
      </c>
      <c r="AC37" vm="1540">
        <v>7084219</v>
      </c>
      <c r="AE37" vm="1172">
        <v>45993</v>
      </c>
      <c r="AF37" vm="1444">
        <v>455.4</v>
      </c>
      <c r="AG37" vm="1444">
        <v>455.4</v>
      </c>
      <c r="AH37" vm="1541">
        <v>440.6</v>
      </c>
      <c r="AI37" vm="997">
        <v>445</v>
      </c>
      <c r="AJ37" vm="1542">
        <v>135461</v>
      </c>
      <c r="AL37" vm="1172">
        <v>45993</v>
      </c>
      <c r="AM37" vm="910">
        <v>1000</v>
      </c>
      <c r="AN37" vm="1543">
        <v>1035</v>
      </c>
      <c r="AO37" vm="1544">
        <v>986</v>
      </c>
      <c r="AP37" vm="1543">
        <v>1035</v>
      </c>
      <c r="AQ37" vm="1545">
        <v>35805</v>
      </c>
      <c r="AS37" vm="1172">
        <v>45993</v>
      </c>
      <c r="AT37" vm="1546">
        <v>96</v>
      </c>
      <c r="AU37" vm="1547">
        <v>97.45</v>
      </c>
      <c r="AV37" vm="1497">
        <v>95.55</v>
      </c>
      <c r="AW37" vm="1547">
        <v>97.45</v>
      </c>
      <c r="AX37" vm="1548">
        <v>138043</v>
      </c>
      <c r="AZ37" vm="1172">
        <v>45993</v>
      </c>
      <c r="BA37" vm="1405">
        <v>116.2</v>
      </c>
      <c r="BB37" vm="1549">
        <v>117.7</v>
      </c>
      <c r="BC37" vm="1452">
        <v>116</v>
      </c>
      <c r="BD37" vm="1549">
        <v>117.7</v>
      </c>
      <c r="BE37" vm="1550">
        <v>82612</v>
      </c>
      <c r="BG37" vm="1172">
        <v>45993</v>
      </c>
      <c r="BH37" vm="1193">
        <v>7.7</v>
      </c>
      <c r="BI37" vm="1193">
        <v>7.7</v>
      </c>
      <c r="BJ37" vm="1193">
        <v>7.7</v>
      </c>
      <c r="BK37" vm="1193">
        <v>7.7</v>
      </c>
      <c r="BL37" t="e" vm="41">
        <v>#N/A</v>
      </c>
      <c r="BN37" vm="1172">
        <v>45993</v>
      </c>
      <c r="BO37" vm="1551">
        <v>1.5649999999999999</v>
      </c>
      <c r="BP37" vm="676">
        <v>1.615</v>
      </c>
      <c r="BQ37" vm="1552">
        <v>1.56</v>
      </c>
      <c r="BR37" vm="1553">
        <v>1.61</v>
      </c>
      <c r="BS37" vm="1554">
        <v>3470312</v>
      </c>
      <c r="BU37" vm="1212">
        <v>45994</v>
      </c>
      <c r="BV37" vm="1555">
        <v>32.369999999999997</v>
      </c>
      <c r="BW37" vm="1556">
        <v>33.299999999999997</v>
      </c>
      <c r="BX37" vm="1557">
        <v>32.090499999999999</v>
      </c>
      <c r="BY37" vm="1558">
        <v>33.28</v>
      </c>
      <c r="BZ37" vm="1559">
        <v>298251</v>
      </c>
      <c r="CB37" vm="1172">
        <v>45993</v>
      </c>
      <c r="CC37" vm="1560">
        <v>95.66</v>
      </c>
      <c r="CD37" vm="1561">
        <v>97.74</v>
      </c>
      <c r="CE37" vm="1562">
        <v>95.239900000000006</v>
      </c>
      <c r="CF37" vm="1563">
        <v>97.36</v>
      </c>
      <c r="CG37" vm="1564">
        <v>99173831</v>
      </c>
      <c r="CI37" vm="1172">
        <v>45993</v>
      </c>
      <c r="CJ37" vm="1565">
        <v>632</v>
      </c>
      <c r="CK37" vm="1566">
        <v>641.20600000000002</v>
      </c>
      <c r="CL37" vm="974">
        <v>626.6</v>
      </c>
      <c r="CM37" vm="1567">
        <v>640.20000000000005</v>
      </c>
      <c r="CN37" vm="1568">
        <v>13747472</v>
      </c>
      <c r="CP37" vm="1172">
        <v>45993</v>
      </c>
      <c r="CQ37" vm="1569">
        <v>432.15</v>
      </c>
      <c r="CR37" vm="1570">
        <v>438.25110000000001</v>
      </c>
      <c r="CS37" vm="1571">
        <v>429.5</v>
      </c>
      <c r="CT37" vm="1572">
        <v>436.4</v>
      </c>
      <c r="CU37" vm="1573">
        <v>29683540</v>
      </c>
    </row>
    <row r="38" spans="3:99" x14ac:dyDescent="0.25">
      <c r="C38" vm="1574">
        <v>46006</v>
      </c>
      <c r="D38" vm="1575">
        <v>446</v>
      </c>
      <c r="E38" vm="1576">
        <v>462</v>
      </c>
      <c r="F38" vm="1575">
        <v>446</v>
      </c>
      <c r="G38" vm="1385">
        <v>449.8</v>
      </c>
      <c r="H38" vm="1577">
        <v>264607</v>
      </c>
      <c r="J38" vm="1212">
        <v>45994</v>
      </c>
      <c r="K38" vm="304">
        <v>851</v>
      </c>
      <c r="L38" vm="258">
        <v>856.5</v>
      </c>
      <c r="M38" vm="1578">
        <v>777</v>
      </c>
      <c r="N38" vm="1579">
        <v>786.5</v>
      </c>
      <c r="O38" vm="1580">
        <v>2811691</v>
      </c>
      <c r="Q38" vm="1212">
        <v>45994</v>
      </c>
      <c r="R38" vm="444">
        <v>581</v>
      </c>
      <c r="S38" vm="444">
        <v>581</v>
      </c>
      <c r="T38" vm="1581">
        <v>567.95500000000004</v>
      </c>
      <c r="U38" vm="1347">
        <v>568</v>
      </c>
      <c r="V38" vm="1582">
        <v>642010</v>
      </c>
      <c r="X38" vm="1212">
        <v>45994</v>
      </c>
      <c r="Y38" vm="1539">
        <v>110.2</v>
      </c>
      <c r="Z38" vm="1583">
        <v>111.42400000000001</v>
      </c>
      <c r="AA38" vm="1584">
        <v>108.2</v>
      </c>
      <c r="AB38" vm="1539">
        <v>110.2</v>
      </c>
      <c r="AC38" vm="1585">
        <v>1503825</v>
      </c>
      <c r="AE38" vm="1212">
        <v>45994</v>
      </c>
      <c r="AF38" vm="1586">
        <v>442.8</v>
      </c>
      <c r="AG38" vm="1575">
        <v>446</v>
      </c>
      <c r="AH38" vm="211">
        <v>434.4</v>
      </c>
      <c r="AI38" vm="1587">
        <v>442.2</v>
      </c>
      <c r="AJ38" vm="1588">
        <v>234412</v>
      </c>
      <c r="AL38" vm="1212">
        <v>45994</v>
      </c>
      <c r="AM38" vm="1543">
        <v>1035</v>
      </c>
      <c r="AN38" vm="1589">
        <v>1055</v>
      </c>
      <c r="AO38" vm="908">
        <v>1005</v>
      </c>
      <c r="AP38" vm="1187">
        <v>1030</v>
      </c>
      <c r="AQ38" vm="1590">
        <v>31028</v>
      </c>
      <c r="AS38" vm="1212">
        <v>45994</v>
      </c>
      <c r="AT38" vm="1591">
        <v>97.3</v>
      </c>
      <c r="AU38" vm="1591">
        <v>97.3</v>
      </c>
      <c r="AV38" vm="1592">
        <v>95.8</v>
      </c>
      <c r="AW38" vm="1593">
        <v>97.25</v>
      </c>
      <c r="AX38" vm="1594">
        <v>117644</v>
      </c>
      <c r="AZ38" vm="1212">
        <v>45994</v>
      </c>
      <c r="BA38" vm="1595">
        <v>117.5</v>
      </c>
      <c r="BB38" vm="1596">
        <v>117.9</v>
      </c>
      <c r="BC38" vm="959">
        <v>116.8</v>
      </c>
      <c r="BD38" vm="1597">
        <v>117.6</v>
      </c>
      <c r="BE38" vm="1598">
        <v>76040</v>
      </c>
      <c r="BG38" vm="1212">
        <v>45994</v>
      </c>
      <c r="BH38" vm="1410">
        <v>7.77</v>
      </c>
      <c r="BI38" vm="1410">
        <v>7.77</v>
      </c>
      <c r="BJ38" vm="1410">
        <v>7.77</v>
      </c>
      <c r="BK38" vm="1410">
        <v>7.77</v>
      </c>
      <c r="BL38" t="e" vm="41">
        <v>#N/A</v>
      </c>
      <c r="BN38" vm="1212">
        <v>45994</v>
      </c>
      <c r="BO38" vm="1456">
        <v>1.6</v>
      </c>
      <c r="BP38" vm="774">
        <v>1.66</v>
      </c>
      <c r="BQ38" vm="1413">
        <v>1.585</v>
      </c>
      <c r="BR38" vm="774">
        <v>1.66</v>
      </c>
      <c r="BS38" vm="1599">
        <v>5181264</v>
      </c>
      <c r="BU38" vm="1259">
        <v>45995</v>
      </c>
      <c r="BV38" vm="1600">
        <v>32.950000000000003</v>
      </c>
      <c r="BW38" vm="49">
        <v>33.25</v>
      </c>
      <c r="BX38" vm="1601">
        <v>32.78</v>
      </c>
      <c r="BY38" vm="1602">
        <v>32.83</v>
      </c>
      <c r="BZ38" vm="1603">
        <v>229117</v>
      </c>
      <c r="CB38" vm="1212">
        <v>45994</v>
      </c>
      <c r="CC38" vm="1604">
        <v>96.82</v>
      </c>
      <c r="CD38" vm="1605">
        <v>97.08</v>
      </c>
      <c r="CE38" vm="1606">
        <v>95.54</v>
      </c>
      <c r="CF38" vm="1607">
        <v>95.96</v>
      </c>
      <c r="CG38" vm="1608">
        <v>81708294</v>
      </c>
      <c r="CI38" vm="1212">
        <v>45994</v>
      </c>
      <c r="CJ38" vm="1609">
        <v>640.4</v>
      </c>
      <c r="CK38" vm="1610">
        <v>641.4</v>
      </c>
      <c r="CL38" vm="1611">
        <v>622</v>
      </c>
      <c r="CM38" vm="1611">
        <v>622</v>
      </c>
      <c r="CN38" vm="1612">
        <v>18553914</v>
      </c>
      <c r="CP38" vm="1212">
        <v>45994</v>
      </c>
      <c r="CQ38" vm="1613">
        <v>436.65</v>
      </c>
      <c r="CR38" vm="1613">
        <v>436.65</v>
      </c>
      <c r="CS38" vm="149">
        <v>431</v>
      </c>
      <c r="CT38" vm="1614">
        <v>433.35</v>
      </c>
      <c r="CU38" vm="1615">
        <v>43495713</v>
      </c>
    </row>
    <row r="39" spans="3:99" x14ac:dyDescent="0.25">
      <c r="C39" vm="1616">
        <v>46007</v>
      </c>
      <c r="D39" vm="1301">
        <v>450</v>
      </c>
      <c r="E39" vm="1617">
        <v>467.08</v>
      </c>
      <c r="F39" vm="1528">
        <v>440.2</v>
      </c>
      <c r="G39" vm="1618">
        <v>455</v>
      </c>
      <c r="H39" vm="1619">
        <v>407905</v>
      </c>
      <c r="J39" vm="1259">
        <v>45995</v>
      </c>
      <c r="K39" vm="1620">
        <v>780</v>
      </c>
      <c r="L39" vm="607">
        <v>805.5</v>
      </c>
      <c r="M39" vm="1621">
        <v>775</v>
      </c>
      <c r="N39" vm="1622">
        <v>781</v>
      </c>
      <c r="O39" vm="1623">
        <v>1012531</v>
      </c>
      <c r="Q39" vm="1259">
        <v>45995</v>
      </c>
      <c r="R39" vm="261">
        <v>560</v>
      </c>
      <c r="S39" vm="1441">
        <v>572.5</v>
      </c>
      <c r="T39" vm="261">
        <v>560</v>
      </c>
      <c r="U39" vm="1624">
        <v>566</v>
      </c>
      <c r="V39" vm="1625">
        <v>860778</v>
      </c>
      <c r="X39" vm="1259">
        <v>45995</v>
      </c>
      <c r="Y39" vm="265">
        <v>110.4</v>
      </c>
      <c r="Z39" vm="19">
        <v>111.6</v>
      </c>
      <c r="AA39" vm="1626">
        <v>108.4</v>
      </c>
      <c r="AB39" vm="83">
        <v>110.8</v>
      </c>
      <c r="AC39" vm="1627">
        <v>536749</v>
      </c>
      <c r="AE39" vm="1259">
        <v>45995</v>
      </c>
      <c r="AF39" vm="1435">
        <v>442.4</v>
      </c>
      <c r="AG39" vm="1397">
        <v>455.6</v>
      </c>
      <c r="AH39" vm="1628">
        <v>434.2</v>
      </c>
      <c r="AI39" vm="1629">
        <v>449</v>
      </c>
      <c r="AJ39" vm="1630">
        <v>243128</v>
      </c>
      <c r="AL39" vm="1259">
        <v>45995</v>
      </c>
      <c r="AM39" vm="909">
        <v>1025</v>
      </c>
      <c r="AN39" vm="1631">
        <v>1060</v>
      </c>
      <c r="AO39" vm="908">
        <v>1005</v>
      </c>
      <c r="AP39" vm="909">
        <v>1025</v>
      </c>
      <c r="AQ39" vm="1632">
        <v>26114</v>
      </c>
      <c r="AS39" vm="1259">
        <v>45995</v>
      </c>
      <c r="AT39" vm="1591">
        <v>97.3</v>
      </c>
      <c r="AU39" vm="1633">
        <v>97.8</v>
      </c>
      <c r="AV39" vm="1634">
        <v>97.05</v>
      </c>
      <c r="AW39" vm="1591">
        <v>97.3</v>
      </c>
      <c r="AX39" vm="1635">
        <v>56180</v>
      </c>
      <c r="AZ39" vm="1259">
        <v>45995</v>
      </c>
      <c r="BA39" vm="1636">
        <v>117</v>
      </c>
      <c r="BB39" vm="1637">
        <v>118.1</v>
      </c>
      <c r="BC39" vm="958">
        <v>116.6</v>
      </c>
      <c r="BD39" vm="1595">
        <v>117.5</v>
      </c>
      <c r="BE39" vm="1638">
        <v>88137</v>
      </c>
      <c r="BG39" vm="1259">
        <v>45995</v>
      </c>
      <c r="BH39" vm="1193">
        <v>7.7</v>
      </c>
      <c r="BI39" vm="1193">
        <v>7.7</v>
      </c>
      <c r="BJ39" vm="1193">
        <v>7.7</v>
      </c>
      <c r="BK39" vm="1193">
        <v>7.7</v>
      </c>
      <c r="BL39" t="e" vm="41">
        <v>#N/A</v>
      </c>
      <c r="BN39" vm="1259">
        <v>45995</v>
      </c>
      <c r="BO39" vm="104">
        <v>1.67</v>
      </c>
      <c r="BP39" vm="1639">
        <v>1.71</v>
      </c>
      <c r="BQ39" vm="1640">
        <v>1.6675</v>
      </c>
      <c r="BR39" vm="482">
        <v>1.7</v>
      </c>
      <c r="BS39" vm="1641">
        <v>4655945</v>
      </c>
      <c r="BU39" vm="1300">
        <v>45996</v>
      </c>
      <c r="BV39" vm="1642">
        <v>32.69</v>
      </c>
      <c r="BW39" vm="1643">
        <v>33.03</v>
      </c>
      <c r="BX39" vm="1644">
        <v>32.53</v>
      </c>
      <c r="BY39" vm="1645">
        <v>32.799999999999997</v>
      </c>
      <c r="BZ39" vm="1646">
        <v>207272</v>
      </c>
      <c r="CB39" vm="1259">
        <v>45995</v>
      </c>
      <c r="CC39" vm="1647">
        <v>96.66</v>
      </c>
      <c r="CD39" vm="1648">
        <v>97.322000000000003</v>
      </c>
      <c r="CE39" vm="1464">
        <v>95.92</v>
      </c>
      <c r="CF39" vm="1649">
        <v>96.96</v>
      </c>
      <c r="CG39" vm="1650">
        <v>115037870</v>
      </c>
      <c r="CI39" vm="1259">
        <v>45995</v>
      </c>
      <c r="CJ39" vm="1651">
        <v>622.20000000000005</v>
      </c>
      <c r="CK39" vm="1652">
        <v>628.22</v>
      </c>
      <c r="CL39" vm="1653">
        <v>617.6</v>
      </c>
      <c r="CM39" vm="1654">
        <v>625.79999999999995</v>
      </c>
      <c r="CN39" vm="1655">
        <v>14046395</v>
      </c>
      <c r="CP39" vm="1259">
        <v>45995</v>
      </c>
      <c r="CQ39" vm="1656">
        <v>441.45</v>
      </c>
      <c r="CR39" vm="1657">
        <v>442.95429999999999</v>
      </c>
      <c r="CS39" vm="1658">
        <v>435.94990000000001</v>
      </c>
      <c r="CT39" vm="1302">
        <v>439.2</v>
      </c>
      <c r="CU39" vm="1659">
        <v>48031906</v>
      </c>
    </row>
    <row r="40" spans="3:99" x14ac:dyDescent="0.25">
      <c r="C40" vm="1660">
        <v>46008</v>
      </c>
      <c r="D40" vm="1661">
        <v>457</v>
      </c>
      <c r="E40" vm="1662">
        <v>461.5</v>
      </c>
      <c r="F40" vm="1663">
        <v>440.5</v>
      </c>
      <c r="G40" vm="1618">
        <v>455</v>
      </c>
      <c r="H40" vm="1664">
        <v>158736</v>
      </c>
      <c r="J40" vm="1300">
        <v>45996</v>
      </c>
      <c r="K40" vm="1665">
        <v>793</v>
      </c>
      <c r="L40" vm="1666">
        <v>795</v>
      </c>
      <c r="M40" vm="1667">
        <v>779</v>
      </c>
      <c r="N40" vm="1668">
        <v>788.5</v>
      </c>
      <c r="O40" vm="1669">
        <v>789041</v>
      </c>
      <c r="Q40" vm="1300">
        <v>45996</v>
      </c>
      <c r="R40" vm="1670">
        <v>565.5</v>
      </c>
      <c r="S40" vm="1671">
        <v>575.5</v>
      </c>
      <c r="T40" vm="308">
        <v>564.5</v>
      </c>
      <c r="U40" vm="308">
        <v>564.5</v>
      </c>
      <c r="V40" vm="1672">
        <v>537912</v>
      </c>
      <c r="X40" vm="1300">
        <v>45996</v>
      </c>
      <c r="Y40" vm="756">
        <v>110</v>
      </c>
      <c r="Z40" vm="1673">
        <v>115.41200000000001</v>
      </c>
      <c r="AA40" vm="756">
        <v>110</v>
      </c>
      <c r="AB40" vm="311">
        <v>113.2</v>
      </c>
      <c r="AC40" vm="1674">
        <v>1213708</v>
      </c>
      <c r="AE40" vm="1300">
        <v>45996</v>
      </c>
      <c r="AF40" vm="1302">
        <v>439.2</v>
      </c>
      <c r="AG40" vm="1675">
        <v>461.8</v>
      </c>
      <c r="AH40" vm="1302">
        <v>439.2</v>
      </c>
      <c r="AI40" vm="1676">
        <v>460.4</v>
      </c>
      <c r="AJ40" vm="1677">
        <v>271254</v>
      </c>
      <c r="AL40" vm="1300">
        <v>45996</v>
      </c>
      <c r="AM40" vm="862">
        <v>1020</v>
      </c>
      <c r="AN40" vm="1543">
        <v>1035</v>
      </c>
      <c r="AO40" vm="1186">
        <v>1015</v>
      </c>
      <c r="AP40" vm="1187">
        <v>1030</v>
      </c>
      <c r="AQ40" vm="1678">
        <v>6142</v>
      </c>
      <c r="AS40" vm="1300">
        <v>45996</v>
      </c>
      <c r="AT40" vm="1679">
        <v>97.35</v>
      </c>
      <c r="AU40" vm="1680">
        <v>97.9</v>
      </c>
      <c r="AV40" vm="1681">
        <v>96.8</v>
      </c>
      <c r="AW40" vm="1681">
        <v>96.8</v>
      </c>
      <c r="AX40" vm="1682">
        <v>54922</v>
      </c>
      <c r="AZ40" vm="1300">
        <v>45996</v>
      </c>
      <c r="BA40" vm="1683">
        <v>118.3</v>
      </c>
      <c r="BB40" vm="1684">
        <v>119.7</v>
      </c>
      <c r="BC40" vm="1685">
        <v>117.8</v>
      </c>
      <c r="BD40" vm="1686">
        <v>119.5</v>
      </c>
      <c r="BE40" vm="1687">
        <v>97970</v>
      </c>
      <c r="BG40" vm="1300">
        <v>45996</v>
      </c>
      <c r="BH40" vm="1688">
        <v>7.64</v>
      </c>
      <c r="BI40" vm="1689">
        <v>7.73</v>
      </c>
      <c r="BJ40" vm="1688">
        <v>7.64</v>
      </c>
      <c r="BK40" vm="1689">
        <v>7.73</v>
      </c>
      <c r="BL40" vm="1690">
        <v>36</v>
      </c>
      <c r="BN40" vm="1300">
        <v>45996</v>
      </c>
      <c r="BO40" vm="482">
        <v>1.7</v>
      </c>
      <c r="BP40" vm="629">
        <v>1.74</v>
      </c>
      <c r="BQ40" vm="723">
        <v>1.6950000000000001</v>
      </c>
      <c r="BR40" vm="629">
        <v>1.74</v>
      </c>
      <c r="BS40" vm="1691">
        <v>11390762</v>
      </c>
      <c r="BU40" vm="1340">
        <v>45999</v>
      </c>
      <c r="BV40" vm="1692">
        <v>32.93</v>
      </c>
      <c r="BW40" vm="1693">
        <v>33.36</v>
      </c>
      <c r="BX40" vm="1694">
        <v>32.715000000000003</v>
      </c>
      <c r="BY40" vm="1600">
        <v>32.950000000000003</v>
      </c>
      <c r="BZ40" vm="1695">
        <v>392944</v>
      </c>
      <c r="CB40" vm="1300">
        <v>45996</v>
      </c>
      <c r="CC40" vm="1696">
        <v>97.2</v>
      </c>
      <c r="CD40" vm="1697">
        <v>97.46</v>
      </c>
      <c r="CE40" vm="1698">
        <v>95.76</v>
      </c>
      <c r="CF40" vm="1698">
        <v>95.76</v>
      </c>
      <c r="CG40" vm="1699">
        <v>88627212</v>
      </c>
      <c r="CI40" vm="1300">
        <v>45996</v>
      </c>
      <c r="CJ40" vm="1700">
        <v>628.6</v>
      </c>
      <c r="CK40" vm="1469">
        <v>630.20000000000005</v>
      </c>
      <c r="CL40" vm="1653">
        <v>617.6</v>
      </c>
      <c r="CM40" vm="1653">
        <v>617.6</v>
      </c>
      <c r="CN40" vm="1701">
        <v>9777774</v>
      </c>
      <c r="CP40" vm="1300">
        <v>45996</v>
      </c>
      <c r="CQ40" vm="1702">
        <v>441.75</v>
      </c>
      <c r="CR40" vm="1703">
        <v>443.88</v>
      </c>
      <c r="CS40" vm="211">
        <v>434.4</v>
      </c>
      <c r="CT40" vm="211">
        <v>434.4</v>
      </c>
      <c r="CU40" vm="1704">
        <v>20292490</v>
      </c>
    </row>
    <row r="41" spans="3:99" x14ac:dyDescent="0.25">
      <c r="C41" vm="1705">
        <v>46009</v>
      </c>
      <c r="D41" vm="1706">
        <v>465</v>
      </c>
      <c r="E41" vm="1707">
        <v>489</v>
      </c>
      <c r="F41" vm="1663">
        <v>440.5</v>
      </c>
      <c r="G41" vm="1708">
        <v>463.5</v>
      </c>
      <c r="H41" vm="1709">
        <v>663996</v>
      </c>
      <c r="J41" vm="1340">
        <v>45999</v>
      </c>
      <c r="K41" vm="607">
        <v>805.5</v>
      </c>
      <c r="L41" vm="848">
        <v>811</v>
      </c>
      <c r="M41" vm="1579">
        <v>786.5</v>
      </c>
      <c r="N41" vm="1710">
        <v>802.5</v>
      </c>
      <c r="O41" vm="1711">
        <v>481350</v>
      </c>
      <c r="Q41" vm="1340">
        <v>45999</v>
      </c>
      <c r="R41" vm="1712">
        <v>581.5</v>
      </c>
      <c r="S41" vm="1712">
        <v>581.5</v>
      </c>
      <c r="T41" vm="1391">
        <v>563.5</v>
      </c>
      <c r="U41" vm="1713">
        <v>570.5</v>
      </c>
      <c r="V41" vm="1714">
        <v>353460</v>
      </c>
      <c r="X41" vm="1340">
        <v>45999</v>
      </c>
      <c r="Y41" vm="364">
        <v>116</v>
      </c>
      <c r="Z41" vm="364">
        <v>116</v>
      </c>
      <c r="AA41" vm="206">
        <v>112</v>
      </c>
      <c r="AB41" vm="857">
        <v>114</v>
      </c>
      <c r="AC41" vm="1715">
        <v>628668</v>
      </c>
      <c r="AE41" vm="1340">
        <v>45999</v>
      </c>
      <c r="AF41" vm="1576">
        <v>462</v>
      </c>
      <c r="AG41" vm="1706">
        <v>465</v>
      </c>
      <c r="AH41" vm="1529">
        <v>451</v>
      </c>
      <c r="AI41" vm="1527">
        <v>460</v>
      </c>
      <c r="AJ41" vm="1716">
        <v>244354</v>
      </c>
      <c r="AL41" vm="1340">
        <v>45999</v>
      </c>
      <c r="AM41" vm="862">
        <v>1020</v>
      </c>
      <c r="AN41" vm="1717">
        <v>1045</v>
      </c>
      <c r="AO41" vm="908">
        <v>1005</v>
      </c>
      <c r="AP41" vm="812">
        <v>1010</v>
      </c>
      <c r="AQ41" vm="1718">
        <v>24097</v>
      </c>
      <c r="AS41" vm="1340">
        <v>45999</v>
      </c>
      <c r="AT41" vm="1634">
        <v>97.05</v>
      </c>
      <c r="AU41" vm="1719">
        <v>97.65</v>
      </c>
      <c r="AV41" vm="1720">
        <v>96.05</v>
      </c>
      <c r="AW41" vm="1721">
        <v>96.2</v>
      </c>
      <c r="AX41" vm="1722">
        <v>62289</v>
      </c>
      <c r="AZ41" vm="1340">
        <v>45999</v>
      </c>
      <c r="BA41" vm="1723">
        <v>119</v>
      </c>
      <c r="BB41" vm="1724">
        <v>121.3</v>
      </c>
      <c r="BC41" vm="1723">
        <v>119</v>
      </c>
      <c r="BD41" vm="1724">
        <v>121.3</v>
      </c>
      <c r="BE41" vm="1725">
        <v>81642</v>
      </c>
      <c r="BG41" vm="1340">
        <v>45999</v>
      </c>
      <c r="BH41" vm="1726">
        <v>7.6</v>
      </c>
      <c r="BI41" vm="1726">
        <v>7.6</v>
      </c>
      <c r="BJ41" vm="1726">
        <v>7.6</v>
      </c>
      <c r="BK41" vm="1726">
        <v>7.6</v>
      </c>
      <c r="BL41" t="e" vm="41">
        <v>#N/A</v>
      </c>
      <c r="BN41" vm="1340">
        <v>45999</v>
      </c>
      <c r="BO41" vm="164">
        <v>1.7250000000000001</v>
      </c>
      <c r="BP41" vm="380">
        <v>1.7350000000000001</v>
      </c>
      <c r="BQ41" vm="533">
        <v>1.69</v>
      </c>
      <c r="BR41" vm="1639">
        <v>1.71</v>
      </c>
      <c r="BS41" vm="1727">
        <v>2142445</v>
      </c>
      <c r="BU41" vm="1383">
        <v>46000</v>
      </c>
      <c r="BV41" vm="1728">
        <v>32.89</v>
      </c>
      <c r="BW41" vm="1729">
        <v>33.715000000000003</v>
      </c>
      <c r="BX41" vm="1730">
        <v>32.630000000000003</v>
      </c>
      <c r="BY41" vm="1731">
        <v>33.020000000000003</v>
      </c>
      <c r="BZ41" vm="1732">
        <v>180412</v>
      </c>
      <c r="CB41" vm="1340">
        <v>45999</v>
      </c>
      <c r="CC41" vm="1698">
        <v>95.76</v>
      </c>
      <c r="CD41" vm="1733">
        <v>96</v>
      </c>
      <c r="CE41" vm="1734">
        <v>95.02</v>
      </c>
      <c r="CF41" vm="1735">
        <v>95.7</v>
      </c>
      <c r="CG41" vm="1736">
        <v>172431677</v>
      </c>
      <c r="CI41" vm="1340">
        <v>45999</v>
      </c>
      <c r="CJ41" vm="1424">
        <v>619.20000000000005</v>
      </c>
      <c r="CK41" vm="1737">
        <v>622.30399999999997</v>
      </c>
      <c r="CL41" vm="1738">
        <v>611.6</v>
      </c>
      <c r="CM41" vm="1739">
        <v>621</v>
      </c>
      <c r="CN41" vm="1740">
        <v>12930637</v>
      </c>
      <c r="CP41" vm="1340">
        <v>45999</v>
      </c>
      <c r="CQ41" vm="1741">
        <v>434.45</v>
      </c>
      <c r="CR41" vm="1742">
        <v>437</v>
      </c>
      <c r="CS41" vm="520">
        <v>429.8</v>
      </c>
      <c r="CT41" vm="1742">
        <v>437</v>
      </c>
      <c r="CU41" vm="1743">
        <v>68624406</v>
      </c>
    </row>
    <row r="42" spans="3:99" x14ac:dyDescent="0.25">
      <c r="C42" vm="1744">
        <v>46010</v>
      </c>
      <c r="D42" vm="1745">
        <v>456</v>
      </c>
      <c r="E42" vm="1746">
        <v>476.5</v>
      </c>
      <c r="F42" vm="1745">
        <v>456</v>
      </c>
      <c r="G42" vm="1747">
        <v>472</v>
      </c>
      <c r="H42" vm="1748">
        <v>5428063</v>
      </c>
      <c r="J42" vm="1383">
        <v>46000</v>
      </c>
      <c r="K42" vm="1749">
        <v>794.5</v>
      </c>
      <c r="L42" vm="1750">
        <v>819</v>
      </c>
      <c r="M42" vm="1749">
        <v>794.5</v>
      </c>
      <c r="N42" vm="1751">
        <v>808.5</v>
      </c>
      <c r="O42" vm="1752">
        <v>1062755</v>
      </c>
      <c r="Q42" vm="1383">
        <v>46000</v>
      </c>
      <c r="R42" vm="1348">
        <v>567.5</v>
      </c>
      <c r="S42" vm="444">
        <v>581</v>
      </c>
      <c r="T42" vm="1348">
        <v>567.5</v>
      </c>
      <c r="U42" vm="1534">
        <v>568.5</v>
      </c>
      <c r="V42" vm="1753">
        <v>974220</v>
      </c>
      <c r="X42" vm="1383">
        <v>46000</v>
      </c>
      <c r="Y42" vm="856">
        <v>112.6</v>
      </c>
      <c r="Z42" vm="1754">
        <v>115</v>
      </c>
      <c r="AA42" vm="17">
        <v>112.4</v>
      </c>
      <c r="AB42" vm="204">
        <v>113.8</v>
      </c>
      <c r="AC42" vm="1755">
        <v>2631123</v>
      </c>
      <c r="AE42" vm="1383">
        <v>46000</v>
      </c>
      <c r="AF42" vm="1756">
        <v>465.6</v>
      </c>
      <c r="AG42" vm="1757">
        <v>481.4</v>
      </c>
      <c r="AH42" vm="1758">
        <v>454.2</v>
      </c>
      <c r="AI42" vm="1759">
        <v>467.6</v>
      </c>
      <c r="AJ42" vm="1760">
        <v>603394</v>
      </c>
      <c r="AL42" vm="1383">
        <v>46000</v>
      </c>
      <c r="AM42" vm="908">
        <v>1005</v>
      </c>
      <c r="AN42" vm="1187">
        <v>1030</v>
      </c>
      <c r="AO42" vm="863">
        <v>982</v>
      </c>
      <c r="AP42" vm="1187">
        <v>1030</v>
      </c>
      <c r="AQ42" vm="1761">
        <v>22978</v>
      </c>
      <c r="AS42" vm="1383">
        <v>46000</v>
      </c>
      <c r="AT42" vm="1762">
        <v>95.9</v>
      </c>
      <c r="AU42" vm="1763">
        <v>97.15</v>
      </c>
      <c r="AV42" vm="1764">
        <v>95.3</v>
      </c>
      <c r="AW42" vm="1764">
        <v>95.3</v>
      </c>
      <c r="AX42" vm="1765">
        <v>61686</v>
      </c>
      <c r="AZ42" vm="1383">
        <v>46000</v>
      </c>
      <c r="BA42" vm="1766">
        <v>121</v>
      </c>
      <c r="BB42" vm="1767">
        <v>122</v>
      </c>
      <c r="BC42" vm="1768">
        <v>120.3</v>
      </c>
      <c r="BD42" vm="1769">
        <v>120.7</v>
      </c>
      <c r="BE42" vm="1770">
        <v>86002</v>
      </c>
      <c r="BG42" vm="1383">
        <v>46000</v>
      </c>
      <c r="BH42" vm="1771">
        <v>7.58</v>
      </c>
      <c r="BI42" vm="1771">
        <v>7.58</v>
      </c>
      <c r="BJ42" vm="1771">
        <v>7.58</v>
      </c>
      <c r="BK42" vm="1771">
        <v>7.58</v>
      </c>
      <c r="BL42" t="e" vm="41">
        <v>#N/A</v>
      </c>
      <c r="BN42" vm="1383">
        <v>46000</v>
      </c>
      <c r="BO42" vm="482">
        <v>1.7</v>
      </c>
      <c r="BP42" vm="380">
        <v>1.7350000000000001</v>
      </c>
      <c r="BQ42" vm="1772">
        <v>1.6975</v>
      </c>
      <c r="BR42" vm="1773">
        <v>1.7150000000000001</v>
      </c>
      <c r="BS42" vm="1774">
        <v>2627434</v>
      </c>
      <c r="BU42" vm="1432">
        <v>46001</v>
      </c>
      <c r="BV42" vm="1602">
        <v>32.83</v>
      </c>
      <c r="BW42" vm="1775">
        <v>35.08</v>
      </c>
      <c r="BX42" vm="1602">
        <v>32.83</v>
      </c>
      <c r="BY42" vm="1776">
        <v>34.76</v>
      </c>
      <c r="BZ42" vm="1777">
        <v>484075</v>
      </c>
      <c r="CB42" vm="1383">
        <v>46000</v>
      </c>
      <c r="CC42" vm="1606">
        <v>95.54</v>
      </c>
      <c r="CD42" vm="1778">
        <v>96.2</v>
      </c>
      <c r="CE42" vm="1779">
        <v>94.32</v>
      </c>
      <c r="CF42" vm="1779">
        <v>94.32</v>
      </c>
      <c r="CG42" vm="1780">
        <v>198863676</v>
      </c>
      <c r="CI42" vm="1383">
        <v>46000</v>
      </c>
      <c r="CJ42" vm="1651">
        <v>622.20000000000005</v>
      </c>
      <c r="CK42" vm="1781">
        <v>625.20000000000005</v>
      </c>
      <c r="CL42" vm="1782">
        <v>619</v>
      </c>
      <c r="CM42" vm="1782">
        <v>619</v>
      </c>
      <c r="CN42" vm="1783">
        <v>10598832</v>
      </c>
      <c r="CP42" vm="1383">
        <v>46000</v>
      </c>
      <c r="CQ42" vm="1784">
        <v>438.9</v>
      </c>
      <c r="CR42" vm="1785">
        <v>441.35</v>
      </c>
      <c r="CS42" vm="1786">
        <v>436.55</v>
      </c>
      <c r="CT42" vm="368">
        <v>440</v>
      </c>
      <c r="CU42" vm="1787">
        <v>31546648</v>
      </c>
    </row>
    <row r="43" spans="3:99" x14ac:dyDescent="0.25">
      <c r="C43" vm="1788">
        <v>46013</v>
      </c>
      <c r="D43" vm="1789">
        <v>470</v>
      </c>
      <c r="E43" vm="1790">
        <v>490.5</v>
      </c>
      <c r="F43" vm="1789">
        <v>470</v>
      </c>
      <c r="G43" vm="1791">
        <v>488.5</v>
      </c>
      <c r="H43" vm="1792">
        <v>691987</v>
      </c>
      <c r="J43" vm="1432">
        <v>46001</v>
      </c>
      <c r="K43" vm="1793">
        <v>804.5</v>
      </c>
      <c r="L43" vm="1794">
        <v>817.5</v>
      </c>
      <c r="M43" vm="751">
        <v>795.5</v>
      </c>
      <c r="N43" vm="1794">
        <v>817.5</v>
      </c>
      <c r="O43" vm="1795">
        <v>828584</v>
      </c>
      <c r="Q43" vm="1432">
        <v>46001</v>
      </c>
      <c r="R43" vm="854">
        <v>561.5</v>
      </c>
      <c r="S43" vm="1796">
        <v>574</v>
      </c>
      <c r="T43" vm="854">
        <v>561.5</v>
      </c>
      <c r="U43" vm="1713">
        <v>570.5</v>
      </c>
      <c r="V43" vm="1797">
        <v>2179716</v>
      </c>
      <c r="X43" vm="1432">
        <v>46001</v>
      </c>
      <c r="Y43" vm="661">
        <v>114.4</v>
      </c>
      <c r="Z43" vm="412">
        <v>116.2</v>
      </c>
      <c r="AA43" vm="81">
        <v>111.8</v>
      </c>
      <c r="AB43" vm="412">
        <v>116.2</v>
      </c>
      <c r="AC43" vm="1798">
        <v>773906</v>
      </c>
      <c r="AE43" vm="1432">
        <v>46001</v>
      </c>
      <c r="AF43" vm="1799">
        <v>479</v>
      </c>
      <c r="AG43" vm="1799">
        <v>479</v>
      </c>
      <c r="AH43" vm="1800">
        <v>454.53640000000001</v>
      </c>
      <c r="AI43" vm="1801">
        <v>464.4</v>
      </c>
      <c r="AJ43" vm="1802">
        <v>416088</v>
      </c>
      <c r="AL43" vm="1432">
        <v>46001</v>
      </c>
      <c r="AM43" vm="1186">
        <v>1015</v>
      </c>
      <c r="AN43" vm="1543">
        <v>1035</v>
      </c>
      <c r="AO43" vm="812">
        <v>1010</v>
      </c>
      <c r="AP43" vm="1543">
        <v>1035</v>
      </c>
      <c r="AQ43" vm="1803">
        <v>20052</v>
      </c>
      <c r="AS43" vm="1432">
        <v>46001</v>
      </c>
      <c r="AT43" vm="1804">
        <v>95.1</v>
      </c>
      <c r="AU43" vm="1804">
        <v>95.1</v>
      </c>
      <c r="AV43" vm="323">
        <v>91</v>
      </c>
      <c r="AW43" vm="1805">
        <v>93.8</v>
      </c>
      <c r="AX43" vm="1806">
        <v>101859</v>
      </c>
      <c r="AZ43" vm="1432">
        <v>46001</v>
      </c>
      <c r="BA43" vm="1766">
        <v>121</v>
      </c>
      <c r="BB43" vm="1807">
        <v>122.5</v>
      </c>
      <c r="BC43" vm="1808">
        <v>120.4</v>
      </c>
      <c r="BD43" vm="1807">
        <v>122.5</v>
      </c>
      <c r="BE43" vm="1809">
        <v>88156</v>
      </c>
      <c r="BG43" vm="1432">
        <v>46001</v>
      </c>
      <c r="BH43" vm="1810">
        <v>7.61</v>
      </c>
      <c r="BI43" vm="1810">
        <v>7.61</v>
      </c>
      <c r="BJ43" vm="1810">
        <v>7.61</v>
      </c>
      <c r="BK43" vm="1810">
        <v>7.61</v>
      </c>
      <c r="BL43" t="e" vm="41">
        <v>#N/A</v>
      </c>
      <c r="BN43" vm="1432">
        <v>46001</v>
      </c>
      <c r="BO43" vm="107">
        <v>1.72</v>
      </c>
      <c r="BP43" vm="107">
        <v>1.72</v>
      </c>
      <c r="BQ43" vm="533">
        <v>1.69</v>
      </c>
      <c r="BR43" vm="534">
        <v>1.7050000000000001</v>
      </c>
      <c r="BS43" vm="1811">
        <v>2356086</v>
      </c>
      <c r="BU43" vm="1477">
        <v>46002</v>
      </c>
      <c r="BV43" vm="1812">
        <v>34.799999999999997</v>
      </c>
      <c r="BW43" vm="1813">
        <v>35.44</v>
      </c>
      <c r="BX43" vm="1814">
        <v>34.67</v>
      </c>
      <c r="BY43" vm="1815">
        <v>35.24</v>
      </c>
      <c r="BZ43" vm="1816">
        <v>350881</v>
      </c>
      <c r="CB43" vm="1432">
        <v>46001</v>
      </c>
      <c r="CC43" vm="1817">
        <v>93.84</v>
      </c>
      <c r="CD43" vm="1606">
        <v>95.54</v>
      </c>
      <c r="CE43" vm="1818">
        <v>93.733999999999995</v>
      </c>
      <c r="CF43" vm="1819">
        <v>94.84</v>
      </c>
      <c r="CG43" vm="1820">
        <v>281700044</v>
      </c>
      <c r="CI43" vm="1432">
        <v>46001</v>
      </c>
      <c r="CJ43" vm="1821">
        <v>614.20000000000005</v>
      </c>
      <c r="CK43" vm="1739">
        <v>621</v>
      </c>
      <c r="CL43" vm="1822">
        <v>610.6</v>
      </c>
      <c r="CM43" vm="1823">
        <v>619.4</v>
      </c>
      <c r="CN43" vm="1824">
        <v>13656031</v>
      </c>
      <c r="CP43" vm="1432">
        <v>46001</v>
      </c>
      <c r="CQ43" vm="1302">
        <v>439.2</v>
      </c>
      <c r="CR43" vm="1825">
        <v>442.65</v>
      </c>
      <c r="CS43" vm="1826">
        <v>435.55</v>
      </c>
      <c r="CT43" vm="1827">
        <v>442.25</v>
      </c>
      <c r="CU43" vm="1828">
        <v>67158472</v>
      </c>
    </row>
    <row r="44" spans="3:99" x14ac:dyDescent="0.25">
      <c r="C44" vm="1829">
        <v>46014</v>
      </c>
      <c r="D44" vm="1791">
        <v>488.5</v>
      </c>
      <c r="E44" vm="1830">
        <v>495.5</v>
      </c>
      <c r="F44" vm="1831">
        <v>473.55700000000002</v>
      </c>
      <c r="G44" vm="1832">
        <v>480</v>
      </c>
      <c r="H44" vm="1833">
        <v>252282</v>
      </c>
      <c r="J44" vm="1477">
        <v>46002</v>
      </c>
      <c r="K44" vm="699">
        <v>813.5</v>
      </c>
      <c r="L44" vm="1834">
        <v>843.67</v>
      </c>
      <c r="M44" vm="699">
        <v>813.5</v>
      </c>
      <c r="N44" vm="1835">
        <v>836</v>
      </c>
      <c r="O44" vm="1836">
        <v>480495</v>
      </c>
      <c r="Q44" vm="1477">
        <v>46002</v>
      </c>
      <c r="R44" vm="1713">
        <v>570.5</v>
      </c>
      <c r="S44" vm="1837">
        <v>590.5</v>
      </c>
      <c r="T44" vm="1389">
        <v>570</v>
      </c>
      <c r="U44" vm="495">
        <v>589</v>
      </c>
      <c r="V44" vm="1838">
        <v>897919</v>
      </c>
      <c r="X44" vm="1477">
        <v>46002</v>
      </c>
      <c r="Y44" vm="1754">
        <v>115</v>
      </c>
      <c r="Z44" vm="363">
        <v>116.8</v>
      </c>
      <c r="AA44" vm="144">
        <v>113.4</v>
      </c>
      <c r="AB44" vm="312">
        <v>115.4</v>
      </c>
      <c r="AC44" vm="1839">
        <v>782964</v>
      </c>
      <c r="AE44" vm="1477">
        <v>46002</v>
      </c>
      <c r="AF44" vm="1840">
        <v>456.8</v>
      </c>
      <c r="AG44" vm="1759">
        <v>467.6</v>
      </c>
      <c r="AH44" vm="1841">
        <v>454.74400000000003</v>
      </c>
      <c r="AI44" vm="1675">
        <v>461.8</v>
      </c>
      <c r="AJ44" vm="1842">
        <v>188765</v>
      </c>
      <c r="AL44" vm="1477">
        <v>46002</v>
      </c>
      <c r="AM44" vm="909">
        <v>1025</v>
      </c>
      <c r="AN44" vm="1843">
        <v>1040</v>
      </c>
      <c r="AO44" vm="862">
        <v>1020</v>
      </c>
      <c r="AP44" vm="1543">
        <v>1035</v>
      </c>
      <c r="AQ44" vm="1844">
        <v>10990</v>
      </c>
      <c r="AS44" vm="1477">
        <v>46002</v>
      </c>
      <c r="AT44" vm="1845">
        <v>93.85</v>
      </c>
      <c r="AU44" vm="1846">
        <v>94.45</v>
      </c>
      <c r="AV44" vm="1403">
        <v>93.65</v>
      </c>
      <c r="AW44" vm="1498">
        <v>94.1</v>
      </c>
      <c r="AX44" vm="1847">
        <v>46116</v>
      </c>
      <c r="AZ44" vm="1477">
        <v>46002</v>
      </c>
      <c r="BA44" vm="1848">
        <v>123.7</v>
      </c>
      <c r="BB44" vm="1848">
        <v>123.7</v>
      </c>
      <c r="BC44" vm="1849">
        <v>121.6</v>
      </c>
      <c r="BD44" vm="1850">
        <v>123.4</v>
      </c>
      <c r="BE44" vm="1851">
        <v>81407</v>
      </c>
      <c r="BG44" vm="1477">
        <v>46002</v>
      </c>
      <c r="BH44" vm="1193">
        <v>7.7</v>
      </c>
      <c r="BI44" vm="1852">
        <v>7.85</v>
      </c>
      <c r="BJ44" vm="1193">
        <v>7.7</v>
      </c>
      <c r="BK44" vm="1689">
        <v>7.73</v>
      </c>
      <c r="BL44" vm="1853">
        <v>900</v>
      </c>
      <c r="BN44" vm="1477">
        <v>46002</v>
      </c>
      <c r="BO44" vm="1773">
        <v>1.7150000000000001</v>
      </c>
      <c r="BP44" vm="1854">
        <v>1.7175</v>
      </c>
      <c r="BQ44" vm="723">
        <v>1.6950000000000001</v>
      </c>
      <c r="BR44" vm="534">
        <v>1.7050000000000001</v>
      </c>
      <c r="BS44" vm="1855">
        <v>1874560</v>
      </c>
      <c r="BU44" vm="1525">
        <v>46003</v>
      </c>
      <c r="BV44" vm="1856">
        <v>35.49</v>
      </c>
      <c r="BW44" vm="1856">
        <v>35.49</v>
      </c>
      <c r="BX44" vm="1812">
        <v>34.799999999999997</v>
      </c>
      <c r="BY44" vm="1857">
        <v>35.31</v>
      </c>
      <c r="BZ44" vm="1858">
        <v>621454</v>
      </c>
      <c r="CB44" vm="1477">
        <v>46002</v>
      </c>
      <c r="CC44" vm="1859">
        <v>93.72</v>
      </c>
      <c r="CD44" vm="1860">
        <v>95.1</v>
      </c>
      <c r="CE44" vm="1861">
        <v>93.08</v>
      </c>
      <c r="CF44" vm="1734">
        <v>95.02</v>
      </c>
      <c r="CG44" vm="1862">
        <v>85149754</v>
      </c>
      <c r="CI44" vm="1477">
        <v>46002</v>
      </c>
      <c r="CJ44" vm="1863">
        <v>607.6</v>
      </c>
      <c r="CK44" vm="1864">
        <v>621.4</v>
      </c>
      <c r="CL44" vm="1863">
        <v>607.6</v>
      </c>
      <c r="CM44" vm="883">
        <v>620.4</v>
      </c>
      <c r="CN44" vm="1865">
        <v>20918038</v>
      </c>
      <c r="CP44" vm="1477">
        <v>46002</v>
      </c>
      <c r="CQ44" vm="85">
        <v>442</v>
      </c>
      <c r="CR44" vm="1866">
        <v>448.9</v>
      </c>
      <c r="CS44" vm="1867">
        <v>441.4</v>
      </c>
      <c r="CT44" vm="1868">
        <v>446.9</v>
      </c>
      <c r="CU44" vm="1869">
        <v>24387673</v>
      </c>
    </row>
    <row r="45" spans="3:99" x14ac:dyDescent="0.25">
      <c r="C45" vm="1870">
        <v>46015</v>
      </c>
      <c r="D45" vm="1832">
        <v>480</v>
      </c>
      <c r="E45" vm="1871">
        <v>486</v>
      </c>
      <c r="F45" vm="1746">
        <v>476.5</v>
      </c>
      <c r="G45" vm="1746">
        <v>476.5</v>
      </c>
      <c r="H45" vm="1872">
        <v>63522</v>
      </c>
      <c r="J45" vm="1525">
        <v>46003</v>
      </c>
      <c r="K45" vm="1531">
        <v>830</v>
      </c>
      <c r="L45" vm="1873">
        <v>854.5</v>
      </c>
      <c r="M45" vm="1531">
        <v>830</v>
      </c>
      <c r="N45" vm="1874">
        <v>846</v>
      </c>
      <c r="O45" vm="1875">
        <v>504821</v>
      </c>
      <c r="Q45" vm="1525">
        <v>46003</v>
      </c>
      <c r="R45" vm="1876">
        <v>594</v>
      </c>
      <c r="S45" vm="1877">
        <v>596</v>
      </c>
      <c r="T45" vm="1878">
        <v>588.25</v>
      </c>
      <c r="U45" vm="1879">
        <v>593.5</v>
      </c>
      <c r="V45" vm="1880">
        <v>721804</v>
      </c>
      <c r="X45" vm="1525">
        <v>46003</v>
      </c>
      <c r="Y45" vm="1881">
        <v>117.2</v>
      </c>
      <c r="Z45" vm="664">
        <v>118</v>
      </c>
      <c r="AA45" vm="1882">
        <v>114.2</v>
      </c>
      <c r="AB45" vm="1754">
        <v>115</v>
      </c>
      <c r="AC45" vm="1883">
        <v>565232</v>
      </c>
      <c r="AE45" vm="1525">
        <v>46003</v>
      </c>
      <c r="AF45" vm="1884">
        <v>463</v>
      </c>
      <c r="AG45" vm="1885">
        <v>473.8</v>
      </c>
      <c r="AH45" vm="1886">
        <v>462.6</v>
      </c>
      <c r="AI45" vm="1887">
        <v>466.8</v>
      </c>
      <c r="AJ45" vm="1888">
        <v>251987</v>
      </c>
      <c r="AL45" vm="1525">
        <v>46003</v>
      </c>
      <c r="AM45" vm="1543">
        <v>1035</v>
      </c>
      <c r="AN45" vm="1717">
        <v>1045</v>
      </c>
      <c r="AO45" vm="908">
        <v>1005</v>
      </c>
      <c r="AP45" vm="862">
        <v>1020</v>
      </c>
      <c r="AQ45" vm="1889">
        <v>13415</v>
      </c>
      <c r="AS45" vm="1525">
        <v>46003</v>
      </c>
      <c r="AT45" vm="1890">
        <v>94.55</v>
      </c>
      <c r="AU45" vm="1891">
        <v>95.5</v>
      </c>
      <c r="AV45" vm="1892">
        <v>94.2</v>
      </c>
      <c r="AW45" vm="1892">
        <v>94.2</v>
      </c>
      <c r="AX45" vm="1893">
        <v>94316</v>
      </c>
      <c r="AZ45" vm="1525">
        <v>46003</v>
      </c>
      <c r="BA45" vm="1894">
        <v>123.9</v>
      </c>
      <c r="BB45" vm="1895">
        <v>124.8</v>
      </c>
      <c r="BC45" vm="1766">
        <v>121</v>
      </c>
      <c r="BD45" vm="1724">
        <v>121.3</v>
      </c>
      <c r="BE45" vm="1896">
        <v>83606</v>
      </c>
      <c r="BG45" vm="1525">
        <v>46003</v>
      </c>
      <c r="BH45" vm="1689">
        <v>7.73</v>
      </c>
      <c r="BI45" vm="1689">
        <v>7.73</v>
      </c>
      <c r="BJ45" vm="1689">
        <v>7.73</v>
      </c>
      <c r="BK45" vm="1689">
        <v>7.73</v>
      </c>
      <c r="BL45" t="e" vm="41">
        <v>#N/A</v>
      </c>
      <c r="BN45" vm="1525">
        <v>46003</v>
      </c>
      <c r="BO45" vm="107">
        <v>1.72</v>
      </c>
      <c r="BP45" vm="380">
        <v>1.7350000000000001</v>
      </c>
      <c r="BQ45" vm="773">
        <v>1.675</v>
      </c>
      <c r="BR45" vm="723">
        <v>1.6950000000000001</v>
      </c>
      <c r="BS45" vm="1897">
        <v>6981710</v>
      </c>
      <c r="BU45" vm="1574">
        <v>46006</v>
      </c>
      <c r="BV45" vm="1898">
        <v>35.630000000000003</v>
      </c>
      <c r="BW45" vm="1899">
        <v>35.76</v>
      </c>
      <c r="BX45" vm="1900">
        <v>35.01</v>
      </c>
      <c r="BY45" vm="1857">
        <v>35.31</v>
      </c>
      <c r="BZ45" vm="1901">
        <v>388902</v>
      </c>
      <c r="CB45" vm="1525">
        <v>46003</v>
      </c>
      <c r="CC45" vm="1902">
        <v>95.32</v>
      </c>
      <c r="CD45" vm="1733">
        <v>96</v>
      </c>
      <c r="CE45" vm="1859">
        <v>93.72</v>
      </c>
      <c r="CF45" vm="1859">
        <v>93.72</v>
      </c>
      <c r="CG45" vm="1903">
        <v>129081209</v>
      </c>
      <c r="CI45" vm="1525">
        <v>46003</v>
      </c>
      <c r="CJ45" vm="1904">
        <v>627</v>
      </c>
      <c r="CK45" vm="1905">
        <v>629</v>
      </c>
      <c r="CL45" vm="1906">
        <v>612</v>
      </c>
      <c r="CM45" vm="1906">
        <v>612</v>
      </c>
      <c r="CN45" vm="1907">
        <v>15823452</v>
      </c>
      <c r="CP45" vm="1525">
        <v>46003</v>
      </c>
      <c r="CQ45" vm="1908">
        <v>451.65</v>
      </c>
      <c r="CR45" vm="1909">
        <v>454.6</v>
      </c>
      <c r="CS45" vm="1910">
        <v>444.35</v>
      </c>
      <c r="CT45" vm="1910">
        <v>444.35</v>
      </c>
      <c r="CU45" vm="1911">
        <v>53084133</v>
      </c>
    </row>
    <row r="46" spans="3:99" x14ac:dyDescent="0.25">
      <c r="C46" vm="1912">
        <v>46020</v>
      </c>
      <c r="D46" vm="1913">
        <v>478.5</v>
      </c>
      <c r="E46" vm="1914">
        <v>493.5</v>
      </c>
      <c r="F46" vm="1915">
        <v>474.5</v>
      </c>
      <c r="G46" vm="1916">
        <v>485.5</v>
      </c>
      <c r="H46" vm="1917">
        <v>114375</v>
      </c>
      <c r="J46" vm="1574">
        <v>46006</v>
      </c>
      <c r="K46" vm="195">
        <v>854</v>
      </c>
      <c r="L46" vm="1918">
        <v>860.5</v>
      </c>
      <c r="M46" vm="1919">
        <v>839.1</v>
      </c>
      <c r="N46" vm="1920">
        <v>855</v>
      </c>
      <c r="O46" vm="1921">
        <v>538364</v>
      </c>
      <c r="Q46" vm="1574">
        <v>46006</v>
      </c>
      <c r="R46" vm="1922">
        <v>597.5</v>
      </c>
      <c r="S46" vm="1922">
        <v>597.5</v>
      </c>
      <c r="T46" vm="1923">
        <v>590</v>
      </c>
      <c r="U46" vm="1877">
        <v>596</v>
      </c>
      <c r="V46" vm="1924">
        <v>726221</v>
      </c>
      <c r="X46" vm="1574">
        <v>46006</v>
      </c>
      <c r="Y46" vm="206">
        <v>112</v>
      </c>
      <c r="Z46" vm="463">
        <v>116.6</v>
      </c>
      <c r="AA46" vm="206">
        <v>112</v>
      </c>
      <c r="AB46" vm="661">
        <v>114.4</v>
      </c>
      <c r="AC46" vm="1925">
        <v>1018530</v>
      </c>
      <c r="AE46" vm="1574">
        <v>46006</v>
      </c>
      <c r="AF46" vm="1576">
        <v>462</v>
      </c>
      <c r="AG46" vm="1926">
        <v>478</v>
      </c>
      <c r="AH46" vm="1576">
        <v>462</v>
      </c>
      <c r="AI46" vm="1927">
        <v>469.2</v>
      </c>
      <c r="AJ46" vm="1928">
        <v>289324</v>
      </c>
      <c r="AL46" vm="1574">
        <v>46006</v>
      </c>
      <c r="AM46" vm="1186">
        <v>1015</v>
      </c>
      <c r="AN46" vm="1187">
        <v>1030</v>
      </c>
      <c r="AO46" vm="1097">
        <v>976</v>
      </c>
      <c r="AP46" vm="1187">
        <v>1030</v>
      </c>
      <c r="AQ46" vm="1929">
        <v>12153</v>
      </c>
      <c r="AS46" vm="1574">
        <v>46006</v>
      </c>
      <c r="AT46" vm="1930">
        <v>94.5</v>
      </c>
      <c r="AU46" vm="1891">
        <v>95.5</v>
      </c>
      <c r="AV46" vm="1930">
        <v>94.5</v>
      </c>
      <c r="AW46" vm="1931">
        <v>94.85</v>
      </c>
      <c r="AX46" vm="1932">
        <v>102147</v>
      </c>
      <c r="AZ46" vm="1574">
        <v>46006</v>
      </c>
      <c r="BA46" vm="1724">
        <v>121.3</v>
      </c>
      <c r="BB46" vm="1933">
        <v>124.5</v>
      </c>
      <c r="BC46" vm="1934">
        <v>121.2</v>
      </c>
      <c r="BD46" vm="1935">
        <v>124.1</v>
      </c>
      <c r="BE46" vm="1936">
        <v>122422</v>
      </c>
      <c r="BG46" vm="1574">
        <v>46006</v>
      </c>
      <c r="BH46" vm="1937">
        <v>7.68</v>
      </c>
      <c r="BI46" vm="1937">
        <v>7.68</v>
      </c>
      <c r="BJ46" vm="1937">
        <v>7.68</v>
      </c>
      <c r="BK46" vm="1937">
        <v>7.68</v>
      </c>
      <c r="BL46" t="e" vm="41">
        <v>#N/A</v>
      </c>
      <c r="BN46" vm="1574">
        <v>46006</v>
      </c>
      <c r="BO46" vm="482">
        <v>1.7</v>
      </c>
      <c r="BP46" vm="107">
        <v>1.72</v>
      </c>
      <c r="BQ46" vm="774">
        <v>1.66</v>
      </c>
      <c r="BR46" vm="1773">
        <v>1.7150000000000001</v>
      </c>
      <c r="BS46" vm="1938">
        <v>1789234</v>
      </c>
      <c r="BU46" vm="1616">
        <v>46007</v>
      </c>
      <c r="BV46" vm="1857">
        <v>35.31</v>
      </c>
      <c r="BW46" vm="1939">
        <v>35.685000000000002</v>
      </c>
      <c r="BX46" vm="1940">
        <v>35.215000000000003</v>
      </c>
      <c r="BY46" vm="1941">
        <v>35.51</v>
      </c>
      <c r="BZ46" vm="1942">
        <v>316034</v>
      </c>
      <c r="CB46" vm="1574">
        <v>46006</v>
      </c>
      <c r="CC46" vm="1943">
        <v>94.2</v>
      </c>
      <c r="CD46" vm="1560">
        <v>95.66</v>
      </c>
      <c r="CE46" vm="1943">
        <v>94.2</v>
      </c>
      <c r="CF46" vm="1944">
        <v>95.14</v>
      </c>
      <c r="CG46" vm="1945">
        <v>101837109</v>
      </c>
      <c r="CI46" vm="1574">
        <v>46006</v>
      </c>
      <c r="CJ46" vm="1946">
        <v>616.20000000000005</v>
      </c>
      <c r="CK46" vm="1947">
        <v>630.6</v>
      </c>
      <c r="CL46" vm="1948">
        <v>616</v>
      </c>
      <c r="CM46" vm="1469">
        <v>630.20000000000005</v>
      </c>
      <c r="CN46" vm="1949">
        <v>10951355</v>
      </c>
      <c r="CP46" vm="1574">
        <v>46006</v>
      </c>
      <c r="CQ46" vm="1950">
        <v>448.15</v>
      </c>
      <c r="CR46" vm="1951">
        <v>456.97500000000002</v>
      </c>
      <c r="CS46" vm="1950">
        <v>448.15</v>
      </c>
      <c r="CT46" vm="1952">
        <v>454.25</v>
      </c>
      <c r="CU46" vm="1953">
        <v>25990555</v>
      </c>
    </row>
    <row r="47" spans="3:99" x14ac:dyDescent="0.25">
      <c r="C47" vm="1954">
        <v>46021</v>
      </c>
      <c r="D47" vm="1916">
        <v>485.5</v>
      </c>
      <c r="E47" vm="1955">
        <v>495</v>
      </c>
      <c r="F47" vm="1956">
        <v>459.5</v>
      </c>
      <c r="G47" vm="1957">
        <v>491.5</v>
      </c>
      <c r="H47" vm="1958">
        <v>128216</v>
      </c>
      <c r="J47" vm="1616">
        <v>46007</v>
      </c>
      <c r="K47" vm="456">
        <v>838.5</v>
      </c>
      <c r="L47" vm="1959">
        <v>863.5</v>
      </c>
      <c r="M47" vm="456">
        <v>838.5</v>
      </c>
      <c r="N47" vm="1960">
        <v>855.5</v>
      </c>
      <c r="O47" vm="1961">
        <v>854185</v>
      </c>
      <c r="Q47" vm="1616">
        <v>46007</v>
      </c>
      <c r="R47" vm="1877">
        <v>596</v>
      </c>
      <c r="S47" vm="1374">
        <v>605</v>
      </c>
      <c r="T47" vm="1962">
        <v>593</v>
      </c>
      <c r="U47" vm="1963">
        <v>601</v>
      </c>
      <c r="V47" vm="1964">
        <v>693157</v>
      </c>
      <c r="X47" vm="1616">
        <v>46007</v>
      </c>
      <c r="Y47" vm="1881">
        <v>117.2</v>
      </c>
      <c r="Z47" vm="1881">
        <v>117.2</v>
      </c>
      <c r="AA47" vm="145">
        <v>112.2</v>
      </c>
      <c r="AB47" vm="264">
        <v>113.6</v>
      </c>
      <c r="AC47" vm="1965">
        <v>901188</v>
      </c>
      <c r="AE47" vm="1616">
        <v>46007</v>
      </c>
      <c r="AF47" vm="1926">
        <v>478</v>
      </c>
      <c r="AG47" vm="1926">
        <v>478</v>
      </c>
      <c r="AH47" vm="1966">
        <v>463.84199999999998</v>
      </c>
      <c r="AI47" vm="1887">
        <v>466.8</v>
      </c>
      <c r="AJ47" vm="1967">
        <v>147894</v>
      </c>
      <c r="AL47" vm="1616">
        <v>46007</v>
      </c>
      <c r="AM47" vm="812">
        <v>1010</v>
      </c>
      <c r="AN47" vm="1543">
        <v>1035</v>
      </c>
      <c r="AO47" vm="1968">
        <v>998</v>
      </c>
      <c r="AP47" vm="1186">
        <v>1015</v>
      </c>
      <c r="AQ47" vm="1969">
        <v>9416</v>
      </c>
      <c r="AS47" vm="1616">
        <v>46007</v>
      </c>
      <c r="AT47" vm="1970">
        <v>95.2</v>
      </c>
      <c r="AU47" vm="1971">
        <v>96.55</v>
      </c>
      <c r="AV47" vm="1970">
        <v>95.2</v>
      </c>
      <c r="AW47" vm="1972">
        <v>96.5</v>
      </c>
      <c r="AX47" vm="1973">
        <v>105692</v>
      </c>
      <c r="AZ47" vm="1616">
        <v>46007</v>
      </c>
      <c r="BA47" vm="1974">
        <v>123.1</v>
      </c>
      <c r="BB47" vm="1933">
        <v>124.5</v>
      </c>
      <c r="BC47" vm="1975">
        <v>121.7</v>
      </c>
      <c r="BD47" vm="1975">
        <v>121.7</v>
      </c>
      <c r="BE47" vm="1976">
        <v>103531</v>
      </c>
      <c r="BG47" vm="1616">
        <v>46007</v>
      </c>
      <c r="BH47" vm="1726">
        <v>7.6</v>
      </c>
      <c r="BI47" vm="1726">
        <v>7.6</v>
      </c>
      <c r="BJ47" vm="1726">
        <v>7.6</v>
      </c>
      <c r="BK47" vm="1726">
        <v>7.6</v>
      </c>
      <c r="BL47" t="e" vm="41">
        <v>#N/A</v>
      </c>
      <c r="BN47" vm="1616">
        <v>46007</v>
      </c>
      <c r="BO47" vm="723">
        <v>1.6950000000000001</v>
      </c>
      <c r="BP47" vm="430">
        <v>1.73</v>
      </c>
      <c r="BQ47" vm="533">
        <v>1.69</v>
      </c>
      <c r="BR47" vm="482">
        <v>1.7</v>
      </c>
      <c r="BS47" vm="1977">
        <v>1699021</v>
      </c>
      <c r="BU47" vm="1660">
        <v>46008</v>
      </c>
      <c r="BV47" vm="1978">
        <v>35.369999999999997</v>
      </c>
      <c r="BW47" vm="1979">
        <v>36.200000000000003</v>
      </c>
      <c r="BX47" vm="1978">
        <v>35.369999999999997</v>
      </c>
      <c r="BY47" vm="1980">
        <v>36.04</v>
      </c>
      <c r="BZ47" vm="1981">
        <v>359112</v>
      </c>
      <c r="CB47" vm="1616">
        <v>46007</v>
      </c>
      <c r="CC47" vm="1982">
        <v>95</v>
      </c>
      <c r="CD47" vm="1860">
        <v>95.1</v>
      </c>
      <c r="CE47" vm="1983">
        <v>94.02</v>
      </c>
      <c r="CF47" vm="1734">
        <v>95.02</v>
      </c>
      <c r="CG47" vm="1984">
        <v>131272129</v>
      </c>
      <c r="CI47" vm="1616">
        <v>46007</v>
      </c>
      <c r="CJ47" vm="1985">
        <v>628</v>
      </c>
      <c r="CK47" vm="1986">
        <v>633.63170000000002</v>
      </c>
      <c r="CL47" vm="1985">
        <v>628</v>
      </c>
      <c r="CM47" vm="1987">
        <v>633.6</v>
      </c>
      <c r="CN47" vm="1988">
        <v>20155375</v>
      </c>
      <c r="CP47" vm="1616">
        <v>46007</v>
      </c>
      <c r="CQ47" vm="1989">
        <v>453</v>
      </c>
      <c r="CR47" vm="1990">
        <v>457.5</v>
      </c>
      <c r="CS47" vm="1991">
        <v>449.05</v>
      </c>
      <c r="CT47" vm="1992">
        <v>450.45</v>
      </c>
      <c r="CU47" vm="1993">
        <v>32212971</v>
      </c>
    </row>
    <row r="48" spans="3:99" x14ac:dyDescent="0.25">
      <c r="C48" vm="1994">
        <v>46022</v>
      </c>
      <c r="D48" vm="1995">
        <v>490</v>
      </c>
      <c r="E48" vm="1996">
        <v>508</v>
      </c>
      <c r="F48" vm="1832">
        <v>480</v>
      </c>
      <c r="G48" vm="1871">
        <v>486</v>
      </c>
      <c r="H48" vm="1997">
        <v>118847</v>
      </c>
      <c r="J48" vm="1660">
        <v>46008</v>
      </c>
      <c r="K48" vm="257">
        <v>837</v>
      </c>
      <c r="L48" vm="1998">
        <v>872.5</v>
      </c>
      <c r="M48" vm="257">
        <v>837</v>
      </c>
      <c r="N48" vm="1999">
        <v>864</v>
      </c>
      <c r="O48" vm="2000">
        <v>555360</v>
      </c>
      <c r="Q48" vm="1660">
        <v>46008</v>
      </c>
      <c r="R48" vm="2001">
        <v>600.5</v>
      </c>
      <c r="S48" vm="2002">
        <v>607.5</v>
      </c>
      <c r="T48" vm="2003">
        <v>598</v>
      </c>
      <c r="U48" vm="2004">
        <v>602.5</v>
      </c>
      <c r="V48" vm="2005">
        <v>468179</v>
      </c>
      <c r="X48" vm="1660">
        <v>46008</v>
      </c>
      <c r="Y48" vm="206">
        <v>112</v>
      </c>
      <c r="Z48" vm="706">
        <v>118.4</v>
      </c>
      <c r="AA48" vm="206">
        <v>112</v>
      </c>
      <c r="AB48" vm="312">
        <v>115.4</v>
      </c>
      <c r="AC48" vm="2006">
        <v>1712625</v>
      </c>
      <c r="AE48" vm="1660">
        <v>46008</v>
      </c>
      <c r="AF48" vm="2007">
        <v>467</v>
      </c>
      <c r="AG48" vm="2008">
        <v>477.8</v>
      </c>
      <c r="AH48" vm="2007">
        <v>467</v>
      </c>
      <c r="AI48" vm="2009">
        <v>470.4</v>
      </c>
      <c r="AJ48" vm="2010">
        <v>268371</v>
      </c>
      <c r="AL48" vm="1660">
        <v>46008</v>
      </c>
      <c r="AM48" vm="812">
        <v>1010</v>
      </c>
      <c r="AN48" vm="1717">
        <v>1045</v>
      </c>
      <c r="AO48" vm="812">
        <v>1010</v>
      </c>
      <c r="AP48" vm="1187">
        <v>1030</v>
      </c>
      <c r="AQ48" vm="2011">
        <v>17899</v>
      </c>
      <c r="AS48" vm="1660">
        <v>46008</v>
      </c>
      <c r="AT48" vm="2012">
        <v>96.6</v>
      </c>
      <c r="AU48" vm="2013">
        <v>98.3</v>
      </c>
      <c r="AV48" vm="2014">
        <v>96.25</v>
      </c>
      <c r="AW48" vm="2015">
        <v>97.75</v>
      </c>
      <c r="AX48" vm="2016">
        <v>75470</v>
      </c>
      <c r="AZ48" vm="1660">
        <v>46008</v>
      </c>
      <c r="BA48" vm="2017">
        <v>121.5</v>
      </c>
      <c r="BB48" vm="2018">
        <v>122.7</v>
      </c>
      <c r="BC48" vm="2019">
        <v>121.1</v>
      </c>
      <c r="BD48" vm="1849">
        <v>121.6</v>
      </c>
      <c r="BE48" vm="2020">
        <v>135701</v>
      </c>
      <c r="BG48" vm="1660">
        <v>46008</v>
      </c>
      <c r="BH48" vm="2021">
        <v>7.65</v>
      </c>
      <c r="BI48" vm="2021">
        <v>7.65</v>
      </c>
      <c r="BJ48" vm="2021">
        <v>7.65</v>
      </c>
      <c r="BK48" vm="2021">
        <v>7.65</v>
      </c>
      <c r="BL48" t="e" vm="41">
        <v>#N/A</v>
      </c>
      <c r="BN48" vm="1660">
        <v>46008</v>
      </c>
      <c r="BO48" vm="482">
        <v>1.7</v>
      </c>
      <c r="BP48" vm="482">
        <v>1.7</v>
      </c>
      <c r="BQ48" vm="45">
        <v>1.63</v>
      </c>
      <c r="BR48" vm="581">
        <v>1.6850000000000001</v>
      </c>
      <c r="BS48" vm="2022">
        <v>3270022</v>
      </c>
      <c r="BU48" vm="1705">
        <v>46009</v>
      </c>
      <c r="BV48" vm="2023">
        <v>36.56</v>
      </c>
      <c r="BW48" vm="2024">
        <v>36.85</v>
      </c>
      <c r="BX48" vm="2025">
        <v>36.104999999999997</v>
      </c>
      <c r="BY48" vm="2026">
        <v>36.64</v>
      </c>
      <c r="BZ48" vm="2027">
        <v>361075</v>
      </c>
      <c r="CB48" vm="1660">
        <v>46008</v>
      </c>
      <c r="CC48" vm="2028">
        <v>95.58</v>
      </c>
      <c r="CD48" vm="1649">
        <v>96.96</v>
      </c>
      <c r="CE48" vm="2029">
        <v>95.375200000000007</v>
      </c>
      <c r="CF48" vm="2030">
        <v>95.94</v>
      </c>
      <c r="CG48" vm="2031">
        <v>161979352</v>
      </c>
      <c r="CI48" vm="1660">
        <v>46008</v>
      </c>
      <c r="CJ48" vm="2032">
        <v>638</v>
      </c>
      <c r="CK48" vm="2033">
        <v>646.4</v>
      </c>
      <c r="CL48" vm="2034">
        <v>635.74699999999996</v>
      </c>
      <c r="CM48" vm="2035">
        <v>637.79999999999995</v>
      </c>
      <c r="CN48" vm="2036">
        <v>20666198</v>
      </c>
      <c r="CP48" vm="1660">
        <v>46008</v>
      </c>
      <c r="CQ48" vm="2037">
        <v>456.4</v>
      </c>
      <c r="CR48" vm="2038">
        <v>464.1</v>
      </c>
      <c r="CS48" vm="2039">
        <v>454.7</v>
      </c>
      <c r="CT48" vm="2040">
        <v>458.15</v>
      </c>
      <c r="CU48" vm="2041">
        <v>49807450</v>
      </c>
    </row>
    <row r="49" spans="3:99" x14ac:dyDescent="0.25">
      <c r="C49" vm="2042">
        <v>46024</v>
      </c>
      <c r="D49" vm="2043">
        <v>473</v>
      </c>
      <c r="E49" vm="2044">
        <v>496</v>
      </c>
      <c r="F49" vm="2043">
        <v>473</v>
      </c>
      <c r="G49" vm="1995">
        <v>490</v>
      </c>
      <c r="H49" vm="2045">
        <v>188892</v>
      </c>
      <c r="J49" vm="1705">
        <v>46009</v>
      </c>
      <c r="K49" vm="2046">
        <v>853.5</v>
      </c>
      <c r="L49" vm="2047">
        <v>879.5</v>
      </c>
      <c r="M49" vm="2046">
        <v>853.5</v>
      </c>
      <c r="N49" vm="2048">
        <v>869</v>
      </c>
      <c r="O49" vm="2049">
        <v>533997</v>
      </c>
      <c r="Q49" vm="1705">
        <v>46009</v>
      </c>
      <c r="R49" vm="2050">
        <v>603</v>
      </c>
      <c r="S49" vm="2051">
        <v>614.5</v>
      </c>
      <c r="T49" vm="2052">
        <v>601.5</v>
      </c>
      <c r="U49" vm="2051">
        <v>614.5</v>
      </c>
      <c r="V49" vm="2053">
        <v>428547</v>
      </c>
      <c r="X49" vm="1705">
        <v>46009</v>
      </c>
      <c r="Y49" vm="1881">
        <v>117.2</v>
      </c>
      <c r="Z49" vm="706">
        <v>118.4</v>
      </c>
      <c r="AA49" vm="144">
        <v>113.4</v>
      </c>
      <c r="AB49" vm="613">
        <v>117.4</v>
      </c>
      <c r="AC49" vm="2054">
        <v>557820</v>
      </c>
      <c r="AE49" vm="1705">
        <v>46009</v>
      </c>
      <c r="AF49" vm="2055">
        <v>459</v>
      </c>
      <c r="AG49" vm="2056">
        <v>480.8</v>
      </c>
      <c r="AH49" vm="2055">
        <v>459</v>
      </c>
      <c r="AI49" vm="2056">
        <v>480.8</v>
      </c>
      <c r="AJ49" vm="2057">
        <v>287180</v>
      </c>
      <c r="AL49" vm="1705">
        <v>46009</v>
      </c>
      <c r="AM49" vm="1543">
        <v>1035</v>
      </c>
      <c r="AN49" vm="1046">
        <v>1050</v>
      </c>
      <c r="AO49" vm="1186">
        <v>1015</v>
      </c>
      <c r="AP49" vm="1543">
        <v>1035</v>
      </c>
      <c r="AQ49" vm="2058">
        <v>46273</v>
      </c>
      <c r="AS49" vm="1705">
        <v>46009</v>
      </c>
      <c r="AT49" vm="2059">
        <v>97.85</v>
      </c>
      <c r="AU49" vm="2060">
        <v>99.75</v>
      </c>
      <c r="AV49" vm="2061">
        <v>97.7</v>
      </c>
      <c r="AW49" vm="2060">
        <v>99.75</v>
      </c>
      <c r="AX49" vm="2062">
        <v>71980</v>
      </c>
      <c r="AZ49" vm="1705">
        <v>46009</v>
      </c>
      <c r="BA49" vm="1724">
        <v>121.3</v>
      </c>
      <c r="BB49" vm="1767">
        <v>122</v>
      </c>
      <c r="BC49" vm="1768">
        <v>120.3</v>
      </c>
      <c r="BD49" vm="2063">
        <v>121.9</v>
      </c>
      <c r="BE49" vm="2064">
        <v>200943</v>
      </c>
      <c r="BG49" vm="1705">
        <v>46009</v>
      </c>
      <c r="BH49" vm="1726">
        <v>7.6</v>
      </c>
      <c r="BI49" vm="1726">
        <v>7.6</v>
      </c>
      <c r="BJ49" vm="1726">
        <v>7.6</v>
      </c>
      <c r="BK49" vm="1726">
        <v>7.6</v>
      </c>
      <c r="BL49" t="e" vm="41">
        <v>#N/A</v>
      </c>
      <c r="BN49" vm="1705">
        <v>46009</v>
      </c>
      <c r="BO49" vm="774">
        <v>1.66</v>
      </c>
      <c r="BP49" vm="1639">
        <v>1.71</v>
      </c>
      <c r="BQ49" vm="45">
        <v>1.63</v>
      </c>
      <c r="BR49" vm="534">
        <v>1.7050000000000001</v>
      </c>
      <c r="BS49" vm="2065">
        <v>10339839</v>
      </c>
      <c r="BU49" vm="1744">
        <v>46010</v>
      </c>
      <c r="BV49" vm="2066">
        <v>36.32</v>
      </c>
      <c r="BW49" vm="2067">
        <v>36.534399999999998</v>
      </c>
      <c r="BX49" vm="2068">
        <v>35.9</v>
      </c>
      <c r="BY49" vm="2069">
        <v>36.46</v>
      </c>
      <c r="BZ49" vm="2070">
        <v>619168</v>
      </c>
      <c r="CB49" vm="1705">
        <v>46009</v>
      </c>
      <c r="CC49" vm="1465">
        <v>96.14</v>
      </c>
      <c r="CD49" vm="2071">
        <v>96.34</v>
      </c>
      <c r="CE49" vm="2072">
        <v>95.076999999999998</v>
      </c>
      <c r="CF49" vm="2071">
        <v>96.34</v>
      </c>
      <c r="CG49" vm="2073">
        <v>70319761</v>
      </c>
      <c r="CI49" vm="1705">
        <v>46009</v>
      </c>
      <c r="CJ49" vm="2074">
        <v>636.6</v>
      </c>
      <c r="CK49" vm="2075">
        <v>640.79999999999995</v>
      </c>
      <c r="CL49" vm="2076">
        <v>625.6</v>
      </c>
      <c r="CM49" vm="2075">
        <v>640.79999999999995</v>
      </c>
      <c r="CN49" vm="2077">
        <v>15631765</v>
      </c>
      <c r="CP49" vm="1705">
        <v>46009</v>
      </c>
      <c r="CQ49" vm="2078">
        <v>457.25</v>
      </c>
      <c r="CR49" vm="2079">
        <v>464.55</v>
      </c>
      <c r="CS49" vm="2078">
        <v>457.25</v>
      </c>
      <c r="CT49" vm="2080">
        <v>463.3</v>
      </c>
      <c r="CU49" vm="2081">
        <v>23277128</v>
      </c>
    </row>
    <row r="50" spans="3:99" x14ac:dyDescent="0.25">
      <c r="C50" vm="2082">
        <v>46027</v>
      </c>
      <c r="D50" vm="2083">
        <v>464.5</v>
      </c>
      <c r="E50" vm="2084">
        <v>515</v>
      </c>
      <c r="F50" vm="2083">
        <v>464.5</v>
      </c>
      <c r="G50" vm="2085">
        <v>504</v>
      </c>
      <c r="H50" vm="2086">
        <v>508612</v>
      </c>
      <c r="J50" vm="1744">
        <v>46010</v>
      </c>
      <c r="K50" vm="2048">
        <v>869</v>
      </c>
      <c r="L50" vm="2087">
        <v>883</v>
      </c>
      <c r="M50" vm="2088">
        <v>867.5</v>
      </c>
      <c r="N50" vm="2087">
        <v>883</v>
      </c>
      <c r="O50" vm="2089">
        <v>935147</v>
      </c>
      <c r="Q50" vm="1744">
        <v>46010</v>
      </c>
      <c r="R50" vm="1905">
        <v>629</v>
      </c>
      <c r="S50" vm="2090">
        <v>638.5</v>
      </c>
      <c r="T50" vm="2091">
        <v>624.5</v>
      </c>
      <c r="U50" vm="1565">
        <v>632</v>
      </c>
      <c r="V50" vm="2092">
        <v>1617369</v>
      </c>
      <c r="X50" vm="1744">
        <v>46010</v>
      </c>
      <c r="Y50" vm="804">
        <v>114.6</v>
      </c>
      <c r="Z50" vm="2093">
        <v>120.8</v>
      </c>
      <c r="AA50" vm="804">
        <v>114.6</v>
      </c>
      <c r="AB50" vm="517">
        <v>117</v>
      </c>
      <c r="AC50" vm="2094">
        <v>1448485</v>
      </c>
      <c r="AE50" vm="1744">
        <v>46010</v>
      </c>
      <c r="AF50" vm="2095">
        <v>488</v>
      </c>
      <c r="AG50" vm="2095">
        <v>488</v>
      </c>
      <c r="AH50" vm="2096">
        <v>474.8</v>
      </c>
      <c r="AI50" vm="2056">
        <v>480.8</v>
      </c>
      <c r="AJ50" vm="2097">
        <v>435107</v>
      </c>
      <c r="AL50" vm="1744">
        <v>46010</v>
      </c>
      <c r="AM50" vm="1843">
        <v>1040</v>
      </c>
      <c r="AN50" vm="1046">
        <v>1050</v>
      </c>
      <c r="AO50" vm="862">
        <v>1020</v>
      </c>
      <c r="AP50" vm="1046">
        <v>1050</v>
      </c>
      <c r="AQ50" vm="2098">
        <v>48673</v>
      </c>
      <c r="AS50" vm="1744">
        <v>46010</v>
      </c>
      <c r="AT50" vm="2099">
        <v>99.8</v>
      </c>
      <c r="AU50" vm="2099">
        <v>99.8</v>
      </c>
      <c r="AV50" vm="2100">
        <v>98.25</v>
      </c>
      <c r="AW50" vm="2100">
        <v>98.25</v>
      </c>
      <c r="AX50" vm="2101">
        <v>228810</v>
      </c>
      <c r="AZ50" vm="1744">
        <v>46010</v>
      </c>
      <c r="BA50" vm="2102">
        <v>120.6</v>
      </c>
      <c r="BB50" vm="2103">
        <v>125</v>
      </c>
      <c r="BC50" vm="2102">
        <v>120.6</v>
      </c>
      <c r="BD50" vm="1895">
        <v>124.8</v>
      </c>
      <c r="BE50" vm="2104">
        <v>309053</v>
      </c>
      <c r="BG50" vm="1744">
        <v>46010</v>
      </c>
      <c r="BH50" vm="1689">
        <v>7.73</v>
      </c>
      <c r="BI50" vm="2105">
        <v>7.8</v>
      </c>
      <c r="BJ50" vm="1689">
        <v>7.73</v>
      </c>
      <c r="BK50" vm="2105">
        <v>7.8</v>
      </c>
      <c r="BL50" vm="2106">
        <v>20000</v>
      </c>
      <c r="BN50" vm="1744">
        <v>46010</v>
      </c>
      <c r="BO50" vm="1639">
        <v>1.71</v>
      </c>
      <c r="BP50" vm="332">
        <v>1.76</v>
      </c>
      <c r="BQ50" vm="1639">
        <v>1.71</v>
      </c>
      <c r="BR50" vm="430">
        <v>1.73</v>
      </c>
      <c r="BS50" vm="2107">
        <v>7564880</v>
      </c>
      <c r="BU50" vm="1788">
        <v>46013</v>
      </c>
      <c r="BV50" vm="2108">
        <v>36.44</v>
      </c>
      <c r="BW50" vm="2109">
        <v>36.729999999999997</v>
      </c>
      <c r="BX50" vm="2110">
        <v>36.145600000000002</v>
      </c>
      <c r="BY50" vm="2111">
        <v>36.22</v>
      </c>
      <c r="BZ50" vm="2112">
        <v>314907</v>
      </c>
      <c r="CB50" vm="1744">
        <v>46010</v>
      </c>
      <c r="CC50" vm="2113">
        <v>96.88</v>
      </c>
      <c r="CD50" vm="2114">
        <v>97.42</v>
      </c>
      <c r="CE50" vm="2115">
        <v>96.16</v>
      </c>
      <c r="CF50" vm="2114">
        <v>97.42</v>
      </c>
      <c r="CG50" vm="2116">
        <v>331403071</v>
      </c>
      <c r="CI50" vm="1744">
        <v>46010</v>
      </c>
      <c r="CJ50" vm="2117">
        <v>648.20000000000005</v>
      </c>
      <c r="CK50" vm="2118">
        <v>648.6</v>
      </c>
      <c r="CL50" vm="2032">
        <v>638</v>
      </c>
      <c r="CM50" vm="2119">
        <v>644.79999999999995</v>
      </c>
      <c r="CN50" vm="2120">
        <v>29642265</v>
      </c>
      <c r="CP50" vm="1744">
        <v>46010</v>
      </c>
      <c r="CQ50" vm="2121">
        <v>467.1</v>
      </c>
      <c r="CR50" vm="2122">
        <v>470.25</v>
      </c>
      <c r="CS50" vm="2123">
        <v>464.85</v>
      </c>
      <c r="CT50" vm="2124">
        <v>468.95</v>
      </c>
      <c r="CU50" vm="2125">
        <v>55648533</v>
      </c>
    </row>
    <row r="51" spans="3:99" x14ac:dyDescent="0.25">
      <c r="C51" vm="2126">
        <v>46028</v>
      </c>
      <c r="D51" vm="2127">
        <v>505</v>
      </c>
      <c r="E51" vm="2128">
        <v>519</v>
      </c>
      <c r="F51" vm="2129">
        <v>497.875</v>
      </c>
      <c r="G51" vm="2130">
        <v>500</v>
      </c>
      <c r="H51" vm="2131">
        <v>448000</v>
      </c>
      <c r="J51" vm="1788">
        <v>46013</v>
      </c>
      <c r="K51" vm="91">
        <v>858</v>
      </c>
      <c r="L51" vm="2132">
        <v>882.5</v>
      </c>
      <c r="M51" vm="258">
        <v>856.5</v>
      </c>
      <c r="N51" vm="358">
        <v>871.5</v>
      </c>
      <c r="O51" vm="2133">
        <v>787566</v>
      </c>
      <c r="Q51" vm="1788">
        <v>46013</v>
      </c>
      <c r="R51" vm="1985">
        <v>628</v>
      </c>
      <c r="S51" vm="2134">
        <v>634.5</v>
      </c>
      <c r="T51" vm="2135">
        <v>626.5</v>
      </c>
      <c r="U51" vm="2136">
        <v>633.5</v>
      </c>
      <c r="V51" vm="2137">
        <v>472509</v>
      </c>
      <c r="X51" vm="1788">
        <v>46013</v>
      </c>
      <c r="Y51" vm="664">
        <v>118</v>
      </c>
      <c r="Z51" vm="2138">
        <v>120.4</v>
      </c>
      <c r="AA51" vm="516">
        <v>115.2</v>
      </c>
      <c r="AB51" vm="2138">
        <v>120.4</v>
      </c>
      <c r="AC51" vm="2139">
        <v>714920</v>
      </c>
      <c r="AE51" vm="1788">
        <v>46013</v>
      </c>
      <c r="AF51" vm="2140">
        <v>481</v>
      </c>
      <c r="AG51" vm="2141">
        <v>499</v>
      </c>
      <c r="AH51" vm="2142">
        <v>480.2</v>
      </c>
      <c r="AI51" vm="2143">
        <v>494.4</v>
      </c>
      <c r="AJ51" vm="2144">
        <v>285100</v>
      </c>
      <c r="AL51" vm="1788">
        <v>46013</v>
      </c>
      <c r="AM51" vm="1046">
        <v>1050</v>
      </c>
      <c r="AN51" vm="2145">
        <v>1105</v>
      </c>
      <c r="AO51" vm="955">
        <v>996</v>
      </c>
      <c r="AP51" vm="2146">
        <v>1085</v>
      </c>
      <c r="AQ51" vm="2147">
        <v>57354</v>
      </c>
      <c r="AS51" vm="1788">
        <v>46013</v>
      </c>
      <c r="AT51" vm="2148">
        <v>97.95</v>
      </c>
      <c r="AU51" vm="2149">
        <v>99</v>
      </c>
      <c r="AV51" vm="2150">
        <v>97.4</v>
      </c>
      <c r="AW51" vm="2151">
        <v>98.75</v>
      </c>
      <c r="AX51" vm="2152">
        <v>51646</v>
      </c>
      <c r="AZ51" vm="1788">
        <v>46013</v>
      </c>
      <c r="BA51" vm="2103">
        <v>125</v>
      </c>
      <c r="BB51" vm="2153">
        <v>126.3</v>
      </c>
      <c r="BC51" vm="2154">
        <v>123.8</v>
      </c>
      <c r="BD51" vm="2155">
        <v>125.7</v>
      </c>
      <c r="BE51" vm="2156">
        <v>108965</v>
      </c>
      <c r="BG51" vm="1788">
        <v>46013</v>
      </c>
      <c r="BH51" vm="1149">
        <v>7.86</v>
      </c>
      <c r="BI51" vm="2157">
        <v>7.99</v>
      </c>
      <c r="BJ51" vm="1149">
        <v>7.86</v>
      </c>
      <c r="BK51" vm="2158">
        <v>7.93</v>
      </c>
      <c r="BL51" vm="2159">
        <v>1844</v>
      </c>
      <c r="BN51" vm="1788">
        <v>46013</v>
      </c>
      <c r="BO51" vm="629">
        <v>1.74</v>
      </c>
      <c r="BP51" vm="227">
        <v>1.7450000000000001</v>
      </c>
      <c r="BQ51" vm="534">
        <v>1.7050000000000001</v>
      </c>
      <c r="BR51" vm="107">
        <v>1.72</v>
      </c>
      <c r="BS51" vm="2160">
        <v>1337120</v>
      </c>
      <c r="BU51" vm="1829">
        <v>46014</v>
      </c>
      <c r="BV51" vm="1979">
        <v>36.200000000000003</v>
      </c>
      <c r="BW51" vm="2161">
        <v>36.53</v>
      </c>
      <c r="BX51" vm="2162">
        <v>35.92</v>
      </c>
      <c r="BY51" vm="2163">
        <v>36</v>
      </c>
      <c r="BZ51" vm="2164">
        <v>341460</v>
      </c>
      <c r="CB51" vm="1788">
        <v>46013</v>
      </c>
      <c r="CC51" vm="2165">
        <v>97.16</v>
      </c>
      <c r="CD51" vm="2166">
        <v>97.34</v>
      </c>
      <c r="CE51" vm="2167">
        <v>96.248800000000003</v>
      </c>
      <c r="CF51" vm="1605">
        <v>97.08</v>
      </c>
      <c r="CG51" vm="2168">
        <v>54034196</v>
      </c>
      <c r="CI51" vm="1788">
        <v>46013</v>
      </c>
      <c r="CJ51" vm="2169">
        <v>642.79999999999995</v>
      </c>
      <c r="CK51" vm="2170">
        <v>646</v>
      </c>
      <c r="CL51" vm="1567">
        <v>640.20000000000005</v>
      </c>
      <c r="CM51" vm="2170">
        <v>646</v>
      </c>
      <c r="CN51" vm="2171">
        <v>20548532</v>
      </c>
      <c r="CP51" vm="1788">
        <v>46013</v>
      </c>
      <c r="CQ51" vm="2172">
        <v>469.1</v>
      </c>
      <c r="CR51" vm="2173">
        <v>469.6</v>
      </c>
      <c r="CS51" vm="2174">
        <v>465.7</v>
      </c>
      <c r="CT51" vm="2175">
        <v>467.95</v>
      </c>
      <c r="CU51" vm="2176">
        <v>19052446</v>
      </c>
    </row>
    <row r="52" spans="3:99" x14ac:dyDescent="0.25">
      <c r="C52" vm="2177">
        <v>46029</v>
      </c>
      <c r="D52" vm="2178">
        <v>510</v>
      </c>
      <c r="E52" vm="2178">
        <v>510</v>
      </c>
      <c r="F52" vm="2179">
        <v>480.5</v>
      </c>
      <c r="G52" vm="2180">
        <v>484.5</v>
      </c>
      <c r="H52" vm="2181">
        <v>180840</v>
      </c>
      <c r="J52" vm="1829">
        <v>46014</v>
      </c>
      <c r="K52" vm="2182">
        <v>875</v>
      </c>
      <c r="L52" vm="2182">
        <v>875</v>
      </c>
      <c r="M52" vm="2183">
        <v>853</v>
      </c>
      <c r="N52" vm="29">
        <v>860</v>
      </c>
      <c r="O52" vm="2184">
        <v>152747</v>
      </c>
      <c r="Q52" vm="1829">
        <v>46014</v>
      </c>
      <c r="R52" vm="2185">
        <v>635</v>
      </c>
      <c r="S52" vm="2186">
        <v>643.5</v>
      </c>
      <c r="T52" vm="2187">
        <v>632.5</v>
      </c>
      <c r="U52" vm="2032">
        <v>638</v>
      </c>
      <c r="V52" vm="2188">
        <v>699055</v>
      </c>
      <c r="X52" vm="1829">
        <v>46014</v>
      </c>
      <c r="Y52" vm="2138">
        <v>120.4</v>
      </c>
      <c r="Z52" vm="2189">
        <v>121</v>
      </c>
      <c r="AA52" vm="413">
        <v>118.6</v>
      </c>
      <c r="AB52" vm="411">
        <v>119.2</v>
      </c>
      <c r="AC52" vm="2190">
        <v>1129789</v>
      </c>
      <c r="AE52" vm="1829">
        <v>46014</v>
      </c>
      <c r="AF52" vm="2191">
        <v>493.4</v>
      </c>
      <c r="AG52" vm="2192">
        <v>517.5</v>
      </c>
      <c r="AH52" vm="2193">
        <v>492.2</v>
      </c>
      <c r="AI52" vm="2194">
        <v>515.5</v>
      </c>
      <c r="AJ52" vm="2195">
        <v>466855</v>
      </c>
      <c r="AL52" vm="1829">
        <v>46014</v>
      </c>
      <c r="AM52" vm="2196">
        <v>1075</v>
      </c>
      <c r="AN52" vm="2197">
        <v>1115</v>
      </c>
      <c r="AO52" vm="1046">
        <v>1050</v>
      </c>
      <c r="AP52" vm="2196">
        <v>1075</v>
      </c>
      <c r="AQ52" vm="2198">
        <v>28939</v>
      </c>
      <c r="AS52" vm="1829">
        <v>46014</v>
      </c>
      <c r="AT52" vm="2199">
        <v>98.95</v>
      </c>
      <c r="AU52" vm="2200">
        <v>99.35</v>
      </c>
      <c r="AV52" vm="2201">
        <v>98.4</v>
      </c>
      <c r="AW52" vm="2202">
        <v>98.85</v>
      </c>
      <c r="AX52" vm="2203">
        <v>46624</v>
      </c>
      <c r="AZ52" vm="1829">
        <v>46014</v>
      </c>
      <c r="BA52" vm="2204">
        <v>124.3</v>
      </c>
      <c r="BB52" vm="2205">
        <v>126.4</v>
      </c>
      <c r="BC52" vm="2206">
        <v>124</v>
      </c>
      <c r="BD52" vm="2207">
        <v>126</v>
      </c>
      <c r="BE52" vm="2208">
        <v>75702</v>
      </c>
      <c r="BG52" vm="1829">
        <v>46014</v>
      </c>
      <c r="BH52" vm="2105">
        <v>7.8</v>
      </c>
      <c r="BI52" vm="2209">
        <v>7.95</v>
      </c>
      <c r="BJ52" vm="2105">
        <v>7.8</v>
      </c>
      <c r="BK52" vm="2209">
        <v>7.95</v>
      </c>
      <c r="BL52" vm="2210">
        <v>300</v>
      </c>
      <c r="BN52" vm="1829">
        <v>46014</v>
      </c>
      <c r="BO52" vm="164">
        <v>1.7250000000000001</v>
      </c>
      <c r="BP52" vm="227">
        <v>1.7450000000000001</v>
      </c>
      <c r="BQ52" vm="1854">
        <v>1.7175</v>
      </c>
      <c r="BR52" vm="227">
        <v>1.7450000000000001</v>
      </c>
      <c r="BS52" vm="2211">
        <v>1073182</v>
      </c>
      <c r="BU52" vm="1870">
        <v>46015</v>
      </c>
      <c r="BV52" vm="2212">
        <v>35.770000000000003</v>
      </c>
      <c r="BW52" vm="2213">
        <v>36.244999999999997</v>
      </c>
      <c r="BX52" vm="2214">
        <v>35.68</v>
      </c>
      <c r="BY52" vm="2215">
        <v>35.909999999999997</v>
      </c>
      <c r="BZ52" vm="2216">
        <v>142015</v>
      </c>
      <c r="CB52" vm="1829">
        <v>46014</v>
      </c>
      <c r="CC52" vm="2217">
        <v>97.38</v>
      </c>
      <c r="CD52" vm="2218">
        <v>97.973500000000001</v>
      </c>
      <c r="CE52" vm="2071">
        <v>96.34</v>
      </c>
      <c r="CF52" vm="2219">
        <v>97.52</v>
      </c>
      <c r="CG52" vm="2220">
        <v>131621866</v>
      </c>
      <c r="CI52" vm="1829">
        <v>46014</v>
      </c>
      <c r="CJ52" vm="2221">
        <v>648.79999999999995</v>
      </c>
      <c r="CK52" vm="2222">
        <v>649.79999999999995</v>
      </c>
      <c r="CL52" vm="2223">
        <v>638.6</v>
      </c>
      <c r="CM52" vm="2118">
        <v>648.6</v>
      </c>
      <c r="CN52" vm="2224">
        <v>11166203</v>
      </c>
      <c r="CP52" vm="1829">
        <v>46014</v>
      </c>
      <c r="CQ52" vm="2124">
        <v>468.95</v>
      </c>
      <c r="CR52" vm="2225">
        <v>473.15</v>
      </c>
      <c r="CS52" vm="2226">
        <v>465.85</v>
      </c>
      <c r="CT52" vm="2227">
        <v>471.6</v>
      </c>
      <c r="CU52" vm="2228">
        <v>30254281</v>
      </c>
    </row>
    <row r="53" spans="3:99" x14ac:dyDescent="0.25">
      <c r="C53" vm="2229">
        <v>46030</v>
      </c>
      <c r="D53" vm="2230">
        <v>483.5</v>
      </c>
      <c r="E53" vm="2231">
        <v>491</v>
      </c>
      <c r="F53" vm="2179">
        <v>480.5</v>
      </c>
      <c r="G53" vm="2232">
        <v>485</v>
      </c>
      <c r="H53" vm="2233">
        <v>162266</v>
      </c>
      <c r="J53" vm="1870">
        <v>46015</v>
      </c>
      <c r="K53" vm="2234">
        <v>862.5</v>
      </c>
      <c r="L53" vm="1999">
        <v>864</v>
      </c>
      <c r="M53" vm="2235">
        <v>852.5</v>
      </c>
      <c r="N53" vm="2235">
        <v>852.5</v>
      </c>
      <c r="O53" vm="2236">
        <v>46006</v>
      </c>
      <c r="Q53" vm="1870">
        <v>46015</v>
      </c>
      <c r="R53" vm="2237">
        <v>640</v>
      </c>
      <c r="S53" vm="2238">
        <v>644.5</v>
      </c>
      <c r="T53" vm="2239">
        <v>636</v>
      </c>
      <c r="U53" vm="2240">
        <v>636.5</v>
      </c>
      <c r="V53" vm="2241">
        <v>241261</v>
      </c>
      <c r="X53" vm="1870">
        <v>46015</v>
      </c>
      <c r="Y53" vm="664">
        <v>118</v>
      </c>
      <c r="Z53" vm="2189">
        <v>121</v>
      </c>
      <c r="AA53" vm="664">
        <v>118</v>
      </c>
      <c r="AB53" vm="2189">
        <v>121</v>
      </c>
      <c r="AC53" vm="2242">
        <v>279930</v>
      </c>
      <c r="AE53" vm="1870">
        <v>46015</v>
      </c>
      <c r="AF53" vm="2192">
        <v>517.5</v>
      </c>
      <c r="AG53" vm="2243">
        <v>525</v>
      </c>
      <c r="AH53" vm="2244">
        <v>513.45000000000005</v>
      </c>
      <c r="AI53" vm="2245">
        <v>519.5</v>
      </c>
      <c r="AJ53" vm="2246">
        <v>256962</v>
      </c>
      <c r="AL53" vm="1870">
        <v>46015</v>
      </c>
      <c r="AM53" vm="2247">
        <v>1077.5</v>
      </c>
      <c r="AN53" vm="2248">
        <v>1095</v>
      </c>
      <c r="AO53" vm="2249">
        <v>1061.9000000000001</v>
      </c>
      <c r="AP53" vm="2248">
        <v>1095</v>
      </c>
      <c r="AQ53" vm="2250">
        <v>55059</v>
      </c>
      <c r="AS53" vm="1912">
        <v>46020</v>
      </c>
      <c r="AT53" vm="2251">
        <v>98.6</v>
      </c>
      <c r="AU53" vm="2200">
        <v>99.35</v>
      </c>
      <c r="AV53" vm="2201">
        <v>98.4</v>
      </c>
      <c r="AW53" vm="2252">
        <v>98.7</v>
      </c>
      <c r="AX53" vm="2253">
        <v>38570</v>
      </c>
      <c r="AZ53" vm="1912">
        <v>46020</v>
      </c>
      <c r="BA53" vm="2153">
        <v>126.3</v>
      </c>
      <c r="BB53" vm="2254">
        <v>126.8</v>
      </c>
      <c r="BC53" vm="2255">
        <v>125.5</v>
      </c>
      <c r="BD53" vm="2205">
        <v>126.4</v>
      </c>
      <c r="BE53" vm="2256">
        <v>110084</v>
      </c>
      <c r="BG53" vm="1912">
        <v>46020</v>
      </c>
      <c r="BH53" vm="1149">
        <v>7.86</v>
      </c>
      <c r="BI53" vm="2257">
        <v>7.98</v>
      </c>
      <c r="BJ53" vm="1149">
        <v>7.86</v>
      </c>
      <c r="BK53" vm="2257">
        <v>7.98</v>
      </c>
      <c r="BL53" vm="2258">
        <v>6</v>
      </c>
      <c r="BN53" vm="1870">
        <v>46015</v>
      </c>
      <c r="BO53" vm="380">
        <v>1.7350000000000001</v>
      </c>
      <c r="BP53" vm="105">
        <v>1.75</v>
      </c>
      <c r="BQ53" vm="164">
        <v>1.7250000000000001</v>
      </c>
      <c r="BR53" vm="380">
        <v>1.7350000000000001</v>
      </c>
      <c r="BS53" vm="2259">
        <v>641163</v>
      </c>
      <c r="BU53" vm="2260">
        <v>46017</v>
      </c>
      <c r="BV53" vm="2261">
        <v>35.93</v>
      </c>
      <c r="BW53" vm="2261">
        <v>35.93</v>
      </c>
      <c r="BX53" vm="285">
        <v>34.93</v>
      </c>
      <c r="BY53" vm="2262">
        <v>35.21</v>
      </c>
      <c r="BZ53" vm="2263">
        <v>136588</v>
      </c>
      <c r="CB53" vm="1870">
        <v>46015</v>
      </c>
      <c r="CC53" vm="2264">
        <v>97.58</v>
      </c>
      <c r="CD53" vm="2265">
        <v>98.03</v>
      </c>
      <c r="CE53" vm="2266">
        <v>96.98</v>
      </c>
      <c r="CF53" vm="2267">
        <v>97</v>
      </c>
      <c r="CG53" vm="2268">
        <v>24322666</v>
      </c>
      <c r="CI53" vm="1870">
        <v>46015</v>
      </c>
      <c r="CJ53" vm="2269">
        <v>649.20000000000005</v>
      </c>
      <c r="CK53" vm="2270">
        <v>651.54</v>
      </c>
      <c r="CL53" vm="2271">
        <v>645.6</v>
      </c>
      <c r="CM53" vm="2272">
        <v>646.79999999999995</v>
      </c>
      <c r="CN53" vm="2273">
        <v>1492804</v>
      </c>
      <c r="CP53" vm="1870">
        <v>46015</v>
      </c>
      <c r="CQ53" vm="2274">
        <v>471.55</v>
      </c>
      <c r="CR53" vm="2275">
        <v>473.0394</v>
      </c>
      <c r="CS53" vm="2276">
        <v>469.45</v>
      </c>
      <c r="CT53" vm="2277">
        <v>469.75</v>
      </c>
      <c r="CU53" vm="2278">
        <v>4908679</v>
      </c>
    </row>
    <row r="54" spans="3:99" x14ac:dyDescent="0.25">
      <c r="C54" vm="2279">
        <v>46031</v>
      </c>
      <c r="D54" vm="2280">
        <v>487.5</v>
      </c>
      <c r="E54" vm="1995">
        <v>490</v>
      </c>
      <c r="F54" vm="2281">
        <v>467.5</v>
      </c>
      <c r="G54" vm="2282">
        <v>469</v>
      </c>
      <c r="H54" vm="2283">
        <v>4243942</v>
      </c>
      <c r="J54" vm="1912">
        <v>46020</v>
      </c>
      <c r="K54" vm="2284">
        <v>848.5</v>
      </c>
      <c r="L54" vm="29">
        <v>860</v>
      </c>
      <c r="M54" vm="944">
        <v>839</v>
      </c>
      <c r="N54" vm="2285">
        <v>857.5</v>
      </c>
      <c r="O54" vm="2286">
        <v>145342</v>
      </c>
      <c r="Q54" vm="1912">
        <v>46020</v>
      </c>
      <c r="R54" vm="1905">
        <v>629</v>
      </c>
      <c r="S54" vm="2186">
        <v>643.5</v>
      </c>
      <c r="T54" vm="1905">
        <v>629</v>
      </c>
      <c r="U54" vm="2237">
        <v>640</v>
      </c>
      <c r="V54" vm="2287">
        <v>424475</v>
      </c>
      <c r="X54" vm="1912">
        <v>46020</v>
      </c>
      <c r="Y54" vm="2189">
        <v>121</v>
      </c>
      <c r="Z54" vm="2189">
        <v>121</v>
      </c>
      <c r="AA54" vm="2288">
        <v>119</v>
      </c>
      <c r="AB54" vm="462">
        <v>119.6</v>
      </c>
      <c r="AC54" vm="2289">
        <v>771547</v>
      </c>
      <c r="AE54" vm="1912">
        <v>46020</v>
      </c>
      <c r="AF54" vm="2128">
        <v>519</v>
      </c>
      <c r="AG54" vm="2290">
        <v>529.5</v>
      </c>
      <c r="AH54" vm="2291">
        <v>516</v>
      </c>
      <c r="AI54" vm="2292">
        <v>520</v>
      </c>
      <c r="AJ54" vm="2293">
        <v>390687</v>
      </c>
      <c r="AL54" vm="1912">
        <v>46020</v>
      </c>
      <c r="AM54" vm="2294">
        <v>1160</v>
      </c>
      <c r="AN54" vm="2295">
        <v>1280</v>
      </c>
      <c r="AO54" vm="2296">
        <v>1159.2085</v>
      </c>
      <c r="AP54" vm="2297">
        <v>1265</v>
      </c>
      <c r="AQ54" vm="2298">
        <v>336722</v>
      </c>
      <c r="AS54" vm="1954">
        <v>46021</v>
      </c>
      <c r="AT54" vm="2252">
        <v>98.7</v>
      </c>
      <c r="AU54" vm="2299">
        <v>99.5</v>
      </c>
      <c r="AV54" vm="2300">
        <v>98.5</v>
      </c>
      <c r="AW54" vm="2200">
        <v>99.35</v>
      </c>
      <c r="AX54" vm="2301">
        <v>28861</v>
      </c>
      <c r="AZ54" vm="1954">
        <v>46021</v>
      </c>
      <c r="BA54" vm="2302">
        <v>126.5</v>
      </c>
      <c r="BB54" vm="2303">
        <v>129</v>
      </c>
      <c r="BC54" vm="2304">
        <v>126.2</v>
      </c>
      <c r="BD54" vm="2303">
        <v>129</v>
      </c>
      <c r="BE54" vm="2305">
        <v>127605</v>
      </c>
      <c r="BG54" vm="1954">
        <v>46021</v>
      </c>
      <c r="BH54" vm="1149">
        <v>7.86</v>
      </c>
      <c r="BI54" vm="2257">
        <v>7.98</v>
      </c>
      <c r="BJ54" vm="1149">
        <v>7.86</v>
      </c>
      <c r="BK54" vm="2257">
        <v>7.98</v>
      </c>
      <c r="BL54" vm="2306">
        <v>160</v>
      </c>
      <c r="BN54" vm="1912">
        <v>46020</v>
      </c>
      <c r="BO54" vm="105">
        <v>1.75</v>
      </c>
      <c r="BP54" vm="105">
        <v>1.75</v>
      </c>
      <c r="BQ54" vm="107">
        <v>1.72</v>
      </c>
      <c r="BR54" vm="629">
        <v>1.74</v>
      </c>
      <c r="BS54" vm="2307">
        <v>762964</v>
      </c>
      <c r="BU54" vm="1912">
        <v>46020</v>
      </c>
      <c r="BV54" vm="2308">
        <v>35.26</v>
      </c>
      <c r="BW54" vm="2309">
        <v>35.409999999999997</v>
      </c>
      <c r="BX54" vm="2310">
        <v>34.57</v>
      </c>
      <c r="BY54" vm="2311">
        <v>34.630000000000003</v>
      </c>
      <c r="BZ54" vm="2312">
        <v>297122</v>
      </c>
      <c r="CB54" vm="1912">
        <v>46020</v>
      </c>
      <c r="CC54" vm="2267">
        <v>97</v>
      </c>
      <c r="CD54" vm="2313">
        <v>97.88</v>
      </c>
      <c r="CE54" vm="2314">
        <v>96.55</v>
      </c>
      <c r="CF54" vm="2315">
        <v>97.26</v>
      </c>
      <c r="CG54" vm="2316">
        <v>47047880</v>
      </c>
      <c r="CI54" vm="1912">
        <v>46020</v>
      </c>
      <c r="CJ54" vm="2317">
        <v>645.79999999999995</v>
      </c>
      <c r="CK54" vm="2118">
        <v>648.6</v>
      </c>
      <c r="CL54" vm="2169">
        <v>642.79999999999995</v>
      </c>
      <c r="CM54" vm="2170">
        <v>646</v>
      </c>
      <c r="CN54" vm="2318">
        <v>9158475</v>
      </c>
      <c r="CP54" vm="1912">
        <v>46020</v>
      </c>
      <c r="CQ54" vm="2319">
        <v>471.9</v>
      </c>
      <c r="CR54" vm="2320">
        <v>474.1952</v>
      </c>
      <c r="CS54" vm="2282">
        <v>469</v>
      </c>
      <c r="CT54" vm="2321">
        <v>469.25</v>
      </c>
      <c r="CU54" vm="2322">
        <v>20670587</v>
      </c>
    </row>
    <row r="55" spans="3:99" x14ac:dyDescent="0.25">
      <c r="C55" vm="2323">
        <v>46034</v>
      </c>
      <c r="D55" vm="2324">
        <v>477</v>
      </c>
      <c r="E55" vm="2324">
        <v>477</v>
      </c>
      <c r="F55" vm="2325">
        <v>456.51299999999998</v>
      </c>
      <c r="G55" vm="1661">
        <v>457</v>
      </c>
      <c r="H55" vm="2326">
        <v>1765123</v>
      </c>
      <c r="J55" vm="1954">
        <v>46021</v>
      </c>
      <c r="K55" vm="2182">
        <v>875</v>
      </c>
      <c r="L55" vm="2182">
        <v>875</v>
      </c>
      <c r="M55" vm="195">
        <v>854</v>
      </c>
      <c r="N55" vm="2327">
        <v>864.5</v>
      </c>
      <c r="O55" vm="2328">
        <v>135623</v>
      </c>
      <c r="Q55" vm="1954">
        <v>46021</v>
      </c>
      <c r="R55" vm="2329">
        <v>639</v>
      </c>
      <c r="S55" vm="2170">
        <v>646</v>
      </c>
      <c r="T55" vm="2330">
        <v>637.5</v>
      </c>
      <c r="U55" vm="2186">
        <v>643.5</v>
      </c>
      <c r="V55" vm="2331">
        <v>326308</v>
      </c>
      <c r="X55" vm="1954">
        <v>46021</v>
      </c>
      <c r="Y55" vm="2189">
        <v>121</v>
      </c>
      <c r="Z55" vm="2332">
        <v>122.2</v>
      </c>
      <c r="AA55" vm="662">
        <v>119.4</v>
      </c>
      <c r="AB55" vm="2333">
        <v>121.4</v>
      </c>
      <c r="AC55" vm="2334">
        <v>872999</v>
      </c>
      <c r="AE55" vm="1954">
        <v>46021</v>
      </c>
      <c r="AF55" vm="563">
        <v>532.5</v>
      </c>
      <c r="AG55" vm="2335">
        <v>533</v>
      </c>
      <c r="AH55" vm="2336">
        <v>510.5</v>
      </c>
      <c r="AI55" vm="657">
        <v>526.5</v>
      </c>
      <c r="AJ55" vm="2337">
        <v>302552</v>
      </c>
      <c r="AL55" vm="1954">
        <v>46021</v>
      </c>
      <c r="AM55" vm="2338">
        <v>1240</v>
      </c>
      <c r="AN55" vm="2339">
        <v>1275</v>
      </c>
      <c r="AO55" vm="2338">
        <v>1240</v>
      </c>
      <c r="AP55" vm="2297">
        <v>1265</v>
      </c>
      <c r="AQ55" vm="2340">
        <v>48445</v>
      </c>
      <c r="AS55" vm="2082">
        <v>46027</v>
      </c>
      <c r="AT55" vm="2341">
        <v>99.6</v>
      </c>
      <c r="AU55" vm="2342">
        <v>101.9</v>
      </c>
      <c r="AV55" vm="2343">
        <v>99.4</v>
      </c>
      <c r="AW55" vm="2342">
        <v>101.9</v>
      </c>
      <c r="AX55" vm="2344">
        <v>82810</v>
      </c>
      <c r="AZ55" vm="2042">
        <v>46024</v>
      </c>
      <c r="BA55" vm="2345">
        <v>128.30000000000001</v>
      </c>
      <c r="BB55" vm="2346">
        <v>130.5</v>
      </c>
      <c r="BC55" vm="2347">
        <v>127.1</v>
      </c>
      <c r="BD55" vm="2348">
        <v>130</v>
      </c>
      <c r="BE55" vm="2349">
        <v>69373</v>
      </c>
      <c r="BG55" vm="2042">
        <v>46024</v>
      </c>
      <c r="BH55" vm="2350">
        <v>7.91</v>
      </c>
      <c r="BI55" vm="2350">
        <v>7.91</v>
      </c>
      <c r="BJ55" vm="2350">
        <v>7.91</v>
      </c>
      <c r="BK55" vm="2350">
        <v>7.91</v>
      </c>
      <c r="BL55" t="e" vm="41">
        <v>#N/A</v>
      </c>
      <c r="BN55" vm="1954">
        <v>46021</v>
      </c>
      <c r="BO55" vm="430">
        <v>1.73</v>
      </c>
      <c r="BP55" vm="105">
        <v>1.75</v>
      </c>
      <c r="BQ55" vm="1639">
        <v>1.71</v>
      </c>
      <c r="BR55" vm="164">
        <v>1.7250000000000001</v>
      </c>
      <c r="BS55" vm="2351">
        <v>578512</v>
      </c>
      <c r="BU55" vm="1954">
        <v>46021</v>
      </c>
      <c r="BV55" vm="2352">
        <v>34.58</v>
      </c>
      <c r="BW55" vm="110">
        <v>34.83</v>
      </c>
      <c r="BX55" vm="109">
        <v>34.200000000000003</v>
      </c>
      <c r="BY55" vm="2353">
        <v>34.43</v>
      </c>
      <c r="BZ55" vm="2354">
        <v>306909</v>
      </c>
      <c r="CB55" vm="1954">
        <v>46021</v>
      </c>
      <c r="CC55" vm="1696">
        <v>97.2</v>
      </c>
      <c r="CD55" vm="2355">
        <v>98.62</v>
      </c>
      <c r="CE55" vm="2356">
        <v>97.1</v>
      </c>
      <c r="CF55" vm="2357">
        <v>98.34</v>
      </c>
      <c r="CG55" vm="2358">
        <v>38062453</v>
      </c>
      <c r="CI55" vm="1954">
        <v>46021</v>
      </c>
      <c r="CJ55" vm="2272">
        <v>646.79999999999995</v>
      </c>
      <c r="CK55" vm="2359">
        <v>654.20000000000005</v>
      </c>
      <c r="CL55" vm="2271">
        <v>645.6</v>
      </c>
      <c r="CM55" vm="2360">
        <v>653.20000000000005</v>
      </c>
      <c r="CN55" vm="2361">
        <v>6563289</v>
      </c>
      <c r="CP55" vm="1954">
        <v>46021</v>
      </c>
      <c r="CQ55" vm="2122">
        <v>470.25</v>
      </c>
      <c r="CR55" vm="2362">
        <v>477.55</v>
      </c>
      <c r="CS55" vm="2124">
        <v>468.95</v>
      </c>
      <c r="CT55" vm="2363">
        <v>476.8</v>
      </c>
      <c r="CU55" vm="2364">
        <v>19329608</v>
      </c>
    </row>
    <row r="56" spans="3:99" x14ac:dyDescent="0.25">
      <c r="C56" vm="2365">
        <v>46035</v>
      </c>
      <c r="D56" vm="2366">
        <v>468</v>
      </c>
      <c r="E56" vm="1789">
        <v>470</v>
      </c>
      <c r="F56" vm="2367">
        <v>438.20499999999998</v>
      </c>
      <c r="G56" vm="2368">
        <v>441</v>
      </c>
      <c r="H56" vm="2369">
        <v>3299166</v>
      </c>
      <c r="J56" vm="1994">
        <v>46022</v>
      </c>
      <c r="K56" vm="2370">
        <v>859</v>
      </c>
      <c r="L56" vm="2371">
        <v>868.5</v>
      </c>
      <c r="M56" vm="2183">
        <v>853</v>
      </c>
      <c r="N56" vm="1873">
        <v>854.5</v>
      </c>
      <c r="O56" vm="2372">
        <v>280590</v>
      </c>
      <c r="Q56" vm="1994">
        <v>46022</v>
      </c>
      <c r="R56" vm="2373">
        <v>630</v>
      </c>
      <c r="S56" vm="2374">
        <v>646.5</v>
      </c>
      <c r="T56" vm="2373">
        <v>630</v>
      </c>
      <c r="U56" vm="2330">
        <v>637.5</v>
      </c>
      <c r="V56" vm="2375">
        <v>246608</v>
      </c>
      <c r="X56" vm="1994">
        <v>46022</v>
      </c>
      <c r="Y56" vm="2376">
        <v>123.6</v>
      </c>
      <c r="Z56" vm="2376">
        <v>123.6</v>
      </c>
      <c r="AA56" vm="2377">
        <v>118.8</v>
      </c>
      <c r="AB56" vm="2378">
        <v>120.6</v>
      </c>
      <c r="AC56" vm="2379">
        <v>121817</v>
      </c>
      <c r="AE56" vm="1994">
        <v>46022</v>
      </c>
      <c r="AF56" vm="1218">
        <v>527.5</v>
      </c>
      <c r="AG56" vm="2290">
        <v>529.5</v>
      </c>
      <c r="AH56" vm="2380">
        <v>521</v>
      </c>
      <c r="AI56" vm="2381">
        <v>522.5</v>
      </c>
      <c r="AJ56" vm="2382">
        <v>139834</v>
      </c>
      <c r="AL56" vm="1994">
        <v>46022</v>
      </c>
      <c r="AM56" vm="2383">
        <v>1255</v>
      </c>
      <c r="AN56" vm="2339">
        <v>1275</v>
      </c>
      <c r="AO56" vm="2384">
        <v>1233.405</v>
      </c>
      <c r="AP56" vm="2385">
        <v>1245</v>
      </c>
      <c r="AQ56" vm="2386">
        <v>33032</v>
      </c>
      <c r="AS56" vm="2126">
        <v>46028</v>
      </c>
      <c r="AT56" vm="2387">
        <v>102</v>
      </c>
      <c r="AU56" vm="2388">
        <v>102.1</v>
      </c>
      <c r="AV56" vm="2389">
        <v>101</v>
      </c>
      <c r="AW56" vm="2390">
        <v>101.4</v>
      </c>
      <c r="AX56" vm="2391">
        <v>62902</v>
      </c>
      <c r="AZ56" vm="2082">
        <v>46027</v>
      </c>
      <c r="BA56" vm="2346">
        <v>130.5</v>
      </c>
      <c r="BB56" vm="2392">
        <v>131.5</v>
      </c>
      <c r="BC56" vm="2303">
        <v>129</v>
      </c>
      <c r="BD56" vm="2393">
        <v>131.19999999999999</v>
      </c>
      <c r="BE56" vm="2394">
        <v>118544</v>
      </c>
      <c r="BG56" vm="2082">
        <v>46027</v>
      </c>
      <c r="BH56" vm="2257">
        <v>7.98</v>
      </c>
      <c r="BI56" vm="2257">
        <v>7.98</v>
      </c>
      <c r="BJ56" vm="2257">
        <v>7.98</v>
      </c>
      <c r="BK56" vm="2257">
        <v>7.98</v>
      </c>
      <c r="BL56" t="e" vm="41">
        <v>#N/A</v>
      </c>
      <c r="BN56" vm="1994">
        <v>46022</v>
      </c>
      <c r="BO56" vm="1639">
        <v>1.71</v>
      </c>
      <c r="BP56" vm="164">
        <v>1.7250000000000001</v>
      </c>
      <c r="BQ56" vm="534">
        <v>1.7050000000000001</v>
      </c>
      <c r="BR56" vm="164">
        <v>1.7250000000000001</v>
      </c>
      <c r="BS56" vm="2395">
        <v>788222</v>
      </c>
      <c r="BU56" vm="1994">
        <v>46022</v>
      </c>
      <c r="BV56" vm="2396">
        <v>34.54</v>
      </c>
      <c r="BW56" vm="2397">
        <v>34.664999999999999</v>
      </c>
      <c r="BX56" vm="2398">
        <v>34.06</v>
      </c>
      <c r="BY56" vm="2399">
        <v>34.35</v>
      </c>
      <c r="BZ56" vm="2400">
        <v>399075</v>
      </c>
      <c r="CB56" vm="1994">
        <v>46022</v>
      </c>
      <c r="CC56" vm="2401">
        <v>98.54</v>
      </c>
      <c r="CD56" vm="2402">
        <v>98.72</v>
      </c>
      <c r="CE56" vm="2403">
        <v>98</v>
      </c>
      <c r="CF56" vm="2404">
        <v>98.24</v>
      </c>
      <c r="CG56" vm="2405">
        <v>27897521</v>
      </c>
      <c r="CI56" vm="1994">
        <v>46022</v>
      </c>
      <c r="CJ56" vm="2406">
        <v>653</v>
      </c>
      <c r="CK56" vm="2407">
        <v>654.79999999999995</v>
      </c>
      <c r="CL56" vm="2269">
        <v>649.20000000000005</v>
      </c>
      <c r="CM56" vm="2408">
        <v>651.79999999999995</v>
      </c>
      <c r="CN56" vm="2409">
        <v>3845473</v>
      </c>
      <c r="CP56" vm="1994">
        <v>46022</v>
      </c>
      <c r="CQ56" vm="2410">
        <v>475.6</v>
      </c>
      <c r="CR56" vm="2411">
        <v>476</v>
      </c>
      <c r="CS56" vm="2412">
        <v>472.25</v>
      </c>
      <c r="CT56" vm="2413">
        <v>475.95</v>
      </c>
      <c r="CU56" vm="2414">
        <v>5418701</v>
      </c>
    </row>
    <row r="57" spans="3:99" x14ac:dyDescent="0.25">
      <c r="C57" vm="2415">
        <v>46036</v>
      </c>
      <c r="D57" vm="2416">
        <v>460.5</v>
      </c>
      <c r="E57" vm="2416">
        <v>460.5</v>
      </c>
      <c r="F57" vm="2417">
        <v>423.14679999999998</v>
      </c>
      <c r="G57" vm="2418">
        <v>439.5</v>
      </c>
      <c r="H57" vm="2419">
        <v>1237533</v>
      </c>
      <c r="J57" vm="2042">
        <v>46024</v>
      </c>
      <c r="K57" vm="2182">
        <v>875</v>
      </c>
      <c r="L57" vm="2182">
        <v>875</v>
      </c>
      <c r="M57" vm="195">
        <v>854</v>
      </c>
      <c r="N57" vm="2420">
        <v>859.5</v>
      </c>
      <c r="O57" vm="2421">
        <v>265760</v>
      </c>
      <c r="Q57" vm="2042">
        <v>46024</v>
      </c>
      <c r="R57" vm="2329">
        <v>639</v>
      </c>
      <c r="S57" vm="2238">
        <v>644.5</v>
      </c>
      <c r="T57" vm="2422">
        <v>637.38800000000003</v>
      </c>
      <c r="U57" vm="2237">
        <v>640</v>
      </c>
      <c r="V57" vm="2423">
        <v>1944419</v>
      </c>
      <c r="X57" vm="2042">
        <v>46024</v>
      </c>
      <c r="Y57" vm="2376">
        <v>123.6</v>
      </c>
      <c r="Z57" vm="2376">
        <v>123.6</v>
      </c>
      <c r="AA57" vm="515">
        <v>117.6</v>
      </c>
      <c r="AB57" vm="662">
        <v>119.4</v>
      </c>
      <c r="AC57" vm="2424">
        <v>5598206</v>
      </c>
      <c r="AE57" vm="2042">
        <v>46024</v>
      </c>
      <c r="AF57" vm="2425">
        <v>532</v>
      </c>
      <c r="AG57" vm="2425">
        <v>532</v>
      </c>
      <c r="AH57" vm="2192">
        <v>517.5</v>
      </c>
      <c r="AI57" vm="659">
        <v>526</v>
      </c>
      <c r="AJ57" vm="2426">
        <v>349790</v>
      </c>
      <c r="AL57" vm="2042">
        <v>46024</v>
      </c>
      <c r="AM57" vm="2385">
        <v>1245</v>
      </c>
      <c r="AN57" vm="2427">
        <v>1270</v>
      </c>
      <c r="AO57" vm="2428">
        <v>1230</v>
      </c>
      <c r="AP57" vm="2429">
        <v>1260</v>
      </c>
      <c r="AQ57" vm="2430">
        <v>42313</v>
      </c>
      <c r="AS57" vm="2177">
        <v>46029</v>
      </c>
      <c r="AT57" vm="2431">
        <v>101.7</v>
      </c>
      <c r="AU57" vm="2431">
        <v>101.7</v>
      </c>
      <c r="AV57" vm="2432">
        <v>96.3</v>
      </c>
      <c r="AW57" vm="1681">
        <v>96.8</v>
      </c>
      <c r="AX57" vm="2433">
        <v>86319</v>
      </c>
      <c r="AZ57" vm="2126">
        <v>46028</v>
      </c>
      <c r="BA57" vm="2434">
        <v>131.4</v>
      </c>
      <c r="BB57" vm="2435">
        <v>134.1</v>
      </c>
      <c r="BC57" vm="2436">
        <v>129.4</v>
      </c>
      <c r="BD57" vm="2437">
        <v>133.1</v>
      </c>
      <c r="BE57" vm="2438">
        <v>127780</v>
      </c>
      <c r="BG57" vm="2126">
        <v>46028</v>
      </c>
      <c r="BH57" vm="2158">
        <v>7.93</v>
      </c>
      <c r="BI57" vm="2158">
        <v>7.93</v>
      </c>
      <c r="BJ57" vm="2158">
        <v>7.93</v>
      </c>
      <c r="BK57" vm="2158">
        <v>7.93</v>
      </c>
      <c r="BL57" t="e" vm="41">
        <v>#N/A</v>
      </c>
      <c r="BN57" vm="2042">
        <v>46024</v>
      </c>
      <c r="BO57" vm="230">
        <v>1.78</v>
      </c>
      <c r="BP57" vm="2439">
        <v>1.835</v>
      </c>
      <c r="BQ57" vm="2440">
        <v>1.7749999999999999</v>
      </c>
      <c r="BR57" vm="2441">
        <v>1.8</v>
      </c>
      <c r="BS57" vm="2442">
        <v>3117509</v>
      </c>
      <c r="BU57" vm="2042">
        <v>46024</v>
      </c>
      <c r="BV57" vm="2443">
        <v>34.28</v>
      </c>
      <c r="BW57" vm="2444">
        <v>34.97</v>
      </c>
      <c r="BX57" vm="2445">
        <v>33.93</v>
      </c>
      <c r="BY57" vm="2446">
        <v>34.71</v>
      </c>
      <c r="BZ57" vm="2447">
        <v>378140</v>
      </c>
      <c r="CB57" vm="2042">
        <v>46024</v>
      </c>
      <c r="CC57" vm="2404">
        <v>98.24</v>
      </c>
      <c r="CD57" vm="2448">
        <v>100.22539999999999</v>
      </c>
      <c r="CE57" vm="2449">
        <v>98.2</v>
      </c>
      <c r="CF57" vm="2450">
        <v>99.24</v>
      </c>
      <c r="CG57" vm="2451">
        <v>183485775</v>
      </c>
      <c r="CI57" vm="2042">
        <v>46024</v>
      </c>
      <c r="CJ57" vm="2406">
        <v>653</v>
      </c>
      <c r="CK57" vm="2452">
        <v>662.8</v>
      </c>
      <c r="CL57" vm="2453">
        <v>650.4</v>
      </c>
      <c r="CM57" vm="2454">
        <v>657.6</v>
      </c>
      <c r="CN57" vm="2455">
        <v>10005509</v>
      </c>
      <c r="CP57" vm="2042">
        <v>46024</v>
      </c>
      <c r="CQ57" vm="2456">
        <v>477.25</v>
      </c>
      <c r="CR57" vm="2457">
        <v>482.45</v>
      </c>
      <c r="CS57" vm="2458">
        <v>475.7</v>
      </c>
      <c r="CT57" vm="2459">
        <v>479.5</v>
      </c>
      <c r="CU57" vm="2460">
        <v>20951668</v>
      </c>
    </row>
    <row r="58" spans="3:99" x14ac:dyDescent="0.25">
      <c r="C58" vm="2461">
        <v>46037</v>
      </c>
      <c r="D58" vm="2416">
        <v>460.5</v>
      </c>
      <c r="E58" vm="2416">
        <v>460.5</v>
      </c>
      <c r="F58" vm="149">
        <v>431</v>
      </c>
      <c r="G58" vm="149">
        <v>431</v>
      </c>
      <c r="H58" vm="2462">
        <v>861922</v>
      </c>
      <c r="J58" vm="2082">
        <v>46027</v>
      </c>
      <c r="K58" vm="305">
        <v>858.5</v>
      </c>
      <c r="L58" vm="2088">
        <v>867.5</v>
      </c>
      <c r="M58" vm="2463">
        <v>847</v>
      </c>
      <c r="N58" vm="1959">
        <v>863.5</v>
      </c>
      <c r="O58" vm="2464">
        <v>333990</v>
      </c>
      <c r="Q58" vm="2082">
        <v>46027</v>
      </c>
      <c r="R58" vm="2465">
        <v>641</v>
      </c>
      <c r="S58" vm="2466">
        <v>644</v>
      </c>
      <c r="T58" vm="2467">
        <v>627.77919999999995</v>
      </c>
      <c r="U58" vm="2240">
        <v>636.5</v>
      </c>
      <c r="V58" vm="2468">
        <v>778436</v>
      </c>
      <c r="X58" vm="2082">
        <v>46027</v>
      </c>
      <c r="Y58" vm="2189">
        <v>121</v>
      </c>
      <c r="Z58" vm="2469">
        <v>122.8</v>
      </c>
      <c r="AA58" vm="2470">
        <v>118.9</v>
      </c>
      <c r="AB58" vm="2469">
        <v>122.8</v>
      </c>
      <c r="AC58" vm="2471">
        <v>2815411</v>
      </c>
      <c r="AE58" vm="2082">
        <v>46027</v>
      </c>
      <c r="AF58" vm="2425">
        <v>532</v>
      </c>
      <c r="AG58" vm="2425">
        <v>532</v>
      </c>
      <c r="AH58" vm="2472">
        <v>514.5</v>
      </c>
      <c r="AI58" vm="2243">
        <v>525</v>
      </c>
      <c r="AJ58" vm="2473">
        <v>347617</v>
      </c>
      <c r="AL58" vm="2082">
        <v>46027</v>
      </c>
      <c r="AM58" vm="2427">
        <v>1270</v>
      </c>
      <c r="AN58" vm="2474">
        <v>1295</v>
      </c>
      <c r="AO58" vm="2475">
        <v>1250</v>
      </c>
      <c r="AP58" vm="2476">
        <v>1290</v>
      </c>
      <c r="AQ58" vm="2477">
        <v>101220</v>
      </c>
      <c r="AS58" vm="2229">
        <v>46030</v>
      </c>
      <c r="AT58" vm="2478">
        <v>97.6</v>
      </c>
      <c r="AU58" vm="2479">
        <v>98.55</v>
      </c>
      <c r="AV58" vm="2480">
        <v>96.65</v>
      </c>
      <c r="AW58" vm="2300">
        <v>98.5</v>
      </c>
      <c r="AX58" vm="2481">
        <v>76411</v>
      </c>
      <c r="AZ58" vm="2177">
        <v>46029</v>
      </c>
      <c r="BA58" vm="2482">
        <v>132.5</v>
      </c>
      <c r="BB58" vm="2483">
        <v>132.80000000000001</v>
      </c>
      <c r="BC58" vm="2484">
        <v>130.1</v>
      </c>
      <c r="BD58" vm="2485">
        <v>131.6</v>
      </c>
      <c r="BE58" vm="2486">
        <v>141617</v>
      </c>
      <c r="BG58" vm="2177">
        <v>46029</v>
      </c>
      <c r="BH58" vm="2487">
        <v>8.0299999999999994</v>
      </c>
      <c r="BI58" vm="2488">
        <v>8.16</v>
      </c>
      <c r="BJ58" vm="2487">
        <v>8.0299999999999994</v>
      </c>
      <c r="BK58" vm="2488">
        <v>8.16</v>
      </c>
      <c r="BL58" vm="2489">
        <v>524</v>
      </c>
      <c r="BN58" vm="2082">
        <v>46027</v>
      </c>
      <c r="BO58" vm="2490">
        <v>1.8149999999999999</v>
      </c>
      <c r="BP58" vm="2491">
        <v>1.85</v>
      </c>
      <c r="BQ58" vm="2440">
        <v>1.7749999999999999</v>
      </c>
      <c r="BR58" vm="228">
        <v>1.7849999999999999</v>
      </c>
      <c r="BS58" vm="2492">
        <v>3539962</v>
      </c>
      <c r="BU58" vm="2082">
        <v>46027</v>
      </c>
      <c r="BV58" vm="2493">
        <v>34.51</v>
      </c>
      <c r="BW58" vm="2494">
        <v>36.25</v>
      </c>
      <c r="BX58" vm="2493">
        <v>34.51</v>
      </c>
      <c r="BY58" vm="1899">
        <v>35.76</v>
      </c>
      <c r="BZ58" vm="2495">
        <v>326037</v>
      </c>
      <c r="CB58" vm="2082">
        <v>46027</v>
      </c>
      <c r="CC58" vm="2496">
        <v>99.9</v>
      </c>
      <c r="CD58" vm="2497">
        <v>100.32210000000001</v>
      </c>
      <c r="CE58" vm="2498">
        <v>97.9</v>
      </c>
      <c r="CF58" vm="2499">
        <v>99.96</v>
      </c>
      <c r="CG58" vm="2500">
        <v>133914405</v>
      </c>
      <c r="CI58" vm="2082">
        <v>46027</v>
      </c>
      <c r="CJ58" vm="2501">
        <v>663.4</v>
      </c>
      <c r="CK58" vm="2502">
        <v>668.8</v>
      </c>
      <c r="CL58" vm="2407">
        <v>654.79999999999995</v>
      </c>
      <c r="CM58" vm="2503">
        <v>665.6</v>
      </c>
      <c r="CN58" vm="2504">
        <v>13600354</v>
      </c>
      <c r="CP58" vm="2082">
        <v>46027</v>
      </c>
      <c r="CQ58" vm="2505">
        <v>485.2</v>
      </c>
      <c r="CR58" vm="1707">
        <v>489</v>
      </c>
      <c r="CS58" vm="2506">
        <v>480.65</v>
      </c>
      <c r="CT58" vm="2507">
        <v>486.65</v>
      </c>
      <c r="CU58" vm="2508">
        <v>38711989</v>
      </c>
    </row>
    <row r="59" spans="3:99" x14ac:dyDescent="0.25">
      <c r="C59" vm="2509">
        <v>46038</v>
      </c>
      <c r="D59" vm="1527">
        <v>460</v>
      </c>
      <c r="E59" vm="1527">
        <v>460</v>
      </c>
      <c r="F59" vm="2510">
        <v>433.5</v>
      </c>
      <c r="G59" vm="2418">
        <v>439.5</v>
      </c>
      <c r="H59" vm="2511">
        <v>449548</v>
      </c>
      <c r="J59" vm="2126">
        <v>46028</v>
      </c>
      <c r="K59" vm="2512">
        <v>898</v>
      </c>
      <c r="L59" vm="2513">
        <v>903</v>
      </c>
      <c r="M59" vm="2514">
        <v>876.5</v>
      </c>
      <c r="N59" vm="2514">
        <v>876.5</v>
      </c>
      <c r="O59" vm="2515">
        <v>391697</v>
      </c>
      <c r="Q59" vm="2126">
        <v>46028</v>
      </c>
      <c r="R59" vm="2516">
        <v>641.5</v>
      </c>
      <c r="S59" vm="2466">
        <v>644</v>
      </c>
      <c r="T59" vm="1985">
        <v>628</v>
      </c>
      <c r="U59" vm="2517">
        <v>643</v>
      </c>
      <c r="V59" vm="2518">
        <v>2628810</v>
      </c>
      <c r="X59" vm="2126">
        <v>46028</v>
      </c>
      <c r="Y59" vm="2519">
        <v>126</v>
      </c>
      <c r="Z59" vm="2519">
        <v>126</v>
      </c>
      <c r="AA59" vm="2520">
        <v>120.2</v>
      </c>
      <c r="AB59" vm="2521">
        <v>125.4</v>
      </c>
      <c r="AC59" vm="2522">
        <v>1853036</v>
      </c>
      <c r="AE59" vm="2126">
        <v>46028</v>
      </c>
      <c r="AF59" vm="2523">
        <v>527</v>
      </c>
      <c r="AG59" vm="2524">
        <v>534</v>
      </c>
      <c r="AH59" vm="2525">
        <v>518.5</v>
      </c>
      <c r="AI59" vm="2524">
        <v>534</v>
      </c>
      <c r="AJ59" vm="2526">
        <v>437763</v>
      </c>
      <c r="AL59" vm="2126">
        <v>46028</v>
      </c>
      <c r="AM59" vm="2475">
        <v>1250</v>
      </c>
      <c r="AN59" vm="2527">
        <v>1310</v>
      </c>
      <c r="AO59" vm="2475">
        <v>1250</v>
      </c>
      <c r="AP59" vm="2339">
        <v>1275</v>
      </c>
      <c r="AQ59" vm="2528">
        <v>78908</v>
      </c>
      <c r="AS59" vm="2279">
        <v>46031</v>
      </c>
      <c r="AT59" vm="2151">
        <v>98.75</v>
      </c>
      <c r="AU59" vm="2529">
        <v>98.9</v>
      </c>
      <c r="AV59" vm="1634">
        <v>97.05</v>
      </c>
      <c r="AW59" vm="1593">
        <v>97.25</v>
      </c>
      <c r="AX59" vm="2530">
        <v>40327</v>
      </c>
      <c r="AZ59" vm="2229">
        <v>46030</v>
      </c>
      <c r="BA59" vm="2531">
        <v>130.4</v>
      </c>
      <c r="BB59" vm="2532">
        <v>132.30000000000001</v>
      </c>
      <c r="BC59" vm="2531">
        <v>130.4</v>
      </c>
      <c r="BD59" vm="2533">
        <v>132</v>
      </c>
      <c r="BE59" vm="2534">
        <v>87578</v>
      </c>
      <c r="BG59" vm="2229">
        <v>46030</v>
      </c>
      <c r="BH59" vm="2488">
        <v>8.16</v>
      </c>
      <c r="BI59" vm="2488">
        <v>8.16</v>
      </c>
      <c r="BJ59" vm="2488">
        <v>8.16</v>
      </c>
      <c r="BK59" vm="2488">
        <v>8.16</v>
      </c>
      <c r="BL59" vm="2535">
        <v>1000</v>
      </c>
      <c r="BN59" vm="2126">
        <v>46028</v>
      </c>
      <c r="BO59" vm="2440">
        <v>1.7749999999999999</v>
      </c>
      <c r="BP59" vm="230">
        <v>1.78</v>
      </c>
      <c r="BQ59" vm="1773">
        <v>1.7150000000000001</v>
      </c>
      <c r="BR59" vm="164">
        <v>1.7250000000000001</v>
      </c>
      <c r="BS59" vm="2536">
        <v>3010589</v>
      </c>
      <c r="BU59" vm="2126">
        <v>46028</v>
      </c>
      <c r="BV59" vm="1813">
        <v>35.44</v>
      </c>
      <c r="BW59" vm="2537">
        <v>36.49</v>
      </c>
      <c r="BX59" vm="2538">
        <v>35.159999999999997</v>
      </c>
      <c r="BY59" vm="2539">
        <v>36.369999999999997</v>
      </c>
      <c r="BZ59" vm="2540">
        <v>274329</v>
      </c>
      <c r="CB59" vm="2126">
        <v>46028</v>
      </c>
      <c r="CC59" vm="2541">
        <v>100.5</v>
      </c>
      <c r="CD59" vm="2542">
        <v>101.75</v>
      </c>
      <c r="CE59" vm="2543">
        <v>99.84</v>
      </c>
      <c r="CF59" vm="2544">
        <v>100.3</v>
      </c>
      <c r="CG59" vm="2545">
        <v>120173365</v>
      </c>
      <c r="CI59" vm="2126">
        <v>46028</v>
      </c>
      <c r="CJ59" vm="2546">
        <v>668.4</v>
      </c>
      <c r="CK59" vm="2547">
        <v>674.2</v>
      </c>
      <c r="CL59" vm="2548">
        <v>660.4</v>
      </c>
      <c r="CM59" vm="2549">
        <v>660.6</v>
      </c>
      <c r="CN59" vm="2550">
        <v>10608631</v>
      </c>
      <c r="CP59" vm="2126">
        <v>46028</v>
      </c>
      <c r="CQ59" vm="2551">
        <v>486.25</v>
      </c>
      <c r="CR59" vm="2552">
        <v>492.95</v>
      </c>
      <c r="CS59" vm="2553">
        <v>485.15</v>
      </c>
      <c r="CT59" vm="2554">
        <v>488.4</v>
      </c>
      <c r="CU59" vm="2555">
        <v>43671273</v>
      </c>
    </row>
    <row r="60" spans="3:99" x14ac:dyDescent="0.25">
      <c r="C60" vm="2556">
        <v>46041</v>
      </c>
      <c r="D60" vm="208">
        <v>438</v>
      </c>
      <c r="E60" vm="2557">
        <v>449.5</v>
      </c>
      <c r="F60" vm="2558">
        <v>433</v>
      </c>
      <c r="G60" vm="2559">
        <v>443</v>
      </c>
      <c r="H60" vm="2560">
        <v>220794</v>
      </c>
      <c r="J60" vm="2177">
        <v>46029</v>
      </c>
      <c r="K60" vm="2561">
        <v>881.5</v>
      </c>
      <c r="L60" vm="2561">
        <v>881.5</v>
      </c>
      <c r="M60" vm="1959">
        <v>863.5</v>
      </c>
      <c r="N60" vm="2562">
        <v>868</v>
      </c>
      <c r="O60" vm="2563">
        <v>239657</v>
      </c>
      <c r="Q60" vm="2177">
        <v>46029</v>
      </c>
      <c r="R60" vm="2564">
        <v>642</v>
      </c>
      <c r="S60" vm="2565">
        <v>642.5</v>
      </c>
      <c r="T60" vm="2566">
        <v>631.5</v>
      </c>
      <c r="U60" vm="2185">
        <v>635</v>
      </c>
      <c r="V60" vm="2567">
        <v>1613018</v>
      </c>
      <c r="X60" vm="2177">
        <v>46029</v>
      </c>
      <c r="Y60" vm="2568">
        <v>120</v>
      </c>
      <c r="Z60" vm="2519">
        <v>126</v>
      </c>
      <c r="AA60" vm="2568">
        <v>120</v>
      </c>
      <c r="AB60" vm="2569">
        <v>125.8</v>
      </c>
      <c r="AC60" vm="2570">
        <v>690195</v>
      </c>
      <c r="AE60" vm="2177">
        <v>46029</v>
      </c>
      <c r="AF60" vm="1179">
        <v>534.5</v>
      </c>
      <c r="AG60" vm="513">
        <v>539</v>
      </c>
      <c r="AH60" vm="2291">
        <v>516</v>
      </c>
      <c r="AI60" vm="2525">
        <v>518.5</v>
      </c>
      <c r="AJ60" vm="2571">
        <v>274372</v>
      </c>
      <c r="AL60" vm="2177">
        <v>46029</v>
      </c>
      <c r="AM60" vm="2429">
        <v>1260</v>
      </c>
      <c r="AN60" vm="2572">
        <v>1327.6</v>
      </c>
      <c r="AO60" vm="2573">
        <v>1254.92</v>
      </c>
      <c r="AP60" vm="2574">
        <v>1300</v>
      </c>
      <c r="AQ60" vm="2575">
        <v>99339</v>
      </c>
      <c r="AS60" vm="2323">
        <v>46034</v>
      </c>
      <c r="AT60" vm="1763">
        <v>97.15</v>
      </c>
      <c r="AU60" vm="1633">
        <v>97.8</v>
      </c>
      <c r="AV60" vm="2576">
        <v>97</v>
      </c>
      <c r="AW60" vm="1719">
        <v>97.65</v>
      </c>
      <c r="AX60" vm="2577">
        <v>51705</v>
      </c>
      <c r="AZ60" vm="2279">
        <v>46031</v>
      </c>
      <c r="BA60" vm="2483">
        <v>132.80000000000001</v>
      </c>
      <c r="BB60" vm="2483">
        <v>132.80000000000001</v>
      </c>
      <c r="BC60" vm="2578">
        <v>128.9</v>
      </c>
      <c r="BD60" vm="2579">
        <v>130.30000000000001</v>
      </c>
      <c r="BE60" vm="2580">
        <v>101774</v>
      </c>
      <c r="BG60" vm="2279">
        <v>46031</v>
      </c>
      <c r="BH60" vm="2581">
        <v>8.06</v>
      </c>
      <c r="BI60" vm="2582">
        <v>8.11</v>
      </c>
      <c r="BJ60" vm="2581">
        <v>8.06</v>
      </c>
      <c r="BK60" vm="2582">
        <v>8.11</v>
      </c>
      <c r="BL60" vm="2583">
        <v>1328</v>
      </c>
      <c r="BN60" vm="2177">
        <v>46029</v>
      </c>
      <c r="BO60" vm="430">
        <v>1.73</v>
      </c>
      <c r="BP60" vm="167">
        <v>1.7549999999999999</v>
      </c>
      <c r="BQ60" vm="482">
        <v>1.7</v>
      </c>
      <c r="BR60" vm="105">
        <v>1.75</v>
      </c>
      <c r="BS60" vm="2584">
        <v>2341686</v>
      </c>
      <c r="BU60" vm="2177">
        <v>46029</v>
      </c>
      <c r="BV60" vm="2585">
        <v>36.31</v>
      </c>
      <c r="BW60" vm="2586">
        <v>36.639899999999997</v>
      </c>
      <c r="BX60" vm="2587">
        <v>35.270099999999999</v>
      </c>
      <c r="BY60" vm="2588">
        <v>35.659999999999997</v>
      </c>
      <c r="BZ60" vm="2589">
        <v>330835</v>
      </c>
      <c r="CB60" vm="2177">
        <v>46029</v>
      </c>
      <c r="CC60" vm="2544">
        <v>100.3</v>
      </c>
      <c r="CD60" vm="2590">
        <v>100.55</v>
      </c>
      <c r="CE60" vm="2591">
        <v>98.56</v>
      </c>
      <c r="CF60" vm="2592">
        <v>98.9</v>
      </c>
      <c r="CG60" vm="2593">
        <v>94971412</v>
      </c>
      <c r="CI60" vm="2177">
        <v>46029</v>
      </c>
      <c r="CJ60" vm="2408">
        <v>651.79999999999995</v>
      </c>
      <c r="CK60" vm="2407">
        <v>654.79999999999995</v>
      </c>
      <c r="CL60" vm="1518">
        <v>631.79999999999995</v>
      </c>
      <c r="CM60" vm="1427">
        <v>632.4</v>
      </c>
      <c r="CN60" vm="2594">
        <v>20267219</v>
      </c>
      <c r="CP60" vm="2177">
        <v>46029</v>
      </c>
      <c r="CQ60" vm="2595">
        <v>486.75</v>
      </c>
      <c r="CR60" vm="2095">
        <v>488</v>
      </c>
      <c r="CS60" vm="2596">
        <v>478.75</v>
      </c>
      <c r="CT60" vm="2597">
        <v>479.55</v>
      </c>
      <c r="CU60" vm="2598">
        <v>40249296</v>
      </c>
    </row>
    <row r="61" spans="3:99" x14ac:dyDescent="0.25">
      <c r="C61" vm="2599">
        <v>46042</v>
      </c>
      <c r="D61" vm="1527">
        <v>460</v>
      </c>
      <c r="E61" vm="1527">
        <v>460</v>
      </c>
      <c r="F61" vm="149">
        <v>431</v>
      </c>
      <c r="G61" vm="2418">
        <v>439.5</v>
      </c>
      <c r="H61" vm="2600">
        <v>325672</v>
      </c>
      <c r="J61" vm="2229">
        <v>46030</v>
      </c>
      <c r="K61" vm="2601">
        <v>866</v>
      </c>
      <c r="L61" vm="2602">
        <v>886.5</v>
      </c>
      <c r="M61" vm="1482">
        <v>862</v>
      </c>
      <c r="N61" vm="2603">
        <v>877</v>
      </c>
      <c r="O61" vm="2604">
        <v>282582</v>
      </c>
      <c r="Q61" vm="2229">
        <v>46030</v>
      </c>
      <c r="R61" vm="2605">
        <v>626</v>
      </c>
      <c r="S61" vm="2239">
        <v>636</v>
      </c>
      <c r="T61" vm="2605">
        <v>626</v>
      </c>
      <c r="U61" vm="2606">
        <v>635.5</v>
      </c>
      <c r="V61" vm="2607">
        <v>549860</v>
      </c>
      <c r="X61" vm="2229">
        <v>46030</v>
      </c>
      <c r="Y61" vm="2608">
        <v>122.4</v>
      </c>
      <c r="Z61" vm="2609">
        <v>126.8</v>
      </c>
      <c r="AA61" vm="2608">
        <v>122.4</v>
      </c>
      <c r="AB61" vm="2610">
        <v>124.8</v>
      </c>
      <c r="AC61" vm="2611">
        <v>546348</v>
      </c>
      <c r="AE61" vm="2229">
        <v>46030</v>
      </c>
      <c r="AF61" vm="2084">
        <v>515</v>
      </c>
      <c r="AG61" vm="2612">
        <v>521.9</v>
      </c>
      <c r="AH61" vm="2613">
        <v>503</v>
      </c>
      <c r="AI61" vm="2614">
        <v>504.5</v>
      </c>
      <c r="AJ61" vm="2615">
        <v>348687</v>
      </c>
      <c r="AL61" vm="2229">
        <v>46030</v>
      </c>
      <c r="AM61" vm="2574">
        <v>1300</v>
      </c>
      <c r="AN61" vm="2616">
        <v>1330</v>
      </c>
      <c r="AO61" vm="2617">
        <v>1294.9079999999999</v>
      </c>
      <c r="AP61" vm="2527">
        <v>1310</v>
      </c>
      <c r="AQ61" vm="2618">
        <v>139905</v>
      </c>
      <c r="AS61" vm="2365">
        <v>46035</v>
      </c>
      <c r="AT61" vm="1719">
        <v>97.65</v>
      </c>
      <c r="AU61" vm="2061">
        <v>97.7</v>
      </c>
      <c r="AV61" vm="1497">
        <v>95.55</v>
      </c>
      <c r="AW61" vm="1720">
        <v>96.05</v>
      </c>
      <c r="AX61" vm="2619">
        <v>44348</v>
      </c>
      <c r="AZ61" vm="2323">
        <v>46034</v>
      </c>
      <c r="BA61" vm="2531">
        <v>130.4</v>
      </c>
      <c r="BB61" vm="2393">
        <v>131.19999999999999</v>
      </c>
      <c r="BC61" vm="2620">
        <v>128.5</v>
      </c>
      <c r="BD61" vm="2621">
        <v>130.69999999999999</v>
      </c>
      <c r="BE61" vm="2622">
        <v>104359</v>
      </c>
      <c r="BG61" vm="2323">
        <v>46034</v>
      </c>
      <c r="BH61" vm="2623">
        <v>8.1</v>
      </c>
      <c r="BI61" vm="2623">
        <v>8.1</v>
      </c>
      <c r="BJ61" vm="2623">
        <v>8.1</v>
      </c>
      <c r="BK61" vm="2623">
        <v>8.1</v>
      </c>
      <c r="BL61" t="e" vm="41">
        <v>#N/A</v>
      </c>
      <c r="BN61" vm="2229">
        <v>46030</v>
      </c>
      <c r="BO61" vm="227">
        <v>1.7450000000000001</v>
      </c>
      <c r="BP61" vm="2441">
        <v>1.8</v>
      </c>
      <c r="BQ61" vm="229">
        <v>1.7324999999999999</v>
      </c>
      <c r="BR61" vm="230">
        <v>1.78</v>
      </c>
      <c r="BS61" vm="2624">
        <v>3387738</v>
      </c>
      <c r="BU61" vm="2229">
        <v>46030</v>
      </c>
      <c r="BV61" vm="2625">
        <v>35.35</v>
      </c>
      <c r="BW61" vm="2626">
        <v>37.880000000000003</v>
      </c>
      <c r="BX61" vm="2625">
        <v>35.35</v>
      </c>
      <c r="BY61" vm="2627">
        <v>37.49</v>
      </c>
      <c r="BZ61" vm="2628">
        <v>357077</v>
      </c>
      <c r="CB61" vm="2229">
        <v>46030</v>
      </c>
      <c r="CC61" vm="2629">
        <v>98.84</v>
      </c>
      <c r="CD61" vm="2630">
        <v>100.5013</v>
      </c>
      <c r="CE61" vm="2631">
        <v>98.305000000000007</v>
      </c>
      <c r="CF61" vm="2632">
        <v>100.05</v>
      </c>
      <c r="CG61" vm="2633">
        <v>152868319</v>
      </c>
      <c r="CI61" vm="2229">
        <v>46030</v>
      </c>
      <c r="CJ61" vm="2634">
        <v>627.6</v>
      </c>
      <c r="CK61" vm="2635">
        <v>644.20000000000005</v>
      </c>
      <c r="CL61" vm="2636">
        <v>625</v>
      </c>
      <c r="CM61" vm="2635">
        <v>644.20000000000005</v>
      </c>
      <c r="CN61" vm="2637">
        <v>28465746</v>
      </c>
      <c r="CP61" vm="2229">
        <v>46030</v>
      </c>
      <c r="CQ61" vm="2638">
        <v>478.9</v>
      </c>
      <c r="CR61" vm="2639">
        <v>487.08499999999998</v>
      </c>
      <c r="CS61" vm="2640">
        <v>476.50229999999999</v>
      </c>
      <c r="CT61" vm="2641">
        <v>484.7</v>
      </c>
      <c r="CU61" vm="2642">
        <v>20704448</v>
      </c>
    </row>
    <row r="62" spans="3:99" x14ac:dyDescent="0.25">
      <c r="C62" vm="2643">
        <v>46043</v>
      </c>
      <c r="D62" vm="1990">
        <v>457.5</v>
      </c>
      <c r="E62" vm="1990">
        <v>457.5</v>
      </c>
      <c r="F62" vm="2644">
        <v>433.25</v>
      </c>
      <c r="G62" vm="1742">
        <v>437</v>
      </c>
      <c r="H62" vm="2645">
        <v>425773</v>
      </c>
      <c r="J62" vm="2279">
        <v>46031</v>
      </c>
      <c r="K62" vm="2646">
        <v>874.5</v>
      </c>
      <c r="L62" vm="2087">
        <v>883</v>
      </c>
      <c r="M62" vm="2647">
        <v>865.5</v>
      </c>
      <c r="N62" vm="2648">
        <v>881</v>
      </c>
      <c r="O62" vm="2649">
        <v>215728</v>
      </c>
      <c r="Q62" vm="2279">
        <v>46031</v>
      </c>
      <c r="R62" vm="2185">
        <v>635</v>
      </c>
      <c r="S62" vm="2650">
        <v>636.29999999999995</v>
      </c>
      <c r="T62" vm="2651">
        <v>623</v>
      </c>
      <c r="U62" vm="2373">
        <v>630</v>
      </c>
      <c r="V62" vm="2652">
        <v>479640</v>
      </c>
      <c r="X62" vm="2279">
        <v>46031</v>
      </c>
      <c r="Y62" vm="2608">
        <v>122.4</v>
      </c>
      <c r="Z62" vm="2653">
        <v>126.4</v>
      </c>
      <c r="AA62" vm="2608">
        <v>122.4</v>
      </c>
      <c r="AB62" vm="2654">
        <v>124.6</v>
      </c>
      <c r="AC62" vm="2655">
        <v>460159</v>
      </c>
      <c r="AE62" vm="2279">
        <v>46031</v>
      </c>
      <c r="AF62" vm="2084">
        <v>515</v>
      </c>
      <c r="AG62" vm="2656">
        <v>518</v>
      </c>
      <c r="AH62" vm="2085">
        <v>504</v>
      </c>
      <c r="AI62" vm="2656">
        <v>518</v>
      </c>
      <c r="AJ62" vm="2657">
        <v>329745</v>
      </c>
      <c r="AL62" vm="2279">
        <v>46031</v>
      </c>
      <c r="AM62" vm="2658">
        <v>1315</v>
      </c>
      <c r="AN62" vm="2659">
        <v>1335</v>
      </c>
      <c r="AO62" vm="2660">
        <v>1299.7919999999999</v>
      </c>
      <c r="AP62" vm="2661">
        <v>1320</v>
      </c>
      <c r="AQ62" vm="2662">
        <v>64075</v>
      </c>
      <c r="AS62" vm="2415">
        <v>46036</v>
      </c>
      <c r="AT62" vm="1720">
        <v>96.05</v>
      </c>
      <c r="AU62" vm="2663">
        <v>101.3</v>
      </c>
      <c r="AV62" vm="2664">
        <v>95.95</v>
      </c>
      <c r="AW62" vm="2665">
        <v>100.7</v>
      </c>
      <c r="AX62" vm="2666">
        <v>107480</v>
      </c>
      <c r="AZ62" vm="2365">
        <v>46035</v>
      </c>
      <c r="BA62" vm="2667">
        <v>130.9</v>
      </c>
      <c r="BB62" vm="2532">
        <v>132.30000000000001</v>
      </c>
      <c r="BC62" vm="2348">
        <v>130</v>
      </c>
      <c r="BD62" vm="2484">
        <v>130.1</v>
      </c>
      <c r="BE62" vm="2668">
        <v>119589</v>
      </c>
      <c r="BG62" vm="2365">
        <v>46035</v>
      </c>
      <c r="BH62" vm="2669">
        <v>8.07</v>
      </c>
      <c r="BI62" vm="2670">
        <v>8.1999999999999993</v>
      </c>
      <c r="BJ62" vm="2669">
        <v>8.07</v>
      </c>
      <c r="BK62" vm="2670">
        <v>8.1999999999999993</v>
      </c>
      <c r="BL62" vm="2671">
        <v>1058</v>
      </c>
      <c r="BN62" vm="2279">
        <v>46031</v>
      </c>
      <c r="BO62" vm="332">
        <v>1.76</v>
      </c>
      <c r="BP62" vm="2441">
        <v>1.8</v>
      </c>
      <c r="BQ62" vm="167">
        <v>1.7549999999999999</v>
      </c>
      <c r="BR62" vm="165">
        <v>1.77</v>
      </c>
      <c r="BS62" vm="2672">
        <v>1393939</v>
      </c>
      <c r="BU62" vm="2279">
        <v>46031</v>
      </c>
      <c r="BV62" vm="2673">
        <v>37.57</v>
      </c>
      <c r="BW62" vm="2674">
        <v>37.85</v>
      </c>
      <c r="BX62" vm="2675">
        <v>36.575000000000003</v>
      </c>
      <c r="BY62" vm="2676">
        <v>36.630000000000003</v>
      </c>
      <c r="BZ62" vm="2677">
        <v>292512</v>
      </c>
      <c r="CB62" vm="2279">
        <v>46031</v>
      </c>
      <c r="CC62" vm="2544">
        <v>100.3</v>
      </c>
      <c r="CD62" vm="2541">
        <v>100.5</v>
      </c>
      <c r="CE62" vm="2678">
        <v>99.459000000000003</v>
      </c>
      <c r="CF62" vm="2544">
        <v>100.3</v>
      </c>
      <c r="CG62" vm="2679">
        <v>54519101</v>
      </c>
      <c r="CI62" vm="2279">
        <v>46031</v>
      </c>
      <c r="CJ62" vm="2680">
        <v>644.6</v>
      </c>
      <c r="CK62" vm="2681">
        <v>647.4</v>
      </c>
      <c r="CL62" vm="2682">
        <v>635.6</v>
      </c>
      <c r="CM62" vm="2683">
        <v>642.6</v>
      </c>
      <c r="CN62" vm="2684">
        <v>13873573</v>
      </c>
      <c r="CP62" vm="2279">
        <v>46031</v>
      </c>
      <c r="CQ62" vm="2685">
        <v>484.2</v>
      </c>
      <c r="CR62" vm="2686">
        <v>486.9</v>
      </c>
      <c r="CS62" vm="2687">
        <v>481.5</v>
      </c>
      <c r="CT62" vm="2688">
        <v>484.9</v>
      </c>
      <c r="CU62" vm="2689">
        <v>16502623</v>
      </c>
    </row>
    <row r="63" spans="3:99" x14ac:dyDescent="0.25">
      <c r="C63" vm="2690">
        <v>46044</v>
      </c>
      <c r="D63" vm="1214">
        <v>428</v>
      </c>
      <c r="E63" vm="1708">
        <v>463.5</v>
      </c>
      <c r="F63" vm="1214">
        <v>428</v>
      </c>
      <c r="G63" vm="1708">
        <v>463.5</v>
      </c>
      <c r="H63" vm="2691">
        <v>771050</v>
      </c>
      <c r="J63" vm="2323">
        <v>46034</v>
      </c>
      <c r="K63" vm="26">
        <v>870</v>
      </c>
      <c r="L63" vm="2692">
        <v>890.5</v>
      </c>
      <c r="M63" vm="2647">
        <v>865.5</v>
      </c>
      <c r="N63" vm="2693">
        <v>877.5</v>
      </c>
      <c r="O63" vm="2694">
        <v>432123</v>
      </c>
      <c r="Q63" vm="2323">
        <v>46034</v>
      </c>
      <c r="R63" vm="2636">
        <v>625</v>
      </c>
      <c r="S63" vm="2187">
        <v>632.5</v>
      </c>
      <c r="T63" vm="2695">
        <v>611</v>
      </c>
      <c r="U63" vm="2605">
        <v>626</v>
      </c>
      <c r="V63" vm="2696">
        <v>361014</v>
      </c>
      <c r="X63" vm="2323">
        <v>46034</v>
      </c>
      <c r="Y63" vm="2697">
        <v>121.8</v>
      </c>
      <c r="Z63" vm="2698">
        <v>127.8</v>
      </c>
      <c r="AA63" vm="2697">
        <v>121.8</v>
      </c>
      <c r="AB63" vm="2699">
        <v>125</v>
      </c>
      <c r="AC63" vm="2700">
        <v>493216</v>
      </c>
      <c r="AE63" vm="2323">
        <v>46034</v>
      </c>
      <c r="AF63" vm="2084">
        <v>515</v>
      </c>
      <c r="AG63" vm="2701">
        <v>520.5</v>
      </c>
      <c r="AH63" vm="2702">
        <v>501.5</v>
      </c>
      <c r="AI63" vm="2702">
        <v>501.5</v>
      </c>
      <c r="AJ63" vm="2703">
        <v>362748</v>
      </c>
      <c r="AL63" vm="2323">
        <v>46034</v>
      </c>
      <c r="AM63" vm="2658">
        <v>1315</v>
      </c>
      <c r="AN63" vm="2704">
        <v>1350</v>
      </c>
      <c r="AO63" vm="2527">
        <v>1310</v>
      </c>
      <c r="AP63" vm="2616">
        <v>1330</v>
      </c>
      <c r="AQ63" vm="2705">
        <v>40031</v>
      </c>
      <c r="AS63" vm="2461">
        <v>46037</v>
      </c>
      <c r="AT63" vm="2706">
        <v>100.6</v>
      </c>
      <c r="AU63" vm="2665">
        <v>100.7</v>
      </c>
      <c r="AV63" vm="2707">
        <v>99.15</v>
      </c>
      <c r="AW63" vm="2708">
        <v>99.95</v>
      </c>
      <c r="AX63" vm="2709">
        <v>75780</v>
      </c>
      <c r="AZ63" vm="2415">
        <v>46036</v>
      </c>
      <c r="BA63" vm="2710">
        <v>131</v>
      </c>
      <c r="BB63" vm="2711">
        <v>133.80000000000001</v>
      </c>
      <c r="BC63" vm="2667">
        <v>130.9</v>
      </c>
      <c r="BD63" vm="2712">
        <v>131.1</v>
      </c>
      <c r="BE63" vm="2713">
        <v>99038</v>
      </c>
      <c r="BG63" vm="2415">
        <v>46036</v>
      </c>
      <c r="BH63" vm="2714">
        <v>8.08</v>
      </c>
      <c r="BI63" vm="2715">
        <v>8.19</v>
      </c>
      <c r="BJ63" vm="2714">
        <v>8.08</v>
      </c>
      <c r="BK63" vm="2716">
        <v>8.18</v>
      </c>
      <c r="BL63" vm="2717">
        <v>4024</v>
      </c>
      <c r="BN63" vm="2323">
        <v>46034</v>
      </c>
      <c r="BO63" vm="2440">
        <v>1.7749999999999999</v>
      </c>
      <c r="BP63" vm="2441">
        <v>1.8</v>
      </c>
      <c r="BQ63" vm="282">
        <v>1.7649999999999999</v>
      </c>
      <c r="BR63" vm="2440">
        <v>1.7749999999999999</v>
      </c>
      <c r="BS63" vm="2718">
        <v>2105703</v>
      </c>
      <c r="BU63" vm="2323">
        <v>46034</v>
      </c>
      <c r="BV63" vm="2719">
        <v>36.130000000000003</v>
      </c>
      <c r="BW63" vm="2720">
        <v>36.325000000000003</v>
      </c>
      <c r="BX63" vm="2721">
        <v>35.72</v>
      </c>
      <c r="BY63" vm="2722">
        <v>36.119999999999997</v>
      </c>
      <c r="BZ63" vm="2723">
        <v>255245</v>
      </c>
      <c r="CB63" vm="2323">
        <v>46034</v>
      </c>
      <c r="CC63" vm="2632">
        <v>100.05</v>
      </c>
      <c r="CD63" vm="2724">
        <v>101.2</v>
      </c>
      <c r="CE63" vm="2725">
        <v>99.32</v>
      </c>
      <c r="CF63" vm="2726">
        <v>101</v>
      </c>
      <c r="CG63" vm="2727">
        <v>70738373</v>
      </c>
      <c r="CI63" vm="2323">
        <v>46034</v>
      </c>
      <c r="CJ63" vm="2728">
        <v>638.79999999999995</v>
      </c>
      <c r="CK63" vm="2729">
        <v>643.4</v>
      </c>
      <c r="CL63" vm="2730">
        <v>632.6</v>
      </c>
      <c r="CM63" vm="1567">
        <v>640.20000000000005</v>
      </c>
      <c r="CN63" vm="2731">
        <v>36984601</v>
      </c>
      <c r="CP63" vm="2323">
        <v>46034</v>
      </c>
      <c r="CQ63" vm="1789">
        <v>470</v>
      </c>
      <c r="CR63" vm="2732">
        <v>476.27499999999998</v>
      </c>
      <c r="CS63" vm="2733">
        <v>461.05</v>
      </c>
      <c r="CT63" vm="2734">
        <v>473.05</v>
      </c>
      <c r="CU63" vm="2735">
        <v>32586063</v>
      </c>
    </row>
    <row r="64" spans="3:99" x14ac:dyDescent="0.25">
      <c r="C64" vm="2736">
        <v>46045</v>
      </c>
      <c r="D64" vm="1527">
        <v>460</v>
      </c>
      <c r="E64" vm="2366">
        <v>468</v>
      </c>
      <c r="F64" vm="2737">
        <v>454</v>
      </c>
      <c r="G64" vm="1618">
        <v>455</v>
      </c>
      <c r="H64" vm="2738">
        <v>233998</v>
      </c>
      <c r="J64" vm="2365">
        <v>46035</v>
      </c>
      <c r="K64" vm="2739">
        <v>879</v>
      </c>
      <c r="L64" vm="2740">
        <v>889</v>
      </c>
      <c r="M64" vm="2741">
        <v>867</v>
      </c>
      <c r="N64" vm="2739">
        <v>879</v>
      </c>
      <c r="O64" vm="2742">
        <v>409572</v>
      </c>
      <c r="Q64" vm="2365">
        <v>46035</v>
      </c>
      <c r="R64" vm="1611">
        <v>622</v>
      </c>
      <c r="S64" vm="2373">
        <v>630</v>
      </c>
      <c r="T64" vm="2051">
        <v>614.5</v>
      </c>
      <c r="U64" vm="2743">
        <v>618.5</v>
      </c>
      <c r="V64" vm="2744">
        <v>485861</v>
      </c>
      <c r="X64" vm="2365">
        <v>46035</v>
      </c>
      <c r="Y64" vm="2745">
        <v>122</v>
      </c>
      <c r="Z64" vm="2519">
        <v>126</v>
      </c>
      <c r="AA64" vm="2745">
        <v>122</v>
      </c>
      <c r="AB64" vm="2746">
        <v>124.2</v>
      </c>
      <c r="AC64" vm="2747">
        <v>694984</v>
      </c>
      <c r="AE64" vm="2365">
        <v>46035</v>
      </c>
      <c r="AF64" vm="2085">
        <v>504</v>
      </c>
      <c r="AG64" vm="2748">
        <v>506.5</v>
      </c>
      <c r="AH64" vm="2232">
        <v>485</v>
      </c>
      <c r="AI64" vm="1871">
        <v>486</v>
      </c>
      <c r="AJ64" vm="2749">
        <v>463061</v>
      </c>
      <c r="AL64" vm="2365">
        <v>46035</v>
      </c>
      <c r="AM64" vm="2750">
        <v>1325</v>
      </c>
      <c r="AN64" vm="2751">
        <v>1345</v>
      </c>
      <c r="AO64" vm="2661">
        <v>1320</v>
      </c>
      <c r="AP64" vm="2751">
        <v>1345</v>
      </c>
      <c r="AQ64" vm="2752">
        <v>51896</v>
      </c>
      <c r="AS64" vm="2509">
        <v>46038</v>
      </c>
      <c r="AT64" vm="2753">
        <v>100</v>
      </c>
      <c r="AU64" vm="2754">
        <v>100.8</v>
      </c>
      <c r="AV64" vm="2755">
        <v>99.2</v>
      </c>
      <c r="AW64" vm="2754">
        <v>100.8</v>
      </c>
      <c r="AX64" vm="2756">
        <v>67143</v>
      </c>
      <c r="AZ64" vm="2461">
        <v>46037</v>
      </c>
      <c r="BA64" vm="2532">
        <v>132.30000000000001</v>
      </c>
      <c r="BB64" vm="2435">
        <v>134.1</v>
      </c>
      <c r="BC64" vm="2757">
        <v>131.30000000000001</v>
      </c>
      <c r="BD64" vm="2435">
        <v>134.1</v>
      </c>
      <c r="BE64" vm="2758">
        <v>158530</v>
      </c>
      <c r="BG64" vm="2461">
        <v>46037</v>
      </c>
      <c r="BH64" vm="2759">
        <v>8.09</v>
      </c>
      <c r="BI64" vm="2759">
        <v>8.09</v>
      </c>
      <c r="BJ64" vm="2759">
        <v>8.09</v>
      </c>
      <c r="BK64" vm="2759">
        <v>8.09</v>
      </c>
      <c r="BL64" t="e" vm="41">
        <v>#N/A</v>
      </c>
      <c r="BN64" vm="2365">
        <v>46035</v>
      </c>
      <c r="BO64" vm="2440">
        <v>1.7749999999999999</v>
      </c>
      <c r="BP64" vm="2490">
        <v>1.8149999999999999</v>
      </c>
      <c r="BQ64" vm="282">
        <v>1.7649999999999999</v>
      </c>
      <c r="BR64" vm="330">
        <v>1.81</v>
      </c>
      <c r="BS64" vm="2760">
        <v>2079558</v>
      </c>
      <c r="BU64" vm="2365">
        <v>46035</v>
      </c>
      <c r="BV64" vm="2111">
        <v>36.22</v>
      </c>
      <c r="BW64" vm="2761">
        <v>36.265000000000001</v>
      </c>
      <c r="BX64" vm="2762">
        <v>35.634999999999998</v>
      </c>
      <c r="BY64" vm="2763">
        <v>35.81</v>
      </c>
      <c r="BZ64" vm="2764">
        <v>163998</v>
      </c>
      <c r="CB64" vm="2365">
        <v>46035</v>
      </c>
      <c r="CC64" vm="2724">
        <v>101.2</v>
      </c>
      <c r="CD64" vm="2765">
        <v>101.6</v>
      </c>
      <c r="CE64" vm="2766">
        <v>100.7</v>
      </c>
      <c r="CF64" vm="2767">
        <v>101.35</v>
      </c>
      <c r="CG64" vm="2768">
        <v>287127995</v>
      </c>
      <c r="CI64" vm="2365">
        <v>46035</v>
      </c>
      <c r="CJ64" vm="2769">
        <v>642.20000000000005</v>
      </c>
      <c r="CK64" vm="2770">
        <v>645</v>
      </c>
      <c r="CL64" vm="1781">
        <v>625.20000000000005</v>
      </c>
      <c r="CM64" vm="2771">
        <v>628.79999999999995</v>
      </c>
      <c r="CN64" vm="2772">
        <v>44095074</v>
      </c>
      <c r="CP64" vm="2365">
        <v>46035</v>
      </c>
      <c r="CQ64" vm="2362">
        <v>477.55</v>
      </c>
      <c r="CR64" vm="2773">
        <v>481.8</v>
      </c>
      <c r="CS64" vm="2774">
        <v>475.3</v>
      </c>
      <c r="CT64" vm="2775">
        <v>477.35</v>
      </c>
      <c r="CU64" vm="2776">
        <v>42316454</v>
      </c>
    </row>
    <row r="65" spans="3:99" x14ac:dyDescent="0.25">
      <c r="C65" vm="2777">
        <v>46048</v>
      </c>
      <c r="D65" vm="1526">
        <v>458</v>
      </c>
      <c r="E65" vm="2778">
        <v>464</v>
      </c>
      <c r="F65" vm="2779">
        <v>446.89749999999998</v>
      </c>
      <c r="G65" vm="1708">
        <v>463.5</v>
      </c>
      <c r="H65" vm="2780">
        <v>639634</v>
      </c>
      <c r="J65" vm="2415">
        <v>46036</v>
      </c>
      <c r="K65" vm="2327">
        <v>864.5</v>
      </c>
      <c r="L65" vm="2781">
        <v>885.5</v>
      </c>
      <c r="M65" vm="2327">
        <v>864.5</v>
      </c>
      <c r="N65" vm="2782">
        <v>884.5</v>
      </c>
      <c r="O65" vm="2783">
        <v>426722</v>
      </c>
      <c r="Q65" vm="2415">
        <v>46036</v>
      </c>
      <c r="R65" vm="1739">
        <v>621</v>
      </c>
      <c r="S65" vm="2784">
        <v>625.5</v>
      </c>
      <c r="T65" vm="2785">
        <v>615.5</v>
      </c>
      <c r="U65" vm="2784">
        <v>625.5</v>
      </c>
      <c r="V65" vm="2786">
        <v>727300</v>
      </c>
      <c r="X65" vm="2415">
        <v>46036</v>
      </c>
      <c r="Y65" vm="2698">
        <v>127.8</v>
      </c>
      <c r="Z65" vm="2787">
        <v>130.4</v>
      </c>
      <c r="AA65" vm="2788">
        <v>124</v>
      </c>
      <c r="AB65" vm="2789">
        <v>129.4</v>
      </c>
      <c r="AC65" vm="2790">
        <v>1800835</v>
      </c>
      <c r="AE65" vm="2415">
        <v>46036</v>
      </c>
      <c r="AF65" vm="2791">
        <v>486.8</v>
      </c>
      <c r="AG65" vm="2792">
        <v>503.5</v>
      </c>
      <c r="AH65" vm="2282">
        <v>469</v>
      </c>
      <c r="AI65" vm="2792">
        <v>503.5</v>
      </c>
      <c r="AJ65" vm="2793">
        <v>311628</v>
      </c>
      <c r="AL65" vm="2415">
        <v>46036</v>
      </c>
      <c r="AM65" vm="2751">
        <v>1345</v>
      </c>
      <c r="AN65" vm="2794">
        <v>1355</v>
      </c>
      <c r="AO65" vm="2616">
        <v>1330</v>
      </c>
      <c r="AP65" vm="2704">
        <v>1350</v>
      </c>
      <c r="AQ65" vm="2795">
        <v>32680</v>
      </c>
      <c r="AS65" vm="2556">
        <v>46041</v>
      </c>
      <c r="AT65" vm="2341">
        <v>99.6</v>
      </c>
      <c r="AU65" vm="2796">
        <v>100.3</v>
      </c>
      <c r="AV65" vm="2797">
        <v>99.05</v>
      </c>
      <c r="AW65" vm="2753">
        <v>100</v>
      </c>
      <c r="AX65" vm="2798">
        <v>60255</v>
      </c>
      <c r="AZ65" vm="2509">
        <v>46038</v>
      </c>
      <c r="BA65" vm="2435">
        <v>134.1</v>
      </c>
      <c r="BB65" vm="2799">
        <v>137.6</v>
      </c>
      <c r="BC65" vm="2800">
        <v>134</v>
      </c>
      <c r="BD65" vm="2801">
        <v>136.5</v>
      </c>
      <c r="BE65" vm="2802">
        <v>197338</v>
      </c>
      <c r="BG65" vm="2509">
        <v>46038</v>
      </c>
      <c r="BH65" vm="2803">
        <v>8.0500000000000007</v>
      </c>
      <c r="BI65" vm="2670">
        <v>8.1999999999999993</v>
      </c>
      <c r="BJ65" vm="2803">
        <v>8.0500000000000007</v>
      </c>
      <c r="BK65" vm="2670">
        <v>8.1999999999999993</v>
      </c>
      <c r="BL65" vm="2804">
        <v>1760</v>
      </c>
      <c r="BN65" vm="2415">
        <v>46036</v>
      </c>
      <c r="BO65" vm="330">
        <v>1.81</v>
      </c>
      <c r="BP65" vm="2439">
        <v>1.835</v>
      </c>
      <c r="BQ65" vm="2805">
        <v>1.7925</v>
      </c>
      <c r="BR65" vm="2806">
        <v>1.825</v>
      </c>
      <c r="BS65" vm="2807">
        <v>8092385</v>
      </c>
      <c r="BU65" vm="2415">
        <v>46036</v>
      </c>
      <c r="BV65" vm="2808">
        <v>35.74</v>
      </c>
      <c r="BW65" vm="2809">
        <v>36.159999999999997</v>
      </c>
      <c r="BX65" vm="2810">
        <v>35.450000000000003</v>
      </c>
      <c r="BY65" vm="2722">
        <v>36.119999999999997</v>
      </c>
      <c r="BZ65" vm="2811">
        <v>199542</v>
      </c>
      <c r="CB65" vm="2415">
        <v>46036</v>
      </c>
      <c r="CC65" vm="2812">
        <v>101.5</v>
      </c>
      <c r="CD65" vm="2813">
        <v>102.85</v>
      </c>
      <c r="CE65" vm="2814">
        <v>100.85</v>
      </c>
      <c r="CF65" vm="2726">
        <v>101</v>
      </c>
      <c r="CG65" vm="2815">
        <v>106332802</v>
      </c>
      <c r="CI65" vm="2415">
        <v>46036</v>
      </c>
      <c r="CJ65" vm="2373">
        <v>630</v>
      </c>
      <c r="CK65" vm="2682">
        <v>635.6</v>
      </c>
      <c r="CL65" vm="2816">
        <v>626.20000000000005</v>
      </c>
      <c r="CM65" vm="2373">
        <v>630</v>
      </c>
      <c r="CN65" vm="2817">
        <v>18715826</v>
      </c>
      <c r="CP65" vm="2415">
        <v>46036</v>
      </c>
      <c r="CQ65" vm="2818">
        <v>475.55</v>
      </c>
      <c r="CR65" vm="2819">
        <v>482.4</v>
      </c>
      <c r="CS65" vm="2043">
        <v>473</v>
      </c>
      <c r="CT65" vm="2820">
        <v>479.8</v>
      </c>
      <c r="CU65" vm="2821">
        <v>33943623</v>
      </c>
    </row>
    <row r="66" spans="3:99" x14ac:dyDescent="0.25">
      <c r="C66" vm="2822">
        <v>46049</v>
      </c>
      <c r="D66" vm="1706">
        <v>465</v>
      </c>
      <c r="E66" vm="1706">
        <v>465</v>
      </c>
      <c r="F66" vm="2823">
        <v>455.92899999999997</v>
      </c>
      <c r="G66" vm="1708">
        <v>463.5</v>
      </c>
      <c r="H66" vm="2824">
        <v>198004</v>
      </c>
      <c r="J66" vm="2461">
        <v>46037</v>
      </c>
      <c r="K66" vm="2825">
        <v>889.5</v>
      </c>
      <c r="L66" vm="2826">
        <v>898.5</v>
      </c>
      <c r="M66" vm="2782">
        <v>884.5</v>
      </c>
      <c r="N66" vm="2827">
        <v>896.5</v>
      </c>
      <c r="O66" vm="2828">
        <v>1127225</v>
      </c>
      <c r="Q66" vm="2461">
        <v>46037</v>
      </c>
      <c r="R66" vm="1904">
        <v>627</v>
      </c>
      <c r="S66" vm="2330">
        <v>637.5</v>
      </c>
      <c r="T66" vm="2829">
        <v>624</v>
      </c>
      <c r="U66" vm="2330">
        <v>637.5</v>
      </c>
      <c r="V66" vm="2830">
        <v>628943</v>
      </c>
      <c r="X66" vm="2461">
        <v>46037</v>
      </c>
      <c r="Y66" vm="2831">
        <v>132</v>
      </c>
      <c r="Z66" vm="2831">
        <v>132</v>
      </c>
      <c r="AA66" vm="2832">
        <v>128.10900000000001</v>
      </c>
      <c r="AB66" vm="2833">
        <v>129</v>
      </c>
      <c r="AC66" vm="2834">
        <v>783549</v>
      </c>
      <c r="AE66" vm="2461">
        <v>46037</v>
      </c>
      <c r="AF66" vm="2835">
        <v>511.5</v>
      </c>
      <c r="AG66" vm="2472">
        <v>514.5</v>
      </c>
      <c r="AH66" vm="2702">
        <v>501.5</v>
      </c>
      <c r="AI66" vm="2836">
        <v>509.5</v>
      </c>
      <c r="AJ66" vm="2837">
        <v>385066</v>
      </c>
      <c r="AL66" vm="2461">
        <v>46037</v>
      </c>
      <c r="AM66" vm="2704">
        <v>1350</v>
      </c>
      <c r="AN66" vm="2838">
        <v>1385</v>
      </c>
      <c r="AO66" vm="2659">
        <v>1335</v>
      </c>
      <c r="AP66" vm="2839">
        <v>1365</v>
      </c>
      <c r="AQ66" vm="2840">
        <v>109441</v>
      </c>
      <c r="AS66" vm="2599">
        <v>46042</v>
      </c>
      <c r="AT66" vm="2099">
        <v>99.8</v>
      </c>
      <c r="AU66" vm="2841">
        <v>100.1</v>
      </c>
      <c r="AV66" vm="2797">
        <v>99.05</v>
      </c>
      <c r="AW66" vm="2842">
        <v>99.9</v>
      </c>
      <c r="AX66" vm="2843">
        <v>58277</v>
      </c>
      <c r="AZ66" vm="2556">
        <v>46041</v>
      </c>
      <c r="BA66" vm="2483">
        <v>132.80000000000001</v>
      </c>
      <c r="BB66" vm="2844">
        <v>137.5</v>
      </c>
      <c r="BC66" vm="2483">
        <v>132.80000000000001</v>
      </c>
      <c r="BD66" vm="2845">
        <v>136.1</v>
      </c>
      <c r="BE66" vm="2846">
        <v>117204</v>
      </c>
      <c r="BG66" vm="2556">
        <v>46041</v>
      </c>
      <c r="BH66" vm="2157">
        <v>7.99</v>
      </c>
      <c r="BI66" vm="2669">
        <v>8.07</v>
      </c>
      <c r="BJ66" vm="2157">
        <v>7.99</v>
      </c>
      <c r="BK66" vm="2669">
        <v>8.07</v>
      </c>
      <c r="BL66" vm="2847">
        <v>10</v>
      </c>
      <c r="BN66" vm="2461">
        <v>46037</v>
      </c>
      <c r="BO66" vm="2439">
        <v>1.835</v>
      </c>
      <c r="BP66" vm="2439">
        <v>1.835</v>
      </c>
      <c r="BQ66" vm="2848">
        <v>1.79</v>
      </c>
      <c r="BR66" vm="2490">
        <v>1.8149999999999999</v>
      </c>
      <c r="BS66" vm="2849">
        <v>2791585</v>
      </c>
      <c r="BU66" vm="2461">
        <v>46037</v>
      </c>
      <c r="BV66" vm="2850">
        <v>36.090000000000003</v>
      </c>
      <c r="BW66" vm="2851">
        <v>37.869999999999997</v>
      </c>
      <c r="BX66" vm="2850">
        <v>36.090000000000003</v>
      </c>
      <c r="BY66" vm="2851">
        <v>37.869999999999997</v>
      </c>
      <c r="BZ66" vm="2852">
        <v>223988</v>
      </c>
      <c r="CB66" vm="2461">
        <v>46037</v>
      </c>
      <c r="CC66" vm="2853">
        <v>101.45</v>
      </c>
      <c r="CD66" vm="2854">
        <v>102.65</v>
      </c>
      <c r="CE66" vm="2855">
        <v>101.3</v>
      </c>
      <c r="CF66" vm="1223">
        <v>102.2</v>
      </c>
      <c r="CG66" vm="2856">
        <v>450476598</v>
      </c>
      <c r="CI66" vm="2461">
        <v>46037</v>
      </c>
      <c r="CJ66" vm="2185">
        <v>635</v>
      </c>
      <c r="CK66" vm="2119">
        <v>644.79999999999995</v>
      </c>
      <c r="CL66" vm="1987">
        <v>633.6</v>
      </c>
      <c r="CM66" vm="2329">
        <v>639</v>
      </c>
      <c r="CN66" vm="2857">
        <v>98865208</v>
      </c>
      <c r="CP66" vm="2461">
        <v>46037</v>
      </c>
      <c r="CQ66" vm="2858">
        <v>484.35</v>
      </c>
      <c r="CR66" vm="2859">
        <v>487.35</v>
      </c>
      <c r="CS66" vm="2860">
        <v>479.1</v>
      </c>
      <c r="CT66" vm="2861">
        <v>484.3</v>
      </c>
      <c r="CU66" vm="2862">
        <v>64028728</v>
      </c>
    </row>
    <row r="67" spans="3:99" x14ac:dyDescent="0.25">
      <c r="C67" vm="2863">
        <v>46050</v>
      </c>
      <c r="D67" vm="2864">
        <v>486.5</v>
      </c>
      <c r="E67" vm="2864">
        <v>486.5</v>
      </c>
      <c r="F67" vm="2865">
        <v>455.9751</v>
      </c>
      <c r="G67" vm="2416">
        <v>460.5</v>
      </c>
      <c r="H67" vm="2866">
        <v>237340</v>
      </c>
      <c r="J67" vm="2509">
        <v>46038</v>
      </c>
      <c r="K67" vm="2513">
        <v>903</v>
      </c>
      <c r="L67" vm="2867">
        <v>909.09950000000003</v>
      </c>
      <c r="M67" vm="2868">
        <v>887.5</v>
      </c>
      <c r="N67" vm="151">
        <v>902</v>
      </c>
      <c r="O67" vm="2869">
        <v>501807</v>
      </c>
      <c r="Q67" vm="2509">
        <v>46038</v>
      </c>
      <c r="R67" vm="2870">
        <v>647.5</v>
      </c>
      <c r="S67" vm="2870">
        <v>647.5</v>
      </c>
      <c r="T67" vm="2871">
        <v>633</v>
      </c>
      <c r="U67" vm="2185">
        <v>635</v>
      </c>
      <c r="V67" vm="2872">
        <v>742214</v>
      </c>
      <c r="X67" vm="2509">
        <v>46038</v>
      </c>
      <c r="Y67" vm="2873">
        <v>128.6</v>
      </c>
      <c r="Z67" vm="2874">
        <v>131</v>
      </c>
      <c r="AA67" vm="2653">
        <v>126.4</v>
      </c>
      <c r="AB67" vm="2875">
        <v>130.80000000000001</v>
      </c>
      <c r="AC67" vm="2876">
        <v>631014</v>
      </c>
      <c r="AE67" vm="2509">
        <v>46038</v>
      </c>
      <c r="AF67" vm="2877">
        <v>523.5</v>
      </c>
      <c r="AG67" vm="2878">
        <v>556.1508</v>
      </c>
      <c r="AH67" vm="2381">
        <v>522.5</v>
      </c>
      <c r="AI67" vm="459">
        <v>535</v>
      </c>
      <c r="AJ67" vm="2879">
        <v>1298385</v>
      </c>
      <c r="AL67" vm="2509">
        <v>46038</v>
      </c>
      <c r="AM67" vm="2880">
        <v>1370</v>
      </c>
      <c r="AN67" vm="2881">
        <v>1375</v>
      </c>
      <c r="AO67" vm="2751">
        <v>1345</v>
      </c>
      <c r="AP67" vm="2751">
        <v>1345</v>
      </c>
      <c r="AQ67" vm="2882">
        <v>14327</v>
      </c>
      <c r="AS67" vm="2643">
        <v>46043</v>
      </c>
      <c r="AT67" vm="2755">
        <v>99.2</v>
      </c>
      <c r="AU67" vm="2753">
        <v>100</v>
      </c>
      <c r="AV67" vm="2252">
        <v>98.7</v>
      </c>
      <c r="AW67" vm="2883">
        <v>99.7</v>
      </c>
      <c r="AX67" vm="2884">
        <v>67162</v>
      </c>
      <c r="AZ67" vm="2599">
        <v>46042</v>
      </c>
      <c r="BA67" vm="2885">
        <v>135</v>
      </c>
      <c r="BB67" vm="2886">
        <v>137</v>
      </c>
      <c r="BC67" vm="2711">
        <v>133.80000000000001</v>
      </c>
      <c r="BD67" vm="2801">
        <v>136.5</v>
      </c>
      <c r="BE67" vm="2887">
        <v>105427</v>
      </c>
      <c r="BG67" vm="2599">
        <v>46042</v>
      </c>
      <c r="BH67" vm="2487">
        <v>8.0299999999999994</v>
      </c>
      <c r="BI67" vm="2487">
        <v>8.0299999999999994</v>
      </c>
      <c r="BJ67" vm="2105">
        <v>7.8</v>
      </c>
      <c r="BK67" vm="1107">
        <v>8</v>
      </c>
      <c r="BL67" vm="2888">
        <v>3776</v>
      </c>
      <c r="BN67" vm="2509">
        <v>46038</v>
      </c>
      <c r="BO67" vm="2441">
        <v>1.8</v>
      </c>
      <c r="BP67" vm="2889">
        <v>1.82</v>
      </c>
      <c r="BQ67" vm="2848">
        <v>1.79</v>
      </c>
      <c r="BR67" vm="330">
        <v>1.81</v>
      </c>
      <c r="BS67" vm="2890">
        <v>2304618</v>
      </c>
      <c r="BU67" vm="2509">
        <v>46038</v>
      </c>
      <c r="BV67" vm="2891">
        <v>37.840000000000003</v>
      </c>
      <c r="BW67" vm="2892">
        <v>38.1</v>
      </c>
      <c r="BX67" vm="2893">
        <v>37.29</v>
      </c>
      <c r="BY67" vm="2894">
        <v>37.6</v>
      </c>
      <c r="BZ67" vm="2895">
        <v>365554</v>
      </c>
      <c r="CB67" vm="2509">
        <v>46038</v>
      </c>
      <c r="CC67" vm="2896">
        <v>102.25</v>
      </c>
      <c r="CD67" vm="2897">
        <v>102.336</v>
      </c>
      <c r="CE67" vm="2898">
        <v>101.1</v>
      </c>
      <c r="CF67" vm="2899">
        <v>102.1</v>
      </c>
      <c r="CG67" vm="2900">
        <v>153105760</v>
      </c>
      <c r="CI67" vm="2509">
        <v>46038</v>
      </c>
      <c r="CJ67" vm="2901">
        <v>639.20000000000005</v>
      </c>
      <c r="CK67" vm="2902">
        <v>652.79999999999995</v>
      </c>
      <c r="CL67" vm="2903">
        <v>636.4</v>
      </c>
      <c r="CM67" vm="2902">
        <v>652.79999999999995</v>
      </c>
      <c r="CN67" vm="2904">
        <v>18478827</v>
      </c>
      <c r="CP67" vm="2509">
        <v>46038</v>
      </c>
      <c r="CQ67" vm="2905">
        <v>485.35</v>
      </c>
      <c r="CR67" vm="2906">
        <v>488.95</v>
      </c>
      <c r="CS67" vm="2907">
        <v>483.05</v>
      </c>
      <c r="CT67" vm="2906">
        <v>488.95</v>
      </c>
      <c r="CU67" vm="2908">
        <v>32507875</v>
      </c>
    </row>
    <row r="68" spans="3:99" x14ac:dyDescent="0.25">
      <c r="C68" vm="2909">
        <v>46051</v>
      </c>
      <c r="D68" vm="1576">
        <v>462</v>
      </c>
      <c r="E68" vm="1915">
        <v>474.5</v>
      </c>
      <c r="F68" vm="2910">
        <v>458.5</v>
      </c>
      <c r="G68" vm="2911">
        <v>471</v>
      </c>
      <c r="H68" vm="2912">
        <v>498815</v>
      </c>
      <c r="J68" vm="2556">
        <v>46041</v>
      </c>
      <c r="K68" vm="213">
        <v>910</v>
      </c>
      <c r="L68" vm="213">
        <v>910</v>
      </c>
      <c r="M68" vm="2602">
        <v>886.5</v>
      </c>
      <c r="N68" vm="2913">
        <v>897.5</v>
      </c>
      <c r="O68" vm="2914">
        <v>356432</v>
      </c>
      <c r="Q68" vm="2556">
        <v>46041</v>
      </c>
      <c r="R68" vm="2373">
        <v>630</v>
      </c>
      <c r="S68" vm="2032">
        <v>638</v>
      </c>
      <c r="T68" vm="932">
        <v>617</v>
      </c>
      <c r="U68" vm="2915">
        <v>637</v>
      </c>
      <c r="V68" vm="2916">
        <v>562917</v>
      </c>
      <c r="X68" vm="2556">
        <v>46041</v>
      </c>
      <c r="Y68" vm="2875">
        <v>130.80000000000001</v>
      </c>
      <c r="Z68" vm="2874">
        <v>131</v>
      </c>
      <c r="AA68" vm="2917">
        <v>126.824</v>
      </c>
      <c r="AB68" vm="2873">
        <v>128.6</v>
      </c>
      <c r="AC68" vm="2918">
        <v>756391</v>
      </c>
      <c r="AE68" vm="2556">
        <v>46041</v>
      </c>
      <c r="AF68" vm="2524">
        <v>534</v>
      </c>
      <c r="AG68" vm="2919">
        <v>535.5</v>
      </c>
      <c r="AH68" vm="2292">
        <v>520</v>
      </c>
      <c r="AI68" vm="2243">
        <v>525</v>
      </c>
      <c r="AJ68" vm="2920">
        <v>364402</v>
      </c>
      <c r="AL68" vm="2556">
        <v>46041</v>
      </c>
      <c r="AM68" vm="2794">
        <v>1355</v>
      </c>
      <c r="AN68" vm="2880">
        <v>1370</v>
      </c>
      <c r="AO68" vm="2750">
        <v>1325</v>
      </c>
      <c r="AP68" vm="2921">
        <v>1340</v>
      </c>
      <c r="AQ68" vm="2922">
        <v>28706</v>
      </c>
      <c r="AS68" vm="2690">
        <v>46044</v>
      </c>
      <c r="AT68" vm="2841">
        <v>100.1</v>
      </c>
      <c r="AU68" vm="2431">
        <v>101.7</v>
      </c>
      <c r="AV68" vm="2753">
        <v>100</v>
      </c>
      <c r="AW68" vm="2665">
        <v>100.7</v>
      </c>
      <c r="AX68" vm="2923">
        <v>69418</v>
      </c>
      <c r="AZ68" vm="2643">
        <v>46043</v>
      </c>
      <c r="BA68" vm="2924">
        <v>134.80000000000001</v>
      </c>
      <c r="BB68" vm="2925">
        <v>139.19999999999999</v>
      </c>
      <c r="BC68" vm="2924">
        <v>134.80000000000001</v>
      </c>
      <c r="BD68" vm="2801">
        <v>136.5</v>
      </c>
      <c r="BE68" vm="2926">
        <v>149040</v>
      </c>
      <c r="BG68" vm="2643">
        <v>46043</v>
      </c>
      <c r="BH68" vm="1053">
        <v>7.9</v>
      </c>
      <c r="BI68" vm="1053">
        <v>7.9</v>
      </c>
      <c r="BJ68" vm="1053">
        <v>7.9</v>
      </c>
      <c r="BK68" vm="1053">
        <v>7.9</v>
      </c>
      <c r="BL68" t="e" vm="41">
        <v>#N/A</v>
      </c>
      <c r="BN68" vm="2556">
        <v>46041</v>
      </c>
      <c r="BO68" vm="330">
        <v>1.81</v>
      </c>
      <c r="BP68" vm="2927">
        <v>1.8875</v>
      </c>
      <c r="BQ68" vm="2928">
        <v>1.8049999999999999</v>
      </c>
      <c r="BR68" vm="2929">
        <v>1.875</v>
      </c>
      <c r="BS68" vm="2930">
        <v>2557496</v>
      </c>
      <c r="BU68" vm="2599">
        <v>46042</v>
      </c>
      <c r="BV68" vm="2931">
        <v>36.74</v>
      </c>
      <c r="BW68" vm="2932">
        <v>37.76</v>
      </c>
      <c r="BX68" vm="2933">
        <v>36.19</v>
      </c>
      <c r="BY68" vm="2934">
        <v>36.71</v>
      </c>
      <c r="BZ68" vm="2935">
        <v>419987</v>
      </c>
      <c r="CB68" vm="2556">
        <v>46041</v>
      </c>
      <c r="CC68" vm="2726">
        <v>101</v>
      </c>
      <c r="CD68" vm="2936">
        <v>102.3</v>
      </c>
      <c r="CE68" vm="2937">
        <v>100.107</v>
      </c>
      <c r="CF68" vm="2936">
        <v>102.3</v>
      </c>
      <c r="CG68" vm="2938">
        <v>210705479</v>
      </c>
      <c r="CI68" vm="2556">
        <v>46041</v>
      </c>
      <c r="CJ68" vm="2729">
        <v>643.4</v>
      </c>
      <c r="CK68" vm="2939">
        <v>647</v>
      </c>
      <c r="CL68" vm="2940">
        <v>634.4</v>
      </c>
      <c r="CM68" vm="2170">
        <v>646</v>
      </c>
      <c r="CN68" vm="2941">
        <v>7973008</v>
      </c>
      <c r="CP68" vm="2556">
        <v>46041</v>
      </c>
      <c r="CQ68" vm="2820">
        <v>479.8</v>
      </c>
      <c r="CR68" vm="2858">
        <v>484.35</v>
      </c>
      <c r="CS68" vm="2942">
        <v>477.15</v>
      </c>
      <c r="CT68" vm="2943">
        <v>483</v>
      </c>
      <c r="CU68" vm="2944">
        <v>34833276</v>
      </c>
    </row>
    <row r="69" spans="3:99" x14ac:dyDescent="0.25">
      <c r="C69" vm="2945">
        <v>46052</v>
      </c>
      <c r="D69" vm="1789">
        <v>470</v>
      </c>
      <c r="E69" vm="1832">
        <v>480</v>
      </c>
      <c r="F69" vm="1884">
        <v>463</v>
      </c>
      <c r="G69" vm="2366">
        <v>468</v>
      </c>
      <c r="H69" vm="2946">
        <v>451989</v>
      </c>
      <c r="J69" vm="2599">
        <v>46042</v>
      </c>
      <c r="K69" vm="2512">
        <v>898</v>
      </c>
      <c r="L69" vm="2826">
        <v>898.5</v>
      </c>
      <c r="M69" vm="2602">
        <v>886.5</v>
      </c>
      <c r="N69" vm="2947">
        <v>890</v>
      </c>
      <c r="O69" vm="2948">
        <v>420469</v>
      </c>
      <c r="Q69" vm="2599">
        <v>46042</v>
      </c>
      <c r="R69" vm="2606">
        <v>635.5</v>
      </c>
      <c r="S69" vm="2915">
        <v>637</v>
      </c>
      <c r="T69" vm="2949">
        <v>620</v>
      </c>
      <c r="U69" vm="2950">
        <v>631</v>
      </c>
      <c r="V69" vm="2951">
        <v>275488</v>
      </c>
      <c r="X69" vm="2599">
        <v>46042</v>
      </c>
      <c r="Y69" vm="2609">
        <v>126.8</v>
      </c>
      <c r="Z69" vm="2952">
        <v>130</v>
      </c>
      <c r="AA69" vm="2953">
        <v>126.798</v>
      </c>
      <c r="AB69" vm="2954">
        <v>128.4</v>
      </c>
      <c r="AC69" vm="2955">
        <v>632411</v>
      </c>
      <c r="AE69" vm="2599">
        <v>46042</v>
      </c>
      <c r="AF69" vm="2956">
        <v>528</v>
      </c>
      <c r="AG69" vm="2956">
        <v>528</v>
      </c>
      <c r="AH69" vm="2178">
        <v>510</v>
      </c>
      <c r="AI69" vm="2957">
        <v>524.5</v>
      </c>
      <c r="AJ69" vm="2958">
        <v>456805</v>
      </c>
      <c r="AL69" vm="2599">
        <v>46042</v>
      </c>
      <c r="AM69" vm="2661">
        <v>1320</v>
      </c>
      <c r="AN69" vm="2881">
        <v>1375</v>
      </c>
      <c r="AO69" vm="2574">
        <v>1300</v>
      </c>
      <c r="AP69" vm="2839">
        <v>1365</v>
      </c>
      <c r="AQ69" vm="2959">
        <v>96786</v>
      </c>
      <c r="AS69" vm="2736">
        <v>46045</v>
      </c>
      <c r="AT69" vm="2960">
        <v>100.5</v>
      </c>
      <c r="AU69" vm="2754">
        <v>100.8</v>
      </c>
      <c r="AV69" vm="2479">
        <v>98.55</v>
      </c>
      <c r="AW69" vm="2707">
        <v>99.15</v>
      </c>
      <c r="AX69" vm="529">
        <v>45617</v>
      </c>
      <c r="AZ69" vm="2690">
        <v>46044</v>
      </c>
      <c r="BA69" vm="2961">
        <v>138.9</v>
      </c>
      <c r="BB69" vm="2962">
        <v>140.30000000000001</v>
      </c>
      <c r="BC69" vm="2963">
        <v>137.30000000000001</v>
      </c>
      <c r="BD69" vm="2963">
        <v>137.30000000000001</v>
      </c>
      <c r="BE69" vm="2964">
        <v>188575</v>
      </c>
      <c r="BG69" vm="2690">
        <v>46044</v>
      </c>
      <c r="BH69" vm="2714">
        <v>8.08</v>
      </c>
      <c r="BI69" vm="2714">
        <v>8.08</v>
      </c>
      <c r="BJ69" vm="2714">
        <v>8.08</v>
      </c>
      <c r="BK69" vm="2714">
        <v>8.08</v>
      </c>
      <c r="BL69" t="e" vm="41">
        <v>#N/A</v>
      </c>
      <c r="BN69" vm="2599">
        <v>46042</v>
      </c>
      <c r="BO69" vm="2965">
        <v>1.845</v>
      </c>
      <c r="BP69" vm="2966">
        <v>1.87</v>
      </c>
      <c r="BQ69" vm="2889">
        <v>1.82</v>
      </c>
      <c r="BR69" vm="2965">
        <v>1.845</v>
      </c>
      <c r="BS69" vm="2967">
        <v>2363783</v>
      </c>
      <c r="BU69" vm="2643">
        <v>46043</v>
      </c>
      <c r="BV69" vm="2968">
        <v>36.93</v>
      </c>
      <c r="BW69" vm="2969">
        <v>39.29</v>
      </c>
      <c r="BX69" vm="2968">
        <v>36.93</v>
      </c>
      <c r="BY69" vm="2970">
        <v>39</v>
      </c>
      <c r="BZ69" vm="2971">
        <v>475159</v>
      </c>
      <c r="CB69" vm="2599">
        <v>46042</v>
      </c>
      <c r="CC69" vm="2972">
        <v>101.95</v>
      </c>
      <c r="CD69" vm="2973">
        <v>102.4</v>
      </c>
      <c r="CE69" vm="2724">
        <v>101.2</v>
      </c>
      <c r="CF69" vm="2973">
        <v>102.4</v>
      </c>
      <c r="CG69" vm="2974">
        <v>190889954</v>
      </c>
      <c r="CI69" vm="2599">
        <v>46042</v>
      </c>
      <c r="CJ69" vm="2465">
        <v>641</v>
      </c>
      <c r="CK69" vm="2975">
        <v>652.20000000000005</v>
      </c>
      <c r="CL69" vm="2976">
        <v>640.87900000000002</v>
      </c>
      <c r="CM69" vm="2408">
        <v>651.79999999999995</v>
      </c>
      <c r="CN69" vm="2977">
        <v>10493903</v>
      </c>
      <c r="CP69" vm="2599">
        <v>46042</v>
      </c>
      <c r="CQ69" vm="1799">
        <v>479</v>
      </c>
      <c r="CR69" vm="2978">
        <v>482.25</v>
      </c>
      <c r="CS69" vm="2979">
        <v>475.35</v>
      </c>
      <c r="CT69" vm="2980">
        <v>479.6</v>
      </c>
      <c r="CU69" vm="2981">
        <v>96259092</v>
      </c>
    </row>
    <row r="70" spans="3:99" x14ac:dyDescent="0.25">
      <c r="C70" vm="2982">
        <v>46055</v>
      </c>
      <c r="D70" vm="2737">
        <v>454</v>
      </c>
      <c r="E70" vm="1913">
        <v>478.5</v>
      </c>
      <c r="F70" vm="1989">
        <v>453</v>
      </c>
      <c r="G70" vm="1746">
        <v>476.5</v>
      </c>
      <c r="H70" vm="2983">
        <v>1806341</v>
      </c>
      <c r="J70" vm="2643">
        <v>46043</v>
      </c>
      <c r="K70" vm="2562">
        <v>868</v>
      </c>
      <c r="L70" vm="2984">
        <v>891</v>
      </c>
      <c r="M70" vm="2562">
        <v>868</v>
      </c>
      <c r="N70" vm="2782">
        <v>884.5</v>
      </c>
      <c r="O70" vm="2985">
        <v>366118</v>
      </c>
      <c r="Q70" vm="2643">
        <v>46043</v>
      </c>
      <c r="R70" vm="2986">
        <v>615</v>
      </c>
      <c r="S70" vm="2566">
        <v>631.5</v>
      </c>
      <c r="T70" vm="2986">
        <v>615</v>
      </c>
      <c r="U70" vm="2829">
        <v>624</v>
      </c>
      <c r="V70" vm="2987">
        <v>1029780</v>
      </c>
      <c r="X70" vm="2643">
        <v>46043</v>
      </c>
      <c r="Y70" vm="2988">
        <v>127</v>
      </c>
      <c r="Z70" vm="2989">
        <v>128.80000000000001</v>
      </c>
      <c r="AA70" vm="2376">
        <v>123.6</v>
      </c>
      <c r="AB70" vm="2990">
        <v>128.19999999999999</v>
      </c>
      <c r="AC70" vm="2991">
        <v>670527</v>
      </c>
      <c r="AE70" vm="2643">
        <v>46043</v>
      </c>
      <c r="AF70" vm="2956">
        <v>528</v>
      </c>
      <c r="AG70" vm="2956">
        <v>528</v>
      </c>
      <c r="AH70" vm="2130">
        <v>500</v>
      </c>
      <c r="AI70" vm="2992">
        <v>517</v>
      </c>
      <c r="AJ70" vm="2993">
        <v>507236</v>
      </c>
      <c r="AL70" vm="2643">
        <v>46043</v>
      </c>
      <c r="AM70" vm="2881">
        <v>1375</v>
      </c>
      <c r="AN70" vm="2994">
        <v>1380</v>
      </c>
      <c r="AO70" vm="2704">
        <v>1350</v>
      </c>
      <c r="AP70" vm="2994">
        <v>1380</v>
      </c>
      <c r="AQ70" vm="2995">
        <v>45387</v>
      </c>
      <c r="AS70" vm="2777">
        <v>46048</v>
      </c>
      <c r="AT70" vm="2996">
        <v>100.2</v>
      </c>
      <c r="AU70" vm="2996">
        <v>100.2</v>
      </c>
      <c r="AV70" vm="2997">
        <v>99.1</v>
      </c>
      <c r="AW70" vm="2998">
        <v>99.25</v>
      </c>
      <c r="AX70" vm="2999">
        <v>40805</v>
      </c>
      <c r="AZ70" vm="2736">
        <v>46045</v>
      </c>
      <c r="BA70" vm="3000">
        <v>138.30000000000001</v>
      </c>
      <c r="BB70" vm="3001">
        <v>140.19999999999999</v>
      </c>
      <c r="BC70" vm="3002">
        <v>136.30000000000001</v>
      </c>
      <c r="BD70" vm="3002">
        <v>136.30000000000001</v>
      </c>
      <c r="BE70" vm="3003">
        <v>136270</v>
      </c>
      <c r="BG70" vm="2736">
        <v>46045</v>
      </c>
      <c r="BH70" vm="3004">
        <v>8.1300000000000008</v>
      </c>
      <c r="BI70" vm="3004">
        <v>8.1300000000000008</v>
      </c>
      <c r="BJ70" vm="3004">
        <v>8.1300000000000008</v>
      </c>
      <c r="BK70" vm="3004">
        <v>8.1300000000000008</v>
      </c>
      <c r="BL70" t="e" vm="41">
        <v>#N/A</v>
      </c>
      <c r="BN70" vm="2643">
        <v>46043</v>
      </c>
      <c r="BO70" vm="2806">
        <v>1.825</v>
      </c>
      <c r="BP70" vm="2965">
        <v>1.845</v>
      </c>
      <c r="BQ70" vm="2806">
        <v>1.825</v>
      </c>
      <c r="BR70" vm="2439">
        <v>1.835</v>
      </c>
      <c r="BS70" vm="3005">
        <v>1541180</v>
      </c>
      <c r="BU70" vm="2690">
        <v>46044</v>
      </c>
      <c r="BV70" vm="3006">
        <v>40</v>
      </c>
      <c r="BW70" vm="3007">
        <v>42.89</v>
      </c>
      <c r="BX70" vm="3008">
        <v>39.81</v>
      </c>
      <c r="BY70" vm="3009">
        <v>40.76</v>
      </c>
      <c r="BZ70" vm="3010">
        <v>651445</v>
      </c>
      <c r="CB70" vm="2643">
        <v>46043</v>
      </c>
      <c r="CC70" vm="3011">
        <v>102.15</v>
      </c>
      <c r="CD70" vm="3011">
        <v>102.15</v>
      </c>
      <c r="CE70" vm="3012">
        <v>100.25</v>
      </c>
      <c r="CF70" vm="1220">
        <v>101.4</v>
      </c>
      <c r="CG70" vm="3013">
        <v>95304058</v>
      </c>
      <c r="CI70" vm="2643">
        <v>46043</v>
      </c>
      <c r="CJ70" vm="2939">
        <v>647</v>
      </c>
      <c r="CK70" vm="2408">
        <v>651.79999999999995</v>
      </c>
      <c r="CL70" vm="3014">
        <v>638.1</v>
      </c>
      <c r="CM70" vm="3015">
        <v>649.6</v>
      </c>
      <c r="CN70" vm="3016">
        <v>19621603</v>
      </c>
      <c r="CP70" vm="2643">
        <v>46043</v>
      </c>
      <c r="CQ70" vm="2324">
        <v>477</v>
      </c>
      <c r="CR70" vm="3017">
        <v>479.65</v>
      </c>
      <c r="CS70" vm="1789">
        <v>470</v>
      </c>
      <c r="CT70" vm="2410">
        <v>475.6</v>
      </c>
      <c r="CU70" vm="3018">
        <v>57151326</v>
      </c>
    </row>
    <row r="71" spans="3:99" x14ac:dyDescent="0.25">
      <c r="C71" vm="3019">
        <v>46056</v>
      </c>
      <c r="D71" vm="2411">
        <v>476</v>
      </c>
      <c r="E71" vm="3020">
        <v>496.5</v>
      </c>
      <c r="F71" vm="2416">
        <v>460.5</v>
      </c>
      <c r="G71" vm="3021">
        <v>493</v>
      </c>
      <c r="H71" vm="3022">
        <v>353961</v>
      </c>
      <c r="J71" vm="2690">
        <v>46044</v>
      </c>
      <c r="K71" vm="3023">
        <v>894.5</v>
      </c>
      <c r="L71" vm="151">
        <v>902</v>
      </c>
      <c r="M71" vm="2693">
        <v>877.5</v>
      </c>
      <c r="N71" vm="3024">
        <v>895.5</v>
      </c>
      <c r="O71" vm="3025">
        <v>462232</v>
      </c>
      <c r="Q71" vm="2690">
        <v>46044</v>
      </c>
      <c r="R71" vm="3026">
        <v>630.5</v>
      </c>
      <c r="S71" vm="2240">
        <v>636.5</v>
      </c>
      <c r="T71" vm="2743">
        <v>618.5</v>
      </c>
      <c r="U71" vm="1905">
        <v>629</v>
      </c>
      <c r="V71" vm="3027">
        <v>1528238</v>
      </c>
      <c r="X71" vm="2690">
        <v>46044</v>
      </c>
      <c r="Y71" vm="2833">
        <v>129</v>
      </c>
      <c r="Z71" vm="3028">
        <v>131.19999999999999</v>
      </c>
      <c r="AA71" vm="3029">
        <v>128.11000000000001</v>
      </c>
      <c r="AB71" vm="3030">
        <v>129.80000000000001</v>
      </c>
      <c r="AC71" vm="3031">
        <v>953818</v>
      </c>
      <c r="AE71" vm="2690">
        <v>46044</v>
      </c>
      <c r="AF71" vm="2380">
        <v>521</v>
      </c>
      <c r="AG71" vm="3032">
        <v>534.29999999999995</v>
      </c>
      <c r="AH71" vm="3033">
        <v>512.5</v>
      </c>
      <c r="AI71" vm="3034">
        <v>533.5</v>
      </c>
      <c r="AJ71" vm="3035">
        <v>365648</v>
      </c>
      <c r="AL71" vm="2690">
        <v>46044</v>
      </c>
      <c r="AM71" vm="2994">
        <v>1380</v>
      </c>
      <c r="AN71" vm="3036">
        <v>1435</v>
      </c>
      <c r="AO71" vm="3037">
        <v>1360</v>
      </c>
      <c r="AP71" vm="3038">
        <v>1410</v>
      </c>
      <c r="AQ71" vm="3039">
        <v>94979</v>
      </c>
      <c r="AS71" vm="2822">
        <v>46049</v>
      </c>
      <c r="AT71" vm="2708">
        <v>99.95</v>
      </c>
      <c r="AU71" vm="2796">
        <v>100.3</v>
      </c>
      <c r="AV71" vm="3040">
        <v>99.3</v>
      </c>
      <c r="AW71" vm="3041">
        <v>99.85</v>
      </c>
      <c r="AX71" vm="3042">
        <v>56880</v>
      </c>
      <c r="AZ71" vm="2777">
        <v>46048</v>
      </c>
      <c r="BA71" vm="3043">
        <v>136.69999999999999</v>
      </c>
      <c r="BB71" vm="2961">
        <v>138.9</v>
      </c>
      <c r="BC71" vm="3044">
        <v>136.19999999999999</v>
      </c>
      <c r="BD71" vm="3043">
        <v>136.69999999999999</v>
      </c>
      <c r="BE71" vm="3045">
        <v>107016</v>
      </c>
      <c r="BG71" vm="2777">
        <v>46048</v>
      </c>
      <c r="BH71" vm="2488">
        <v>8.16</v>
      </c>
      <c r="BI71" vm="2488">
        <v>8.16</v>
      </c>
      <c r="BJ71" vm="2488">
        <v>8.16</v>
      </c>
      <c r="BK71" vm="2488">
        <v>8.16</v>
      </c>
      <c r="BL71" t="e" vm="41">
        <v>#N/A</v>
      </c>
      <c r="BN71" vm="2690">
        <v>46044</v>
      </c>
      <c r="BO71" vm="3046">
        <v>1.855</v>
      </c>
      <c r="BP71" vm="3047">
        <v>1.9</v>
      </c>
      <c r="BQ71" vm="2439">
        <v>1.835</v>
      </c>
      <c r="BR71" vm="3048">
        <v>1.89</v>
      </c>
      <c r="BS71" vm="3049">
        <v>4797105</v>
      </c>
      <c r="BU71" vm="2736">
        <v>46045</v>
      </c>
      <c r="BV71" vm="3050">
        <v>40.450000000000003</v>
      </c>
      <c r="BW71" vm="3051">
        <v>40.5</v>
      </c>
      <c r="BX71" vm="3052">
        <v>38.520000000000003</v>
      </c>
      <c r="BY71" vm="3053">
        <v>39.369999999999997</v>
      </c>
      <c r="BZ71" vm="3054">
        <v>925014</v>
      </c>
      <c r="CB71" vm="2690">
        <v>46044</v>
      </c>
      <c r="CC71" vm="3055">
        <v>102.95</v>
      </c>
      <c r="CD71" vm="3056">
        <v>103.55</v>
      </c>
      <c r="CE71" vm="3057">
        <v>100.45</v>
      </c>
      <c r="CF71" vm="3058">
        <v>101.9</v>
      </c>
      <c r="CG71" vm="3059">
        <v>292120385</v>
      </c>
      <c r="CI71" vm="2690">
        <v>46044</v>
      </c>
      <c r="CJ71" vm="3060">
        <v>660</v>
      </c>
      <c r="CK71" vm="3061">
        <v>664.2</v>
      </c>
      <c r="CL71" vm="3062">
        <v>645.20000000000005</v>
      </c>
      <c r="CM71" vm="3063">
        <v>653.4</v>
      </c>
      <c r="CN71" vm="3064">
        <v>27982206</v>
      </c>
      <c r="CP71" vm="2690">
        <v>46044</v>
      </c>
      <c r="CQ71" vm="3065">
        <v>485.25</v>
      </c>
      <c r="CR71" vm="1995">
        <v>490</v>
      </c>
      <c r="CS71" vm="3066">
        <v>482</v>
      </c>
      <c r="CT71" vm="3067">
        <v>485.45</v>
      </c>
      <c r="CU71" vm="3068">
        <v>45120189</v>
      </c>
    </row>
    <row r="72" spans="3:99" x14ac:dyDescent="0.25">
      <c r="C72" vm="3069">
        <v>46057</v>
      </c>
      <c r="D72" vm="2992">
        <v>517</v>
      </c>
      <c r="E72" vm="2992">
        <v>517</v>
      </c>
      <c r="F72" vm="3070">
        <v>488.75</v>
      </c>
      <c r="G72" vm="3021">
        <v>493</v>
      </c>
      <c r="H72" vm="3071">
        <v>525315</v>
      </c>
      <c r="J72" vm="2736">
        <v>46045</v>
      </c>
      <c r="K72" vm="3072">
        <v>878.5</v>
      </c>
      <c r="L72" vm="3073">
        <v>907.75</v>
      </c>
      <c r="M72" vm="89">
        <v>878</v>
      </c>
      <c r="N72" vm="3074">
        <v>900</v>
      </c>
      <c r="O72" vm="3075">
        <v>380800</v>
      </c>
      <c r="Q72" vm="2736">
        <v>46045</v>
      </c>
      <c r="R72" vm="932">
        <v>617</v>
      </c>
      <c r="S72" vm="2135">
        <v>626.5</v>
      </c>
      <c r="T72" vm="3076">
        <v>616.99860000000001</v>
      </c>
      <c r="U72" vm="2636">
        <v>625</v>
      </c>
      <c r="V72" vm="3077">
        <v>502036</v>
      </c>
      <c r="X72" vm="2736">
        <v>46045</v>
      </c>
      <c r="Y72" vm="2787">
        <v>130.4</v>
      </c>
      <c r="Z72" vm="3078">
        <v>132.8227</v>
      </c>
      <c r="AA72" vm="2954">
        <v>128.4</v>
      </c>
      <c r="AB72" vm="2952">
        <v>130</v>
      </c>
      <c r="AC72" vm="3079">
        <v>646120</v>
      </c>
      <c r="AE72" vm="2736">
        <v>46045</v>
      </c>
      <c r="AF72" vm="658">
        <v>540</v>
      </c>
      <c r="AG72" vm="658">
        <v>540</v>
      </c>
      <c r="AH72" vm="2748">
        <v>506.5</v>
      </c>
      <c r="AI72" vm="2656">
        <v>518</v>
      </c>
      <c r="AJ72" vm="3080">
        <v>359806</v>
      </c>
      <c r="AL72" vm="2736">
        <v>46045</v>
      </c>
      <c r="AM72" vm="3081">
        <v>1390</v>
      </c>
      <c r="AN72" vm="3082">
        <v>1420</v>
      </c>
      <c r="AO72" vm="2839">
        <v>1365</v>
      </c>
      <c r="AP72" vm="3083">
        <v>1400</v>
      </c>
      <c r="AQ72" vm="3084">
        <v>27705</v>
      </c>
      <c r="AS72" vm="2863">
        <v>46050</v>
      </c>
      <c r="AT72" vm="2753">
        <v>100</v>
      </c>
      <c r="AU72" vm="2841">
        <v>100.1</v>
      </c>
      <c r="AV72" vm="2300">
        <v>98.5</v>
      </c>
      <c r="AW72" vm="3085">
        <v>99.55</v>
      </c>
      <c r="AX72" vm="3086">
        <v>38934</v>
      </c>
      <c r="AZ72" vm="2822">
        <v>46049</v>
      </c>
      <c r="BA72" vm="3087">
        <v>136.80000000000001</v>
      </c>
      <c r="BB72" vm="3088">
        <v>140.4</v>
      </c>
      <c r="BC72" vm="3087">
        <v>136.80000000000001</v>
      </c>
      <c r="BD72" vm="2925">
        <v>139.19999999999999</v>
      </c>
      <c r="BE72" vm="3089">
        <v>109383</v>
      </c>
      <c r="BG72" vm="2822">
        <v>46049</v>
      </c>
      <c r="BH72" vm="3090">
        <v>8.27</v>
      </c>
      <c r="BI72" vm="3091">
        <v>8.67</v>
      </c>
      <c r="BJ72" vm="3090">
        <v>8.27</v>
      </c>
      <c r="BK72" vm="3091">
        <v>8.67</v>
      </c>
      <c r="BL72" vm="3092">
        <v>8800</v>
      </c>
      <c r="BN72" vm="2736">
        <v>46045</v>
      </c>
      <c r="BO72" vm="2965">
        <v>1.845</v>
      </c>
      <c r="BP72" vm="3093">
        <v>1.885</v>
      </c>
      <c r="BQ72" vm="2965">
        <v>1.845</v>
      </c>
      <c r="BR72" vm="2966">
        <v>1.87</v>
      </c>
      <c r="BS72" vm="3094">
        <v>3751738</v>
      </c>
      <c r="BU72" vm="2777">
        <v>46048</v>
      </c>
      <c r="BV72" vm="3095">
        <v>39.299999999999997</v>
      </c>
      <c r="BW72" vm="3096">
        <v>39.433999999999997</v>
      </c>
      <c r="BX72" vm="3097">
        <v>38.18</v>
      </c>
      <c r="BY72" vm="3098">
        <v>39.24</v>
      </c>
      <c r="BZ72" vm="3099">
        <v>525313</v>
      </c>
      <c r="CB72" vm="2736">
        <v>46045</v>
      </c>
      <c r="CC72" vm="3011">
        <v>102.15</v>
      </c>
      <c r="CD72" vm="3100">
        <v>102.35</v>
      </c>
      <c r="CE72" vm="2767">
        <v>101.35</v>
      </c>
      <c r="CF72" vm="3101">
        <v>101.65</v>
      </c>
      <c r="CG72" vm="3102">
        <v>92585393</v>
      </c>
      <c r="CI72" vm="2736">
        <v>46045</v>
      </c>
      <c r="CJ72" vm="3103">
        <v>655.6</v>
      </c>
      <c r="CK72" vm="3104">
        <v>661.5</v>
      </c>
      <c r="CL72" vm="3105">
        <v>645.15459999999996</v>
      </c>
      <c r="CM72" vm="3106">
        <v>646.6</v>
      </c>
      <c r="CN72" vm="3107">
        <v>11318257</v>
      </c>
      <c r="CP72" vm="2736">
        <v>46045</v>
      </c>
      <c r="CQ72" vm="2641">
        <v>484.7</v>
      </c>
      <c r="CR72" vm="2595">
        <v>486.75</v>
      </c>
      <c r="CS72" vm="1832">
        <v>480</v>
      </c>
      <c r="CT72" vm="3108">
        <v>480.3</v>
      </c>
      <c r="CU72" vm="3109">
        <v>27616512</v>
      </c>
    </row>
    <row r="73" spans="3:99" x14ac:dyDescent="0.25">
      <c r="C73" vm="3110">
        <v>46058</v>
      </c>
      <c r="D73" vm="3111">
        <v>497</v>
      </c>
      <c r="E73" vm="2613">
        <v>503</v>
      </c>
      <c r="F73" vm="3066">
        <v>482</v>
      </c>
      <c r="G73" vm="1995">
        <v>490</v>
      </c>
      <c r="H73" vm="3112">
        <v>350708</v>
      </c>
      <c r="J73" vm="2777">
        <v>46048</v>
      </c>
      <c r="K73" vm="3074">
        <v>900</v>
      </c>
      <c r="L73" vm="3113">
        <v>917</v>
      </c>
      <c r="M73" vm="3114">
        <v>894</v>
      </c>
      <c r="N73" vm="3024">
        <v>895.5</v>
      </c>
      <c r="O73" vm="3115">
        <v>304811</v>
      </c>
      <c r="Q73" vm="2777">
        <v>46048</v>
      </c>
      <c r="R73" vm="2950">
        <v>631</v>
      </c>
      <c r="S73" vm="2134">
        <v>634.5</v>
      </c>
      <c r="T73" vm="3116">
        <v>621.5</v>
      </c>
      <c r="U73" vm="2373">
        <v>630</v>
      </c>
      <c r="V73" vm="3117">
        <v>1298094</v>
      </c>
      <c r="X73" vm="2777">
        <v>46048</v>
      </c>
      <c r="Y73" vm="2189">
        <v>121</v>
      </c>
      <c r="Z73" vm="3118">
        <v>131.6</v>
      </c>
      <c r="AA73" vm="2189">
        <v>121</v>
      </c>
      <c r="AB73" vm="2952">
        <v>130</v>
      </c>
      <c r="AC73" vm="3119">
        <v>518455</v>
      </c>
      <c r="AE73" vm="2777">
        <v>46048</v>
      </c>
      <c r="AF73" vm="3120">
        <v>505.5</v>
      </c>
      <c r="AG73" vm="3121">
        <v>522</v>
      </c>
      <c r="AH73" vm="3120">
        <v>505.5</v>
      </c>
      <c r="AI73" vm="2525">
        <v>518.5</v>
      </c>
      <c r="AJ73" vm="3122">
        <v>96911</v>
      </c>
      <c r="AL73" vm="2777">
        <v>46048</v>
      </c>
      <c r="AM73" vm="3123">
        <v>1415</v>
      </c>
      <c r="AN73" vm="3124">
        <v>1440</v>
      </c>
      <c r="AO73" vm="2994">
        <v>1380</v>
      </c>
      <c r="AP73" vm="3036">
        <v>1435</v>
      </c>
      <c r="AQ73" vm="3125">
        <v>70314</v>
      </c>
      <c r="AS73" vm="2909">
        <v>46051</v>
      </c>
      <c r="AT73" vm="2883">
        <v>99.7</v>
      </c>
      <c r="AU73" vm="2883">
        <v>99.7</v>
      </c>
      <c r="AV73" vm="3126">
        <v>98.35</v>
      </c>
      <c r="AW73" vm="3126">
        <v>98.35</v>
      </c>
      <c r="AX73" vm="3127">
        <v>55368</v>
      </c>
      <c r="AZ73" vm="2863">
        <v>46050</v>
      </c>
      <c r="BA73" vm="3128">
        <v>138.69999999999999</v>
      </c>
      <c r="BB73" vm="3129">
        <v>140.5</v>
      </c>
      <c r="BC73" vm="3000">
        <v>138.30000000000001</v>
      </c>
      <c r="BD73" vm="3130">
        <v>138.6</v>
      </c>
      <c r="BE73" vm="3131">
        <v>107883</v>
      </c>
      <c r="BG73" vm="2863">
        <v>46050</v>
      </c>
      <c r="BH73" vm="3132">
        <v>8.69</v>
      </c>
      <c r="BI73" vm="3132">
        <v>8.69</v>
      </c>
      <c r="BJ73" vm="3132">
        <v>8.69</v>
      </c>
      <c r="BK73" vm="3132">
        <v>8.69</v>
      </c>
      <c r="BL73" t="e" vm="41">
        <v>#N/A</v>
      </c>
      <c r="BN73" vm="2822">
        <v>46049</v>
      </c>
      <c r="BO73" vm="3133">
        <v>1.84</v>
      </c>
      <c r="BP73" vm="3093">
        <v>1.885</v>
      </c>
      <c r="BQ73" vm="2806">
        <v>1.825</v>
      </c>
      <c r="BR73" vm="3134">
        <v>1.865</v>
      </c>
      <c r="BS73" vm="3135">
        <v>3177958</v>
      </c>
      <c r="BU73" vm="2822">
        <v>46049</v>
      </c>
      <c r="BV73" vm="3136">
        <v>39.28</v>
      </c>
      <c r="BW73" vm="3136">
        <v>39.28</v>
      </c>
      <c r="BX73" vm="3137">
        <v>38.06</v>
      </c>
      <c r="BY73" vm="3138">
        <v>38.75</v>
      </c>
      <c r="BZ73" vm="3139">
        <v>458014</v>
      </c>
      <c r="CB73" vm="2777">
        <v>46048</v>
      </c>
      <c r="CC73" vm="1135">
        <v>102</v>
      </c>
      <c r="CD73" vm="1136">
        <v>103.6</v>
      </c>
      <c r="CE73" vm="3140">
        <v>101.7</v>
      </c>
      <c r="CF73" vm="3141">
        <v>103</v>
      </c>
      <c r="CG73" vm="3142">
        <v>72224103</v>
      </c>
      <c r="CI73" vm="2777">
        <v>46048</v>
      </c>
      <c r="CJ73" vm="2269">
        <v>649.20000000000005</v>
      </c>
      <c r="CK73" vm="3143">
        <v>655</v>
      </c>
      <c r="CL73" vm="2170">
        <v>646</v>
      </c>
      <c r="CM73" vm="2453">
        <v>650.4</v>
      </c>
      <c r="CN73" vm="3144">
        <v>10443823</v>
      </c>
      <c r="CP73" vm="2777">
        <v>46048</v>
      </c>
      <c r="CQ73" vm="3145">
        <v>482.9</v>
      </c>
      <c r="CR73" vm="3146">
        <v>484</v>
      </c>
      <c r="CS73" vm="3147">
        <v>480.23500000000001</v>
      </c>
      <c r="CT73" vm="3148">
        <v>480.75</v>
      </c>
      <c r="CU73" vm="3149">
        <v>18074838</v>
      </c>
    </row>
    <row r="74" spans="3:99" x14ac:dyDescent="0.25">
      <c r="C74" vm="3150">
        <v>46059</v>
      </c>
      <c r="D74" vm="3151">
        <v>487</v>
      </c>
      <c r="E74" vm="3152">
        <v>492</v>
      </c>
      <c r="F74" vm="3153">
        <v>480.97500000000002</v>
      </c>
      <c r="G74" vm="1790">
        <v>490.5</v>
      </c>
      <c r="H74" vm="3154">
        <v>265011</v>
      </c>
      <c r="J74" vm="2822">
        <v>46049</v>
      </c>
      <c r="K74" vm="3074">
        <v>900</v>
      </c>
      <c r="L74" vm="3155">
        <v>901</v>
      </c>
      <c r="M74" vm="3156">
        <v>873</v>
      </c>
      <c r="N74" vm="3157">
        <v>880</v>
      </c>
      <c r="O74" vm="3158">
        <v>848890</v>
      </c>
      <c r="Q74" vm="2822">
        <v>46049</v>
      </c>
      <c r="R74" vm="2373">
        <v>630</v>
      </c>
      <c r="S74" vm="2134">
        <v>634.5</v>
      </c>
      <c r="T74" vm="3159">
        <v>616.5</v>
      </c>
      <c r="U74" vm="2949">
        <v>620</v>
      </c>
      <c r="V74" vm="3160">
        <v>976265</v>
      </c>
      <c r="X74" vm="2822">
        <v>46049</v>
      </c>
      <c r="Y74" vm="3161">
        <v>131.4</v>
      </c>
      <c r="Z74" vm="3162">
        <v>134.6</v>
      </c>
      <c r="AA74" vm="3163">
        <v>127.6</v>
      </c>
      <c r="AB74" vm="3162">
        <v>134.6</v>
      </c>
      <c r="AC74" vm="3164">
        <v>1017786</v>
      </c>
      <c r="AE74" vm="2822">
        <v>46049</v>
      </c>
      <c r="AF74" vm="2292">
        <v>520</v>
      </c>
      <c r="AG74" vm="3165">
        <v>523</v>
      </c>
      <c r="AH74" vm="3166">
        <v>513</v>
      </c>
      <c r="AI74" vm="3167">
        <v>521.5</v>
      </c>
      <c r="AJ74" vm="3168">
        <v>629722</v>
      </c>
      <c r="AL74" vm="2822">
        <v>46049</v>
      </c>
      <c r="AM74" vm="3169">
        <v>1450</v>
      </c>
      <c r="AN74" vm="3170">
        <v>1475</v>
      </c>
      <c r="AO74" vm="3082">
        <v>1420</v>
      </c>
      <c r="AP74" vm="3171">
        <v>1460</v>
      </c>
      <c r="AQ74" vm="3172">
        <v>78450</v>
      </c>
      <c r="AS74" vm="2945">
        <v>46052</v>
      </c>
      <c r="AT74" vm="2252">
        <v>98.7</v>
      </c>
      <c r="AU74" vm="2755">
        <v>99.2</v>
      </c>
      <c r="AV74" vm="2013">
        <v>98.3</v>
      </c>
      <c r="AW74" vm="2151">
        <v>98.75</v>
      </c>
      <c r="AX74" vm="3173">
        <v>67822</v>
      </c>
      <c r="AZ74" vm="2909">
        <v>46051</v>
      </c>
      <c r="BA74" vm="3174">
        <v>139</v>
      </c>
      <c r="BB74" vm="3175">
        <v>140.9</v>
      </c>
      <c r="BC74" vm="3176">
        <v>137.1</v>
      </c>
      <c r="BD74" vm="2844">
        <v>137.5</v>
      </c>
      <c r="BE74" vm="3177">
        <v>105690</v>
      </c>
      <c r="BG74" vm="2909">
        <v>46051</v>
      </c>
      <c r="BH74" vm="3178">
        <v>8.7899999999999991</v>
      </c>
      <c r="BI74" vm="3178">
        <v>8.7899999999999991</v>
      </c>
      <c r="BJ74" vm="3178">
        <v>8.7899999999999991</v>
      </c>
      <c r="BK74" vm="3178">
        <v>8.7899999999999991</v>
      </c>
      <c r="BL74" vm="3179">
        <v>236</v>
      </c>
      <c r="BN74" vm="2863">
        <v>46050</v>
      </c>
      <c r="BO74" vm="3046">
        <v>1.855</v>
      </c>
      <c r="BP74" vm="2929">
        <v>1.875</v>
      </c>
      <c r="BQ74" vm="3180">
        <v>1.8474999999999999</v>
      </c>
      <c r="BR74" vm="3134">
        <v>1.865</v>
      </c>
      <c r="BS74" vm="3181">
        <v>1586226</v>
      </c>
      <c r="BU74" vm="2863">
        <v>46050</v>
      </c>
      <c r="BV74" vm="3182">
        <v>38.909999999999997</v>
      </c>
      <c r="BW74" vm="3182">
        <v>38.909999999999997</v>
      </c>
      <c r="BX74" vm="3183">
        <v>37.94</v>
      </c>
      <c r="BY74" vm="3184">
        <v>38.31</v>
      </c>
      <c r="BZ74" vm="3185">
        <v>328268</v>
      </c>
      <c r="CB74" vm="2822">
        <v>46049</v>
      </c>
      <c r="CC74" vm="3186">
        <v>103.95</v>
      </c>
      <c r="CD74" vm="3187">
        <v>105.25</v>
      </c>
      <c r="CE74" vm="3188">
        <v>103.25</v>
      </c>
      <c r="CF74" vm="3187">
        <v>105.25</v>
      </c>
      <c r="CG74" vm="3189">
        <v>111204160</v>
      </c>
      <c r="CI74" vm="2822">
        <v>46049</v>
      </c>
      <c r="CJ74" vm="3190">
        <v>657.8</v>
      </c>
      <c r="CK74" vm="3191">
        <v>670.8</v>
      </c>
      <c r="CL74" vm="3192">
        <v>654.4</v>
      </c>
      <c r="CM74" vm="3193">
        <v>667.6</v>
      </c>
      <c r="CN74" vm="3194">
        <v>17200868</v>
      </c>
      <c r="CP74" vm="2822">
        <v>46049</v>
      </c>
      <c r="CQ74" vm="3195">
        <v>485.05</v>
      </c>
      <c r="CR74" vm="1957">
        <v>491.5</v>
      </c>
      <c r="CS74" vm="3196">
        <v>484.05</v>
      </c>
      <c r="CT74" vm="3197">
        <v>489.8</v>
      </c>
      <c r="CU74" vm="3198">
        <v>34285792</v>
      </c>
    </row>
    <row r="75" spans="3:99" x14ac:dyDescent="0.25">
      <c r="C75" vm="3199">
        <v>46062</v>
      </c>
      <c r="D75" vm="1995">
        <v>490</v>
      </c>
      <c r="E75" vm="3200">
        <v>502</v>
      </c>
      <c r="F75" vm="3201">
        <v>478.32799999999997</v>
      </c>
      <c r="G75" vm="2180">
        <v>484.5</v>
      </c>
      <c r="H75" vm="3202">
        <v>380201</v>
      </c>
      <c r="J75" vm="2863">
        <v>46050</v>
      </c>
      <c r="K75" vm="3203">
        <v>865</v>
      </c>
      <c r="L75" vm="3204">
        <v>884.25</v>
      </c>
      <c r="M75" vm="259">
        <v>856</v>
      </c>
      <c r="N75" vm="3205">
        <v>873.5</v>
      </c>
      <c r="O75" vm="3206">
        <v>518547</v>
      </c>
      <c r="Q75" vm="2863">
        <v>46050</v>
      </c>
      <c r="R75" vm="2949">
        <v>620</v>
      </c>
      <c r="S75" vm="2829">
        <v>624</v>
      </c>
      <c r="T75" vm="3207">
        <v>598.5</v>
      </c>
      <c r="U75" vm="1374">
        <v>605</v>
      </c>
      <c r="V75" vm="3208">
        <v>1971992</v>
      </c>
      <c r="X75" vm="2863">
        <v>46050</v>
      </c>
      <c r="Y75" vm="3209">
        <v>134.4</v>
      </c>
      <c r="Z75" vm="3210">
        <v>138.80000000000001</v>
      </c>
      <c r="AA75" vm="3211">
        <v>132.24180000000001</v>
      </c>
      <c r="AB75" vm="3212">
        <v>133.6</v>
      </c>
      <c r="AC75" vm="558">
        <v>792689</v>
      </c>
      <c r="AE75" vm="2863">
        <v>46050</v>
      </c>
      <c r="AF75" vm="3166">
        <v>513</v>
      </c>
      <c r="AG75" vm="2877">
        <v>523.5</v>
      </c>
      <c r="AH75" vm="3166">
        <v>513</v>
      </c>
      <c r="AI75" vm="3165">
        <v>523</v>
      </c>
      <c r="AJ75" vm="3213">
        <v>380151</v>
      </c>
      <c r="AL75" vm="2863">
        <v>46050</v>
      </c>
      <c r="AM75" vm="3214">
        <v>1480</v>
      </c>
      <c r="AN75" vm="3214">
        <v>1480</v>
      </c>
      <c r="AO75" vm="3215">
        <v>1430</v>
      </c>
      <c r="AP75" vm="3216">
        <v>1465</v>
      </c>
      <c r="AQ75" vm="3217">
        <v>38627</v>
      </c>
      <c r="AS75" vm="2982">
        <v>46055</v>
      </c>
      <c r="AT75" vm="2529">
        <v>98.9</v>
      </c>
      <c r="AU75" vm="2665">
        <v>100.7</v>
      </c>
      <c r="AV75" vm="3218">
        <v>98.45</v>
      </c>
      <c r="AW75" vm="2960">
        <v>100.5</v>
      </c>
      <c r="AX75" vm="3219">
        <v>43719</v>
      </c>
      <c r="AZ75" vm="2945">
        <v>46052</v>
      </c>
      <c r="BA75" vm="2844">
        <v>137.5</v>
      </c>
      <c r="BB75" vm="3220">
        <v>140</v>
      </c>
      <c r="BC75" vm="3221">
        <v>137.4</v>
      </c>
      <c r="BD75" vm="3221">
        <v>137.4</v>
      </c>
      <c r="BE75" vm="3222">
        <v>164806</v>
      </c>
      <c r="BG75" vm="2945">
        <v>46052</v>
      </c>
      <c r="BH75" vm="3223">
        <v>8.3000000000000007</v>
      </c>
      <c r="BI75" vm="3223">
        <v>8.3000000000000007</v>
      </c>
      <c r="BJ75" vm="3223">
        <v>8.3000000000000007</v>
      </c>
      <c r="BK75" vm="3223">
        <v>8.3000000000000007</v>
      </c>
      <c r="BL75" t="e" vm="41">
        <v>#N/A</v>
      </c>
      <c r="BN75" vm="2909">
        <v>46051</v>
      </c>
      <c r="BO75" vm="330">
        <v>1.81</v>
      </c>
      <c r="BP75" vm="2491">
        <v>1.85</v>
      </c>
      <c r="BQ75" vm="2928">
        <v>1.8049999999999999</v>
      </c>
      <c r="BR75" vm="3224">
        <v>1.83</v>
      </c>
      <c r="BS75" vm="3225">
        <v>1414129</v>
      </c>
      <c r="BU75" vm="2909">
        <v>46051</v>
      </c>
      <c r="BV75" vm="3226">
        <v>38.799999999999997</v>
      </c>
      <c r="BW75" vm="3227">
        <v>39.564999999999998</v>
      </c>
      <c r="BX75" vm="3228">
        <v>38.39</v>
      </c>
      <c r="BY75" vm="3229">
        <v>39.5</v>
      </c>
      <c r="BZ75" vm="3230">
        <v>371671</v>
      </c>
      <c r="CB75" vm="2863">
        <v>46050</v>
      </c>
      <c r="CC75" vm="3187">
        <v>105.25</v>
      </c>
      <c r="CD75" vm="3231">
        <v>105.5</v>
      </c>
      <c r="CE75" vm="3232">
        <v>103.85</v>
      </c>
      <c r="CF75" vm="3233">
        <v>104.5</v>
      </c>
      <c r="CG75" vm="3234">
        <v>181088846</v>
      </c>
      <c r="CI75" vm="2863">
        <v>46050</v>
      </c>
      <c r="CJ75" vm="3235">
        <v>667.2</v>
      </c>
      <c r="CK75" vm="3193">
        <v>667.6</v>
      </c>
      <c r="CL75" vm="3236">
        <v>655.8</v>
      </c>
      <c r="CM75" vm="3237">
        <v>657.2</v>
      </c>
      <c r="CN75" vm="3238">
        <v>15583174</v>
      </c>
      <c r="CP75" vm="2863">
        <v>46050</v>
      </c>
      <c r="CQ75" vm="3239">
        <v>490.1</v>
      </c>
      <c r="CR75" vm="2231">
        <v>491</v>
      </c>
      <c r="CS75" vm="2820">
        <v>479.8</v>
      </c>
      <c r="CT75" vm="2820">
        <v>479.8</v>
      </c>
      <c r="CU75" vm="3240">
        <v>29602521</v>
      </c>
    </row>
    <row r="76" spans="3:99" x14ac:dyDescent="0.25">
      <c r="C76" vm="3241">
        <v>46063</v>
      </c>
      <c r="D76" vm="2095">
        <v>488</v>
      </c>
      <c r="E76" vm="3242">
        <v>498.5</v>
      </c>
      <c r="F76" vm="3243">
        <v>483.30099999999999</v>
      </c>
      <c r="G76" vm="1871">
        <v>486</v>
      </c>
      <c r="H76" vm="3244">
        <v>233865</v>
      </c>
      <c r="J76" vm="2909">
        <v>46051</v>
      </c>
      <c r="K76" vm="2782">
        <v>884.5</v>
      </c>
      <c r="L76" vm="3245">
        <v>888.5</v>
      </c>
      <c r="M76" vm="3246">
        <v>872</v>
      </c>
      <c r="N76" vm="2739">
        <v>879</v>
      </c>
      <c r="O76" vm="3247">
        <v>801098</v>
      </c>
      <c r="Q76" vm="2909">
        <v>46051</v>
      </c>
      <c r="R76" vm="1374">
        <v>605</v>
      </c>
      <c r="S76" vm="3248">
        <v>611.5</v>
      </c>
      <c r="T76" vm="3249">
        <v>600</v>
      </c>
      <c r="U76" vm="2004">
        <v>602.5</v>
      </c>
      <c r="V76" vm="3250">
        <v>1572695</v>
      </c>
      <c r="X76" vm="2909">
        <v>46051</v>
      </c>
      <c r="Y76" vm="3251">
        <v>137.4</v>
      </c>
      <c r="Z76" vm="3251">
        <v>137.4</v>
      </c>
      <c r="AA76" vm="2952">
        <v>130</v>
      </c>
      <c r="AB76" vm="3252">
        <v>132.6</v>
      </c>
      <c r="AC76" vm="3253">
        <v>784434</v>
      </c>
      <c r="AE76" vm="2909">
        <v>46051</v>
      </c>
      <c r="AF76" vm="2292">
        <v>520</v>
      </c>
      <c r="AG76" vm="703">
        <v>529</v>
      </c>
      <c r="AH76" vm="3254">
        <v>511.9975</v>
      </c>
      <c r="AI76" vm="3255">
        <v>514</v>
      </c>
      <c r="AJ76" vm="3256">
        <v>458128</v>
      </c>
      <c r="AL76" vm="2909">
        <v>46051</v>
      </c>
      <c r="AM76" vm="3257">
        <v>1455</v>
      </c>
      <c r="AN76" vm="3258">
        <v>1470</v>
      </c>
      <c r="AO76" vm="3259">
        <v>1434.662</v>
      </c>
      <c r="AP76" vm="3036">
        <v>1435</v>
      </c>
      <c r="AQ76" vm="3260">
        <v>28767</v>
      </c>
      <c r="AS76" vm="3019">
        <v>46056</v>
      </c>
      <c r="AT76" vm="2390">
        <v>101.4</v>
      </c>
      <c r="AU76" vm="3261">
        <v>101.6</v>
      </c>
      <c r="AV76" vm="3262">
        <v>98.2</v>
      </c>
      <c r="AW76" vm="2998">
        <v>99.25</v>
      </c>
      <c r="AX76" vm="3263">
        <v>51034</v>
      </c>
      <c r="AZ76" vm="2982">
        <v>46055</v>
      </c>
      <c r="BA76" vm="3044">
        <v>136.19999999999999</v>
      </c>
      <c r="BB76" vm="3001">
        <v>140.19999999999999</v>
      </c>
      <c r="BC76" vm="3264">
        <v>135.6</v>
      </c>
      <c r="BD76" vm="3001">
        <v>140.19999999999999</v>
      </c>
      <c r="BE76" vm="3265">
        <v>76426</v>
      </c>
      <c r="BG76" vm="2982">
        <v>46055</v>
      </c>
      <c r="BH76" vm="3266">
        <v>8.33</v>
      </c>
      <c r="BI76" vm="3266">
        <v>8.33</v>
      </c>
      <c r="BJ76" vm="3266">
        <v>8.33</v>
      </c>
      <c r="BK76" vm="3266">
        <v>8.33</v>
      </c>
      <c r="BL76" t="e" vm="41">
        <v>#N/A</v>
      </c>
      <c r="BN76" vm="2945">
        <v>46052</v>
      </c>
      <c r="BO76" vm="3133">
        <v>1.84</v>
      </c>
      <c r="BP76" vm="2965">
        <v>1.845</v>
      </c>
      <c r="BQ76" vm="2441">
        <v>1.8</v>
      </c>
      <c r="BR76" vm="2490">
        <v>1.8149999999999999</v>
      </c>
      <c r="BS76" vm="3267">
        <v>2513472</v>
      </c>
      <c r="BU76" vm="2945">
        <v>46052</v>
      </c>
      <c r="BV76" vm="3268">
        <v>39.03</v>
      </c>
      <c r="BW76" vm="3269">
        <v>40.072000000000003</v>
      </c>
      <c r="BX76" vm="3268">
        <v>39.03</v>
      </c>
      <c r="BY76" vm="3270">
        <v>39.96</v>
      </c>
      <c r="BZ76" vm="3271">
        <v>486639</v>
      </c>
      <c r="CB76" vm="2909">
        <v>46051</v>
      </c>
      <c r="CC76" vm="3272">
        <v>104.95</v>
      </c>
      <c r="CD76" vm="3273">
        <v>107.1</v>
      </c>
      <c r="CE76" vm="3188">
        <v>103.25</v>
      </c>
      <c r="CF76" vm="3274">
        <v>105.45</v>
      </c>
      <c r="CG76" vm="3275">
        <v>213084443</v>
      </c>
      <c r="CI76" vm="2909">
        <v>46051</v>
      </c>
      <c r="CJ76" vm="3276">
        <v>661.8</v>
      </c>
      <c r="CK76" vm="3277">
        <v>665.8</v>
      </c>
      <c r="CL76" vm="2360">
        <v>653.20000000000005</v>
      </c>
      <c r="CM76" vm="3063">
        <v>653.4</v>
      </c>
      <c r="CN76" vm="3278">
        <v>8342617</v>
      </c>
      <c r="CP76" vm="2909">
        <v>46051</v>
      </c>
      <c r="CQ76" vm="3279">
        <v>483.4</v>
      </c>
      <c r="CR76" vm="2554">
        <v>488.4</v>
      </c>
      <c r="CS76" vm="3280">
        <v>477.75</v>
      </c>
      <c r="CT76" vm="2980">
        <v>479.6</v>
      </c>
      <c r="CU76" vm="3281">
        <v>29785251</v>
      </c>
    </row>
    <row r="77" spans="3:99" x14ac:dyDescent="0.25">
      <c r="C77" vm="3282">
        <v>46064</v>
      </c>
      <c r="D77" vm="3283">
        <v>509</v>
      </c>
      <c r="E77" vm="3283">
        <v>509</v>
      </c>
      <c r="F77" vm="2007">
        <v>467</v>
      </c>
      <c r="G77" vm="2007">
        <v>467</v>
      </c>
      <c r="H77" vm="3284">
        <v>285281</v>
      </c>
      <c r="J77" vm="2945">
        <v>46052</v>
      </c>
      <c r="K77" vm="3285">
        <v>886</v>
      </c>
      <c r="L77" vm="3286">
        <v>896.17</v>
      </c>
      <c r="M77" vm="2693">
        <v>877.5</v>
      </c>
      <c r="N77" vm="92">
        <v>888</v>
      </c>
      <c r="O77" vm="3287">
        <v>485807</v>
      </c>
      <c r="Q77" vm="2945">
        <v>46052</v>
      </c>
      <c r="R77" vm="3288">
        <v>604.5</v>
      </c>
      <c r="S77" vm="2986">
        <v>615</v>
      </c>
      <c r="T77" vm="3207">
        <v>598.5</v>
      </c>
      <c r="U77" vm="3289">
        <v>610.5</v>
      </c>
      <c r="V77" vm="3290">
        <v>1179401</v>
      </c>
      <c r="X77" vm="2945">
        <v>46052</v>
      </c>
      <c r="Y77" vm="3291">
        <v>134.80000000000001</v>
      </c>
      <c r="Z77" vm="3292">
        <v>136.19999999999999</v>
      </c>
      <c r="AA77" vm="3293">
        <v>132.19999999999999</v>
      </c>
      <c r="AB77" vm="3294">
        <v>133.19999999999999</v>
      </c>
      <c r="AC77" vm="3295">
        <v>631471</v>
      </c>
      <c r="AE77" vm="2945">
        <v>46052</v>
      </c>
      <c r="AF77" vm="3255">
        <v>514</v>
      </c>
      <c r="AG77" vm="2291">
        <v>516</v>
      </c>
      <c r="AH77" vm="2127">
        <v>505</v>
      </c>
      <c r="AI77" vm="2127">
        <v>505</v>
      </c>
      <c r="AJ77" vm="3296">
        <v>258302</v>
      </c>
      <c r="AL77" vm="2945">
        <v>46052</v>
      </c>
      <c r="AM77" vm="3169">
        <v>1450</v>
      </c>
      <c r="AN77" vm="3258">
        <v>1470</v>
      </c>
      <c r="AO77" vm="3297">
        <v>1425</v>
      </c>
      <c r="AP77" vm="3298">
        <v>1445</v>
      </c>
      <c r="AQ77" vm="3299">
        <v>55310</v>
      </c>
      <c r="AS77" vm="3069">
        <v>46057</v>
      </c>
      <c r="AT77" vm="2341">
        <v>99.6</v>
      </c>
      <c r="AU77" vm="3041">
        <v>99.85</v>
      </c>
      <c r="AV77" vm="3262">
        <v>98.2</v>
      </c>
      <c r="AW77" vm="2151">
        <v>98.75</v>
      </c>
      <c r="AX77" vm="3300">
        <v>94381</v>
      </c>
      <c r="AZ77" vm="3019">
        <v>46056</v>
      </c>
      <c r="BA77" vm="3129">
        <v>140.5</v>
      </c>
      <c r="BB77" vm="3301">
        <v>142.6</v>
      </c>
      <c r="BC77" vm="3302">
        <v>139.80000000000001</v>
      </c>
      <c r="BD77" vm="3303">
        <v>141.6</v>
      </c>
      <c r="BE77" vm="3304">
        <v>146484</v>
      </c>
      <c r="BG77" vm="3019">
        <v>46056</v>
      </c>
      <c r="BH77" vm="3305">
        <v>8.41</v>
      </c>
      <c r="BI77" vm="3305">
        <v>8.41</v>
      </c>
      <c r="BJ77" vm="3305">
        <v>8.41</v>
      </c>
      <c r="BK77" vm="3305">
        <v>8.41</v>
      </c>
      <c r="BL77" t="e" vm="41">
        <v>#N/A</v>
      </c>
      <c r="BN77" vm="2982">
        <v>46055</v>
      </c>
      <c r="BO77" vm="2889">
        <v>1.82</v>
      </c>
      <c r="BP77" vm="2966">
        <v>1.87</v>
      </c>
      <c r="BQ77" vm="3306">
        <v>1.8125</v>
      </c>
      <c r="BR77" vm="2491">
        <v>1.85</v>
      </c>
      <c r="BS77" vm="3307">
        <v>15648547</v>
      </c>
      <c r="BU77" vm="2982">
        <v>46055</v>
      </c>
      <c r="BV77" vm="3308">
        <v>39.68</v>
      </c>
      <c r="BW77" vm="3309">
        <v>41.66</v>
      </c>
      <c r="BX77" vm="3308">
        <v>39.68</v>
      </c>
      <c r="BY77" vm="3310">
        <v>41.15</v>
      </c>
      <c r="BZ77" vm="3311">
        <v>528580</v>
      </c>
      <c r="CB77" vm="2945">
        <v>46052</v>
      </c>
      <c r="CC77" vm="3312">
        <v>106.4</v>
      </c>
      <c r="CD77" vm="3313">
        <v>108.95</v>
      </c>
      <c r="CE77" vm="3314">
        <v>105.7</v>
      </c>
      <c r="CF77" vm="3313">
        <v>108.95</v>
      </c>
      <c r="CG77" vm="3315">
        <v>158483141</v>
      </c>
      <c r="CI77" vm="2945">
        <v>46052</v>
      </c>
      <c r="CJ77" vm="3316">
        <v>659.6</v>
      </c>
      <c r="CK77" vm="3317">
        <v>666.6</v>
      </c>
      <c r="CL77" vm="3318">
        <v>658</v>
      </c>
      <c r="CM77" vm="3319">
        <v>665.2</v>
      </c>
      <c r="CN77" vm="3320">
        <v>16097494</v>
      </c>
      <c r="CP77" vm="2945">
        <v>46052</v>
      </c>
      <c r="CQ77" vm="3321">
        <v>483.35</v>
      </c>
      <c r="CR77" vm="3322">
        <v>490.45</v>
      </c>
      <c r="CS77" vm="3323">
        <v>481.35700000000003</v>
      </c>
      <c r="CT77" vm="3324">
        <v>486.2</v>
      </c>
      <c r="CU77" vm="3325">
        <v>37575708</v>
      </c>
    </row>
    <row r="78" spans="3:99" x14ac:dyDescent="0.25">
      <c r="C78" vm="3326">
        <v>46065</v>
      </c>
      <c r="D78" vm="3152">
        <v>492</v>
      </c>
      <c r="E78" vm="3152">
        <v>492</v>
      </c>
      <c r="F78" vm="3327">
        <v>451.5</v>
      </c>
      <c r="G78" vm="3327">
        <v>451.5</v>
      </c>
      <c r="H78" vm="3328">
        <v>356598</v>
      </c>
      <c r="J78" vm="2982">
        <v>46055</v>
      </c>
      <c r="K78" vm="3329">
        <v>899.5</v>
      </c>
      <c r="L78" vm="3329">
        <v>899.5</v>
      </c>
      <c r="M78" vm="3330">
        <v>879.01</v>
      </c>
      <c r="N78" vm="3114">
        <v>894</v>
      </c>
      <c r="O78" vm="3331">
        <v>698737</v>
      </c>
      <c r="Q78" vm="2982">
        <v>46055</v>
      </c>
      <c r="R78" vm="2949">
        <v>620</v>
      </c>
      <c r="S78" vm="3332">
        <v>621.28869999999995</v>
      </c>
      <c r="T78" vm="786">
        <v>606</v>
      </c>
      <c r="U78" vm="1782">
        <v>619</v>
      </c>
      <c r="V78" vm="3333">
        <v>1098677</v>
      </c>
      <c r="X78" vm="2982">
        <v>46055</v>
      </c>
      <c r="Y78" vm="3334">
        <v>132.80000000000001</v>
      </c>
      <c r="Z78" vm="3335">
        <v>135.50800000000001</v>
      </c>
      <c r="AA78" vm="2954">
        <v>128.4</v>
      </c>
      <c r="AB78" vm="3209">
        <v>134.4</v>
      </c>
      <c r="AC78" vm="3336">
        <v>429981</v>
      </c>
      <c r="AE78" vm="2982">
        <v>46055</v>
      </c>
      <c r="AF78" vm="1996">
        <v>508</v>
      </c>
      <c r="AG78" vm="1996">
        <v>508</v>
      </c>
      <c r="AH78" vm="3337">
        <v>496.4</v>
      </c>
      <c r="AI78" vm="2127">
        <v>505</v>
      </c>
      <c r="AJ78" vm="3338">
        <v>404190</v>
      </c>
      <c r="AL78" vm="2982">
        <v>46055</v>
      </c>
      <c r="AM78" vm="3298">
        <v>1445</v>
      </c>
      <c r="AN78" vm="3170">
        <v>1475</v>
      </c>
      <c r="AO78" vm="3339">
        <v>1405</v>
      </c>
      <c r="AP78" vm="3171">
        <v>1460</v>
      </c>
      <c r="AQ78" vm="3340">
        <v>86791</v>
      </c>
      <c r="AS78" vm="3110">
        <v>46058</v>
      </c>
      <c r="AT78" vm="2708">
        <v>99.95</v>
      </c>
      <c r="AU78" vm="2960">
        <v>100.5</v>
      </c>
      <c r="AV78" vm="2797">
        <v>99.05</v>
      </c>
      <c r="AW78" vm="2341">
        <v>99.6</v>
      </c>
      <c r="AX78" vm="3341">
        <v>51218</v>
      </c>
      <c r="AZ78" vm="3069">
        <v>46057</v>
      </c>
      <c r="BA78" vm="3342">
        <v>141.19999999999999</v>
      </c>
      <c r="BB78" vm="3343">
        <v>141.9</v>
      </c>
      <c r="BC78" vm="3221">
        <v>137.4</v>
      </c>
      <c r="BD78" vm="3344">
        <v>139.1</v>
      </c>
      <c r="BE78" vm="3345">
        <v>115919</v>
      </c>
      <c r="BG78" vm="3069">
        <v>46057</v>
      </c>
      <c r="BH78" vm="3346">
        <v>8.4700000000000006</v>
      </c>
      <c r="BI78" vm="3346">
        <v>8.4700000000000006</v>
      </c>
      <c r="BJ78" vm="3346">
        <v>8.4700000000000006</v>
      </c>
      <c r="BK78" vm="3346">
        <v>8.4700000000000006</v>
      </c>
      <c r="BL78" t="e" vm="41">
        <v>#N/A</v>
      </c>
      <c r="BN78" vm="3019">
        <v>46056</v>
      </c>
      <c r="BO78" vm="3047">
        <v>1.9</v>
      </c>
      <c r="BP78" vm="3347">
        <v>1.94</v>
      </c>
      <c r="BQ78" vm="3093">
        <v>1.885</v>
      </c>
      <c r="BR78" vm="3348">
        <v>1.91</v>
      </c>
      <c r="BS78" vm="3349">
        <v>9997580</v>
      </c>
      <c r="BU78" vm="3019">
        <v>46056</v>
      </c>
      <c r="BV78" vm="3350">
        <v>40.64</v>
      </c>
      <c r="BW78" vm="3351">
        <v>42.125</v>
      </c>
      <c r="BX78" vm="3352">
        <v>39.92</v>
      </c>
      <c r="BY78" vm="3353">
        <v>40.68</v>
      </c>
      <c r="BZ78" vm="3354">
        <v>464088</v>
      </c>
      <c r="CB78" vm="2982">
        <v>46055</v>
      </c>
      <c r="CC78" vm="3355">
        <v>107.95</v>
      </c>
      <c r="CD78" vm="3356">
        <v>111.45</v>
      </c>
      <c r="CE78" vm="3357">
        <v>106.7</v>
      </c>
      <c r="CF78" vm="3356">
        <v>111.45</v>
      </c>
      <c r="CG78" vm="3358">
        <v>270944382</v>
      </c>
      <c r="CI78" vm="2982">
        <v>46055</v>
      </c>
      <c r="CJ78" vm="3359">
        <v>656.2</v>
      </c>
      <c r="CK78" vm="3360">
        <v>684</v>
      </c>
      <c r="CL78" vm="3359">
        <v>656.2</v>
      </c>
      <c r="CM78" vm="3360">
        <v>684</v>
      </c>
      <c r="CN78" vm="3361">
        <v>14496813</v>
      </c>
      <c r="CP78" vm="2982">
        <v>46055</v>
      </c>
      <c r="CQ78" vm="3362">
        <v>481.45</v>
      </c>
      <c r="CR78" vm="3363">
        <v>499.66489999999999</v>
      </c>
      <c r="CS78" vm="3364">
        <v>479.75</v>
      </c>
      <c r="CT78" vm="3365">
        <v>499.55</v>
      </c>
      <c r="CU78" vm="3366">
        <v>47116784</v>
      </c>
    </row>
    <row r="79" spans="3:99" x14ac:dyDescent="0.25">
      <c r="C79" vm="3367">
        <v>46066</v>
      </c>
      <c r="D79" vm="2943">
        <v>483</v>
      </c>
      <c r="E79" vm="2943">
        <v>483</v>
      </c>
      <c r="F79" vm="3368">
        <v>447.5</v>
      </c>
      <c r="G79" vm="3368">
        <v>447.5</v>
      </c>
      <c r="H79" vm="3369">
        <v>373436</v>
      </c>
      <c r="J79" vm="3019">
        <v>46056</v>
      </c>
      <c r="K79" vm="3329">
        <v>899.5</v>
      </c>
      <c r="L79" vm="3370">
        <v>913</v>
      </c>
      <c r="M79" vm="3371">
        <v>893</v>
      </c>
      <c r="N79" vm="2512">
        <v>898</v>
      </c>
      <c r="O79" vm="3372">
        <v>1353927</v>
      </c>
      <c r="Q79" vm="3019">
        <v>46056</v>
      </c>
      <c r="R79" vm="3116">
        <v>621.5</v>
      </c>
      <c r="S79" vm="2605">
        <v>626</v>
      </c>
      <c r="T79" vm="3373">
        <v>613</v>
      </c>
      <c r="U79" vm="3374">
        <v>614</v>
      </c>
      <c r="V79" vm="3375">
        <v>1109197</v>
      </c>
      <c r="X79" vm="3019">
        <v>46056</v>
      </c>
      <c r="Y79" vm="3162">
        <v>134.6</v>
      </c>
      <c r="Z79" vm="3376">
        <v>136.3912</v>
      </c>
      <c r="AA79" vm="3377">
        <v>133.80000000000001</v>
      </c>
      <c r="AB79" vm="3378">
        <v>135.19999999999999</v>
      </c>
      <c r="AC79" vm="3379">
        <v>696923</v>
      </c>
      <c r="AE79" vm="3019">
        <v>46056</v>
      </c>
      <c r="AF79" vm="3380">
        <v>513.5</v>
      </c>
      <c r="AG79" vm="3255">
        <v>514</v>
      </c>
      <c r="AH79" vm="2127">
        <v>505</v>
      </c>
      <c r="AI79" vm="2127">
        <v>505</v>
      </c>
      <c r="AJ79" vm="3381">
        <v>212699</v>
      </c>
      <c r="AL79" vm="3019">
        <v>46056</v>
      </c>
      <c r="AM79" vm="3171">
        <v>1460</v>
      </c>
      <c r="AN79" vm="3382">
        <v>1505</v>
      </c>
      <c r="AO79" vm="3257">
        <v>1455</v>
      </c>
      <c r="AP79" vm="3258">
        <v>1470</v>
      </c>
      <c r="AQ79" vm="3383">
        <v>217848</v>
      </c>
      <c r="AS79" vm="3150">
        <v>46059</v>
      </c>
      <c r="AT79" vm="3040">
        <v>99.3</v>
      </c>
      <c r="AU79" vm="2996">
        <v>100.2</v>
      </c>
      <c r="AV79" vm="2149">
        <v>99</v>
      </c>
      <c r="AW79" vm="3040">
        <v>99.3</v>
      </c>
      <c r="AX79" vm="3384">
        <v>48668</v>
      </c>
      <c r="AZ79" vm="3110">
        <v>46058</v>
      </c>
      <c r="BA79" vm="2961">
        <v>138.9</v>
      </c>
      <c r="BB79" vm="3385">
        <v>139.4</v>
      </c>
      <c r="BC79" vm="3386">
        <v>134.5</v>
      </c>
      <c r="BD79" vm="3387">
        <v>135.1</v>
      </c>
      <c r="BE79" vm="3388">
        <v>191043</v>
      </c>
      <c r="BG79" vm="3110">
        <v>46058</v>
      </c>
      <c r="BH79" vm="3389">
        <v>8.4600000000000009</v>
      </c>
      <c r="BI79" vm="3389">
        <v>8.4600000000000009</v>
      </c>
      <c r="BJ79" vm="3389">
        <v>8.4600000000000009</v>
      </c>
      <c r="BK79" vm="3389">
        <v>8.4600000000000009</v>
      </c>
      <c r="BL79" t="e" vm="41">
        <v>#N/A</v>
      </c>
      <c r="BN79" vm="3069">
        <v>46057</v>
      </c>
      <c r="BO79" vm="3047">
        <v>1.9</v>
      </c>
      <c r="BP79" vm="3390">
        <v>1.93</v>
      </c>
      <c r="BQ79" vm="3048">
        <v>1.89</v>
      </c>
      <c r="BR79" vm="3047">
        <v>1.9</v>
      </c>
      <c r="BS79" vm="3391">
        <v>3915305</v>
      </c>
      <c r="BU79" vm="3069">
        <v>46057</v>
      </c>
      <c r="BV79" vm="3392">
        <v>41.01</v>
      </c>
      <c r="BW79" vm="3393">
        <v>42.54</v>
      </c>
      <c r="BX79" vm="3392">
        <v>41.01</v>
      </c>
      <c r="BY79" vm="3394">
        <v>41.69</v>
      </c>
      <c r="BZ79" vm="3395">
        <v>410907</v>
      </c>
      <c r="CB79" vm="3019">
        <v>46056</v>
      </c>
      <c r="CC79" vm="3396">
        <v>111.95</v>
      </c>
      <c r="CD79" vm="3397">
        <v>113.601</v>
      </c>
      <c r="CE79" vm="3398">
        <v>111.35</v>
      </c>
      <c r="CF79" vm="856">
        <v>112.6</v>
      </c>
      <c r="CG79" vm="3399">
        <v>158688862</v>
      </c>
      <c r="CI79" vm="3019">
        <v>46056</v>
      </c>
      <c r="CJ79" vm="3400">
        <v>688</v>
      </c>
      <c r="CK79" vm="3401">
        <v>698.4</v>
      </c>
      <c r="CL79" vm="3402">
        <v>687.6</v>
      </c>
      <c r="CM79" vm="3403">
        <v>694.2</v>
      </c>
      <c r="CN79" vm="3404">
        <v>23981950</v>
      </c>
      <c r="CP79" vm="3019">
        <v>46056</v>
      </c>
      <c r="CQ79" vm="3405">
        <v>501.6</v>
      </c>
      <c r="CR79" vm="3406">
        <v>504.3</v>
      </c>
      <c r="CS79" vm="3407">
        <v>498</v>
      </c>
      <c r="CT79" vm="3405">
        <v>501.6</v>
      </c>
      <c r="CU79" vm="3408">
        <v>40279963</v>
      </c>
    </row>
    <row r="80" spans="3:99" x14ac:dyDescent="0.25">
      <c r="C80" vm="3409">
        <v>46069</v>
      </c>
      <c r="D80" vm="3410">
        <v>452.5</v>
      </c>
      <c r="E80" vm="1789">
        <v>470</v>
      </c>
      <c r="F80" vm="3411">
        <v>447</v>
      </c>
      <c r="G80" vm="1618">
        <v>455</v>
      </c>
      <c r="H80" vm="3412">
        <v>123920</v>
      </c>
      <c r="J80" vm="3069">
        <v>46057</v>
      </c>
      <c r="K80" vm="3413">
        <v>905.5</v>
      </c>
      <c r="L80" vm="3414">
        <v>926.00350000000003</v>
      </c>
      <c r="M80" vm="3023">
        <v>894.5</v>
      </c>
      <c r="N80" vm="3113">
        <v>917</v>
      </c>
      <c r="O80" vm="3415">
        <v>754561</v>
      </c>
      <c r="Q80" vm="3069">
        <v>46057</v>
      </c>
      <c r="R80" vm="2743">
        <v>618.5</v>
      </c>
      <c r="S80" vm="1985">
        <v>628</v>
      </c>
      <c r="T80" vm="3416">
        <v>613.5</v>
      </c>
      <c r="U80" vm="3374">
        <v>614</v>
      </c>
      <c r="V80" vm="3417">
        <v>1840083</v>
      </c>
      <c r="X80" vm="3069">
        <v>46057</v>
      </c>
      <c r="Y80" vm="3291">
        <v>134.80000000000001</v>
      </c>
      <c r="Z80" vm="3292">
        <v>136.19999999999999</v>
      </c>
      <c r="AA80" vm="3161">
        <v>131.4</v>
      </c>
      <c r="AB80" vm="3418">
        <v>133.4</v>
      </c>
      <c r="AC80" vm="3419">
        <v>890637</v>
      </c>
      <c r="AE80" vm="3069">
        <v>46057</v>
      </c>
      <c r="AF80" vm="2748">
        <v>506.5</v>
      </c>
      <c r="AG80" vm="2245">
        <v>519.5</v>
      </c>
      <c r="AH80" vm="2613">
        <v>503</v>
      </c>
      <c r="AI80" vm="3255">
        <v>514</v>
      </c>
      <c r="AJ80" vm="3420">
        <v>452001</v>
      </c>
      <c r="AL80" vm="3069">
        <v>46057</v>
      </c>
      <c r="AM80" vm="3171">
        <v>1460</v>
      </c>
      <c r="AN80" vm="3382">
        <v>1505</v>
      </c>
      <c r="AO80" vm="3257">
        <v>1455</v>
      </c>
      <c r="AP80" vm="3257">
        <v>1455</v>
      </c>
      <c r="AQ80" vm="3421">
        <v>131760</v>
      </c>
      <c r="AS80" vm="3199">
        <v>46062</v>
      </c>
      <c r="AT80" vm="2707">
        <v>99.15</v>
      </c>
      <c r="AU80" vm="2796">
        <v>100.3</v>
      </c>
      <c r="AV80" vm="2199">
        <v>98.95</v>
      </c>
      <c r="AW80" vm="2796">
        <v>100.3</v>
      </c>
      <c r="AX80" vm="3422">
        <v>45997</v>
      </c>
      <c r="AZ80" vm="3150">
        <v>46059</v>
      </c>
      <c r="BA80" vm="3423">
        <v>134.6</v>
      </c>
      <c r="BB80" vm="3424">
        <v>137.69999999999999</v>
      </c>
      <c r="BC80" vm="2435">
        <v>134.1</v>
      </c>
      <c r="BD80" vm="3044">
        <v>136.19999999999999</v>
      </c>
      <c r="BE80" vm="3425">
        <v>105602</v>
      </c>
      <c r="BG80" vm="3150">
        <v>46059</v>
      </c>
      <c r="BH80" vm="3426">
        <v>8.52</v>
      </c>
      <c r="BI80" vm="3426">
        <v>8.52</v>
      </c>
      <c r="BJ80" vm="3426">
        <v>8.52</v>
      </c>
      <c r="BK80" vm="3426">
        <v>8.52</v>
      </c>
      <c r="BL80" t="e" vm="41">
        <v>#N/A</v>
      </c>
      <c r="BN80" vm="3110">
        <v>46058</v>
      </c>
      <c r="BO80" vm="3427">
        <v>1.92</v>
      </c>
      <c r="BP80" vm="3427">
        <v>1.92</v>
      </c>
      <c r="BQ80" vm="2966">
        <v>1.87</v>
      </c>
      <c r="BR80" vm="3428">
        <v>1.88</v>
      </c>
      <c r="BS80" vm="3429">
        <v>2987045</v>
      </c>
      <c r="BU80" vm="3110">
        <v>46058</v>
      </c>
      <c r="BV80" vm="3430">
        <v>41.49</v>
      </c>
      <c r="BW80" vm="3431">
        <v>41.84</v>
      </c>
      <c r="BX80" vm="3432">
        <v>39.630000000000003</v>
      </c>
      <c r="BY80" vm="3433">
        <v>40.24</v>
      </c>
      <c r="BZ80" vm="3434">
        <v>312725</v>
      </c>
      <c r="CB80" vm="3069">
        <v>46057</v>
      </c>
      <c r="CC80" vm="3435">
        <v>113.45</v>
      </c>
      <c r="CD80" vm="804">
        <v>114.6</v>
      </c>
      <c r="CE80" vm="3436">
        <v>112.05</v>
      </c>
      <c r="CF80" vm="3436">
        <v>112.05</v>
      </c>
      <c r="CG80" vm="3437">
        <v>165258682</v>
      </c>
      <c r="CI80" vm="3069">
        <v>46057</v>
      </c>
      <c r="CJ80" vm="3438">
        <v>697.4</v>
      </c>
      <c r="CK80" vm="3439">
        <v>705.4</v>
      </c>
      <c r="CL80" vm="3440">
        <v>691.6</v>
      </c>
      <c r="CM80" vm="3440">
        <v>691.6</v>
      </c>
      <c r="CN80" vm="3441">
        <v>25371444</v>
      </c>
      <c r="CP80" vm="3069">
        <v>46057</v>
      </c>
      <c r="CQ80" vm="3442">
        <v>505.8</v>
      </c>
      <c r="CR80" vm="3443">
        <v>506.4</v>
      </c>
      <c r="CS80" vm="3444">
        <v>483.25</v>
      </c>
      <c r="CT80" vm="3444">
        <v>483.25</v>
      </c>
      <c r="CU80" vm="3445">
        <v>43334295</v>
      </c>
    </row>
    <row r="81" spans="3:99" x14ac:dyDescent="0.25">
      <c r="C81" vm="3446">
        <v>46070</v>
      </c>
      <c r="D81" vm="3447">
        <v>455.5</v>
      </c>
      <c r="E81" vm="1708">
        <v>463.5</v>
      </c>
      <c r="F81" vm="2557">
        <v>449.5</v>
      </c>
      <c r="G81" vm="2737">
        <v>454</v>
      </c>
      <c r="H81" vm="3448">
        <v>165035</v>
      </c>
      <c r="J81" vm="3110">
        <v>46058</v>
      </c>
      <c r="K81" vm="2781">
        <v>885.5</v>
      </c>
      <c r="L81" vm="2825">
        <v>889.5</v>
      </c>
      <c r="M81" vm="3449">
        <v>848</v>
      </c>
      <c r="N81" vm="1873">
        <v>854.5</v>
      </c>
      <c r="O81" vm="3450">
        <v>1105713</v>
      </c>
      <c r="Q81" vm="3110">
        <v>46058</v>
      </c>
      <c r="R81" vm="3451">
        <v>612.5</v>
      </c>
      <c r="S81" vm="1948">
        <v>616</v>
      </c>
      <c r="T81" vm="3452">
        <v>599.5</v>
      </c>
      <c r="U81" vm="2004">
        <v>602.5</v>
      </c>
      <c r="V81" vm="3453">
        <v>1008111</v>
      </c>
      <c r="X81" vm="3110">
        <v>46058</v>
      </c>
      <c r="Y81" vm="3454">
        <v>140</v>
      </c>
      <c r="Z81" vm="3454">
        <v>140</v>
      </c>
      <c r="AA81" vm="2954">
        <v>128.4</v>
      </c>
      <c r="AB81" vm="2954">
        <v>128.4</v>
      </c>
      <c r="AC81" vm="3455">
        <v>945347</v>
      </c>
      <c r="AE81" vm="3110">
        <v>46058</v>
      </c>
      <c r="AF81" vm="3456">
        <v>524</v>
      </c>
      <c r="AG81" vm="3456">
        <v>524</v>
      </c>
      <c r="AH81" vm="3457">
        <v>501</v>
      </c>
      <c r="AI81" vm="1996">
        <v>508</v>
      </c>
      <c r="AJ81" vm="3458">
        <v>745031</v>
      </c>
      <c r="AL81" vm="3110">
        <v>46058</v>
      </c>
      <c r="AM81" vm="3257">
        <v>1455</v>
      </c>
      <c r="AN81" vm="3459">
        <v>1530</v>
      </c>
      <c r="AO81" vm="3460">
        <v>1443.5</v>
      </c>
      <c r="AP81" vm="3459">
        <v>1530</v>
      </c>
      <c r="AQ81" vm="3461">
        <v>106198</v>
      </c>
      <c r="AS81" vm="3241">
        <v>46063</v>
      </c>
      <c r="AT81" vm="3462">
        <v>100.4</v>
      </c>
      <c r="AU81" vm="2754">
        <v>100.8</v>
      </c>
      <c r="AV81" vm="3085">
        <v>99.55</v>
      </c>
      <c r="AW81" vm="2708">
        <v>99.95</v>
      </c>
      <c r="AX81" vm="3463">
        <v>43653</v>
      </c>
      <c r="AZ81" vm="3199">
        <v>46062</v>
      </c>
      <c r="BA81" vm="3464">
        <v>136.6</v>
      </c>
      <c r="BB81" vm="3174">
        <v>139</v>
      </c>
      <c r="BC81" vm="3464">
        <v>136.6</v>
      </c>
      <c r="BD81" vm="3000">
        <v>138.30000000000001</v>
      </c>
      <c r="BE81" vm="3465">
        <v>88157</v>
      </c>
      <c r="BG81" vm="3199">
        <v>46062</v>
      </c>
      <c r="BH81" vm="3466">
        <v>8.5299999999999994</v>
      </c>
      <c r="BI81" vm="3467">
        <v>8.65</v>
      </c>
      <c r="BJ81" vm="3466">
        <v>8.5299999999999994</v>
      </c>
      <c r="BK81" vm="3467">
        <v>8.65</v>
      </c>
      <c r="BL81" vm="3468">
        <v>5648</v>
      </c>
      <c r="BN81" vm="3150">
        <v>46059</v>
      </c>
      <c r="BO81" vm="2889">
        <v>1.82</v>
      </c>
      <c r="BP81" vm="2439">
        <v>1.835</v>
      </c>
      <c r="BQ81" vm="332">
        <v>1.76</v>
      </c>
      <c r="BR81" vm="2439">
        <v>1.835</v>
      </c>
      <c r="BS81" vm="3469">
        <v>6884698</v>
      </c>
      <c r="BU81" vm="3150">
        <v>46059</v>
      </c>
      <c r="BV81" vm="3470">
        <v>40.700000000000003</v>
      </c>
      <c r="BW81" vm="3310">
        <v>41.15</v>
      </c>
      <c r="BX81" vm="3471">
        <v>40.369999999999997</v>
      </c>
      <c r="BY81" vm="3472">
        <v>40.83</v>
      </c>
      <c r="BZ81" vm="3473">
        <v>199031</v>
      </c>
      <c r="CB81" vm="3110">
        <v>46058</v>
      </c>
      <c r="CC81" vm="3474">
        <v>110.6</v>
      </c>
      <c r="CD81" vm="3475">
        <v>111.65</v>
      </c>
      <c r="CE81" vm="1538">
        <v>105.6</v>
      </c>
      <c r="CF81" vm="1039">
        <v>105.8</v>
      </c>
      <c r="CG81" vm="3476">
        <v>350076079</v>
      </c>
      <c r="CI81" vm="3110">
        <v>46058</v>
      </c>
      <c r="CJ81" vm="3477">
        <v>687.8</v>
      </c>
      <c r="CK81" vm="3478">
        <v>691</v>
      </c>
      <c r="CL81" vm="3479">
        <v>650</v>
      </c>
      <c r="CM81" vm="3479">
        <v>650</v>
      </c>
      <c r="CN81" vm="3480">
        <v>39729346</v>
      </c>
      <c r="CP81" vm="3110">
        <v>46058</v>
      </c>
      <c r="CQ81" vm="3481">
        <v>480.85</v>
      </c>
      <c r="CR81" vm="3482">
        <v>488.2</v>
      </c>
      <c r="CS81" vm="3483">
        <v>466.05</v>
      </c>
      <c r="CT81" vm="3484">
        <v>466.45</v>
      </c>
      <c r="CU81" vm="3485">
        <v>39367716</v>
      </c>
    </row>
    <row r="82" spans="3:99" x14ac:dyDescent="0.25">
      <c r="C82" vm="3486">
        <v>46071</v>
      </c>
      <c r="D82" vm="3447">
        <v>455.5</v>
      </c>
      <c r="E82" vm="3487">
        <v>470.5</v>
      </c>
      <c r="F82" vm="1629">
        <v>449</v>
      </c>
      <c r="G82" vm="1990">
        <v>457.5</v>
      </c>
      <c r="H82" vm="3488">
        <v>269296</v>
      </c>
      <c r="J82" vm="3150">
        <v>46059</v>
      </c>
      <c r="K82" vm="2048">
        <v>869</v>
      </c>
      <c r="L82" vm="2048">
        <v>869</v>
      </c>
      <c r="M82" vm="136">
        <v>839.5</v>
      </c>
      <c r="N82" vm="195">
        <v>854</v>
      </c>
      <c r="O82" vm="3489">
        <v>148164</v>
      </c>
      <c r="Q82" vm="3150">
        <v>46059</v>
      </c>
      <c r="R82" vm="2785">
        <v>615.5</v>
      </c>
      <c r="S82" vm="2785">
        <v>615.5</v>
      </c>
      <c r="T82" vm="2003">
        <v>598</v>
      </c>
      <c r="U82" vm="2050">
        <v>603</v>
      </c>
      <c r="V82" vm="3490">
        <v>968704</v>
      </c>
      <c r="X82" vm="3150">
        <v>46059</v>
      </c>
      <c r="Y82" vm="3491">
        <v>123.2</v>
      </c>
      <c r="Z82" vm="3492">
        <v>132.91999999999999</v>
      </c>
      <c r="AA82" vm="3491">
        <v>123.2</v>
      </c>
      <c r="AB82" vm="2952">
        <v>130</v>
      </c>
      <c r="AC82" vm="3493">
        <v>710635</v>
      </c>
      <c r="AE82" vm="3150">
        <v>46059</v>
      </c>
      <c r="AF82" vm="2525">
        <v>518.5</v>
      </c>
      <c r="AG82" vm="2701">
        <v>520.5</v>
      </c>
      <c r="AH82" vm="3494">
        <v>498.8</v>
      </c>
      <c r="AI82" vm="2525">
        <v>518.5</v>
      </c>
      <c r="AJ82" vm="3495">
        <v>246746</v>
      </c>
      <c r="AL82" vm="3150">
        <v>46059</v>
      </c>
      <c r="AM82" vm="3496">
        <v>1550</v>
      </c>
      <c r="AN82" vm="3496">
        <v>1550</v>
      </c>
      <c r="AO82" vm="3497">
        <v>1500</v>
      </c>
      <c r="AP82" vm="3498">
        <v>1515</v>
      </c>
      <c r="AQ82" vm="3499">
        <v>111178</v>
      </c>
      <c r="AS82" vm="3282">
        <v>46064</v>
      </c>
      <c r="AT82" vm="3500">
        <v>99.65</v>
      </c>
      <c r="AU82" vm="2996">
        <v>100.2</v>
      </c>
      <c r="AV82" vm="3501">
        <v>98.05</v>
      </c>
      <c r="AW82" vm="3218">
        <v>98.45</v>
      </c>
      <c r="AX82" vm="3502">
        <v>44753</v>
      </c>
      <c r="AZ82" vm="3241">
        <v>46063</v>
      </c>
      <c r="BA82" vm="3128">
        <v>138.69999999999999</v>
      </c>
      <c r="BB82" vm="2961">
        <v>138.9</v>
      </c>
      <c r="BC82" vm="3387">
        <v>135.1</v>
      </c>
      <c r="BD82" vm="3387">
        <v>135.1</v>
      </c>
      <c r="BE82" vm="3503">
        <v>103983</v>
      </c>
      <c r="BG82" vm="3241">
        <v>46063</v>
      </c>
      <c r="BH82" vm="3504">
        <v>8.57</v>
      </c>
      <c r="BI82" vm="3504">
        <v>8.57</v>
      </c>
      <c r="BJ82" vm="3504">
        <v>8.57</v>
      </c>
      <c r="BK82" vm="3504">
        <v>8.57</v>
      </c>
      <c r="BL82" t="e" vm="41">
        <v>#N/A</v>
      </c>
      <c r="BN82" vm="3199">
        <v>46062</v>
      </c>
      <c r="BO82" vm="2929">
        <v>1.875</v>
      </c>
      <c r="BP82" vm="3505">
        <v>1.9025000000000001</v>
      </c>
      <c r="BQ82" vm="3046">
        <v>1.855</v>
      </c>
      <c r="BR82" vm="3506">
        <v>1.895</v>
      </c>
      <c r="BS82" vm="3507">
        <v>4662131</v>
      </c>
      <c r="BU82" vm="3199">
        <v>46062</v>
      </c>
      <c r="BV82" vm="3508">
        <v>40.65</v>
      </c>
      <c r="BW82" vm="3509">
        <v>41.8</v>
      </c>
      <c r="BX82" vm="3508">
        <v>40.65</v>
      </c>
      <c r="BY82" vm="3510">
        <v>41.75</v>
      </c>
      <c r="BZ82" vm="3511">
        <v>289198</v>
      </c>
      <c r="CB82" vm="3150">
        <v>46059</v>
      </c>
      <c r="CC82" vm="994">
        <v>106</v>
      </c>
      <c r="CD82" vm="1490">
        <v>107.4</v>
      </c>
      <c r="CE82" vm="3314">
        <v>105.7</v>
      </c>
      <c r="CF82" vm="3512">
        <v>106.75</v>
      </c>
      <c r="CG82" vm="3513">
        <v>121026733</v>
      </c>
      <c r="CI82" vm="3150">
        <v>46059</v>
      </c>
      <c r="CJ82" vm="3514">
        <v>651</v>
      </c>
      <c r="CK82" vm="3515">
        <v>663.11099999999999</v>
      </c>
      <c r="CL82" vm="3516">
        <v>647.79999999999995</v>
      </c>
      <c r="CM82" vm="3517">
        <v>659.4</v>
      </c>
      <c r="CN82" vm="3518">
        <v>21501808</v>
      </c>
      <c r="CP82" vm="3150">
        <v>46059</v>
      </c>
      <c r="CQ82" vm="2173">
        <v>469.6</v>
      </c>
      <c r="CR82" vm="3519">
        <v>482.07220000000001</v>
      </c>
      <c r="CS82" vm="3520">
        <v>467.9</v>
      </c>
      <c r="CT82" vm="2860">
        <v>479.1</v>
      </c>
      <c r="CU82" vm="3521">
        <v>24553681</v>
      </c>
    </row>
    <row r="83" spans="3:99" x14ac:dyDescent="0.25">
      <c r="C83" vm="3522">
        <v>46072</v>
      </c>
      <c r="D83" vm="1662">
        <v>461.5</v>
      </c>
      <c r="E83" vm="2411">
        <v>476</v>
      </c>
      <c r="F83" vm="2557">
        <v>449.5</v>
      </c>
      <c r="G83" vm="2557">
        <v>449.5</v>
      </c>
      <c r="H83" vm="3523">
        <v>524781</v>
      </c>
      <c r="J83" vm="3199">
        <v>46062</v>
      </c>
      <c r="K83" vm="1918">
        <v>860.5</v>
      </c>
      <c r="L83" vm="1959">
        <v>863.5</v>
      </c>
      <c r="M83" vm="1344">
        <v>843.5</v>
      </c>
      <c r="N83" vm="3524">
        <v>852</v>
      </c>
      <c r="O83" vm="3525">
        <v>439360</v>
      </c>
      <c r="Q83" vm="3199">
        <v>46062</v>
      </c>
      <c r="R83" vm="2050">
        <v>603</v>
      </c>
      <c r="S83" vm="3526">
        <v>605.5</v>
      </c>
      <c r="T83" vm="3527">
        <v>587</v>
      </c>
      <c r="U83" vm="787">
        <v>597</v>
      </c>
      <c r="V83" vm="3528">
        <v>1602274</v>
      </c>
      <c r="X83" vm="3199">
        <v>46062</v>
      </c>
      <c r="Y83" vm="2875">
        <v>130.80000000000001</v>
      </c>
      <c r="Z83" vm="3529">
        <v>132.4</v>
      </c>
      <c r="AA83" vm="3530">
        <v>125.6</v>
      </c>
      <c r="AB83" vm="3531">
        <v>129.6</v>
      </c>
      <c r="AC83" vm="3532">
        <v>1563090</v>
      </c>
      <c r="AE83" vm="3199">
        <v>46062</v>
      </c>
      <c r="AF83" vm="3167">
        <v>521.5</v>
      </c>
      <c r="AG83" vm="2243">
        <v>525</v>
      </c>
      <c r="AH83" vm="2232">
        <v>485</v>
      </c>
      <c r="AI83" vm="2702">
        <v>501.5</v>
      </c>
      <c r="AJ83" vm="3533">
        <v>510477</v>
      </c>
      <c r="AL83" vm="3199">
        <v>46062</v>
      </c>
      <c r="AM83" vm="3498">
        <v>1515</v>
      </c>
      <c r="AN83" vm="3534">
        <v>1520</v>
      </c>
      <c r="AO83" vm="3214">
        <v>1480</v>
      </c>
      <c r="AP83" vm="3382">
        <v>1505</v>
      </c>
      <c r="AQ83" vm="3535">
        <v>34362</v>
      </c>
      <c r="AS83" vm="3326">
        <v>46065</v>
      </c>
      <c r="AT83" vm="2300">
        <v>98.5</v>
      </c>
      <c r="AU83" vm="3040">
        <v>99.3</v>
      </c>
      <c r="AV83" vm="1719">
        <v>97.65</v>
      </c>
      <c r="AW83" vm="2148">
        <v>97.95</v>
      </c>
      <c r="AX83" vm="3536">
        <v>99444</v>
      </c>
      <c r="AZ83" vm="3282">
        <v>46064</v>
      </c>
      <c r="BA83" vm="3344">
        <v>139.1</v>
      </c>
      <c r="BB83" vm="3537">
        <v>142.5</v>
      </c>
      <c r="BC83" vm="3002">
        <v>136.30000000000001</v>
      </c>
      <c r="BD83" vm="3538">
        <v>139.9</v>
      </c>
      <c r="BE83" vm="3539">
        <v>166339</v>
      </c>
      <c r="BG83" vm="3282">
        <v>46064</v>
      </c>
      <c r="BH83" vm="3540">
        <v>8.5399999999999991</v>
      </c>
      <c r="BI83" vm="3540">
        <v>8.5399999999999991</v>
      </c>
      <c r="BJ83" vm="3540">
        <v>8.5399999999999991</v>
      </c>
      <c r="BK83" vm="3540">
        <v>8.5399999999999991</v>
      </c>
      <c r="BL83" t="e" vm="41">
        <v>#N/A</v>
      </c>
      <c r="BN83" vm="3241">
        <v>46063</v>
      </c>
      <c r="BO83" vm="3506">
        <v>1.895</v>
      </c>
      <c r="BP83" vm="3541">
        <v>1.905</v>
      </c>
      <c r="BQ83" vm="3093">
        <v>1.885</v>
      </c>
      <c r="BR83" vm="3541">
        <v>1.905</v>
      </c>
      <c r="BS83" vm="3542">
        <v>6209321</v>
      </c>
      <c r="BU83" vm="3241">
        <v>46063</v>
      </c>
      <c r="BV83" vm="3543">
        <v>41.72</v>
      </c>
      <c r="BW83" vm="3544">
        <v>42.2</v>
      </c>
      <c r="BX83" vm="3472">
        <v>40.83</v>
      </c>
      <c r="BY83" vm="3545">
        <v>41.04</v>
      </c>
      <c r="BZ83" vm="3546">
        <v>370461</v>
      </c>
      <c r="CB83" vm="3199">
        <v>46062</v>
      </c>
      <c r="CC83" vm="143">
        <v>107</v>
      </c>
      <c r="CD83" vm="3547">
        <v>107.1686</v>
      </c>
      <c r="CE83" vm="3548">
        <v>100.75</v>
      </c>
      <c r="CF83" vm="3187">
        <v>105.25</v>
      </c>
      <c r="CG83" vm="3549">
        <v>293301377</v>
      </c>
      <c r="CI83" vm="3199">
        <v>46062</v>
      </c>
      <c r="CJ83" vm="3237">
        <v>657.2</v>
      </c>
      <c r="CK83" vm="3237">
        <v>657.2</v>
      </c>
      <c r="CL83" vm="3550">
        <v>593.20000000000005</v>
      </c>
      <c r="CM83" vm="2949">
        <v>620</v>
      </c>
      <c r="CN83" vm="3551">
        <v>43975525</v>
      </c>
      <c r="CP83" vm="3199">
        <v>46062</v>
      </c>
      <c r="CQ83" vm="3148">
        <v>480.75</v>
      </c>
      <c r="CR83" vm="3552">
        <v>486.55</v>
      </c>
      <c r="CS83" vm="3553">
        <v>468.15</v>
      </c>
      <c r="CT83" vm="3552">
        <v>486.55</v>
      </c>
      <c r="CU83" vm="3554">
        <v>46972706</v>
      </c>
    </row>
    <row r="84" spans="3:99" x14ac:dyDescent="0.25">
      <c r="C84" vm="3555">
        <v>46073</v>
      </c>
      <c r="D84" vm="1618">
        <v>455</v>
      </c>
      <c r="E84" vm="3447">
        <v>455.5</v>
      </c>
      <c r="F84" vm="3556">
        <v>439.29500000000002</v>
      </c>
      <c r="G84" vm="1301">
        <v>450</v>
      </c>
      <c r="H84" vm="3557">
        <v>224367</v>
      </c>
      <c r="J84" vm="3241">
        <v>46063</v>
      </c>
      <c r="K84" vm="3558">
        <v>846.5</v>
      </c>
      <c r="L84" vm="2601">
        <v>866</v>
      </c>
      <c r="M84" vm="3559">
        <v>836.5</v>
      </c>
      <c r="N84" vm="196">
        <v>842</v>
      </c>
      <c r="O84" vm="3560">
        <v>247990</v>
      </c>
      <c r="Q84" vm="3241">
        <v>46063</v>
      </c>
      <c r="R84" vm="787">
        <v>597</v>
      </c>
      <c r="S84" vm="3561">
        <v>607</v>
      </c>
      <c r="T84" vm="3562">
        <v>591.5</v>
      </c>
      <c r="U84" vm="2050">
        <v>603</v>
      </c>
      <c r="V84" vm="3563">
        <v>820373</v>
      </c>
      <c r="X84" vm="3241">
        <v>46063</v>
      </c>
      <c r="Y84" vm="3564">
        <v>135.4</v>
      </c>
      <c r="Z84" vm="3564">
        <v>135.4</v>
      </c>
      <c r="AA84" vm="2990">
        <v>128.19999999999999</v>
      </c>
      <c r="AB84" vm="3565">
        <v>131.80000000000001</v>
      </c>
      <c r="AC84" vm="3566">
        <v>391235</v>
      </c>
      <c r="AE84" vm="3241">
        <v>46063</v>
      </c>
      <c r="AF84" vm="2127">
        <v>505</v>
      </c>
      <c r="AG84" vm="2127">
        <v>505</v>
      </c>
      <c r="AH84" vm="1707">
        <v>489</v>
      </c>
      <c r="AI84" vm="3567">
        <v>492.6</v>
      </c>
      <c r="AJ84" vm="3568">
        <v>279297</v>
      </c>
      <c r="AL84" vm="3241">
        <v>46063</v>
      </c>
      <c r="AM84" vm="3569">
        <v>1510</v>
      </c>
      <c r="AN84" vm="3569">
        <v>1510</v>
      </c>
      <c r="AO84" vm="3570">
        <v>1485</v>
      </c>
      <c r="AP84" vm="3571">
        <v>1495</v>
      </c>
      <c r="AQ84" vm="3572">
        <v>63741</v>
      </c>
      <c r="AS84" vm="3367">
        <v>46066</v>
      </c>
      <c r="AT84" vm="2251">
        <v>98.6</v>
      </c>
      <c r="AU84" vm="2151">
        <v>98.75</v>
      </c>
      <c r="AV84" vm="2576">
        <v>97</v>
      </c>
      <c r="AW84" vm="1547">
        <v>97.45</v>
      </c>
      <c r="AX84" vm="3573">
        <v>86064</v>
      </c>
      <c r="AZ84" vm="3326">
        <v>46065</v>
      </c>
      <c r="BA84" vm="3220">
        <v>140</v>
      </c>
      <c r="BB84" vm="3129">
        <v>140.5</v>
      </c>
      <c r="BC84" vm="3574">
        <v>132.9</v>
      </c>
      <c r="BD84" vm="3575">
        <v>133.5</v>
      </c>
      <c r="BE84" vm="3576">
        <v>327604</v>
      </c>
      <c r="BG84" vm="3326">
        <v>46065</v>
      </c>
      <c r="BH84" vm="3540">
        <v>8.5399999999999991</v>
      </c>
      <c r="BI84" vm="3540">
        <v>8.5399999999999991</v>
      </c>
      <c r="BJ84" vm="3540">
        <v>8.5399999999999991</v>
      </c>
      <c r="BK84" vm="3540">
        <v>8.5399999999999991</v>
      </c>
      <c r="BL84" t="e" vm="41">
        <v>#N/A</v>
      </c>
      <c r="BN84" vm="3282">
        <v>46064</v>
      </c>
      <c r="BO84" vm="3093">
        <v>1.885</v>
      </c>
      <c r="BP84" vm="3577">
        <v>1.9350000000000001</v>
      </c>
      <c r="BQ84" vm="3093">
        <v>1.885</v>
      </c>
      <c r="BR84" vm="3578">
        <v>1.915</v>
      </c>
      <c r="BS84" vm="3579">
        <v>6342134</v>
      </c>
      <c r="BU84" vm="3282">
        <v>46064</v>
      </c>
      <c r="BV84" vm="3580">
        <v>41.56</v>
      </c>
      <c r="BW84" vm="3581">
        <v>41.89</v>
      </c>
      <c r="BX84" vm="3582">
        <v>40.350099999999998</v>
      </c>
      <c r="BY84" vm="3583">
        <v>40.799999999999997</v>
      </c>
      <c r="BZ84" vm="3584">
        <v>246360</v>
      </c>
      <c r="CB84" vm="3241">
        <v>46063</v>
      </c>
      <c r="CC84" vm="3585">
        <v>105.95</v>
      </c>
      <c r="CD84" vm="3586">
        <v>106.85</v>
      </c>
      <c r="CE84" vm="3587">
        <v>101.85</v>
      </c>
      <c r="CF84" vm="1269">
        <v>102.8</v>
      </c>
      <c r="CG84" vm="3588">
        <v>294996825</v>
      </c>
      <c r="CI84" vm="3241">
        <v>46063</v>
      </c>
      <c r="CJ84" vm="3589">
        <v>614.79999999999995</v>
      </c>
      <c r="CK84" vm="976">
        <v>623.20000000000005</v>
      </c>
      <c r="CL84" vm="3590">
        <v>599.20000000000005</v>
      </c>
      <c r="CM84" vm="1374">
        <v>605</v>
      </c>
      <c r="CN84" vm="3591">
        <v>64843278</v>
      </c>
      <c r="CP84" vm="3241">
        <v>46063</v>
      </c>
      <c r="CQ84" vm="3592">
        <v>495.15</v>
      </c>
      <c r="CR84" vm="3593">
        <v>499.3</v>
      </c>
      <c r="CS84" vm="3594">
        <v>471.45</v>
      </c>
      <c r="CT84" vm="3595">
        <v>474.4</v>
      </c>
      <c r="CU84" vm="3596">
        <v>65866285</v>
      </c>
    </row>
    <row r="85" spans="3:99" x14ac:dyDescent="0.25">
      <c r="C85" vm="3597">
        <v>46076</v>
      </c>
      <c r="D85" vm="2557">
        <v>449.5</v>
      </c>
      <c r="E85" vm="1618">
        <v>455</v>
      </c>
      <c r="F85" vm="3598">
        <v>430.5</v>
      </c>
      <c r="G85" vm="85">
        <v>442</v>
      </c>
      <c r="H85" vm="3599">
        <v>234559</v>
      </c>
      <c r="J85" vm="3282">
        <v>46064</v>
      </c>
      <c r="K85" vm="1176">
        <v>827.5</v>
      </c>
      <c r="L85" vm="135">
        <v>844</v>
      </c>
      <c r="M85" vm="509">
        <v>825</v>
      </c>
      <c r="N85" vm="28">
        <v>832</v>
      </c>
      <c r="O85" vm="3600">
        <v>521749</v>
      </c>
      <c r="Q85" vm="3282">
        <v>46064</v>
      </c>
      <c r="R85" vm="2004">
        <v>602.5</v>
      </c>
      <c r="S85" vm="3288">
        <v>604.5</v>
      </c>
      <c r="T85" vm="1440">
        <v>588</v>
      </c>
      <c r="U85" vm="1923">
        <v>590</v>
      </c>
      <c r="V85" vm="3601">
        <v>915173</v>
      </c>
      <c r="X85" vm="3282">
        <v>46064</v>
      </c>
      <c r="Y85" vm="3602">
        <v>135.80000000000001</v>
      </c>
      <c r="Z85" vm="3602">
        <v>135.80000000000001</v>
      </c>
      <c r="AA85" vm="2989">
        <v>128.80000000000001</v>
      </c>
      <c r="AB85" vm="2833">
        <v>129</v>
      </c>
      <c r="AC85" vm="3603">
        <v>379713</v>
      </c>
      <c r="AE85" vm="3282">
        <v>46064</v>
      </c>
      <c r="AF85" vm="3567">
        <v>492.6</v>
      </c>
      <c r="AG85" vm="3604">
        <v>501.185</v>
      </c>
      <c r="AH85" vm="3605">
        <v>484.4</v>
      </c>
      <c r="AI85" vm="3606">
        <v>486.6</v>
      </c>
      <c r="AJ85" vm="3607">
        <v>282782</v>
      </c>
      <c r="AL85" vm="3282">
        <v>46064</v>
      </c>
      <c r="AM85" vm="3382">
        <v>1505</v>
      </c>
      <c r="AN85" vm="3498">
        <v>1515</v>
      </c>
      <c r="AO85" vm="3214">
        <v>1480</v>
      </c>
      <c r="AP85" vm="3571">
        <v>1495</v>
      </c>
      <c r="AQ85" vm="3608">
        <v>43453</v>
      </c>
      <c r="AS85" vm="3409">
        <v>46069</v>
      </c>
      <c r="AT85" vm="2478">
        <v>97.6</v>
      </c>
      <c r="AU85" vm="2013">
        <v>98.3</v>
      </c>
      <c r="AV85" vm="1547">
        <v>97.45</v>
      </c>
      <c r="AW85" vm="3609">
        <v>97.55</v>
      </c>
      <c r="AX85" vm="3610">
        <v>51291</v>
      </c>
      <c r="AZ85" vm="3367">
        <v>46066</v>
      </c>
      <c r="BA85" vm="3611">
        <v>133.6</v>
      </c>
      <c r="BB85" vm="3612">
        <v>134.19999999999999</v>
      </c>
      <c r="BC85" vm="3613">
        <v>129.30000000000001</v>
      </c>
      <c r="BD85" vm="2667">
        <v>130.9</v>
      </c>
      <c r="BE85" vm="3614">
        <v>180228</v>
      </c>
      <c r="BG85" vm="3367">
        <v>46066</v>
      </c>
      <c r="BH85" vm="3615">
        <v>8.4499999999999993</v>
      </c>
      <c r="BI85" vm="3615">
        <v>8.4499999999999993</v>
      </c>
      <c r="BJ85" vm="3615">
        <v>8.4499999999999993</v>
      </c>
      <c r="BK85" vm="3615">
        <v>8.4499999999999993</v>
      </c>
      <c r="BL85" t="e" vm="41">
        <v>#N/A</v>
      </c>
      <c r="BN85" vm="3326">
        <v>46065</v>
      </c>
      <c r="BO85" vm="3047">
        <v>1.9</v>
      </c>
      <c r="BP85" vm="3047">
        <v>1.9</v>
      </c>
      <c r="BQ85" vm="2439">
        <v>1.835</v>
      </c>
      <c r="BR85" vm="2491">
        <v>1.85</v>
      </c>
      <c r="BS85" vm="3616">
        <v>4367682</v>
      </c>
      <c r="BU85" vm="3326">
        <v>46065</v>
      </c>
      <c r="BV85" vm="3617">
        <v>41.4</v>
      </c>
      <c r="BW85" vm="3510">
        <v>41.75</v>
      </c>
      <c r="BX85" vm="3618">
        <v>39.43</v>
      </c>
      <c r="BY85" vm="3619">
        <v>40.22</v>
      </c>
      <c r="BZ85" vm="3620">
        <v>260749</v>
      </c>
      <c r="CB85" vm="3282">
        <v>46064</v>
      </c>
      <c r="CC85" vm="3621">
        <v>104.15</v>
      </c>
      <c r="CD85" vm="1489">
        <v>104.6</v>
      </c>
      <c r="CE85" vm="3140">
        <v>101.7</v>
      </c>
      <c r="CF85" vm="3622">
        <v>103.05</v>
      </c>
      <c r="CG85" vm="3623">
        <v>218037156</v>
      </c>
      <c r="CI85" vm="3282">
        <v>46064</v>
      </c>
      <c r="CJ85" vm="882">
        <v>613.79999999999995</v>
      </c>
      <c r="CK85" vm="3589">
        <v>614.79999999999995</v>
      </c>
      <c r="CL85" vm="1877">
        <v>596</v>
      </c>
      <c r="CM85" vm="1822">
        <v>610.6</v>
      </c>
      <c r="CN85" vm="3624">
        <v>44150169</v>
      </c>
      <c r="CP85" vm="3282">
        <v>46064</v>
      </c>
      <c r="CQ85" vm="3625">
        <v>476.75</v>
      </c>
      <c r="CR85" vm="3626">
        <v>488.25</v>
      </c>
      <c r="CS85" vm="3627">
        <v>474</v>
      </c>
      <c r="CT85" vm="3628">
        <v>477.5</v>
      </c>
      <c r="CU85" vm="3629">
        <v>45661862</v>
      </c>
    </row>
    <row r="86" spans="3:99" x14ac:dyDescent="0.25">
      <c r="C86" vm="3630">
        <v>46077</v>
      </c>
      <c r="D86" vm="710">
        <v>431.5</v>
      </c>
      <c r="E86" vm="997">
        <v>445</v>
      </c>
      <c r="F86" vm="3631">
        <v>418.5</v>
      </c>
      <c r="G86" vm="3632">
        <v>420.5</v>
      </c>
      <c r="H86" vm="3633">
        <v>303283</v>
      </c>
      <c r="J86" vm="3326">
        <v>46065</v>
      </c>
      <c r="K86" vm="259">
        <v>856</v>
      </c>
      <c r="L86" vm="2370">
        <v>859</v>
      </c>
      <c r="M86" vm="406">
        <v>835</v>
      </c>
      <c r="N86" vm="196">
        <v>842</v>
      </c>
      <c r="O86" vm="3634">
        <v>300697</v>
      </c>
      <c r="Q86" vm="3326">
        <v>46065</v>
      </c>
      <c r="R86" vm="3635">
        <v>599</v>
      </c>
      <c r="S86" vm="3636">
        <v>603.5</v>
      </c>
      <c r="T86" vm="444">
        <v>581</v>
      </c>
      <c r="U86" vm="1440">
        <v>588</v>
      </c>
      <c r="V86" vm="3637">
        <v>1272605</v>
      </c>
      <c r="X86" vm="3326">
        <v>46065</v>
      </c>
      <c r="Y86" vm="2699">
        <v>125</v>
      </c>
      <c r="Z86" vm="3638">
        <v>130.6797</v>
      </c>
      <c r="AA86" vm="2699">
        <v>125</v>
      </c>
      <c r="AB86" vm="2988">
        <v>127</v>
      </c>
      <c r="AC86" vm="3639">
        <v>407671</v>
      </c>
      <c r="AE86" vm="3326">
        <v>46065</v>
      </c>
      <c r="AF86" vm="3640">
        <v>493.6</v>
      </c>
      <c r="AG86" vm="1996">
        <v>508</v>
      </c>
      <c r="AH86" vm="2232">
        <v>485</v>
      </c>
      <c r="AI86" vm="3641">
        <v>494.2</v>
      </c>
      <c r="AJ86" vm="3642">
        <v>360310</v>
      </c>
      <c r="AL86" vm="3326">
        <v>46065</v>
      </c>
      <c r="AM86" vm="3382">
        <v>1505</v>
      </c>
      <c r="AN86" vm="3459">
        <v>1530</v>
      </c>
      <c r="AO86" vm="3214">
        <v>1480</v>
      </c>
      <c r="AP86" vm="3643">
        <v>1490</v>
      </c>
      <c r="AQ86" vm="3644">
        <v>72003</v>
      </c>
      <c r="AS86" vm="3446">
        <v>46070</v>
      </c>
      <c r="AT86" vm="2100">
        <v>98.25</v>
      </c>
      <c r="AU86" vm="2707">
        <v>99.15</v>
      </c>
      <c r="AV86" vm="1591">
        <v>97.3</v>
      </c>
      <c r="AW86" vm="2707">
        <v>99.15</v>
      </c>
      <c r="AX86" vm="3645">
        <v>65669</v>
      </c>
      <c r="AZ86" vm="3409">
        <v>46069</v>
      </c>
      <c r="BA86" vm="2392">
        <v>131.5</v>
      </c>
      <c r="BB86" vm="3646">
        <v>133.19999999999999</v>
      </c>
      <c r="BC86" vm="2667">
        <v>130.9</v>
      </c>
      <c r="BD86" vm="3647">
        <v>131.69999999999999</v>
      </c>
      <c r="BE86" vm="3648">
        <v>109982</v>
      </c>
      <c r="BG86" vm="3409">
        <v>46069</v>
      </c>
      <c r="BH86" vm="2670">
        <v>8.1999999999999993</v>
      </c>
      <c r="BI86" vm="2670">
        <v>8.1999999999999993</v>
      </c>
      <c r="BJ86" vm="2670">
        <v>8.1999999999999993</v>
      </c>
      <c r="BK86" vm="2670">
        <v>8.1999999999999993</v>
      </c>
      <c r="BL86" t="e" vm="41">
        <v>#N/A</v>
      </c>
      <c r="BN86" vm="3367">
        <v>46066</v>
      </c>
      <c r="BO86" vm="3133">
        <v>1.84</v>
      </c>
      <c r="BP86" vm="2965">
        <v>1.845</v>
      </c>
      <c r="BQ86" vm="2805">
        <v>1.7925</v>
      </c>
      <c r="BR86" vm="2441">
        <v>1.8</v>
      </c>
      <c r="BS86" vm="3649">
        <v>4197407</v>
      </c>
      <c r="BU86" vm="3367">
        <v>46066</v>
      </c>
      <c r="BV86" vm="3650">
        <v>40.17</v>
      </c>
      <c r="BW86" vm="3651">
        <v>41.08</v>
      </c>
      <c r="BX86" vm="3652">
        <v>39.549999999999997</v>
      </c>
      <c r="BY86" vm="3653">
        <v>40.54</v>
      </c>
      <c r="BZ86" vm="3654">
        <v>230413</v>
      </c>
      <c r="CB86" vm="3326">
        <v>46065</v>
      </c>
      <c r="CC86" vm="3655">
        <v>105</v>
      </c>
      <c r="CD86" vm="3585">
        <v>105.95</v>
      </c>
      <c r="CE86" vm="3100">
        <v>102.35</v>
      </c>
      <c r="CF86" vm="2973">
        <v>102.4</v>
      </c>
      <c r="CG86" vm="3656">
        <v>243014209</v>
      </c>
      <c r="CI86" vm="3326">
        <v>46065</v>
      </c>
      <c r="CJ86" vm="3657">
        <v>612.6</v>
      </c>
      <c r="CK86" vm="885">
        <v>617.79999999999995</v>
      </c>
      <c r="CL86" vm="3658">
        <v>595</v>
      </c>
      <c r="CM86" vm="3658">
        <v>595</v>
      </c>
      <c r="CN86" vm="3659">
        <v>37579087</v>
      </c>
      <c r="CP86" vm="3326">
        <v>46065</v>
      </c>
      <c r="CQ86" vm="2232">
        <v>485</v>
      </c>
      <c r="CR86" vm="3660">
        <v>488.1</v>
      </c>
      <c r="CS86" vm="3661">
        <v>463.6</v>
      </c>
      <c r="CT86" vm="3661">
        <v>463.6</v>
      </c>
      <c r="CU86" vm="3662">
        <v>52881262</v>
      </c>
    </row>
    <row r="87" spans="3:99" x14ac:dyDescent="0.25">
      <c r="C87" vm="3663">
        <v>46078</v>
      </c>
      <c r="D87" vm="3664">
        <v>399</v>
      </c>
      <c r="E87" vm="1093">
        <v>432</v>
      </c>
      <c r="F87" vm="3664">
        <v>399</v>
      </c>
      <c r="G87" vm="570">
        <v>418</v>
      </c>
      <c r="H87" vm="3665">
        <v>402434</v>
      </c>
      <c r="J87" vm="3367">
        <v>46066</v>
      </c>
      <c r="K87" vm="3558">
        <v>846.5</v>
      </c>
      <c r="L87" vm="1960">
        <v>855.5</v>
      </c>
      <c r="M87" vm="1344">
        <v>843.5</v>
      </c>
      <c r="N87" vm="3666">
        <v>849</v>
      </c>
      <c r="O87" vm="3667">
        <v>256447</v>
      </c>
      <c r="Q87" vm="3367">
        <v>46066</v>
      </c>
      <c r="R87" vm="495">
        <v>589</v>
      </c>
      <c r="S87" vm="3668">
        <v>595.5</v>
      </c>
      <c r="T87" vm="3669">
        <v>585.5</v>
      </c>
      <c r="U87" vm="1923">
        <v>590</v>
      </c>
      <c r="V87" vm="3670">
        <v>851720</v>
      </c>
      <c r="X87" vm="3367">
        <v>46066</v>
      </c>
      <c r="Y87" vm="2954">
        <v>128.4</v>
      </c>
      <c r="Z87" vm="2954">
        <v>128.4</v>
      </c>
      <c r="AA87" vm="3671">
        <v>124.521</v>
      </c>
      <c r="AB87" vm="3163">
        <v>127.6</v>
      </c>
      <c r="AC87" vm="3672">
        <v>408148</v>
      </c>
      <c r="AE87" vm="3367">
        <v>46066</v>
      </c>
      <c r="AF87" vm="3673">
        <v>495.2</v>
      </c>
      <c r="AG87" vm="2702">
        <v>501.5</v>
      </c>
      <c r="AH87" vm="3674">
        <v>489.4</v>
      </c>
      <c r="AI87" vm="3675">
        <v>491.6</v>
      </c>
      <c r="AJ87" vm="3676">
        <v>199107</v>
      </c>
      <c r="AL87" vm="3367">
        <v>46066</v>
      </c>
      <c r="AM87" vm="3643">
        <v>1490</v>
      </c>
      <c r="AN87" vm="3677">
        <v>1514.25</v>
      </c>
      <c r="AO87" vm="3214">
        <v>1480</v>
      </c>
      <c r="AP87" vm="3382">
        <v>1505</v>
      </c>
      <c r="AQ87" vm="3678">
        <v>81078</v>
      </c>
      <c r="AS87" vm="3486">
        <v>46071</v>
      </c>
      <c r="AT87" vm="2997">
        <v>99.1</v>
      </c>
      <c r="AU87" vm="2099">
        <v>99.8</v>
      </c>
      <c r="AV87" vm="2251">
        <v>98.6</v>
      </c>
      <c r="AW87" vm="2755">
        <v>99.2</v>
      </c>
      <c r="AX87" vm="3679">
        <v>85401</v>
      </c>
      <c r="AZ87" vm="3446">
        <v>46070</v>
      </c>
      <c r="BA87" vm="2482">
        <v>132.5</v>
      </c>
      <c r="BB87" vm="2924">
        <v>134.80000000000001</v>
      </c>
      <c r="BC87" vm="3680">
        <v>132.1</v>
      </c>
      <c r="BD87" vm="3386">
        <v>134.5</v>
      </c>
      <c r="BE87" vm="3681">
        <v>103421</v>
      </c>
      <c r="BG87" vm="3446">
        <v>46070</v>
      </c>
      <c r="BH87" vm="3682">
        <v>8.15</v>
      </c>
      <c r="BI87" vm="3682">
        <v>8.15</v>
      </c>
      <c r="BJ87" vm="3682">
        <v>8.15</v>
      </c>
      <c r="BK87" vm="3682">
        <v>8.15</v>
      </c>
      <c r="BL87" t="e" vm="41">
        <v>#N/A</v>
      </c>
      <c r="BN87" vm="3409">
        <v>46069</v>
      </c>
      <c r="BO87" vm="2441">
        <v>1.8</v>
      </c>
      <c r="BP87" vm="3683">
        <v>1.86</v>
      </c>
      <c r="BQ87" vm="2848">
        <v>1.79</v>
      </c>
      <c r="BR87" vm="2491">
        <v>1.85</v>
      </c>
      <c r="BS87" vm="3684">
        <v>6164802</v>
      </c>
      <c r="BU87" vm="3446">
        <v>46070</v>
      </c>
      <c r="BV87" vm="3051">
        <v>40.5</v>
      </c>
      <c r="BW87" vm="3617">
        <v>41.4</v>
      </c>
      <c r="BX87" vm="3685">
        <v>40.07</v>
      </c>
      <c r="BY87" vm="3686">
        <v>40.75</v>
      </c>
      <c r="BZ87" vm="3687">
        <v>207208</v>
      </c>
      <c r="CB87" vm="3367">
        <v>46066</v>
      </c>
      <c r="CC87" vm="3688">
        <v>103.75</v>
      </c>
      <c r="CD87" vm="1268">
        <v>104</v>
      </c>
      <c r="CE87" vm="3689">
        <v>98.18</v>
      </c>
      <c r="CF87" vm="1222">
        <v>100.4</v>
      </c>
      <c r="CG87" vm="3690">
        <v>473654949</v>
      </c>
      <c r="CI87" vm="3367">
        <v>46066</v>
      </c>
      <c r="CJ87" vm="3249">
        <v>600</v>
      </c>
      <c r="CK87" vm="835">
        <v>609.20000000000005</v>
      </c>
      <c r="CL87" vm="3691">
        <v>564.6</v>
      </c>
      <c r="CM87" vm="3692">
        <v>580.20000000000005</v>
      </c>
      <c r="CN87" vm="3693">
        <v>82211839</v>
      </c>
      <c r="CP87" vm="3367">
        <v>46066</v>
      </c>
      <c r="CQ87" vm="1706">
        <v>465</v>
      </c>
      <c r="CR87" vm="1759">
        <v>467.6</v>
      </c>
      <c r="CS87" vm="3694">
        <v>444.85</v>
      </c>
      <c r="CT87" vm="2737">
        <v>454</v>
      </c>
      <c r="CU87" vm="3695">
        <v>61818395</v>
      </c>
    </row>
    <row r="88" spans="3:99" x14ac:dyDescent="0.25">
      <c r="C88" vm="3696">
        <v>46079</v>
      </c>
      <c r="D88" vm="395">
        <v>398</v>
      </c>
      <c r="E88" vm="3598">
        <v>430.5</v>
      </c>
      <c r="F88" vm="395">
        <v>398</v>
      </c>
      <c r="G88" vm="3697">
        <v>414.5</v>
      </c>
      <c r="H88" vm="3698">
        <v>916746</v>
      </c>
      <c r="J88" vm="3409">
        <v>46069</v>
      </c>
      <c r="K88" vm="306">
        <v>850</v>
      </c>
      <c r="L88" vm="2371">
        <v>868.5</v>
      </c>
      <c r="M88" vm="306">
        <v>850</v>
      </c>
      <c r="N88" vm="2235">
        <v>852.5</v>
      </c>
      <c r="O88" vm="3699">
        <v>299238</v>
      </c>
      <c r="Q88" vm="3409">
        <v>46069</v>
      </c>
      <c r="R88" vm="1962">
        <v>593</v>
      </c>
      <c r="S88" vm="3700">
        <v>604</v>
      </c>
      <c r="T88" vm="1923">
        <v>590</v>
      </c>
      <c r="U88" vm="1962">
        <v>593</v>
      </c>
      <c r="V88" vm="3701">
        <v>1739821</v>
      </c>
      <c r="X88" vm="3409">
        <v>46069</v>
      </c>
      <c r="Y88" vm="2698">
        <v>127.8</v>
      </c>
      <c r="Z88" vm="3529">
        <v>132.4</v>
      </c>
      <c r="AA88" vm="2519">
        <v>126</v>
      </c>
      <c r="AB88" vm="3702">
        <v>126.6</v>
      </c>
      <c r="AC88" vm="3703">
        <v>198355</v>
      </c>
      <c r="AE88" vm="3409">
        <v>46069</v>
      </c>
      <c r="AF88" vm="2792">
        <v>503.5</v>
      </c>
      <c r="AG88" vm="2792">
        <v>503.5</v>
      </c>
      <c r="AH88" vm="1871">
        <v>486</v>
      </c>
      <c r="AI88" vm="2095">
        <v>488</v>
      </c>
      <c r="AJ88" vm="3704">
        <v>211832</v>
      </c>
      <c r="AL88" vm="3409">
        <v>46069</v>
      </c>
      <c r="AM88" vm="3497">
        <v>1500</v>
      </c>
      <c r="AN88" vm="3569">
        <v>1510</v>
      </c>
      <c r="AO88" vm="3214">
        <v>1480</v>
      </c>
      <c r="AP88" vm="3570">
        <v>1485</v>
      </c>
      <c r="AQ88" vm="3705">
        <v>37445</v>
      </c>
      <c r="AS88" vm="3522">
        <v>46072</v>
      </c>
      <c r="AT88" vm="2149">
        <v>99</v>
      </c>
      <c r="AU88" vm="2149">
        <v>99</v>
      </c>
      <c r="AV88" vm="575">
        <v>92.05</v>
      </c>
      <c r="AW88" vm="3706">
        <v>92.95</v>
      </c>
      <c r="AX88" vm="3707">
        <v>377679</v>
      </c>
      <c r="AZ88" vm="3486">
        <v>46071</v>
      </c>
      <c r="BA88" vm="3002">
        <v>136.30000000000001</v>
      </c>
      <c r="BB88" vm="3424">
        <v>137.69999999999999</v>
      </c>
      <c r="BC88" vm="2885">
        <v>135</v>
      </c>
      <c r="BD88" vm="2885">
        <v>135</v>
      </c>
      <c r="BE88" vm="3708">
        <v>106849</v>
      </c>
      <c r="BG88" vm="3486">
        <v>46071</v>
      </c>
      <c r="BH88" vm="2582">
        <v>8.11</v>
      </c>
      <c r="BI88" vm="2582">
        <v>8.11</v>
      </c>
      <c r="BJ88" vm="2582">
        <v>8.11</v>
      </c>
      <c r="BK88" vm="2582">
        <v>8.11</v>
      </c>
      <c r="BL88" t="e" vm="41">
        <v>#N/A</v>
      </c>
      <c r="BN88" vm="3446">
        <v>46070</v>
      </c>
      <c r="BO88" vm="3709">
        <v>2</v>
      </c>
      <c r="BP88" vm="3710">
        <v>2.0699999999999998</v>
      </c>
      <c r="BQ88" vm="3224">
        <v>1.83</v>
      </c>
      <c r="BR88" vm="3506">
        <v>1.895</v>
      </c>
      <c r="BS88" vm="3711">
        <v>14308801</v>
      </c>
      <c r="BU88" vm="3486">
        <v>46071</v>
      </c>
      <c r="BV88" vm="3472">
        <v>40.83</v>
      </c>
      <c r="BW88" vm="3712">
        <v>41.64</v>
      </c>
      <c r="BX88" vm="3352">
        <v>39.92</v>
      </c>
      <c r="BY88" vm="3650">
        <v>40.17</v>
      </c>
      <c r="BZ88" vm="3713">
        <v>261711</v>
      </c>
      <c r="CB88" vm="3409">
        <v>46069</v>
      </c>
      <c r="CC88" vm="2767">
        <v>101.35</v>
      </c>
      <c r="CD88" vm="3100">
        <v>102.35</v>
      </c>
      <c r="CE88" vm="2898">
        <v>101.1</v>
      </c>
      <c r="CF88" vm="1220">
        <v>101.4</v>
      </c>
      <c r="CG88" vm="3714">
        <v>132301816</v>
      </c>
      <c r="CI88" vm="3409">
        <v>46069</v>
      </c>
      <c r="CJ88" vm="3715">
        <v>596.20000000000005</v>
      </c>
      <c r="CK88" vm="1023">
        <v>609.6</v>
      </c>
      <c r="CL88" vm="495">
        <v>589</v>
      </c>
      <c r="CM88" vm="3716">
        <v>607.79999999999995</v>
      </c>
      <c r="CN88" vm="3717">
        <v>23053818</v>
      </c>
      <c r="CP88" vm="3409">
        <v>46069</v>
      </c>
      <c r="CQ88" vm="3718">
        <v>462.05</v>
      </c>
      <c r="CR88" vm="1887">
        <v>466.8</v>
      </c>
      <c r="CS88" vm="1527">
        <v>460</v>
      </c>
      <c r="CT88" vm="2733">
        <v>461.05</v>
      </c>
      <c r="CU88" vm="3719">
        <v>29724137</v>
      </c>
    </row>
    <row r="89" spans="3:99" x14ac:dyDescent="0.25">
      <c r="C89" vm="3720">
        <v>46080</v>
      </c>
      <c r="D89" vm="709">
        <v>420</v>
      </c>
      <c r="E89" vm="709">
        <v>420</v>
      </c>
      <c r="F89" vm="3721">
        <v>389.5</v>
      </c>
      <c r="G89" vm="3722">
        <v>394</v>
      </c>
      <c r="H89" vm="3723">
        <v>6110315</v>
      </c>
      <c r="J89" vm="3446">
        <v>46070</v>
      </c>
      <c r="K89" vm="1531">
        <v>830</v>
      </c>
      <c r="L89" vm="2327">
        <v>864.5</v>
      </c>
      <c r="M89" vm="1531">
        <v>830</v>
      </c>
      <c r="N89" vm="1482">
        <v>862</v>
      </c>
      <c r="O89" vm="3724">
        <v>363976</v>
      </c>
      <c r="Q89" vm="3446">
        <v>46070</v>
      </c>
      <c r="R89" vm="3725">
        <v>592.5</v>
      </c>
      <c r="S89" vm="1374">
        <v>605</v>
      </c>
      <c r="T89" vm="1837">
        <v>590.5</v>
      </c>
      <c r="U89" vm="1374">
        <v>605</v>
      </c>
      <c r="V89" vm="3726">
        <v>632970</v>
      </c>
      <c r="X89" vm="3446">
        <v>46070</v>
      </c>
      <c r="Y89" vm="3252">
        <v>132.6</v>
      </c>
      <c r="Z89" vm="3252">
        <v>132.6</v>
      </c>
      <c r="AA89" vm="2699">
        <v>125</v>
      </c>
      <c r="AB89" vm="2789">
        <v>129.4</v>
      </c>
      <c r="AC89" vm="3727">
        <v>302749</v>
      </c>
      <c r="AE89" vm="3446">
        <v>46070</v>
      </c>
      <c r="AF89" vm="3728">
        <v>487.2</v>
      </c>
      <c r="AG89" vm="3729">
        <v>496.8</v>
      </c>
      <c r="AH89" vm="2820">
        <v>479.8</v>
      </c>
      <c r="AI89" vm="1955">
        <v>495</v>
      </c>
      <c r="AJ89" vm="3730">
        <v>137750</v>
      </c>
      <c r="AL89" vm="3446">
        <v>46070</v>
      </c>
      <c r="AM89" vm="3571">
        <v>1495</v>
      </c>
      <c r="AN89" vm="3498">
        <v>1515</v>
      </c>
      <c r="AO89" vm="3570">
        <v>1485</v>
      </c>
      <c r="AP89" vm="3498">
        <v>1515</v>
      </c>
      <c r="AQ89" vm="3731">
        <v>77285</v>
      </c>
      <c r="AS89" vm="3555">
        <v>46073</v>
      </c>
      <c r="AT89" vm="3732">
        <v>94</v>
      </c>
      <c r="AU89" vm="3733">
        <v>96.9</v>
      </c>
      <c r="AV89" vm="3734">
        <v>93.9</v>
      </c>
      <c r="AW89" vm="3735">
        <v>96.45</v>
      </c>
      <c r="AX89" vm="3736">
        <v>93810</v>
      </c>
      <c r="AZ89" vm="3522">
        <v>46072</v>
      </c>
      <c r="BA89" vm="3387">
        <v>135.1</v>
      </c>
      <c r="BB89" vm="3737">
        <v>138.1</v>
      </c>
      <c r="BC89" vm="2800">
        <v>134</v>
      </c>
      <c r="BD89" vm="2800">
        <v>134</v>
      </c>
      <c r="BE89" vm="3738">
        <v>164167</v>
      </c>
      <c r="BG89" vm="3522">
        <v>46072</v>
      </c>
      <c r="BH89" vm="3739">
        <v>8.35</v>
      </c>
      <c r="BI89" vm="3739">
        <v>8.35</v>
      </c>
      <c r="BJ89" vm="3739">
        <v>8.35</v>
      </c>
      <c r="BK89" vm="3739">
        <v>8.35</v>
      </c>
      <c r="BL89" t="e" vm="41">
        <v>#N/A</v>
      </c>
      <c r="BN89" vm="3486">
        <v>46071</v>
      </c>
      <c r="BO89" vm="3047">
        <v>1.9</v>
      </c>
      <c r="BP89" vm="3047">
        <v>1.9</v>
      </c>
      <c r="BQ89" vm="228">
        <v>1.7849999999999999</v>
      </c>
      <c r="BR89" vm="330">
        <v>1.81</v>
      </c>
      <c r="BS89" vm="3740">
        <v>13311387</v>
      </c>
      <c r="BU89" vm="3522">
        <v>46072</v>
      </c>
      <c r="BV89" vm="3432">
        <v>39.630000000000003</v>
      </c>
      <c r="BW89" vm="3741">
        <v>40.270000000000003</v>
      </c>
      <c r="BX89" vm="3742">
        <v>39.520000000000003</v>
      </c>
      <c r="BY89" vm="3743">
        <v>40.18</v>
      </c>
      <c r="BZ89" vm="3744">
        <v>339108</v>
      </c>
      <c r="CB89" vm="3446">
        <v>46070</v>
      </c>
      <c r="CC89" vm="2855">
        <v>101.3</v>
      </c>
      <c r="CD89" vm="3745">
        <v>102.75</v>
      </c>
      <c r="CE89" vm="3746">
        <v>100.6</v>
      </c>
      <c r="CF89" vm="3745">
        <v>102.75</v>
      </c>
      <c r="CG89" vm="3747">
        <v>105444857</v>
      </c>
      <c r="CI89" vm="3446">
        <v>46070</v>
      </c>
      <c r="CJ89" vm="3748">
        <v>608.6</v>
      </c>
      <c r="CK89" vm="1653">
        <v>617.6</v>
      </c>
      <c r="CL89" vm="3749">
        <v>601.20000000000005</v>
      </c>
      <c r="CM89" vm="1821">
        <v>614.20000000000005</v>
      </c>
      <c r="CN89" vm="3750">
        <v>34283013</v>
      </c>
      <c r="CP89" vm="3446">
        <v>46070</v>
      </c>
      <c r="CQ89" vm="3718">
        <v>462.05</v>
      </c>
      <c r="CR89" vm="3751">
        <v>473.95</v>
      </c>
      <c r="CS89" vm="3752">
        <v>459.6</v>
      </c>
      <c r="CT89" vm="3751">
        <v>473.95</v>
      </c>
      <c r="CU89" vm="3753">
        <v>34450239</v>
      </c>
    </row>
    <row r="90" spans="3:99" x14ac:dyDescent="0.25">
      <c r="C90" vm="3754">
        <v>46083</v>
      </c>
      <c r="D90" vm="1031">
        <v>392</v>
      </c>
      <c r="E90" vm="666">
        <v>416</v>
      </c>
      <c r="F90" vm="1031">
        <v>392</v>
      </c>
      <c r="G90" vm="1174">
        <v>410</v>
      </c>
      <c r="H90" vm="3755">
        <v>399768</v>
      </c>
      <c r="J90" vm="3486">
        <v>46071</v>
      </c>
      <c r="K90" vm="3203">
        <v>865</v>
      </c>
      <c r="L90" vm="2514">
        <v>876.5</v>
      </c>
      <c r="M90" vm="91">
        <v>858</v>
      </c>
      <c r="N90" vm="3756">
        <v>870.5</v>
      </c>
      <c r="O90" vm="3757">
        <v>374327</v>
      </c>
      <c r="Q90" vm="3486">
        <v>46071</v>
      </c>
      <c r="R90" vm="2002">
        <v>607.5</v>
      </c>
      <c r="S90" vm="3451">
        <v>612.5</v>
      </c>
      <c r="T90" vm="2004">
        <v>602.5</v>
      </c>
      <c r="U90" vm="3451">
        <v>612.5</v>
      </c>
      <c r="V90" vm="3758">
        <v>619159</v>
      </c>
      <c r="X90" vm="3486">
        <v>46071</v>
      </c>
      <c r="Y90" vm="3252">
        <v>132.6</v>
      </c>
      <c r="Z90" vm="3252">
        <v>132.6</v>
      </c>
      <c r="AA90" vm="2833">
        <v>129</v>
      </c>
      <c r="AB90" vm="3565">
        <v>131.80000000000001</v>
      </c>
      <c r="AC90" vm="3759">
        <v>406304</v>
      </c>
      <c r="AE90" vm="3486">
        <v>46071</v>
      </c>
      <c r="AF90" vm="3760">
        <v>489.2</v>
      </c>
      <c r="AG90" vm="2127">
        <v>505</v>
      </c>
      <c r="AH90" vm="3760">
        <v>489.2</v>
      </c>
      <c r="AI90" vm="3761">
        <v>498.2</v>
      </c>
      <c r="AJ90" vm="3762">
        <v>479334</v>
      </c>
      <c r="AL90" vm="3486">
        <v>46071</v>
      </c>
      <c r="AM90" vm="3498">
        <v>1515</v>
      </c>
      <c r="AN90" vm="3459">
        <v>1530</v>
      </c>
      <c r="AO90" vm="3571">
        <v>1495</v>
      </c>
      <c r="AP90" vm="3459">
        <v>1530</v>
      </c>
      <c r="AQ90" vm="3763">
        <v>73712</v>
      </c>
      <c r="AS90" vm="3597">
        <v>46076</v>
      </c>
      <c r="AT90" vm="3733">
        <v>96.9</v>
      </c>
      <c r="AU90" vm="2059">
        <v>97.85</v>
      </c>
      <c r="AV90" vm="1720">
        <v>96.05</v>
      </c>
      <c r="AW90" vm="3764">
        <v>96.4</v>
      </c>
      <c r="AX90" vm="3765">
        <v>67983</v>
      </c>
      <c r="AZ90" vm="3555">
        <v>46073</v>
      </c>
      <c r="BA90" vm="3766">
        <v>134.4</v>
      </c>
      <c r="BB90" vm="3767">
        <v>136.4</v>
      </c>
      <c r="BC90" vm="3612">
        <v>134.19999999999999</v>
      </c>
      <c r="BD90" vm="3768">
        <v>135.30000000000001</v>
      </c>
      <c r="BE90" vm="3769">
        <v>117725</v>
      </c>
      <c r="BG90" vm="3555">
        <v>46073</v>
      </c>
      <c r="BH90" vm="3770">
        <v>8.42</v>
      </c>
      <c r="BI90" vm="3771">
        <v>8.56</v>
      </c>
      <c r="BJ90" vm="3770">
        <v>8.42</v>
      </c>
      <c r="BK90" vm="3771">
        <v>8.56</v>
      </c>
      <c r="BL90" vm="3772">
        <v>4800</v>
      </c>
      <c r="BN90" vm="3522">
        <v>46072</v>
      </c>
      <c r="BO90" vm="2889">
        <v>1.82</v>
      </c>
      <c r="BP90" vm="2965">
        <v>1.845</v>
      </c>
      <c r="BQ90" vm="2441">
        <v>1.8</v>
      </c>
      <c r="BR90" vm="2889">
        <v>1.82</v>
      </c>
      <c r="BS90" vm="3773">
        <v>6402905</v>
      </c>
      <c r="BU90" vm="3555">
        <v>46073</v>
      </c>
      <c r="BV90" vm="3774">
        <v>40.159999999999997</v>
      </c>
      <c r="BW90" vm="3775">
        <v>41.005000000000003</v>
      </c>
      <c r="BX90" vm="3776">
        <v>39.69</v>
      </c>
      <c r="BY90" vm="3777">
        <v>40.880000000000003</v>
      </c>
      <c r="BZ90" vm="3778">
        <v>234620</v>
      </c>
      <c r="CB90" vm="3486">
        <v>46071</v>
      </c>
      <c r="CC90" vm="3779">
        <v>103.15</v>
      </c>
      <c r="CD90" vm="3780">
        <v>105.3</v>
      </c>
      <c r="CE90" vm="3100">
        <v>102.35</v>
      </c>
      <c r="CF90" vm="1489">
        <v>104.6</v>
      </c>
      <c r="CG90" vm="3781">
        <v>371032728</v>
      </c>
      <c r="CI90" vm="3486">
        <v>46071</v>
      </c>
      <c r="CJ90" vm="885">
        <v>617.79999999999995</v>
      </c>
      <c r="CK90" vm="3782">
        <v>633.20000000000005</v>
      </c>
      <c r="CL90" vm="3374">
        <v>614</v>
      </c>
      <c r="CM90" vm="2373">
        <v>630</v>
      </c>
      <c r="CN90" vm="3783">
        <v>33204650</v>
      </c>
      <c r="CP90" vm="3486">
        <v>46071</v>
      </c>
      <c r="CQ90" vm="3784">
        <v>475.45</v>
      </c>
      <c r="CR90" vm="3785">
        <v>489.7</v>
      </c>
      <c r="CS90" vm="3786">
        <v>474.7</v>
      </c>
      <c r="CT90" vm="3787">
        <v>486.05</v>
      </c>
      <c r="CU90" vm="3788">
        <v>31840032</v>
      </c>
    </row>
    <row r="91" spans="3:99" x14ac:dyDescent="0.25">
      <c r="C91" vm="3789">
        <v>46084</v>
      </c>
      <c r="D91" vm="1093">
        <v>432</v>
      </c>
      <c r="E91" vm="1093">
        <v>432</v>
      </c>
      <c r="F91" vm="183">
        <v>372.5</v>
      </c>
      <c r="G91" vm="69">
        <v>391</v>
      </c>
      <c r="H91" vm="3790">
        <v>264000</v>
      </c>
      <c r="J91" vm="3522">
        <v>46072</v>
      </c>
      <c r="K91" vm="1873">
        <v>854.5</v>
      </c>
      <c r="L91" vm="2514">
        <v>876.5</v>
      </c>
      <c r="M91" vm="1873">
        <v>854.5</v>
      </c>
      <c r="N91" vm="29">
        <v>860</v>
      </c>
      <c r="O91" vm="3791">
        <v>272624</v>
      </c>
      <c r="Q91" vm="3522">
        <v>46072</v>
      </c>
      <c r="R91" vm="2743">
        <v>618.5</v>
      </c>
      <c r="S91" vm="2743">
        <v>618.5</v>
      </c>
      <c r="T91" vm="1876">
        <v>594</v>
      </c>
      <c r="U91" vm="1963">
        <v>601</v>
      </c>
      <c r="V91" vm="3792">
        <v>655474</v>
      </c>
      <c r="X91" vm="3522">
        <v>46072</v>
      </c>
      <c r="Y91" vm="2787">
        <v>130.4</v>
      </c>
      <c r="Z91" vm="3529">
        <v>132.4</v>
      </c>
      <c r="AA91" vm="3793">
        <v>128.70599999999999</v>
      </c>
      <c r="AB91" vm="3030">
        <v>129.80000000000001</v>
      </c>
      <c r="AC91" vm="3794">
        <v>305445</v>
      </c>
      <c r="AE91" vm="3522">
        <v>46072</v>
      </c>
      <c r="AF91" vm="2702">
        <v>501.5</v>
      </c>
      <c r="AG91" vm="3200">
        <v>502</v>
      </c>
      <c r="AH91" vm="3795">
        <v>488.8</v>
      </c>
      <c r="AI91" vm="3760">
        <v>489.2</v>
      </c>
      <c r="AJ91" vm="3796">
        <v>219302</v>
      </c>
      <c r="AL91" vm="3522">
        <v>46072</v>
      </c>
      <c r="AM91" vm="3459">
        <v>1530</v>
      </c>
      <c r="AN91" vm="3797">
        <v>1540</v>
      </c>
      <c r="AO91" vm="3498">
        <v>1515</v>
      </c>
      <c r="AP91" vm="3534">
        <v>1520</v>
      </c>
      <c r="AQ91" vm="3798">
        <v>17099</v>
      </c>
      <c r="AS91" vm="3630">
        <v>46077</v>
      </c>
      <c r="AT91" vm="3764">
        <v>96.4</v>
      </c>
      <c r="AU91" vm="3799">
        <v>98</v>
      </c>
      <c r="AV91" vm="1546">
        <v>96</v>
      </c>
      <c r="AW91" vm="3800">
        <v>97.2</v>
      </c>
      <c r="AX91" vm="3801">
        <v>67757</v>
      </c>
      <c r="AZ91" vm="3597">
        <v>46076</v>
      </c>
      <c r="BA91" vm="3767">
        <v>136.4</v>
      </c>
      <c r="BB91" vm="3802">
        <v>138</v>
      </c>
      <c r="BC91" vm="3386">
        <v>134.5</v>
      </c>
      <c r="BD91" vm="3803">
        <v>135.19999999999999</v>
      </c>
      <c r="BE91" vm="3804">
        <v>84365</v>
      </c>
      <c r="BG91" vm="3597">
        <v>46076</v>
      </c>
      <c r="BH91" vm="3770">
        <v>8.42</v>
      </c>
      <c r="BI91" vm="3805">
        <v>8.6199999999999992</v>
      </c>
      <c r="BJ91" vm="3770">
        <v>8.42</v>
      </c>
      <c r="BK91" vm="3805">
        <v>8.6199999999999992</v>
      </c>
      <c r="BL91" vm="3806">
        <v>1200</v>
      </c>
      <c r="BN91" vm="3555">
        <v>46073</v>
      </c>
      <c r="BO91" vm="2928">
        <v>1.8049999999999999</v>
      </c>
      <c r="BP91" vm="3224">
        <v>1.83</v>
      </c>
      <c r="BQ91" vm="165">
        <v>1.77</v>
      </c>
      <c r="BR91" vm="230">
        <v>1.78</v>
      </c>
      <c r="BS91" vm="3807">
        <v>3746102</v>
      </c>
      <c r="BU91" vm="3597">
        <v>46076</v>
      </c>
      <c r="BV91" vm="3808">
        <v>40.200000000000003</v>
      </c>
      <c r="BW91" vm="3392">
        <v>41.01</v>
      </c>
      <c r="BX91" vm="3809">
        <v>37.284999999999997</v>
      </c>
      <c r="BY91" vm="3810">
        <v>38.299999999999997</v>
      </c>
      <c r="BZ91" vm="3811">
        <v>538201</v>
      </c>
      <c r="CB91" vm="3522">
        <v>46072</v>
      </c>
      <c r="CC91" vm="3231">
        <v>105.5</v>
      </c>
      <c r="CD91" vm="3812">
        <v>105.85</v>
      </c>
      <c r="CE91" vm="2542">
        <v>101.75</v>
      </c>
      <c r="CF91" vm="1135">
        <v>102</v>
      </c>
      <c r="CG91" vm="3813">
        <v>406996688</v>
      </c>
      <c r="CI91" vm="3522">
        <v>46072</v>
      </c>
      <c r="CJ91" vm="3814">
        <v>634.20000000000005</v>
      </c>
      <c r="CK91" vm="3814">
        <v>634.20000000000005</v>
      </c>
      <c r="CL91" vm="3373">
        <v>613</v>
      </c>
      <c r="CM91" vm="3815">
        <v>617.20000000000005</v>
      </c>
      <c r="CN91" vm="3816">
        <v>27049404</v>
      </c>
      <c r="CP91" vm="3522">
        <v>46072</v>
      </c>
      <c r="CQ91" vm="3817">
        <v>483.15</v>
      </c>
      <c r="CR91" vm="3818">
        <v>484.23779999999999</v>
      </c>
      <c r="CS91" vm="3819">
        <v>466.25</v>
      </c>
      <c r="CT91" vm="2175">
        <v>467.95</v>
      </c>
      <c r="CU91" vm="3820">
        <v>71426620</v>
      </c>
    </row>
    <row r="92" spans="3:99" x14ac:dyDescent="0.25">
      <c r="C92" vm="3821">
        <v>46085</v>
      </c>
      <c r="D92" vm="3822">
        <v>397.5</v>
      </c>
      <c r="E92" vm="1079">
        <v>402</v>
      </c>
      <c r="F92" vm="453">
        <v>384</v>
      </c>
      <c r="G92" vm="3823">
        <v>399.5</v>
      </c>
      <c r="H92" vm="3824">
        <v>351964</v>
      </c>
      <c r="J92" vm="3555">
        <v>46073</v>
      </c>
      <c r="K92" vm="2463">
        <v>847</v>
      </c>
      <c r="L92" vm="3756">
        <v>870.5</v>
      </c>
      <c r="M92" vm="2463">
        <v>847</v>
      </c>
      <c r="N92" vm="1999">
        <v>864</v>
      </c>
      <c r="O92" vm="3825">
        <v>228584</v>
      </c>
      <c r="Q92" vm="3555">
        <v>46073</v>
      </c>
      <c r="R92" vm="549">
        <v>584</v>
      </c>
      <c r="S92" vm="3374">
        <v>614</v>
      </c>
      <c r="T92" vm="549">
        <v>584</v>
      </c>
      <c r="U92" vm="2002">
        <v>607.5</v>
      </c>
      <c r="V92" vm="3826">
        <v>521958</v>
      </c>
      <c r="X92" vm="3555">
        <v>46073</v>
      </c>
      <c r="Y92" vm="3252">
        <v>132.6</v>
      </c>
      <c r="Z92" vm="3252">
        <v>132.6</v>
      </c>
      <c r="AA92" vm="2988">
        <v>127</v>
      </c>
      <c r="AB92" vm="2789">
        <v>129.4</v>
      </c>
      <c r="AC92" vm="3827">
        <v>321613</v>
      </c>
      <c r="AE92" vm="3555">
        <v>46073</v>
      </c>
      <c r="AF92" vm="3828">
        <v>492.4</v>
      </c>
      <c r="AG92" vm="3829">
        <v>498.4</v>
      </c>
      <c r="AH92" vm="2791">
        <v>486.8</v>
      </c>
      <c r="AI92" vm="3830">
        <v>491.2</v>
      </c>
      <c r="AJ92" vm="3831">
        <v>167036</v>
      </c>
      <c r="AL92" vm="3555">
        <v>46073</v>
      </c>
      <c r="AM92" vm="3832">
        <v>1525</v>
      </c>
      <c r="AN92" vm="3833">
        <v>1535</v>
      </c>
      <c r="AO92" vm="3643">
        <v>1490</v>
      </c>
      <c r="AP92" vm="3832">
        <v>1525</v>
      </c>
      <c r="AQ92" vm="3834">
        <v>46032</v>
      </c>
      <c r="AS92" vm="3663">
        <v>46078</v>
      </c>
      <c r="AT92" vm="1634">
        <v>97.05</v>
      </c>
      <c r="AU92" vm="2479">
        <v>98.55</v>
      </c>
      <c r="AV92" vm="1634">
        <v>97.05</v>
      </c>
      <c r="AW92" vm="2013">
        <v>98.3</v>
      </c>
      <c r="AX92" vm="3835">
        <v>55990</v>
      </c>
      <c r="AZ92" vm="3630">
        <v>46077</v>
      </c>
      <c r="BA92" vm="2885">
        <v>135</v>
      </c>
      <c r="BB92" vm="3836">
        <v>136.9</v>
      </c>
      <c r="BC92" vm="2667">
        <v>130.9</v>
      </c>
      <c r="BD92" vm="2667">
        <v>130.9</v>
      </c>
      <c r="BE92" vm="3837">
        <v>198773</v>
      </c>
      <c r="BG92" vm="3630">
        <v>46077</v>
      </c>
      <c r="BH92" vm="3838">
        <v>8.49</v>
      </c>
      <c r="BI92" vm="3838">
        <v>8.49</v>
      </c>
      <c r="BJ92" vm="3838">
        <v>8.49</v>
      </c>
      <c r="BK92" vm="3838">
        <v>8.49</v>
      </c>
      <c r="BL92" vm="3806">
        <v>1200</v>
      </c>
      <c r="BN92" vm="3597">
        <v>46076</v>
      </c>
      <c r="BO92" vm="165">
        <v>1.77</v>
      </c>
      <c r="BP92" vm="3839">
        <v>1.7775000000000001</v>
      </c>
      <c r="BQ92" vm="481">
        <v>1.7375</v>
      </c>
      <c r="BR92" vm="227">
        <v>1.7450000000000001</v>
      </c>
      <c r="BS92" vm="3840">
        <v>3896591</v>
      </c>
      <c r="BU92" vm="3630">
        <v>46077</v>
      </c>
      <c r="BV92" vm="3841">
        <v>38.409999999999997</v>
      </c>
      <c r="BW92" vm="3842">
        <v>38.945</v>
      </c>
      <c r="BX92" vm="3843">
        <v>38.15</v>
      </c>
      <c r="BY92" vm="3844">
        <v>38.64</v>
      </c>
      <c r="BZ92" vm="3845">
        <v>286535</v>
      </c>
      <c r="CB92" vm="3555">
        <v>46073</v>
      </c>
      <c r="CC92" vm="3846">
        <v>103.65</v>
      </c>
      <c r="CD92" vm="3847">
        <v>104.85</v>
      </c>
      <c r="CE92" vm="3848">
        <v>102.5</v>
      </c>
      <c r="CF92" vm="3621">
        <v>104.15</v>
      </c>
      <c r="CG92" vm="3849">
        <v>156634770</v>
      </c>
      <c r="CI92" vm="3555">
        <v>46073</v>
      </c>
      <c r="CJ92" vm="2076">
        <v>625.6</v>
      </c>
      <c r="CK92" vm="1904">
        <v>627</v>
      </c>
      <c r="CL92" vm="3850">
        <v>615.6</v>
      </c>
      <c r="CM92" vm="3850">
        <v>615.6</v>
      </c>
      <c r="CN92" vm="3851">
        <v>20397043</v>
      </c>
      <c r="CP92" vm="3555">
        <v>46073</v>
      </c>
      <c r="CQ92" vm="3852">
        <v>475</v>
      </c>
      <c r="CR92" vm="3853">
        <v>478.45</v>
      </c>
      <c r="CS92" vm="1789">
        <v>470</v>
      </c>
      <c r="CT92" vm="1885">
        <v>473.8</v>
      </c>
      <c r="CU92" vm="3854">
        <v>41768846</v>
      </c>
    </row>
    <row r="93" spans="3:99" x14ac:dyDescent="0.25">
      <c r="C93" vm="3855">
        <v>46086</v>
      </c>
      <c r="D93" vm="191">
        <v>380</v>
      </c>
      <c r="E93" vm="1033">
        <v>401</v>
      </c>
      <c r="F93" vm="191">
        <v>380</v>
      </c>
      <c r="G93" vm="3856">
        <v>397</v>
      </c>
      <c r="H93" vm="3857">
        <v>910702</v>
      </c>
      <c r="J93" vm="3597">
        <v>46076</v>
      </c>
      <c r="K93" vm="3858">
        <v>871</v>
      </c>
      <c r="L93" vm="3858">
        <v>871</v>
      </c>
      <c r="M93" vm="197">
        <v>845.5</v>
      </c>
      <c r="N93" vm="3859">
        <v>851.5</v>
      </c>
      <c r="O93" vm="3860">
        <v>261654</v>
      </c>
      <c r="Q93" vm="3597">
        <v>46076</v>
      </c>
      <c r="R93" vm="1906">
        <v>612</v>
      </c>
      <c r="S93" vm="1906">
        <v>612</v>
      </c>
      <c r="T93" vm="1923">
        <v>590</v>
      </c>
      <c r="U93" vm="1876">
        <v>594</v>
      </c>
      <c r="V93" vm="3861">
        <v>742975</v>
      </c>
      <c r="X93" vm="3597">
        <v>46076</v>
      </c>
      <c r="Y93" vm="2833">
        <v>129</v>
      </c>
      <c r="Z93" vm="2833">
        <v>129</v>
      </c>
      <c r="AA93" vm="3491">
        <v>123.2</v>
      </c>
      <c r="AB93" vm="2988">
        <v>127</v>
      </c>
      <c r="AC93" vm="3862">
        <v>399011</v>
      </c>
      <c r="AE93" vm="3597">
        <v>46076</v>
      </c>
      <c r="AF93" vm="3729">
        <v>496.8</v>
      </c>
      <c r="AG93" vm="3729">
        <v>496.8</v>
      </c>
      <c r="AH93" vm="1799">
        <v>479</v>
      </c>
      <c r="AI93" vm="2685">
        <v>484.2</v>
      </c>
      <c r="AJ93" vm="3863">
        <v>222402</v>
      </c>
      <c r="AL93" vm="3597">
        <v>46076</v>
      </c>
      <c r="AM93" vm="3534">
        <v>1520</v>
      </c>
      <c r="AN93" vm="3833">
        <v>1535</v>
      </c>
      <c r="AO93" vm="3864">
        <v>1514.2180000000001</v>
      </c>
      <c r="AP93" vm="3832">
        <v>1525</v>
      </c>
      <c r="AQ93" vm="3865">
        <v>43261</v>
      </c>
      <c r="AS93" vm="3696">
        <v>46079</v>
      </c>
      <c r="AT93" vm="2013">
        <v>98.3</v>
      </c>
      <c r="AU93" vm="2753">
        <v>100</v>
      </c>
      <c r="AV93" vm="3799">
        <v>98</v>
      </c>
      <c r="AW93" vm="3041">
        <v>99.85</v>
      </c>
      <c r="AX93" vm="3866">
        <v>58119</v>
      </c>
      <c r="AZ93" vm="3663">
        <v>46078</v>
      </c>
      <c r="BA93" vm="2482">
        <v>132.5</v>
      </c>
      <c r="BB93" vm="2435">
        <v>134.1</v>
      </c>
      <c r="BC93" vm="3867">
        <v>132.19999999999999</v>
      </c>
      <c r="BD93" vm="3868">
        <v>133.4</v>
      </c>
      <c r="BE93" vm="3869">
        <v>123986</v>
      </c>
      <c r="BG93" vm="3663">
        <v>46078</v>
      </c>
      <c r="BH93" vm="3870">
        <v>8.2899999999999991</v>
      </c>
      <c r="BI93" vm="3870">
        <v>8.2899999999999991</v>
      </c>
      <c r="BJ93" vm="3870">
        <v>8.2899999999999991</v>
      </c>
      <c r="BK93" vm="3870">
        <v>8.2899999999999991</v>
      </c>
      <c r="BL93" t="e" vm="41">
        <v>#N/A</v>
      </c>
      <c r="BN93" vm="3630">
        <v>46077</v>
      </c>
      <c r="BO93" vm="107">
        <v>1.72</v>
      </c>
      <c r="BP93" vm="629">
        <v>1.74</v>
      </c>
      <c r="BQ93" vm="774">
        <v>1.66</v>
      </c>
      <c r="BR93" vm="723">
        <v>1.6950000000000001</v>
      </c>
      <c r="BS93" vm="3871">
        <v>5202934</v>
      </c>
      <c r="BU93" vm="3663">
        <v>46078</v>
      </c>
      <c r="BV93" vm="2970">
        <v>39</v>
      </c>
      <c r="BW93" vm="3872">
        <v>39.78</v>
      </c>
      <c r="BX93" vm="3873">
        <v>38.6</v>
      </c>
      <c r="BY93" vm="3872">
        <v>39.78</v>
      </c>
      <c r="BZ93" vm="3874">
        <v>193635</v>
      </c>
      <c r="CB93" vm="3597">
        <v>46076</v>
      </c>
      <c r="CC93" vm="3875">
        <v>104.8</v>
      </c>
      <c r="CD93" vm="3876">
        <v>105.9</v>
      </c>
      <c r="CE93" vm="1269">
        <v>102.8</v>
      </c>
      <c r="CF93" vm="1395">
        <v>103.8</v>
      </c>
      <c r="CG93" vm="3877">
        <v>136107133</v>
      </c>
      <c r="CI93" vm="3597">
        <v>46076</v>
      </c>
      <c r="CJ93" vm="883">
        <v>620.4</v>
      </c>
      <c r="CK93" vm="3878">
        <v>623.6</v>
      </c>
      <c r="CL93" vm="3879">
        <v>607.11599999999999</v>
      </c>
      <c r="CM93" vm="3880">
        <v>610.4</v>
      </c>
      <c r="CN93" vm="3881">
        <v>20352281</v>
      </c>
      <c r="CP93" vm="3597">
        <v>46076</v>
      </c>
      <c r="CQ93" vm="1746">
        <v>476.5</v>
      </c>
      <c r="CR93" vm="3882">
        <v>481.6</v>
      </c>
      <c r="CS93" vm="1445">
        <v>461.2</v>
      </c>
      <c r="CT93" vm="1884">
        <v>463</v>
      </c>
      <c r="CU93" vm="3883">
        <v>52117324</v>
      </c>
    </row>
    <row r="94" spans="3:99" x14ac:dyDescent="0.25">
      <c r="C94" vm="3884">
        <v>46087</v>
      </c>
      <c r="D94" vm="3885">
        <v>375.5</v>
      </c>
      <c r="E94" vm="1033">
        <v>401</v>
      </c>
      <c r="F94" vm="3885">
        <v>375.5</v>
      </c>
      <c r="G94" vm="3886">
        <v>393.5</v>
      </c>
      <c r="H94" vm="3887">
        <v>934370</v>
      </c>
      <c r="J94" vm="3630">
        <v>46077</v>
      </c>
      <c r="K94" vm="3888">
        <v>857</v>
      </c>
      <c r="L94" vm="2327">
        <v>864.5</v>
      </c>
      <c r="M94" vm="196">
        <v>842</v>
      </c>
      <c r="N94" vm="3558">
        <v>846.5</v>
      </c>
      <c r="O94" vm="3889">
        <v>470277</v>
      </c>
      <c r="Q94" vm="3630">
        <v>46077</v>
      </c>
      <c r="R94" vm="1877">
        <v>596</v>
      </c>
      <c r="S94" vm="1963">
        <v>601</v>
      </c>
      <c r="T94" vm="3890">
        <v>589.88199999999995</v>
      </c>
      <c r="U94" vm="3891">
        <v>594.5</v>
      </c>
      <c r="V94" vm="3892">
        <v>642488</v>
      </c>
      <c r="X94" vm="3630">
        <v>46077</v>
      </c>
      <c r="Y94" vm="2745">
        <v>122</v>
      </c>
      <c r="Z94" vm="3163">
        <v>127.6</v>
      </c>
      <c r="AA94" vm="2745">
        <v>122</v>
      </c>
      <c r="AB94" vm="3893">
        <v>127.2</v>
      </c>
      <c r="AC94" vm="3894">
        <v>693575</v>
      </c>
      <c r="AE94" vm="3630">
        <v>46077</v>
      </c>
      <c r="AF94" vm="2685">
        <v>484.2</v>
      </c>
      <c r="AG94" vm="3795">
        <v>488.8</v>
      </c>
      <c r="AH94" vm="3895">
        <v>475.8</v>
      </c>
      <c r="AI94" vm="3896">
        <v>482.2</v>
      </c>
      <c r="AJ94" vm="3897">
        <v>218156</v>
      </c>
      <c r="AL94" vm="3630">
        <v>46077</v>
      </c>
      <c r="AM94" vm="3832">
        <v>1525</v>
      </c>
      <c r="AN94" vm="3797">
        <v>1540</v>
      </c>
      <c r="AO94" vm="3569">
        <v>1510</v>
      </c>
      <c r="AP94" vm="3534">
        <v>1520</v>
      </c>
      <c r="AQ94" vm="3898">
        <v>224997</v>
      </c>
      <c r="AS94" vm="3720">
        <v>46080</v>
      </c>
      <c r="AT94" vm="3041">
        <v>99.85</v>
      </c>
      <c r="AU94" vm="2796">
        <v>100.3</v>
      </c>
      <c r="AV94" vm="3899">
        <v>98.65</v>
      </c>
      <c r="AW94" vm="2341">
        <v>99.6</v>
      </c>
      <c r="AX94" vm="3900">
        <v>113371</v>
      </c>
      <c r="AZ94" vm="3696">
        <v>46079</v>
      </c>
      <c r="BA94" vm="2482">
        <v>132.5</v>
      </c>
      <c r="BB94" vm="3264">
        <v>135.6</v>
      </c>
      <c r="BC94" vm="2533">
        <v>132</v>
      </c>
      <c r="BD94" vm="3264">
        <v>135.6</v>
      </c>
      <c r="BE94" vm="3901">
        <v>186315</v>
      </c>
      <c r="BG94" vm="3696">
        <v>46079</v>
      </c>
      <c r="BH94" vm="3902">
        <v>8.25</v>
      </c>
      <c r="BI94" vm="3902">
        <v>8.25</v>
      </c>
      <c r="BJ94" vm="3902">
        <v>8.25</v>
      </c>
      <c r="BK94" vm="3902">
        <v>8.25</v>
      </c>
      <c r="BL94" t="e" vm="41">
        <v>#N/A</v>
      </c>
      <c r="BN94" vm="3663">
        <v>46078</v>
      </c>
      <c r="BO94" vm="533">
        <v>1.69</v>
      </c>
      <c r="BP94" vm="629">
        <v>1.74</v>
      </c>
      <c r="BQ94" vm="581">
        <v>1.6850000000000001</v>
      </c>
      <c r="BR94" vm="1773">
        <v>1.7150000000000001</v>
      </c>
      <c r="BS94" vm="3903">
        <v>3805174</v>
      </c>
      <c r="BU94" vm="3696">
        <v>46079</v>
      </c>
      <c r="BV94" vm="3006">
        <v>40</v>
      </c>
      <c r="BW94" vm="3051">
        <v>40.5</v>
      </c>
      <c r="BX94" vm="3904">
        <v>38.67</v>
      </c>
      <c r="BY94" vm="3905">
        <v>39.36</v>
      </c>
      <c r="BZ94" vm="3906">
        <v>224421</v>
      </c>
      <c r="CB94" vm="3630">
        <v>46077</v>
      </c>
      <c r="CC94" vm="1395">
        <v>103.8</v>
      </c>
      <c r="CD94" vm="3232">
        <v>103.85</v>
      </c>
      <c r="CE94" vm="2726">
        <v>101</v>
      </c>
      <c r="CF94" vm="3907">
        <v>102.6</v>
      </c>
      <c r="CG94" vm="3908">
        <v>240678018</v>
      </c>
      <c r="CI94" vm="3630">
        <v>46077</v>
      </c>
      <c r="CJ94" vm="1024">
        <v>611.4</v>
      </c>
      <c r="CK94" vm="1024">
        <v>611.4</v>
      </c>
      <c r="CL94" vm="3590">
        <v>599.20000000000005</v>
      </c>
      <c r="CM94" vm="3909">
        <v>604.4</v>
      </c>
      <c r="CN94" vm="3910">
        <v>45447221</v>
      </c>
      <c r="CP94" vm="3630">
        <v>46077</v>
      </c>
      <c r="CQ94" vm="1675">
        <v>461.8</v>
      </c>
      <c r="CR94" vm="3718">
        <v>462.05</v>
      </c>
      <c r="CS94" vm="3911">
        <v>451.1</v>
      </c>
      <c r="CT94" vm="3912">
        <v>459.95</v>
      </c>
      <c r="CU94" vm="3913">
        <v>40715049</v>
      </c>
    </row>
    <row r="95" spans="3:99" x14ac:dyDescent="0.25">
      <c r="C95" vm="3914">
        <v>46090</v>
      </c>
      <c r="D95" vm="3915">
        <v>415</v>
      </c>
      <c r="E95" vm="3915">
        <v>415</v>
      </c>
      <c r="F95" vm="843">
        <v>367</v>
      </c>
      <c r="G95" vm="3916">
        <v>383.5</v>
      </c>
      <c r="H95" vm="3917">
        <v>1518187</v>
      </c>
      <c r="J95" vm="3663">
        <v>46078</v>
      </c>
      <c r="K95" vm="306">
        <v>850</v>
      </c>
      <c r="L95" vm="3918">
        <v>863</v>
      </c>
      <c r="M95" vm="405">
        <v>847.5</v>
      </c>
      <c r="N95" vm="91">
        <v>858</v>
      </c>
      <c r="O95" vm="3919">
        <v>381818</v>
      </c>
      <c r="Q95" vm="3663">
        <v>46078</v>
      </c>
      <c r="R95" vm="3562">
        <v>591.5</v>
      </c>
      <c r="S95" vm="2051">
        <v>614.5</v>
      </c>
      <c r="T95" vm="3562">
        <v>591.5</v>
      </c>
      <c r="U95" vm="3920">
        <v>608</v>
      </c>
      <c r="V95" vm="3921">
        <v>830258</v>
      </c>
      <c r="X95" vm="3663">
        <v>46078</v>
      </c>
      <c r="Y95" vm="2376">
        <v>123.6</v>
      </c>
      <c r="Z95" vm="3922">
        <v>130.19999999999999</v>
      </c>
      <c r="AA95" vm="3923">
        <v>123</v>
      </c>
      <c r="AB95" vm="2698">
        <v>127.8</v>
      </c>
      <c r="AC95" vm="3924">
        <v>345291</v>
      </c>
      <c r="AE95" vm="3663">
        <v>46078</v>
      </c>
      <c r="AF95" vm="3925">
        <v>470.6</v>
      </c>
      <c r="AG95" vm="3675">
        <v>491.6</v>
      </c>
      <c r="AH95" vm="3925">
        <v>470.6</v>
      </c>
      <c r="AI95" vm="3926">
        <v>490.6</v>
      </c>
      <c r="AJ95" vm="3927">
        <v>172243</v>
      </c>
      <c r="AL95" vm="3663">
        <v>46078</v>
      </c>
      <c r="AM95" vm="3498">
        <v>1515</v>
      </c>
      <c r="AN95" vm="3459">
        <v>1530</v>
      </c>
      <c r="AO95" vm="3569">
        <v>1510</v>
      </c>
      <c r="AP95" vm="3832">
        <v>1525</v>
      </c>
      <c r="AQ95" vm="3928">
        <v>23403</v>
      </c>
      <c r="AS95" vm="3754">
        <v>46083</v>
      </c>
      <c r="AT95" vm="3929">
        <v>97.5</v>
      </c>
      <c r="AU95" vm="3462">
        <v>100.4</v>
      </c>
      <c r="AV95" vm="1763">
        <v>97.15</v>
      </c>
      <c r="AW95" vm="2753">
        <v>100</v>
      </c>
      <c r="AX95" vm="3930">
        <v>62381</v>
      </c>
      <c r="AZ95" vm="3720">
        <v>46080</v>
      </c>
      <c r="BA95" vm="2885">
        <v>135</v>
      </c>
      <c r="BB95" vm="3424">
        <v>137.69999999999999</v>
      </c>
      <c r="BC95" vm="2533">
        <v>132</v>
      </c>
      <c r="BD95" vm="2533">
        <v>132</v>
      </c>
      <c r="BE95" vm="3931">
        <v>4274394</v>
      </c>
      <c r="BG95" vm="3720">
        <v>46080</v>
      </c>
      <c r="BH95" vm="2714">
        <v>8.08</v>
      </c>
      <c r="BI95" vm="2714">
        <v>8.08</v>
      </c>
      <c r="BJ95" vm="2714">
        <v>8.08</v>
      </c>
      <c r="BK95" vm="2714">
        <v>8.08</v>
      </c>
      <c r="BL95" t="e" vm="41">
        <v>#N/A</v>
      </c>
      <c r="BN95" vm="3696">
        <v>46079</v>
      </c>
      <c r="BO95" vm="107">
        <v>1.72</v>
      </c>
      <c r="BP95" vm="107">
        <v>1.72</v>
      </c>
      <c r="BQ95" vm="723">
        <v>1.6950000000000001</v>
      </c>
      <c r="BR95" vm="534">
        <v>1.7050000000000001</v>
      </c>
      <c r="BS95" vm="3932">
        <v>3277838</v>
      </c>
      <c r="BU95" vm="3720">
        <v>46080</v>
      </c>
      <c r="BV95" vm="3933">
        <v>38.380000000000003</v>
      </c>
      <c r="BW95" vm="3934">
        <v>38.65</v>
      </c>
      <c r="BX95" vm="3935">
        <v>35.729999999999997</v>
      </c>
      <c r="BY95" vm="3936">
        <v>36.270000000000003</v>
      </c>
      <c r="BZ95" vm="3937">
        <v>280982</v>
      </c>
      <c r="CB95" vm="3663">
        <v>46078</v>
      </c>
      <c r="CC95" vm="1136">
        <v>103.6</v>
      </c>
      <c r="CD95" vm="3938">
        <v>104.5547</v>
      </c>
      <c r="CE95" vm="3939">
        <v>102.55</v>
      </c>
      <c r="CF95" vm="3233">
        <v>104.5</v>
      </c>
      <c r="CG95" vm="3940">
        <v>394306503</v>
      </c>
      <c r="CI95" vm="3663">
        <v>46078</v>
      </c>
      <c r="CJ95" vm="3941">
        <v>609.4</v>
      </c>
      <c r="CK95" vm="3942">
        <v>615.4</v>
      </c>
      <c r="CL95" vm="736">
        <v>606.4</v>
      </c>
      <c r="CM95" vm="3942">
        <v>615.4</v>
      </c>
      <c r="CN95" vm="3943">
        <v>27149502</v>
      </c>
      <c r="CP95" vm="3663">
        <v>46078</v>
      </c>
      <c r="CQ95" vm="3944">
        <v>462.1</v>
      </c>
      <c r="CR95" vm="3945">
        <v>470.35</v>
      </c>
      <c r="CS95" vm="3944">
        <v>462.1</v>
      </c>
      <c r="CT95" vm="3945">
        <v>470.35</v>
      </c>
      <c r="CU95" vm="3946">
        <v>50145658</v>
      </c>
    </row>
    <row r="96" spans="3:99" x14ac:dyDescent="0.25">
      <c r="C96" vm="3947">
        <v>46091</v>
      </c>
      <c r="D96" vm="3">
        <v>395</v>
      </c>
      <c r="E96" vm="3948">
        <v>398.5</v>
      </c>
      <c r="F96" vm="3949">
        <v>388.5</v>
      </c>
      <c r="G96" vm="3950">
        <v>396.5</v>
      </c>
      <c r="H96" vm="3951">
        <v>785600</v>
      </c>
      <c r="J96" vm="3696">
        <v>46079</v>
      </c>
      <c r="K96" vm="1387">
        <v>861.5</v>
      </c>
      <c r="L96" vm="3952">
        <v>866.5</v>
      </c>
      <c r="M96" vm="1920">
        <v>855</v>
      </c>
      <c r="N96" vm="3953">
        <v>861</v>
      </c>
      <c r="O96" vm="3954">
        <v>359086</v>
      </c>
      <c r="Q96" vm="3696">
        <v>46079</v>
      </c>
      <c r="R96" vm="3955">
        <v>610</v>
      </c>
      <c r="S96" vm="2986">
        <v>615</v>
      </c>
      <c r="T96" vm="1374">
        <v>605</v>
      </c>
      <c r="U96" vm="2986">
        <v>615</v>
      </c>
      <c r="V96" vm="3956">
        <v>509058</v>
      </c>
      <c r="X96" vm="3696">
        <v>46079</v>
      </c>
      <c r="Y96" vm="2831">
        <v>132</v>
      </c>
      <c r="Z96" vm="2831">
        <v>132</v>
      </c>
      <c r="AA96" vm="3530">
        <v>125.6</v>
      </c>
      <c r="AB96" vm="2569">
        <v>125.8</v>
      </c>
      <c r="AC96" vm="3957">
        <v>336699</v>
      </c>
      <c r="AE96" vm="3696">
        <v>46079</v>
      </c>
      <c r="AF96" vm="3958">
        <v>497.6</v>
      </c>
      <c r="AG96" vm="3959">
        <v>507</v>
      </c>
      <c r="AH96" vm="3960">
        <v>482.8</v>
      </c>
      <c r="AI96" vm="3961">
        <v>499.2</v>
      </c>
      <c r="AJ96" vm="3962">
        <v>423269</v>
      </c>
      <c r="AL96" vm="3696">
        <v>46079</v>
      </c>
      <c r="AM96" vm="3534">
        <v>1520</v>
      </c>
      <c r="AN96" vm="3832">
        <v>1525</v>
      </c>
      <c r="AO96" vm="3498">
        <v>1515</v>
      </c>
      <c r="AP96" vm="3534">
        <v>1520</v>
      </c>
      <c r="AQ96" vm="3963">
        <v>19655</v>
      </c>
      <c r="AS96" vm="3789">
        <v>46084</v>
      </c>
      <c r="AT96" vm="3964">
        <v>99.45</v>
      </c>
      <c r="AU96" vm="3964">
        <v>99.45</v>
      </c>
      <c r="AV96" vm="3965">
        <v>96.1</v>
      </c>
      <c r="AW96" vm="1763">
        <v>97.15</v>
      </c>
      <c r="AX96" vm="3966">
        <v>114209</v>
      </c>
      <c r="AZ96" vm="3754">
        <v>46083</v>
      </c>
      <c r="BA96" vm="2303">
        <v>129</v>
      </c>
      <c r="BB96" vm="2346">
        <v>130.5</v>
      </c>
      <c r="BC96" vm="2103">
        <v>125</v>
      </c>
      <c r="BD96" vm="2484">
        <v>130.1</v>
      </c>
      <c r="BE96" vm="3967">
        <v>189952</v>
      </c>
      <c r="BG96" vm="3754">
        <v>46083</v>
      </c>
      <c r="BH96" vm="3968">
        <v>7.89</v>
      </c>
      <c r="BI96" vm="3968">
        <v>7.89</v>
      </c>
      <c r="BJ96" vm="3968">
        <v>7.89</v>
      </c>
      <c r="BK96" vm="3968">
        <v>7.89</v>
      </c>
      <c r="BL96" t="e" vm="41">
        <v>#N/A</v>
      </c>
      <c r="BN96" vm="3720">
        <v>46080</v>
      </c>
      <c r="BO96" vm="1639">
        <v>1.71</v>
      </c>
      <c r="BP96" vm="380">
        <v>1.7350000000000001</v>
      </c>
      <c r="BQ96" vm="533">
        <v>1.69</v>
      </c>
      <c r="BR96" vm="164">
        <v>1.7250000000000001</v>
      </c>
      <c r="BS96" vm="3969">
        <v>3758420</v>
      </c>
      <c r="BU96" vm="3754">
        <v>46083</v>
      </c>
      <c r="BV96" vm="3970">
        <v>35.54</v>
      </c>
      <c r="BW96" vm="3971">
        <v>37.215000000000003</v>
      </c>
      <c r="BX96" vm="3972">
        <v>35.47</v>
      </c>
      <c r="BY96" vm="3973">
        <v>36.6</v>
      </c>
      <c r="BZ96" vm="3974">
        <v>310171</v>
      </c>
      <c r="CB96" vm="3696">
        <v>46079</v>
      </c>
      <c r="CC96" vm="3847">
        <v>104.85</v>
      </c>
      <c r="CD96" vm="3975">
        <v>105.17100000000001</v>
      </c>
      <c r="CE96" vm="3976">
        <v>103.7</v>
      </c>
      <c r="CF96" vm="3977">
        <v>104.9</v>
      </c>
      <c r="CG96" vm="3978">
        <v>158507597</v>
      </c>
      <c r="CI96" vm="3696">
        <v>46079</v>
      </c>
      <c r="CJ96" vm="3979">
        <v>616.79999999999995</v>
      </c>
      <c r="CK96" vm="2771">
        <v>628.79999999999995</v>
      </c>
      <c r="CL96" vm="3980">
        <v>611.79999999999995</v>
      </c>
      <c r="CM96" vm="1515">
        <v>627.79999999999995</v>
      </c>
      <c r="CN96" vm="3981">
        <v>13952900</v>
      </c>
      <c r="CP96" vm="3696">
        <v>46079</v>
      </c>
      <c r="CQ96" vm="2321">
        <v>469.25</v>
      </c>
      <c r="CR96" vm="3982">
        <v>475.05</v>
      </c>
      <c r="CS96" vm="3983">
        <v>466.15</v>
      </c>
      <c r="CT96" vm="3984">
        <v>472.65</v>
      </c>
      <c r="CU96" vm="3985">
        <v>33176303</v>
      </c>
    </row>
    <row r="97" spans="3:99" x14ac:dyDescent="0.25">
      <c r="C97" vm="3986">
        <v>46092</v>
      </c>
      <c r="D97" vm="1031">
        <v>392</v>
      </c>
      <c r="E97" vm="3987">
        <v>415.5</v>
      </c>
      <c r="F97" vm="3949">
        <v>388.5</v>
      </c>
      <c r="G97" vm="3988">
        <v>411</v>
      </c>
      <c r="H97" vm="3989">
        <v>474405</v>
      </c>
      <c r="J97" vm="3720">
        <v>46080</v>
      </c>
      <c r="K97" vm="3990">
        <v>880.5</v>
      </c>
      <c r="L97" vm="3990">
        <v>880.5</v>
      </c>
      <c r="M97" vm="2235">
        <v>852.5</v>
      </c>
      <c r="N97" vm="1960">
        <v>855.5</v>
      </c>
      <c r="O97" vm="3991">
        <v>659754</v>
      </c>
      <c r="Q97" vm="3720">
        <v>46080</v>
      </c>
      <c r="R97" vm="2091">
        <v>624.5</v>
      </c>
      <c r="S97" vm="2091">
        <v>624.5</v>
      </c>
      <c r="T97" vm="786">
        <v>606</v>
      </c>
      <c r="U97" vm="3289">
        <v>610.5</v>
      </c>
      <c r="V97" vm="3992">
        <v>1081713</v>
      </c>
      <c r="X97" vm="3720">
        <v>46080</v>
      </c>
      <c r="Y97" vm="3993">
        <v>123.8</v>
      </c>
      <c r="Z97" vm="2875">
        <v>130.80000000000001</v>
      </c>
      <c r="AA97" vm="2745">
        <v>122</v>
      </c>
      <c r="AB97" vm="3994">
        <v>124.4</v>
      </c>
      <c r="AC97" vm="3995">
        <v>918059</v>
      </c>
      <c r="AE97" vm="3720">
        <v>46080</v>
      </c>
      <c r="AF97" vm="3958">
        <v>497.6</v>
      </c>
      <c r="AG97" vm="2835">
        <v>511.5</v>
      </c>
      <c r="AH97" vm="3996">
        <v>494</v>
      </c>
      <c r="AI97" vm="3997">
        <v>495.8</v>
      </c>
      <c r="AJ97" vm="3998">
        <v>866976</v>
      </c>
      <c r="AL97" vm="3720">
        <v>46080</v>
      </c>
      <c r="AM97" vm="3534">
        <v>1520</v>
      </c>
      <c r="AN97" vm="3459">
        <v>1530</v>
      </c>
      <c r="AO97" vm="3569">
        <v>1510</v>
      </c>
      <c r="AP97" vm="3832">
        <v>1525</v>
      </c>
      <c r="AQ97" vm="3999">
        <v>19186</v>
      </c>
      <c r="AS97" vm="3821">
        <v>46085</v>
      </c>
      <c r="AT97" vm="2061">
        <v>97.7</v>
      </c>
      <c r="AU97" vm="2665">
        <v>100.7</v>
      </c>
      <c r="AV97" vm="2478">
        <v>97.6</v>
      </c>
      <c r="AW97" vm="2060">
        <v>99.75</v>
      </c>
      <c r="AX97" vm="4000">
        <v>169118</v>
      </c>
      <c r="AZ97" vm="3789">
        <v>46084</v>
      </c>
      <c r="BA97" vm="4001">
        <v>128</v>
      </c>
      <c r="BB97" vm="4001">
        <v>128</v>
      </c>
      <c r="BC97" vm="1767">
        <v>122</v>
      </c>
      <c r="BD97" vm="4002">
        <v>125.4</v>
      </c>
      <c r="BE97" vm="4003">
        <v>290885</v>
      </c>
      <c r="BG97" vm="3789">
        <v>46084</v>
      </c>
      <c r="BH97" vm="4004">
        <v>7.84</v>
      </c>
      <c r="BI97" vm="4004">
        <v>7.84</v>
      </c>
      <c r="BJ97" vm="4004">
        <v>7.84</v>
      </c>
      <c r="BK97" vm="4004">
        <v>7.84</v>
      </c>
      <c r="BL97" t="e" vm="41">
        <v>#N/A</v>
      </c>
      <c r="BN97" vm="3754">
        <v>46083</v>
      </c>
      <c r="BO97" vm="4005">
        <v>1.68</v>
      </c>
      <c r="BP97" vm="534">
        <v>1.7050000000000001</v>
      </c>
      <c r="BQ97" vm="630">
        <v>1.65</v>
      </c>
      <c r="BR97" vm="106">
        <v>1.665</v>
      </c>
      <c r="BS97" vm="4006">
        <v>2388221</v>
      </c>
      <c r="BU97" vm="3789">
        <v>46084</v>
      </c>
      <c r="BV97" vm="4007">
        <v>35.380000000000003</v>
      </c>
      <c r="BW97" vm="2023">
        <v>36.56</v>
      </c>
      <c r="BX97" vm="4008">
        <v>34.64</v>
      </c>
      <c r="BY97" vm="4009">
        <v>36.450000000000003</v>
      </c>
      <c r="BZ97" vm="4010">
        <v>346326</v>
      </c>
      <c r="CB97" vm="3720">
        <v>46080</v>
      </c>
      <c r="CC97" vm="3233">
        <v>104.5</v>
      </c>
      <c r="CD97" vm="4011">
        <v>105.1</v>
      </c>
      <c r="CE97" vm="3140">
        <v>101.7</v>
      </c>
      <c r="CF97" vm="4012">
        <v>102.45</v>
      </c>
      <c r="CG97" vm="4013">
        <v>206585277</v>
      </c>
      <c r="CI97" vm="3720">
        <v>46080</v>
      </c>
      <c r="CJ97" vm="4014">
        <v>629.79999999999995</v>
      </c>
      <c r="CK97" vm="4015">
        <v>631.6</v>
      </c>
      <c r="CL97" vm="4016">
        <v>613.6</v>
      </c>
      <c r="CM97" vm="1782">
        <v>619</v>
      </c>
      <c r="CN97" vm="4017">
        <v>19508651</v>
      </c>
      <c r="CP97" vm="3720">
        <v>46080</v>
      </c>
      <c r="CQ97" vm="1909">
        <v>454.6</v>
      </c>
      <c r="CR97" vm="4018">
        <v>471.35</v>
      </c>
      <c r="CS97" vm="4019">
        <v>447.85</v>
      </c>
      <c r="CT97" vm="4020">
        <v>452.85</v>
      </c>
      <c r="CU97" vm="4021">
        <v>96980622</v>
      </c>
    </row>
    <row r="98" spans="3:99" x14ac:dyDescent="0.25">
      <c r="C98" vm="4022">
        <v>46093</v>
      </c>
      <c r="D98" vm="1033">
        <v>401</v>
      </c>
      <c r="E98" vm="570">
        <v>418</v>
      </c>
      <c r="F98" vm="4023">
        <v>358</v>
      </c>
      <c r="G98" vm="4024">
        <v>360.5</v>
      </c>
      <c r="H98" vm="4025">
        <v>1339273</v>
      </c>
      <c r="J98" vm="3754">
        <v>46083</v>
      </c>
      <c r="K98" vm="4026">
        <v>845</v>
      </c>
      <c r="L98" vm="4026">
        <v>845</v>
      </c>
      <c r="M98" vm="4027">
        <v>822.25</v>
      </c>
      <c r="N98" vm="9">
        <v>833</v>
      </c>
      <c r="O98" vm="4028">
        <v>548756</v>
      </c>
      <c r="Q98" vm="3754">
        <v>46083</v>
      </c>
      <c r="R98" vm="3288">
        <v>604.5</v>
      </c>
      <c r="S98" vm="3526">
        <v>605.5</v>
      </c>
      <c r="T98" vm="391">
        <v>586</v>
      </c>
      <c r="U98" vm="4029">
        <v>602</v>
      </c>
      <c r="V98" vm="4030">
        <v>2360148</v>
      </c>
      <c r="X98" vm="3754">
        <v>46083</v>
      </c>
      <c r="Y98" vm="463">
        <v>116.6</v>
      </c>
      <c r="Z98" vm="3923">
        <v>123</v>
      </c>
      <c r="AA98" vm="364">
        <v>116</v>
      </c>
      <c r="AB98" vm="2189">
        <v>121</v>
      </c>
      <c r="AC98" vm="4031">
        <v>1286027</v>
      </c>
      <c r="AE98" vm="3754">
        <v>46083</v>
      </c>
      <c r="AF98" vm="4032">
        <v>485.4</v>
      </c>
      <c r="AG98" vm="4033">
        <v>496.6</v>
      </c>
      <c r="AH98" vm="4034">
        <v>472.4</v>
      </c>
      <c r="AI98" vm="4035">
        <v>478.2</v>
      </c>
      <c r="AJ98" vm="4036">
        <v>404645</v>
      </c>
      <c r="AL98" vm="3754">
        <v>46083</v>
      </c>
      <c r="AM98" vm="3382">
        <v>1505</v>
      </c>
      <c r="AN98" vm="3797">
        <v>1540</v>
      </c>
      <c r="AO98" vm="3570">
        <v>1485</v>
      </c>
      <c r="AP98" vm="3497">
        <v>1500</v>
      </c>
      <c r="AQ98" vm="4037">
        <v>76133</v>
      </c>
      <c r="AS98" vm="3855">
        <v>46086</v>
      </c>
      <c r="AT98" vm="2842">
        <v>99.9</v>
      </c>
      <c r="AU98" vm="2841">
        <v>100.1</v>
      </c>
      <c r="AV98" vm="3899">
        <v>98.65</v>
      </c>
      <c r="AW98" vm="3899">
        <v>98.65</v>
      </c>
      <c r="AX98" vm="4038">
        <v>101883</v>
      </c>
      <c r="AZ98" vm="3821">
        <v>46085</v>
      </c>
      <c r="BA98" vm="1933">
        <v>124.5</v>
      </c>
      <c r="BB98" vm="4039">
        <v>128.4</v>
      </c>
      <c r="BC98" vm="1807">
        <v>122.5</v>
      </c>
      <c r="BD98" vm="2254">
        <v>126.8</v>
      </c>
      <c r="BE98" vm="4040">
        <v>223922</v>
      </c>
      <c r="BG98" vm="3821">
        <v>46085</v>
      </c>
      <c r="BH98" vm="1455">
        <v>7.74</v>
      </c>
      <c r="BI98" vm="1455">
        <v>7.74</v>
      </c>
      <c r="BJ98" vm="1455">
        <v>7.74</v>
      </c>
      <c r="BK98" vm="1455">
        <v>7.74</v>
      </c>
      <c r="BL98" t="e" vm="41">
        <v>#N/A</v>
      </c>
      <c r="BN98" vm="3789">
        <v>46084</v>
      </c>
      <c r="BO98" vm="104">
        <v>1.67</v>
      </c>
      <c r="BP98" vm="773">
        <v>1.675</v>
      </c>
      <c r="BQ98" vm="1413">
        <v>1.585</v>
      </c>
      <c r="BR98" vm="1553">
        <v>1.61</v>
      </c>
      <c r="BS98" vm="4041">
        <v>12335888</v>
      </c>
      <c r="BU98" vm="3821">
        <v>46085</v>
      </c>
      <c r="BV98" vm="4042">
        <v>36.700000000000003</v>
      </c>
      <c r="BW98" vm="4043">
        <v>36.905000000000001</v>
      </c>
      <c r="BX98" vm="4044">
        <v>36.354999999999997</v>
      </c>
      <c r="BY98" vm="4045">
        <v>36.520000000000003</v>
      </c>
      <c r="BZ98" vm="4046">
        <v>266834</v>
      </c>
      <c r="CB98" vm="3754">
        <v>46083</v>
      </c>
      <c r="CC98" vm="4047">
        <v>99.6</v>
      </c>
      <c r="CD98" vm="4048">
        <v>100.2</v>
      </c>
      <c r="CE98" vm="4049">
        <v>98.498000000000005</v>
      </c>
      <c r="CF98" vm="4050">
        <v>99.92</v>
      </c>
      <c r="CG98" vm="4051">
        <v>397856302</v>
      </c>
      <c r="CI98" vm="3754">
        <v>46083</v>
      </c>
      <c r="CJ98" vm="737">
        <v>597.79999999999995</v>
      </c>
      <c r="CK98" vm="1070">
        <v>603.20000000000005</v>
      </c>
      <c r="CL98" vm="4052">
        <v>590.79999999999995</v>
      </c>
      <c r="CM98" vm="1963">
        <v>601</v>
      </c>
      <c r="CN98" vm="4053">
        <v>21888363</v>
      </c>
      <c r="CP98" vm="3754">
        <v>46083</v>
      </c>
      <c r="CQ98" vm="4054">
        <v>436.1</v>
      </c>
      <c r="CR98" vm="4055">
        <v>437.37630000000001</v>
      </c>
      <c r="CS98" vm="4056">
        <v>422.15</v>
      </c>
      <c r="CT98" vm="4057">
        <v>437.35</v>
      </c>
      <c r="CU98" vm="4058">
        <v>75556863</v>
      </c>
    </row>
    <row r="99" spans="3:99" x14ac:dyDescent="0.25">
      <c r="C99" vm="4059">
        <v>46094</v>
      </c>
      <c r="D99" vm="4060">
        <v>361</v>
      </c>
      <c r="E99" vm="4061">
        <v>383</v>
      </c>
      <c r="F99" vm="4060">
        <v>361</v>
      </c>
      <c r="G99" vm="4062">
        <v>379.5</v>
      </c>
      <c r="H99" vm="4063">
        <v>368495</v>
      </c>
      <c r="J99" vm="3789">
        <v>46084</v>
      </c>
      <c r="K99" vm="509">
        <v>825</v>
      </c>
      <c r="L99" vm="1305">
        <v>829.5</v>
      </c>
      <c r="M99" vm="607">
        <v>805.5</v>
      </c>
      <c r="N99" vm="4064">
        <v>810</v>
      </c>
      <c r="O99" vm="4065">
        <v>780705</v>
      </c>
      <c r="Q99" vm="3789">
        <v>46084</v>
      </c>
      <c r="R99" vm="3891">
        <v>594.5</v>
      </c>
      <c r="S99" vm="3891">
        <v>594.5</v>
      </c>
      <c r="T99" vm="1534">
        <v>568.5</v>
      </c>
      <c r="U99" vm="4066">
        <v>575</v>
      </c>
      <c r="V99" vm="4067">
        <v>1875674</v>
      </c>
      <c r="X99" vm="3789">
        <v>46084</v>
      </c>
      <c r="Y99" vm="2519">
        <v>126</v>
      </c>
      <c r="Z99" vm="2519">
        <v>126</v>
      </c>
      <c r="AA99" vm="1882">
        <v>114.2</v>
      </c>
      <c r="AB99" vm="1882">
        <v>114.2</v>
      </c>
      <c r="AC99" vm="4068">
        <v>1068286</v>
      </c>
      <c r="AE99" vm="3789">
        <v>46084</v>
      </c>
      <c r="AF99" vm="2411">
        <v>476</v>
      </c>
      <c r="AG99" vm="2820">
        <v>479.8</v>
      </c>
      <c r="AH99" vm="1385">
        <v>449.8</v>
      </c>
      <c r="AI99" vm="1385">
        <v>449.8</v>
      </c>
      <c r="AJ99" vm="4069">
        <v>576619</v>
      </c>
      <c r="AL99" vm="3789">
        <v>46084</v>
      </c>
      <c r="AM99" vm="3570">
        <v>1485</v>
      </c>
      <c r="AN99" vm="3497">
        <v>1500</v>
      </c>
      <c r="AO99" vm="3083">
        <v>1400</v>
      </c>
      <c r="AP99" vm="3038">
        <v>1410</v>
      </c>
      <c r="AQ99" vm="4070">
        <v>223634</v>
      </c>
      <c r="AS99" vm="3884">
        <v>46087</v>
      </c>
      <c r="AT99" vm="2199">
        <v>98.95</v>
      </c>
      <c r="AU99" vm="2149">
        <v>99</v>
      </c>
      <c r="AV99" vm="1972">
        <v>96.5</v>
      </c>
      <c r="AW99" vm="1679">
        <v>97.35</v>
      </c>
      <c r="AX99" vm="4071">
        <v>65301</v>
      </c>
      <c r="AZ99" vm="3855">
        <v>46086</v>
      </c>
      <c r="BA99" vm="4072">
        <v>126.6</v>
      </c>
      <c r="BB99" vm="4039">
        <v>128.4</v>
      </c>
      <c r="BC99" vm="1895">
        <v>124.8</v>
      </c>
      <c r="BD99" vm="1895">
        <v>124.8</v>
      </c>
      <c r="BE99" vm="4073">
        <v>230063</v>
      </c>
      <c r="BG99" vm="3855">
        <v>46086</v>
      </c>
      <c r="BH99" vm="4074">
        <v>7.71</v>
      </c>
      <c r="BI99" vm="4074">
        <v>7.71</v>
      </c>
      <c r="BJ99" vm="4074">
        <v>7.71</v>
      </c>
      <c r="BK99" vm="4074">
        <v>7.71</v>
      </c>
      <c r="BL99" t="e" vm="41">
        <v>#N/A</v>
      </c>
      <c r="BN99" vm="3821">
        <v>46085</v>
      </c>
      <c r="BO99" vm="1413">
        <v>1.585</v>
      </c>
      <c r="BP99" vm="1456">
        <v>1.6</v>
      </c>
      <c r="BQ99" vm="1552">
        <v>1.56</v>
      </c>
      <c r="BR99" vm="921">
        <v>1.57</v>
      </c>
      <c r="BS99" vm="4075">
        <v>4941781</v>
      </c>
      <c r="BU99" vm="3855">
        <v>46086</v>
      </c>
      <c r="BV99" vm="2933">
        <v>36.19</v>
      </c>
      <c r="BW99" vm="4076">
        <v>36.39</v>
      </c>
      <c r="BX99" vm="4077">
        <v>34.729999999999997</v>
      </c>
      <c r="BY99" vm="4078">
        <v>35.64</v>
      </c>
      <c r="BZ99" vm="4079">
        <v>353411</v>
      </c>
      <c r="CB99" vm="3789">
        <v>46084</v>
      </c>
      <c r="CC99" vm="4080">
        <v>98.28</v>
      </c>
      <c r="CD99" vm="4081">
        <v>98.66</v>
      </c>
      <c r="CE99" vm="4082">
        <v>95.46</v>
      </c>
      <c r="CF99" vm="1463">
        <v>96.94</v>
      </c>
      <c r="CG99" vm="4083">
        <v>290599321</v>
      </c>
      <c r="CI99" vm="3789">
        <v>46084</v>
      </c>
      <c r="CJ99" vm="4084">
        <v>594.4</v>
      </c>
      <c r="CK99" vm="4085">
        <v>596.42499999999995</v>
      </c>
      <c r="CL99" vm="343">
        <v>579.79999999999995</v>
      </c>
      <c r="CM99" vm="641">
        <v>586.20000000000005</v>
      </c>
      <c r="CN99" vm="4086">
        <v>25028625</v>
      </c>
      <c r="CP99" vm="3789">
        <v>46084</v>
      </c>
      <c r="CQ99" vm="268">
        <v>425</v>
      </c>
      <c r="CR99" vm="4087">
        <v>429.21</v>
      </c>
      <c r="CS99" vm="4088">
        <v>412.99</v>
      </c>
      <c r="CT99" vm="4089">
        <v>422.55</v>
      </c>
      <c r="CU99" vm="4090">
        <v>121401300</v>
      </c>
    </row>
    <row r="100" spans="3:99" x14ac:dyDescent="0.25">
      <c r="C100" vm="4091">
        <v>46097</v>
      </c>
      <c r="D100" vm="4092">
        <v>365</v>
      </c>
      <c r="E100" vm="4061">
        <v>383</v>
      </c>
      <c r="F100" vm="4093">
        <v>348</v>
      </c>
      <c r="G100" vm="4094">
        <v>359</v>
      </c>
      <c r="H100" vm="4095">
        <v>3535004</v>
      </c>
      <c r="J100" vm="3821">
        <v>46085</v>
      </c>
      <c r="K100" vm="847">
        <v>813</v>
      </c>
      <c r="L100" vm="4096">
        <v>815</v>
      </c>
      <c r="M100" vm="4097">
        <v>800.38</v>
      </c>
      <c r="N100" vm="655">
        <v>801.5</v>
      </c>
      <c r="O100" vm="4098">
        <v>337912</v>
      </c>
      <c r="Q100" vm="3821">
        <v>46085</v>
      </c>
      <c r="R100" vm="901">
        <v>559.5</v>
      </c>
      <c r="S100" vm="444">
        <v>581</v>
      </c>
      <c r="T100" vm="901">
        <v>559.5</v>
      </c>
      <c r="U100" vm="1348">
        <v>567.5</v>
      </c>
      <c r="V100" vm="4099">
        <v>1003134</v>
      </c>
      <c r="X100" vm="3821">
        <v>46085</v>
      </c>
      <c r="Y100" vm="205">
        <v>111.2</v>
      </c>
      <c r="Z100" vm="2610">
        <v>124.8</v>
      </c>
      <c r="AA100" vm="1539">
        <v>110.2</v>
      </c>
      <c r="AB100" vm="206">
        <v>112</v>
      </c>
      <c r="AC100" vm="4100">
        <v>3848061</v>
      </c>
      <c r="AE100" vm="3821">
        <v>46085</v>
      </c>
      <c r="AF100" vm="4101">
        <v>447.2</v>
      </c>
      <c r="AG100" vm="1576">
        <v>462</v>
      </c>
      <c r="AH100" vm="4101">
        <v>447.2</v>
      </c>
      <c r="AI100" vm="2737">
        <v>454</v>
      </c>
      <c r="AJ100" vm="4102">
        <v>356396</v>
      </c>
      <c r="AL100" vm="3821">
        <v>46085</v>
      </c>
      <c r="AM100" vm="3339">
        <v>1405</v>
      </c>
      <c r="AN100" vm="3171">
        <v>1460</v>
      </c>
      <c r="AO100" vm="4103">
        <v>1395</v>
      </c>
      <c r="AP100" vm="3169">
        <v>1450</v>
      </c>
      <c r="AQ100" vm="4104">
        <v>63448</v>
      </c>
      <c r="AS100" vm="3914">
        <v>46090</v>
      </c>
      <c r="AT100" vm="3965">
        <v>96.1</v>
      </c>
      <c r="AU100" vm="3799">
        <v>98</v>
      </c>
      <c r="AV100" vm="4105">
        <v>95.35</v>
      </c>
      <c r="AW100" vm="3799">
        <v>98</v>
      </c>
      <c r="AX100" vm="4106">
        <v>59661</v>
      </c>
      <c r="AZ100" vm="3884">
        <v>46087</v>
      </c>
      <c r="BA100" vm="2103">
        <v>125</v>
      </c>
      <c r="BB100" vm="2302">
        <v>126.5</v>
      </c>
      <c r="BC100" vm="4107">
        <v>121.8</v>
      </c>
      <c r="BD100" vm="4108">
        <v>123.6</v>
      </c>
      <c r="BE100" vm="4109">
        <v>177146</v>
      </c>
      <c r="BG100" vm="3884">
        <v>46087</v>
      </c>
      <c r="BH100" vm="4110">
        <v>7.79</v>
      </c>
      <c r="BI100" vm="4110">
        <v>7.79</v>
      </c>
      <c r="BJ100" vm="4110">
        <v>7.79</v>
      </c>
      <c r="BK100" vm="4110">
        <v>7.79</v>
      </c>
      <c r="BL100" t="e" vm="41">
        <v>#N/A</v>
      </c>
      <c r="BN100" vm="3855">
        <v>46086</v>
      </c>
      <c r="BO100" vm="1413">
        <v>1.585</v>
      </c>
      <c r="BP100" vm="676">
        <v>1.615</v>
      </c>
      <c r="BQ100" vm="1506">
        <v>1.5549999999999999</v>
      </c>
      <c r="BR100" vm="1504">
        <v>1.575</v>
      </c>
      <c r="BS100" vm="4111">
        <v>3599129</v>
      </c>
      <c r="BU100" vm="3884">
        <v>46087</v>
      </c>
      <c r="BV100" vm="4112">
        <v>34.49</v>
      </c>
      <c r="BW100" vm="4113">
        <v>34.94</v>
      </c>
      <c r="BX100" vm="1558">
        <v>33.28</v>
      </c>
      <c r="BY100" vm="4114">
        <v>33.549999999999997</v>
      </c>
      <c r="BZ100" vm="4115">
        <v>309694</v>
      </c>
      <c r="CB100" vm="3821">
        <v>46085</v>
      </c>
      <c r="CC100" vm="4116">
        <v>96.5</v>
      </c>
      <c r="CD100" vm="4117">
        <v>98.86</v>
      </c>
      <c r="CE100" vm="4118">
        <v>96.12</v>
      </c>
      <c r="CF100" vm="4080">
        <v>98.28</v>
      </c>
      <c r="CG100" vm="4119">
        <v>223618098</v>
      </c>
      <c r="CI100" vm="3821">
        <v>46085</v>
      </c>
      <c r="CJ100" vm="442">
        <v>585</v>
      </c>
      <c r="CK100" vm="1072">
        <v>598.20000000000005</v>
      </c>
      <c r="CL100" vm="4120">
        <v>583.6</v>
      </c>
      <c r="CM100" vm="1375">
        <v>594.79999999999995</v>
      </c>
      <c r="CN100" vm="4121">
        <v>21850855</v>
      </c>
      <c r="CP100" vm="3821">
        <v>46085</v>
      </c>
      <c r="CQ100" vm="4122">
        <v>423.3</v>
      </c>
      <c r="CR100" vm="4123">
        <v>436.25</v>
      </c>
      <c r="CS100" vm="570">
        <v>418</v>
      </c>
      <c r="CT100" vm="4124">
        <v>430.6</v>
      </c>
      <c r="CU100" vm="4125">
        <v>115491233</v>
      </c>
    </row>
    <row r="101" spans="3:99" x14ac:dyDescent="0.25">
      <c r="C101" vm="4126">
        <v>46098</v>
      </c>
      <c r="D101" vm="3885">
        <v>375.5</v>
      </c>
      <c r="E101" vm="3885">
        <v>375.5</v>
      </c>
      <c r="F101" vm="4127">
        <v>348.19200000000001</v>
      </c>
      <c r="G101" vm="253">
        <v>370</v>
      </c>
      <c r="H101" vm="4128">
        <v>962264</v>
      </c>
      <c r="J101" vm="3855">
        <v>46086</v>
      </c>
      <c r="K101" vm="1793">
        <v>804.5</v>
      </c>
      <c r="L101" vm="799">
        <v>809.5</v>
      </c>
      <c r="M101" vm="1579">
        <v>786.5</v>
      </c>
      <c r="N101" vm="1579">
        <v>786.5</v>
      </c>
      <c r="O101" vm="4129">
        <v>561227</v>
      </c>
      <c r="Q101" vm="3855">
        <v>46086</v>
      </c>
      <c r="R101" vm="4130">
        <v>584.5</v>
      </c>
      <c r="S101" vm="4130">
        <v>584.5</v>
      </c>
      <c r="T101" vm="201">
        <v>547.5</v>
      </c>
      <c r="U101" vm="4131">
        <v>574.5</v>
      </c>
      <c r="V101" vm="4132">
        <v>1599864</v>
      </c>
      <c r="X101" vm="3855">
        <v>46086</v>
      </c>
      <c r="Y101" vm="206">
        <v>112</v>
      </c>
      <c r="Z101" vm="412">
        <v>116.2</v>
      </c>
      <c r="AA101" vm="1539">
        <v>110.2</v>
      </c>
      <c r="AB101" vm="461">
        <v>114.8</v>
      </c>
      <c r="AC101" vm="4133">
        <v>1880142</v>
      </c>
      <c r="AE101" vm="3855">
        <v>46086</v>
      </c>
      <c r="AF101" vm="1618">
        <v>455</v>
      </c>
      <c r="AG101" vm="4134">
        <v>464.2</v>
      </c>
      <c r="AH101" vm="4135">
        <v>443.4</v>
      </c>
      <c r="AI101" vm="4136">
        <v>444.4</v>
      </c>
      <c r="AJ101" vm="4137">
        <v>357908</v>
      </c>
      <c r="AL101" vm="3855">
        <v>46086</v>
      </c>
      <c r="AM101" vm="3297">
        <v>1425</v>
      </c>
      <c r="AN101" vm="3216">
        <v>1465</v>
      </c>
      <c r="AO101" vm="3082">
        <v>1420</v>
      </c>
      <c r="AP101" vm="3036">
        <v>1435</v>
      </c>
      <c r="AQ101" vm="4138">
        <v>14302</v>
      </c>
      <c r="AS101" vm="3947">
        <v>46091</v>
      </c>
      <c r="AT101" vm="2883">
        <v>99.7</v>
      </c>
      <c r="AU101" vm="2796">
        <v>100.3</v>
      </c>
      <c r="AV101" vm="3262">
        <v>98.2</v>
      </c>
      <c r="AW101" vm="3262">
        <v>98.2</v>
      </c>
      <c r="AX101" vm="4139">
        <v>79425</v>
      </c>
      <c r="AZ101" vm="3914">
        <v>46090</v>
      </c>
      <c r="BA101" vm="1686">
        <v>119.5</v>
      </c>
      <c r="BB101" vm="1975">
        <v>121.7</v>
      </c>
      <c r="BC101" vm="4140">
        <v>115.3</v>
      </c>
      <c r="BD101" vm="1975">
        <v>121.7</v>
      </c>
      <c r="BE101" vm="4141">
        <v>251078</v>
      </c>
      <c r="BG101" vm="3914">
        <v>46090</v>
      </c>
      <c r="BH101" vm="1726">
        <v>7.6</v>
      </c>
      <c r="BI101" vm="1726">
        <v>7.6</v>
      </c>
      <c r="BJ101" vm="1726">
        <v>7.6</v>
      </c>
      <c r="BK101" vm="1726">
        <v>7.6</v>
      </c>
      <c r="BL101" t="e" vm="41">
        <v>#N/A</v>
      </c>
      <c r="BN101" vm="3884">
        <v>46087</v>
      </c>
      <c r="BO101" vm="1457">
        <v>1.55</v>
      </c>
      <c r="BP101" vm="1456">
        <v>1.6</v>
      </c>
      <c r="BQ101" vm="1457">
        <v>1.55</v>
      </c>
      <c r="BR101" vm="4142">
        <v>1.59</v>
      </c>
      <c r="BS101" vm="4143">
        <v>2235003</v>
      </c>
      <c r="BU101" vm="3914">
        <v>46090</v>
      </c>
      <c r="BV101" vm="777">
        <v>32.64</v>
      </c>
      <c r="BW101" vm="4144">
        <v>33.725000000000001</v>
      </c>
      <c r="BX101" vm="4145">
        <v>31.11</v>
      </c>
      <c r="BY101" vm="4146">
        <v>33.4</v>
      </c>
      <c r="BZ101" vm="4147">
        <v>351350</v>
      </c>
      <c r="CB101" vm="3855">
        <v>46086</v>
      </c>
      <c r="CC101" vm="4148">
        <v>98.5</v>
      </c>
      <c r="CD101" vm="4149">
        <v>99.58</v>
      </c>
      <c r="CE101" vm="4150">
        <v>96.4</v>
      </c>
      <c r="CF101" vm="4151">
        <v>96.9</v>
      </c>
      <c r="CG101" vm="4152">
        <v>191589454</v>
      </c>
      <c r="CI101" vm="3855">
        <v>46086</v>
      </c>
      <c r="CJ101" vm="1071">
        <v>597.4</v>
      </c>
      <c r="CK101" vm="786">
        <v>606</v>
      </c>
      <c r="CL101" vm="4153">
        <v>584.79999999999995</v>
      </c>
      <c r="CM101" vm="391">
        <v>586</v>
      </c>
      <c r="CN101" vm="4154">
        <v>17227524</v>
      </c>
      <c r="CP101" vm="3855">
        <v>46086</v>
      </c>
      <c r="CQ101" vm="4155">
        <v>431.95</v>
      </c>
      <c r="CR101" vm="4156">
        <v>437.65</v>
      </c>
      <c r="CS101" vm="4157">
        <v>417</v>
      </c>
      <c r="CT101" vm="4157">
        <v>417</v>
      </c>
      <c r="CU101" vm="4158">
        <v>57839517</v>
      </c>
    </row>
    <row r="102" spans="3:99" x14ac:dyDescent="0.25">
      <c r="C102" vm="4159">
        <v>46099</v>
      </c>
      <c r="D102" vm="402">
        <v>375</v>
      </c>
      <c r="E102" vm="4160">
        <v>381.5</v>
      </c>
      <c r="F102" vm="4161">
        <v>368.5</v>
      </c>
      <c r="G102" vm="941">
        <v>379</v>
      </c>
      <c r="H102" vm="4162">
        <v>267086</v>
      </c>
      <c r="J102" vm="3884">
        <v>46087</v>
      </c>
      <c r="K102" vm="4163">
        <v>796</v>
      </c>
      <c r="L102" vm="4164">
        <v>808</v>
      </c>
      <c r="M102" vm="4165">
        <v>772.5</v>
      </c>
      <c r="N102" vm="4166">
        <v>778</v>
      </c>
      <c r="O102" vm="4167">
        <v>477168</v>
      </c>
      <c r="Q102" vm="3884">
        <v>46087</v>
      </c>
      <c r="R102" vm="4168">
        <v>577.5</v>
      </c>
      <c r="S102" vm="3669">
        <v>585.5</v>
      </c>
      <c r="T102" vm="1348">
        <v>567.5</v>
      </c>
      <c r="U102" vm="4169">
        <v>571.5</v>
      </c>
      <c r="V102" vm="4170">
        <v>862280</v>
      </c>
      <c r="X102" vm="3884">
        <v>46087</v>
      </c>
      <c r="Y102" vm="204">
        <v>113.8</v>
      </c>
      <c r="Z102" vm="4171">
        <v>118.2</v>
      </c>
      <c r="AA102" vm="264">
        <v>113.6</v>
      </c>
      <c r="AB102" vm="1881">
        <v>117.2</v>
      </c>
      <c r="AC102" vm="4172">
        <v>1884006</v>
      </c>
      <c r="AE102" vm="3884">
        <v>46087</v>
      </c>
      <c r="AF102" vm="952">
        <v>452.2</v>
      </c>
      <c r="AG102" vm="952">
        <v>452.2</v>
      </c>
      <c r="AH102" vm="4124">
        <v>430.6</v>
      </c>
      <c r="AI102" vm="1093">
        <v>432</v>
      </c>
      <c r="AJ102" vm="4173">
        <v>394102</v>
      </c>
      <c r="AL102" vm="3884">
        <v>46087</v>
      </c>
      <c r="AM102" vm="3215">
        <v>1430</v>
      </c>
      <c r="AN102" vm="3258">
        <v>1470</v>
      </c>
      <c r="AO102" vm="3083">
        <v>1400</v>
      </c>
      <c r="AP102" vm="3038">
        <v>1410</v>
      </c>
      <c r="AQ102" vm="4174">
        <v>41245</v>
      </c>
      <c r="AS102" vm="3986">
        <v>46092</v>
      </c>
      <c r="AT102" vm="3501">
        <v>98.05</v>
      </c>
      <c r="AU102" vm="4175">
        <v>98.1</v>
      </c>
      <c r="AV102" vm="2014">
        <v>96.25</v>
      </c>
      <c r="AW102" vm="1763">
        <v>97.15</v>
      </c>
      <c r="AX102" vm="4176">
        <v>71019</v>
      </c>
      <c r="AZ102" vm="3947">
        <v>46091</v>
      </c>
      <c r="BA102" vm="2103">
        <v>125</v>
      </c>
      <c r="BB102" vm="2347">
        <v>127.1</v>
      </c>
      <c r="BC102" vm="4177">
        <v>124.6</v>
      </c>
      <c r="BD102" vm="4177">
        <v>124.6</v>
      </c>
      <c r="BE102" vm="4178">
        <v>194833</v>
      </c>
      <c r="BG102" vm="3947">
        <v>46091</v>
      </c>
      <c r="BH102" vm="1503">
        <v>7.75</v>
      </c>
      <c r="BI102" vm="1503">
        <v>7.75</v>
      </c>
      <c r="BJ102" vm="1503">
        <v>7.75</v>
      </c>
      <c r="BK102" vm="1503">
        <v>7.75</v>
      </c>
      <c r="BL102" t="e" vm="41">
        <v>#N/A</v>
      </c>
      <c r="BN102" vm="3914">
        <v>46090</v>
      </c>
      <c r="BO102" vm="1457">
        <v>1.55</v>
      </c>
      <c r="BP102" vm="1552">
        <v>1.56</v>
      </c>
      <c r="BQ102" vm="4179">
        <v>1.5175000000000001</v>
      </c>
      <c r="BR102" vm="1457">
        <v>1.55</v>
      </c>
      <c r="BS102" vm="4180">
        <v>3387355</v>
      </c>
      <c r="BU102" vm="3947">
        <v>46091</v>
      </c>
      <c r="BV102" vm="4181">
        <v>33.19</v>
      </c>
      <c r="BW102" vm="48">
        <v>34.29</v>
      </c>
      <c r="BX102" vm="1645">
        <v>32.799999999999997</v>
      </c>
      <c r="BY102" vm="4182">
        <v>33.39</v>
      </c>
      <c r="BZ102" vm="4183">
        <v>302222</v>
      </c>
      <c r="CB102" vm="3884">
        <v>46087</v>
      </c>
      <c r="CC102" vm="4184">
        <v>97.6</v>
      </c>
      <c r="CD102" vm="2449">
        <v>98.2</v>
      </c>
      <c r="CE102" vm="4185">
        <v>94.491</v>
      </c>
      <c r="CF102" vm="4186">
        <v>95.42</v>
      </c>
      <c r="CG102" vm="4187">
        <v>242371647</v>
      </c>
      <c r="CI102" vm="3884">
        <v>46087</v>
      </c>
      <c r="CJ102" vm="4188">
        <v>588.6</v>
      </c>
      <c r="CK102" vm="4189">
        <v>591.02610000000004</v>
      </c>
      <c r="CL102" vm="4190">
        <v>567.79999999999995</v>
      </c>
      <c r="CM102" vm="1164">
        <v>575.6</v>
      </c>
      <c r="CN102" vm="4191">
        <v>21938266</v>
      </c>
      <c r="CP102" vm="3884">
        <v>46087</v>
      </c>
      <c r="CQ102" vm="4192">
        <v>420.85</v>
      </c>
      <c r="CR102" vm="4193">
        <v>422.09550000000002</v>
      </c>
      <c r="CS102" vm="4194">
        <v>400.55</v>
      </c>
      <c r="CT102" vm="4195">
        <v>404.15</v>
      </c>
      <c r="CU102" vm="4196">
        <v>44438647</v>
      </c>
    </row>
    <row r="103" spans="3:99" x14ac:dyDescent="0.25">
      <c r="C103" vm="4197">
        <v>46100</v>
      </c>
      <c r="D103" vm="843">
        <v>367</v>
      </c>
      <c r="E103" vm="941">
        <v>379</v>
      </c>
      <c r="F103" vm="4198">
        <v>357.5</v>
      </c>
      <c r="G103" vm="4199">
        <v>367.5</v>
      </c>
      <c r="H103" vm="4200">
        <v>502556</v>
      </c>
      <c r="J103" vm="3914">
        <v>46090</v>
      </c>
      <c r="K103" vm="4201">
        <v>767.5</v>
      </c>
      <c r="L103" vm="4202">
        <v>774.5</v>
      </c>
      <c r="M103" vm="4203">
        <v>756</v>
      </c>
      <c r="N103" vm="4204">
        <v>765</v>
      </c>
      <c r="O103" vm="4205">
        <v>472395</v>
      </c>
      <c r="Q103" vm="3914">
        <v>46090</v>
      </c>
      <c r="R103" vm="1036">
        <v>558.5</v>
      </c>
      <c r="S103" vm="1389">
        <v>570</v>
      </c>
      <c r="T103" vm="4206">
        <v>547</v>
      </c>
      <c r="U103" vm="1389">
        <v>570</v>
      </c>
      <c r="V103" vm="4207">
        <v>925731</v>
      </c>
      <c r="X103" vm="3914">
        <v>46090</v>
      </c>
      <c r="Y103" vm="312">
        <v>115.4</v>
      </c>
      <c r="Z103" vm="312">
        <v>115.4</v>
      </c>
      <c r="AA103" vm="1539">
        <v>110.2</v>
      </c>
      <c r="AB103" vm="206">
        <v>112</v>
      </c>
      <c r="AC103" vm="4208">
        <v>1508052</v>
      </c>
      <c r="AE103" vm="3914">
        <v>46090</v>
      </c>
      <c r="AF103" vm="149">
        <v>431</v>
      </c>
      <c r="AG103" vm="316">
        <v>431.2</v>
      </c>
      <c r="AH103" vm="1378">
        <v>412.2</v>
      </c>
      <c r="AI103" vm="4209">
        <v>425.8</v>
      </c>
      <c r="AJ103" vm="4210">
        <v>464224</v>
      </c>
      <c r="AL103" vm="3914">
        <v>46090</v>
      </c>
      <c r="AM103" vm="3083">
        <v>1400</v>
      </c>
      <c r="AN103" vm="3082">
        <v>1420</v>
      </c>
      <c r="AO103" vm="2880">
        <v>1370</v>
      </c>
      <c r="AP103" vm="2994">
        <v>1380</v>
      </c>
      <c r="AQ103" vm="4211">
        <v>130884</v>
      </c>
      <c r="AS103" vm="4022">
        <v>46093</v>
      </c>
      <c r="AT103" vm="2576">
        <v>97</v>
      </c>
      <c r="AU103" vm="2061">
        <v>97.7</v>
      </c>
      <c r="AV103" vm="1972">
        <v>96.5</v>
      </c>
      <c r="AW103" vm="1763">
        <v>97.15</v>
      </c>
      <c r="AX103" vm="4212">
        <v>51751</v>
      </c>
      <c r="AZ103" vm="3986">
        <v>46092</v>
      </c>
      <c r="BA103" vm="4177">
        <v>124.6</v>
      </c>
      <c r="BB103" vm="4213">
        <v>124.9</v>
      </c>
      <c r="BC103" vm="1807">
        <v>122.5</v>
      </c>
      <c r="BD103" vm="4214">
        <v>122.8</v>
      </c>
      <c r="BE103" vm="4215">
        <v>103401</v>
      </c>
      <c r="BG103" vm="3986">
        <v>46092</v>
      </c>
      <c r="BH103" vm="1937">
        <v>7.68</v>
      </c>
      <c r="BI103" vm="1937">
        <v>7.68</v>
      </c>
      <c r="BJ103" vm="1937">
        <v>7.68</v>
      </c>
      <c r="BK103" vm="1937">
        <v>7.68</v>
      </c>
      <c r="BL103" t="e" vm="41">
        <v>#N/A</v>
      </c>
      <c r="BN103" vm="3947">
        <v>46091</v>
      </c>
      <c r="BO103" vm="4216">
        <v>1.58</v>
      </c>
      <c r="BP103" vm="1413">
        <v>1.585</v>
      </c>
      <c r="BQ103" vm="1057">
        <v>1.54</v>
      </c>
      <c r="BR103" vm="1552">
        <v>1.56</v>
      </c>
      <c r="BS103" vm="4217">
        <v>3519719</v>
      </c>
      <c r="BU103" vm="3986">
        <v>46092</v>
      </c>
      <c r="BV103" vm="337">
        <v>32.909999999999997</v>
      </c>
      <c r="BW103" vm="4218">
        <v>33.15</v>
      </c>
      <c r="BX103" vm="1555">
        <v>32.369999999999997</v>
      </c>
      <c r="BY103" vm="4219">
        <v>33.08</v>
      </c>
      <c r="BZ103" vm="4220">
        <v>218958</v>
      </c>
      <c r="CB103" vm="3914">
        <v>46090</v>
      </c>
      <c r="CC103" vm="4221">
        <v>93.6</v>
      </c>
      <c r="CD103" vm="930">
        <v>95.16</v>
      </c>
      <c r="CE103" vm="4222">
        <v>92.36</v>
      </c>
      <c r="CF103" vm="930">
        <v>95.16</v>
      </c>
      <c r="CG103" vm="4223">
        <v>220608521</v>
      </c>
      <c r="CI103" vm="3914">
        <v>46090</v>
      </c>
      <c r="CJ103" vm="4224">
        <v>565</v>
      </c>
      <c r="CK103" vm="4225">
        <v>575.79999999999995</v>
      </c>
      <c r="CL103" vm="1310">
        <v>556</v>
      </c>
      <c r="CM103" vm="4225">
        <v>575.79999999999995</v>
      </c>
      <c r="CN103" vm="4226">
        <v>27768733</v>
      </c>
      <c r="CP103" vm="3914">
        <v>46090</v>
      </c>
      <c r="CQ103" vm="4227">
        <v>389.7</v>
      </c>
      <c r="CR103" vm="4228">
        <v>398.35</v>
      </c>
      <c r="CS103" vm="4229">
        <v>382.8</v>
      </c>
      <c r="CT103" vm="4230">
        <v>397.4</v>
      </c>
      <c r="CU103" vm="4231">
        <v>66733805</v>
      </c>
    </row>
    <row r="104" spans="3:99" x14ac:dyDescent="0.25">
      <c r="C104" vm="4232">
        <v>46101</v>
      </c>
      <c r="D104" vm="4233">
        <v>362</v>
      </c>
      <c r="E104" vm="253">
        <v>370</v>
      </c>
      <c r="F104" vm="4234">
        <v>335.5</v>
      </c>
      <c r="G104" vm="4234">
        <v>335.5</v>
      </c>
      <c r="H104" vm="4235">
        <v>653746</v>
      </c>
      <c r="J104" vm="3947">
        <v>46091</v>
      </c>
      <c r="K104" vm="4236">
        <v>778.5</v>
      </c>
      <c r="L104" vm="4237">
        <v>796.5</v>
      </c>
      <c r="M104" vm="798">
        <v>773.5</v>
      </c>
      <c r="N104" vm="4238">
        <v>785.5</v>
      </c>
      <c r="O104" vm="4239">
        <v>686840</v>
      </c>
      <c r="Q104" vm="3947">
        <v>46091</v>
      </c>
      <c r="R104" vm="4240">
        <v>573.5</v>
      </c>
      <c r="S104" vm="4241">
        <v>588.5</v>
      </c>
      <c r="T104" vm="4242">
        <v>573</v>
      </c>
      <c r="U104" vm="294">
        <v>583</v>
      </c>
      <c r="V104" vm="4243">
        <v>1239671</v>
      </c>
      <c r="X104" vm="3947">
        <v>46091</v>
      </c>
      <c r="Y104" vm="461">
        <v>114.8</v>
      </c>
      <c r="Z104" vm="1881">
        <v>117.2</v>
      </c>
      <c r="AA104" vm="4244">
        <v>113</v>
      </c>
      <c r="AB104" vm="364">
        <v>116</v>
      </c>
      <c r="AC104" vm="4245">
        <v>2409080</v>
      </c>
      <c r="AE104" vm="3947">
        <v>46091</v>
      </c>
      <c r="AF104" vm="4246">
        <v>422</v>
      </c>
      <c r="AG104" vm="4247">
        <v>450.8</v>
      </c>
      <c r="AH104" vm="4246">
        <v>422</v>
      </c>
      <c r="AI104" vm="367">
        <v>446.4</v>
      </c>
      <c r="AJ104" vm="4248">
        <v>332221</v>
      </c>
      <c r="AL104" vm="3947">
        <v>46091</v>
      </c>
      <c r="AM104" vm="3082">
        <v>1420</v>
      </c>
      <c r="AN104" vm="3124">
        <v>1440</v>
      </c>
      <c r="AO104" vm="2880">
        <v>1370</v>
      </c>
      <c r="AP104" vm="3036">
        <v>1435</v>
      </c>
      <c r="AQ104" vm="4249">
        <v>54660</v>
      </c>
      <c r="AS104" vm="4059">
        <v>46094</v>
      </c>
      <c r="AT104" vm="4250">
        <v>96.85</v>
      </c>
      <c r="AU104" vm="2201">
        <v>98.4</v>
      </c>
      <c r="AV104" vm="1721">
        <v>96.2</v>
      </c>
      <c r="AW104" vm="3609">
        <v>97.55</v>
      </c>
      <c r="AX104" vm="4251">
        <v>58392</v>
      </c>
      <c r="AZ104" vm="4022">
        <v>46093</v>
      </c>
      <c r="BA104" vm="4252">
        <v>122.6</v>
      </c>
      <c r="BB104" vm="2018">
        <v>122.7</v>
      </c>
      <c r="BC104" vm="4253">
        <v>118.7</v>
      </c>
      <c r="BD104" vm="4254">
        <v>120.5</v>
      </c>
      <c r="BE104" vm="4255">
        <v>153748</v>
      </c>
      <c r="BG104" vm="4022">
        <v>46093</v>
      </c>
      <c r="BH104" vm="4256">
        <v>7.5</v>
      </c>
      <c r="BI104" vm="4256">
        <v>7.5</v>
      </c>
      <c r="BJ104" vm="4256">
        <v>7.5</v>
      </c>
      <c r="BK104" vm="4256">
        <v>7.5</v>
      </c>
      <c r="BL104" t="e" vm="41">
        <v>#N/A</v>
      </c>
      <c r="BN104" vm="3986">
        <v>46092</v>
      </c>
      <c r="BO104" vm="1413">
        <v>1.585</v>
      </c>
      <c r="BP104" vm="1553">
        <v>1.61</v>
      </c>
      <c r="BQ104" vm="1552">
        <v>1.56</v>
      </c>
      <c r="BR104" vm="4216">
        <v>1.58</v>
      </c>
      <c r="BS104" vm="4257">
        <v>4375074</v>
      </c>
      <c r="BU104" vm="4022">
        <v>46093</v>
      </c>
      <c r="BV104" vm="234">
        <v>32.25</v>
      </c>
      <c r="BW104" vm="1728">
        <v>32.89</v>
      </c>
      <c r="BX104" vm="4258">
        <v>31.95</v>
      </c>
      <c r="BY104" vm="1461">
        <v>32.520000000000003</v>
      </c>
      <c r="BZ104" vm="4259">
        <v>216883</v>
      </c>
      <c r="CB104" vm="3947">
        <v>46091</v>
      </c>
      <c r="CC104" vm="2313">
        <v>97.88</v>
      </c>
      <c r="CD104" vm="2725">
        <v>99.32</v>
      </c>
      <c r="CE104" vm="4260">
        <v>97.68</v>
      </c>
      <c r="CF104" vm="4261">
        <v>99.02</v>
      </c>
      <c r="CG104" vm="4262">
        <v>282620691</v>
      </c>
      <c r="CI104" vm="3947">
        <v>46091</v>
      </c>
      <c r="CJ104" vm="4263">
        <v>592.79999999999995</v>
      </c>
      <c r="CK104" vm="4264">
        <v>597.20000000000005</v>
      </c>
      <c r="CL104" vm="4265">
        <v>585.79999999999995</v>
      </c>
      <c r="CM104" vm="4266">
        <v>590.6</v>
      </c>
      <c r="CN104" vm="4267">
        <v>17602580</v>
      </c>
      <c r="CP104" vm="3947">
        <v>46091</v>
      </c>
      <c r="CQ104" vm="3915">
        <v>415</v>
      </c>
      <c r="CR104" vm="1353">
        <v>419.6</v>
      </c>
      <c r="CS104" vm="742">
        <v>409.8</v>
      </c>
      <c r="CT104" vm="4268">
        <v>417.8</v>
      </c>
      <c r="CU104" vm="4269">
        <v>66860408</v>
      </c>
    </row>
    <row r="105" spans="3:99" x14ac:dyDescent="0.25">
      <c r="C105" vm="4270">
        <v>46104</v>
      </c>
      <c r="D105" vm="4271">
        <v>339</v>
      </c>
      <c r="E105" vm="4272">
        <v>350</v>
      </c>
      <c r="F105" vm="4273">
        <v>322.5</v>
      </c>
      <c r="G105" vm="4274">
        <v>346</v>
      </c>
      <c r="H105" vm="4275">
        <v>348481</v>
      </c>
      <c r="J105" vm="3986">
        <v>46092</v>
      </c>
      <c r="K105" vm="1666">
        <v>795</v>
      </c>
      <c r="L105" vm="1666">
        <v>795</v>
      </c>
      <c r="M105" vm="4166">
        <v>778</v>
      </c>
      <c r="N105" vm="4276">
        <v>783</v>
      </c>
      <c r="O105" vm="4277">
        <v>515048</v>
      </c>
      <c r="Q105" vm="3986">
        <v>46092</v>
      </c>
      <c r="R105" vm="4278">
        <v>579.5</v>
      </c>
      <c r="S105" vm="4278">
        <v>579.5</v>
      </c>
      <c r="T105" vm="4279">
        <v>569.5</v>
      </c>
      <c r="U105" vm="1796">
        <v>574</v>
      </c>
      <c r="V105" vm="4280">
        <v>1534805</v>
      </c>
      <c r="X105" vm="3986">
        <v>46092</v>
      </c>
      <c r="Y105" vm="705">
        <v>115.8</v>
      </c>
      <c r="Z105" vm="664">
        <v>118</v>
      </c>
      <c r="AA105" vm="1882">
        <v>114.2</v>
      </c>
      <c r="AB105" vm="1754">
        <v>115</v>
      </c>
      <c r="AC105" vm="4281">
        <v>724636</v>
      </c>
      <c r="AE105" vm="3986">
        <v>46092</v>
      </c>
      <c r="AF105" vm="4282">
        <v>435.6</v>
      </c>
      <c r="AG105" vm="367">
        <v>446.4</v>
      </c>
      <c r="AH105" vm="617">
        <v>424</v>
      </c>
      <c r="AI105" vm="87">
        <v>429</v>
      </c>
      <c r="AJ105" vm="4283">
        <v>159303</v>
      </c>
      <c r="AL105" vm="3986">
        <v>46092</v>
      </c>
      <c r="AM105" vm="3081">
        <v>1390</v>
      </c>
      <c r="AN105" vm="4284">
        <v>1441.377</v>
      </c>
      <c r="AO105" vm="3081">
        <v>1390</v>
      </c>
      <c r="AP105" vm="3038">
        <v>1410</v>
      </c>
      <c r="AQ105" vm="4285">
        <v>71291</v>
      </c>
      <c r="AS105" vm="4091">
        <v>46097</v>
      </c>
      <c r="AT105" vm="2148">
        <v>97.95</v>
      </c>
      <c r="AU105" vm="3799">
        <v>98</v>
      </c>
      <c r="AV105" vm="4286">
        <v>95.7</v>
      </c>
      <c r="AW105" vm="1763">
        <v>97.15</v>
      </c>
      <c r="AX105" vm="4287">
        <v>56511</v>
      </c>
      <c r="AZ105" vm="4059">
        <v>46094</v>
      </c>
      <c r="BA105" vm="4288">
        <v>118.5</v>
      </c>
      <c r="BB105" vm="1724">
        <v>121.3</v>
      </c>
      <c r="BC105" vm="1549">
        <v>117.7</v>
      </c>
      <c r="BD105" vm="4288">
        <v>118.5</v>
      </c>
      <c r="BE105" vm="4289">
        <v>116847</v>
      </c>
      <c r="BG105" vm="4059">
        <v>46094</v>
      </c>
      <c r="BH105" vm="4256">
        <v>7.5</v>
      </c>
      <c r="BI105" vm="4256">
        <v>7.5</v>
      </c>
      <c r="BJ105" vm="4290">
        <v>7.44</v>
      </c>
      <c r="BK105" vm="4290">
        <v>7.44</v>
      </c>
      <c r="BL105" vm="4291">
        <v>784</v>
      </c>
      <c r="BN105" vm="4022">
        <v>46093</v>
      </c>
      <c r="BO105" vm="1551">
        <v>1.5649999999999999</v>
      </c>
      <c r="BP105" vm="1551">
        <v>1.5649999999999999</v>
      </c>
      <c r="BQ105" vm="964">
        <v>1.5049999999999999</v>
      </c>
      <c r="BR105" vm="4292">
        <v>1.53</v>
      </c>
      <c r="BS105" vm="4293">
        <v>9856735</v>
      </c>
      <c r="BU105" vm="4059">
        <v>46094</v>
      </c>
      <c r="BV105" vm="4294">
        <v>32.86</v>
      </c>
      <c r="BW105" vm="4295">
        <v>32.96</v>
      </c>
      <c r="BX105" vm="4296">
        <v>32.1</v>
      </c>
      <c r="BY105" vm="234">
        <v>32.25</v>
      </c>
      <c r="BZ105" vm="4297">
        <v>247572</v>
      </c>
      <c r="CB105" vm="3986">
        <v>46092</v>
      </c>
      <c r="CC105" vm="4298">
        <v>98.32</v>
      </c>
      <c r="CD105" vm="4299">
        <v>99.159599999999998</v>
      </c>
      <c r="CE105" vm="4300">
        <v>97.72</v>
      </c>
      <c r="CF105" vm="4301">
        <v>98.38</v>
      </c>
      <c r="CG105" vm="4302">
        <v>172123433</v>
      </c>
      <c r="CI105" vm="3986">
        <v>46092</v>
      </c>
      <c r="CJ105" vm="4303">
        <v>586.79999999999995</v>
      </c>
      <c r="CK105" vm="4304">
        <v>591.79999999999995</v>
      </c>
      <c r="CL105" vm="391">
        <v>586</v>
      </c>
      <c r="CM105" vm="1440">
        <v>588</v>
      </c>
      <c r="CN105" vm="4305">
        <v>11591482</v>
      </c>
      <c r="CP105" vm="3986">
        <v>46092</v>
      </c>
      <c r="CQ105" vm="4306">
        <v>411.95</v>
      </c>
      <c r="CR105" vm="4307">
        <v>416.05</v>
      </c>
      <c r="CS105" vm="4308">
        <v>408.45</v>
      </c>
      <c r="CT105" vm="4309">
        <v>410.25</v>
      </c>
      <c r="CU105" vm="4310">
        <v>75235105</v>
      </c>
    </row>
    <row r="106" spans="3:99" x14ac:dyDescent="0.25">
      <c r="C106" vm="4311">
        <v>46105</v>
      </c>
      <c r="D106" vm="4312">
        <v>345</v>
      </c>
      <c r="E106" vm="4313">
        <v>356.5</v>
      </c>
      <c r="F106" vm="4314">
        <v>340.5</v>
      </c>
      <c r="G106" vm="4315">
        <v>344.5</v>
      </c>
      <c r="H106" vm="4316">
        <v>151628</v>
      </c>
      <c r="J106" vm="4022">
        <v>46093</v>
      </c>
      <c r="K106" vm="4317">
        <v>782</v>
      </c>
      <c r="L106" vm="4318">
        <v>787</v>
      </c>
      <c r="M106" vm="4319">
        <v>767</v>
      </c>
      <c r="N106" vm="4320">
        <v>768.5</v>
      </c>
      <c r="O106" vm="4321">
        <v>444889</v>
      </c>
      <c r="Q106" vm="4022">
        <v>46093</v>
      </c>
      <c r="R106" vm="1671">
        <v>575.5</v>
      </c>
      <c r="S106" vm="1671">
        <v>575.5</v>
      </c>
      <c r="T106" vm="308">
        <v>564.5</v>
      </c>
      <c r="U106" vm="4322">
        <v>567</v>
      </c>
      <c r="V106" vm="4323">
        <v>803191</v>
      </c>
      <c r="X106" vm="4022">
        <v>46093</v>
      </c>
      <c r="Y106" vm="364">
        <v>116</v>
      </c>
      <c r="Z106" vm="364">
        <v>116</v>
      </c>
      <c r="AA106" vm="1539">
        <v>110.2</v>
      </c>
      <c r="AB106" vm="145">
        <v>112.2</v>
      </c>
      <c r="AC106" vm="4324">
        <v>772583</v>
      </c>
      <c r="AE106" vm="4022">
        <v>46093</v>
      </c>
      <c r="AF106" vm="4325">
        <v>424.8</v>
      </c>
      <c r="AG106" vm="4326">
        <v>429.2</v>
      </c>
      <c r="AH106" vm="4327">
        <v>412.8</v>
      </c>
      <c r="AI106" vm="4157">
        <v>417</v>
      </c>
      <c r="AJ106" vm="4328">
        <v>372121</v>
      </c>
      <c r="AL106" vm="4022">
        <v>46093</v>
      </c>
      <c r="AM106" vm="3038">
        <v>1410</v>
      </c>
      <c r="AN106" vm="3171">
        <v>1460</v>
      </c>
      <c r="AO106" vm="4329">
        <v>1344.973</v>
      </c>
      <c r="AP106" vm="4103">
        <v>1395</v>
      </c>
      <c r="AQ106" vm="4330">
        <v>159580</v>
      </c>
      <c r="AS106" vm="4126">
        <v>46098</v>
      </c>
      <c r="AT106" vm="1763">
        <v>97.15</v>
      </c>
      <c r="AU106" vm="1547">
        <v>97.45</v>
      </c>
      <c r="AV106" vm="4331">
        <v>94.75</v>
      </c>
      <c r="AW106" vm="4286">
        <v>95.7</v>
      </c>
      <c r="AX106" vm="4332">
        <v>113762</v>
      </c>
      <c r="AZ106" vm="4091">
        <v>46097</v>
      </c>
      <c r="BA106" vm="4333">
        <v>118</v>
      </c>
      <c r="BB106" vm="1767">
        <v>122</v>
      </c>
      <c r="BC106" vm="1596">
        <v>117.9</v>
      </c>
      <c r="BD106" vm="2019">
        <v>121.1</v>
      </c>
      <c r="BE106" vm="4334">
        <v>139215</v>
      </c>
      <c r="BG106" vm="4091">
        <v>46097</v>
      </c>
      <c r="BH106" vm="4335">
        <v>7.34</v>
      </c>
      <c r="BI106" vm="4335">
        <v>7.34</v>
      </c>
      <c r="BJ106" vm="4335">
        <v>7.34</v>
      </c>
      <c r="BK106" vm="4335">
        <v>7.34</v>
      </c>
      <c r="BL106" t="e" vm="41">
        <v>#N/A</v>
      </c>
      <c r="BN106" vm="4059">
        <v>46094</v>
      </c>
      <c r="BO106" vm="1058">
        <v>1.5149999999999999</v>
      </c>
      <c r="BP106" vm="4336">
        <v>1.5249999999999999</v>
      </c>
      <c r="BQ106" vm="4337">
        <v>1.5</v>
      </c>
      <c r="BR106" vm="964">
        <v>1.5049999999999999</v>
      </c>
      <c r="BS106" vm="4338">
        <v>2203999</v>
      </c>
      <c r="BU106" vm="4091">
        <v>46097</v>
      </c>
      <c r="BV106" vm="777">
        <v>32.64</v>
      </c>
      <c r="BW106" vm="4339">
        <v>33.119999999999997</v>
      </c>
      <c r="BX106" vm="777">
        <v>32.64</v>
      </c>
      <c r="BY106" vm="4340">
        <v>32.65</v>
      </c>
      <c r="BZ106" vm="4341">
        <v>237075</v>
      </c>
      <c r="CB106" vm="4022">
        <v>46093</v>
      </c>
      <c r="CC106" vm="4342">
        <v>98.14</v>
      </c>
      <c r="CD106" vm="4343">
        <v>98.42</v>
      </c>
      <c r="CE106" vm="4344">
        <v>94.579599999999999</v>
      </c>
      <c r="CF106" vm="1511">
        <v>95.5</v>
      </c>
      <c r="CG106" vm="4345">
        <v>166277865</v>
      </c>
      <c r="CI106" vm="4022">
        <v>46093</v>
      </c>
      <c r="CJ106" vm="391">
        <v>586</v>
      </c>
      <c r="CK106" vm="1121">
        <v>588.20000000000005</v>
      </c>
      <c r="CL106" vm="4346">
        <v>565.20000000000005</v>
      </c>
      <c r="CM106" vm="4242">
        <v>573</v>
      </c>
      <c r="CN106" vm="4347">
        <v>19381357</v>
      </c>
      <c r="CP106" vm="4022">
        <v>46093</v>
      </c>
      <c r="CQ106" vm="4348">
        <v>408.7</v>
      </c>
      <c r="CR106" vm="4349">
        <v>409.05</v>
      </c>
      <c r="CS106" vm="4350">
        <v>385.27499999999998</v>
      </c>
      <c r="CT106" vm="1257">
        <v>389.35</v>
      </c>
      <c r="CU106" vm="4351">
        <v>87204928</v>
      </c>
    </row>
    <row r="107" spans="3:99" x14ac:dyDescent="0.25">
      <c r="C107" vm="4352">
        <v>46106</v>
      </c>
      <c r="D107" vm="4353">
        <v>349.5</v>
      </c>
      <c r="E107" vm="4354">
        <v>356</v>
      </c>
      <c r="F107" vm="4355">
        <v>345.5</v>
      </c>
      <c r="G107" vm="4356">
        <v>354.5</v>
      </c>
      <c r="H107" vm="4357">
        <v>844074</v>
      </c>
      <c r="J107" vm="4059">
        <v>46094</v>
      </c>
      <c r="K107" vm="4358">
        <v>755.5</v>
      </c>
      <c r="L107" vm="4202">
        <v>774.5</v>
      </c>
      <c r="M107" vm="4358">
        <v>755.5</v>
      </c>
      <c r="N107" vm="4359">
        <v>770</v>
      </c>
      <c r="O107" vm="4360">
        <v>329378</v>
      </c>
      <c r="Q107" vm="4059">
        <v>46094</v>
      </c>
      <c r="R107" vm="4361">
        <v>563</v>
      </c>
      <c r="S107" vm="4169">
        <v>571.5</v>
      </c>
      <c r="T107" vm="754">
        <v>554</v>
      </c>
      <c r="U107" vm="1534">
        <v>568.5</v>
      </c>
      <c r="V107" vm="4362">
        <v>549593</v>
      </c>
      <c r="X107" vm="4059">
        <v>46094</v>
      </c>
      <c r="Y107" vm="756">
        <v>110</v>
      </c>
      <c r="Z107" vm="1754">
        <v>115</v>
      </c>
      <c r="AA107" vm="18">
        <v>109.4</v>
      </c>
      <c r="AB107" vm="83">
        <v>110.8</v>
      </c>
      <c r="AC107" vm="4363">
        <v>776186</v>
      </c>
      <c r="AE107" vm="4059">
        <v>46094</v>
      </c>
      <c r="AF107" vm="4157">
        <v>417</v>
      </c>
      <c r="AG107" vm="4364">
        <v>424.30099999999999</v>
      </c>
      <c r="AH107" vm="600">
        <v>406.6</v>
      </c>
      <c r="AI107" vm="4365">
        <v>415.4</v>
      </c>
      <c r="AJ107" vm="4366">
        <v>418992</v>
      </c>
      <c r="AL107" vm="4059">
        <v>46094</v>
      </c>
      <c r="AM107" vm="2839">
        <v>1365</v>
      </c>
      <c r="AN107" vm="3082">
        <v>1420</v>
      </c>
      <c r="AO107" vm="2661">
        <v>1320</v>
      </c>
      <c r="AP107" vm="2750">
        <v>1325</v>
      </c>
      <c r="AQ107" vm="4367">
        <v>183101</v>
      </c>
      <c r="AS107" vm="4159">
        <v>46099</v>
      </c>
      <c r="AT107" vm="4250">
        <v>96.85</v>
      </c>
      <c r="AU107" vm="2148">
        <v>97.95</v>
      </c>
      <c r="AV107" vm="4368">
        <v>95.85</v>
      </c>
      <c r="AW107" vm="1591">
        <v>97.3</v>
      </c>
      <c r="AX107" vm="4369">
        <v>62402</v>
      </c>
      <c r="AZ107" vm="4126">
        <v>46098</v>
      </c>
      <c r="BA107" vm="1769">
        <v>120.7</v>
      </c>
      <c r="BB107" vm="4370">
        <v>122.1</v>
      </c>
      <c r="BC107" vm="4371">
        <v>119.4</v>
      </c>
      <c r="BD107" vm="4372">
        <v>120.9</v>
      </c>
      <c r="BE107" vm="4373">
        <v>266321</v>
      </c>
      <c r="BG107" vm="4126">
        <v>46098</v>
      </c>
      <c r="BH107" vm="379">
        <v>7.25</v>
      </c>
      <c r="BI107" vm="379">
        <v>7.25</v>
      </c>
      <c r="BJ107" vm="379">
        <v>7.25</v>
      </c>
      <c r="BK107" vm="379">
        <v>7.25</v>
      </c>
      <c r="BL107" t="e" vm="41">
        <v>#N/A</v>
      </c>
      <c r="BN107" vm="4091">
        <v>46097</v>
      </c>
      <c r="BO107" vm="964">
        <v>1.5049999999999999</v>
      </c>
      <c r="BP107" vm="964">
        <v>1.5049999999999999</v>
      </c>
      <c r="BQ107" vm="4374">
        <v>1.4624999999999999</v>
      </c>
      <c r="BR107" vm="1282">
        <v>1.47</v>
      </c>
      <c r="BS107" vm="4375">
        <v>6075736</v>
      </c>
      <c r="BU107" vm="4126">
        <v>46098</v>
      </c>
      <c r="BV107" vm="4376">
        <v>33.22</v>
      </c>
      <c r="BW107" vm="1693">
        <v>33.36</v>
      </c>
      <c r="BX107" vm="4377">
        <v>32.380000000000003</v>
      </c>
      <c r="BY107" vm="1730">
        <v>32.630000000000003</v>
      </c>
      <c r="BZ107" vm="4378">
        <v>171816</v>
      </c>
      <c r="CB107" vm="4059">
        <v>46094</v>
      </c>
      <c r="CC107" vm="4379">
        <v>94.38</v>
      </c>
      <c r="CD107" vm="1607">
        <v>95.96</v>
      </c>
      <c r="CE107" vm="4380">
        <v>94</v>
      </c>
      <c r="CF107" vm="4381">
        <v>94.18</v>
      </c>
      <c r="CG107" vm="4382">
        <v>128896386</v>
      </c>
      <c r="CI107" vm="4059">
        <v>46094</v>
      </c>
      <c r="CJ107" vm="4383">
        <v>567.4</v>
      </c>
      <c r="CK107" vm="4384">
        <v>578.20000000000005</v>
      </c>
      <c r="CL107" vm="4224">
        <v>565</v>
      </c>
      <c r="CM107" vm="4346">
        <v>565.20000000000005</v>
      </c>
      <c r="CN107" vm="4385">
        <v>14579095</v>
      </c>
      <c r="CP107" vm="4059">
        <v>46094</v>
      </c>
      <c r="CQ107" vm="3916">
        <v>383.5</v>
      </c>
      <c r="CR107" vm="4386">
        <v>391.95</v>
      </c>
      <c r="CS107" vm="4387">
        <v>379.75</v>
      </c>
      <c r="CT107" vm="4388">
        <v>386.25</v>
      </c>
      <c r="CU107" vm="4389">
        <v>74968165</v>
      </c>
    </row>
    <row r="108" spans="3:99" x14ac:dyDescent="0.25">
      <c r="C108" vm="4390">
        <v>46107</v>
      </c>
      <c r="D108" vm="4391">
        <v>346.5</v>
      </c>
      <c r="E108" vm="4392">
        <v>361.5</v>
      </c>
      <c r="F108" vm="4393">
        <v>331</v>
      </c>
      <c r="G108" vm="4393">
        <v>331</v>
      </c>
      <c r="H108" vm="4394">
        <v>165897</v>
      </c>
      <c r="J108" vm="4091">
        <v>46097</v>
      </c>
      <c r="K108" vm="4395">
        <v>790.5</v>
      </c>
      <c r="L108" vm="4395">
        <v>790.5</v>
      </c>
      <c r="M108" vm="4204">
        <v>765</v>
      </c>
      <c r="N108" vm="4396">
        <v>766</v>
      </c>
      <c r="O108" vm="4397">
        <v>281009</v>
      </c>
      <c r="Q108" vm="4091">
        <v>46097</v>
      </c>
      <c r="R108" vm="1624">
        <v>566</v>
      </c>
      <c r="S108" vm="1713">
        <v>570.5</v>
      </c>
      <c r="T108" vm="801">
        <v>560.5</v>
      </c>
      <c r="U108" vm="801">
        <v>560.5</v>
      </c>
      <c r="V108" vm="4398">
        <v>476928</v>
      </c>
      <c r="X108" vm="4091">
        <v>46097</v>
      </c>
      <c r="Y108" vm="83">
        <v>110.8</v>
      </c>
      <c r="Z108" vm="857">
        <v>114</v>
      </c>
      <c r="AA108" vm="4399">
        <v>109.2</v>
      </c>
      <c r="AB108" vm="81">
        <v>111.8</v>
      </c>
      <c r="AC108" vm="4400">
        <v>563802</v>
      </c>
      <c r="AE108" vm="4091">
        <v>46097</v>
      </c>
      <c r="AF108" vm="4401">
        <v>414.2</v>
      </c>
      <c r="AG108" vm="936">
        <v>420.8</v>
      </c>
      <c r="AH108" vm="4402">
        <v>335.44099999999997</v>
      </c>
      <c r="AI108" vm="64">
        <v>357.6</v>
      </c>
      <c r="AJ108" vm="4403">
        <v>2319006</v>
      </c>
      <c r="AL108" vm="4091">
        <v>46097</v>
      </c>
      <c r="AM108" vm="2659">
        <v>1335</v>
      </c>
      <c r="AN108" vm="3083">
        <v>1400</v>
      </c>
      <c r="AO108" vm="4404">
        <v>1309.5719999999999</v>
      </c>
      <c r="AP108" vm="2659">
        <v>1335</v>
      </c>
      <c r="AQ108" vm="4405">
        <v>90613</v>
      </c>
      <c r="AS108" vm="4197">
        <v>46100</v>
      </c>
      <c r="AT108" vm="1972">
        <v>96.5</v>
      </c>
      <c r="AU108" vm="3609">
        <v>97.55</v>
      </c>
      <c r="AV108" vm="4406">
        <v>95.6</v>
      </c>
      <c r="AW108" vm="4406">
        <v>95.6</v>
      </c>
      <c r="AX108" vm="4407">
        <v>67091</v>
      </c>
      <c r="AZ108" vm="4159">
        <v>46099</v>
      </c>
      <c r="BA108" vm="4370">
        <v>122.1</v>
      </c>
      <c r="BB108" vm="4408">
        <v>128.80000000000001</v>
      </c>
      <c r="BC108" vm="4107">
        <v>121.8</v>
      </c>
      <c r="BD108" vm="2345">
        <v>128.30000000000001</v>
      </c>
      <c r="BE108" vm="4409">
        <v>217800</v>
      </c>
      <c r="BG108" vm="4159">
        <v>46099</v>
      </c>
      <c r="BH108" vm="4410">
        <v>7.69</v>
      </c>
      <c r="BI108" vm="4410">
        <v>7.69</v>
      </c>
      <c r="BJ108" vm="4410">
        <v>7.69</v>
      </c>
      <c r="BK108" vm="4410">
        <v>7.69</v>
      </c>
      <c r="BL108" t="e" vm="41">
        <v>#N/A</v>
      </c>
      <c r="BN108" vm="4126">
        <v>46098</v>
      </c>
      <c r="BO108" vm="4337">
        <v>1.5</v>
      </c>
      <c r="BP108" vm="4337">
        <v>1.5</v>
      </c>
      <c r="BQ108" vm="4411">
        <v>1.4475</v>
      </c>
      <c r="BR108" vm="1012">
        <v>1.4850000000000001</v>
      </c>
      <c r="BS108" vm="4412">
        <v>2327630</v>
      </c>
      <c r="BU108" vm="4159">
        <v>46099</v>
      </c>
      <c r="BV108" vm="1644">
        <v>32.53</v>
      </c>
      <c r="BW108" vm="1644">
        <v>32.53</v>
      </c>
      <c r="BX108" vm="4413">
        <v>31.48</v>
      </c>
      <c r="BY108" vm="1417">
        <v>31.81</v>
      </c>
      <c r="BZ108" vm="4414">
        <v>389700</v>
      </c>
      <c r="CB108" vm="4091">
        <v>46097</v>
      </c>
      <c r="CC108" vm="4415">
        <v>94.24</v>
      </c>
      <c r="CD108" vm="4118">
        <v>96.12</v>
      </c>
      <c r="CE108" vm="4416">
        <v>93.896000000000001</v>
      </c>
      <c r="CF108" vm="4417">
        <v>94.9</v>
      </c>
      <c r="CG108" vm="4418">
        <v>169978172</v>
      </c>
      <c r="CI108" vm="4091">
        <v>46097</v>
      </c>
      <c r="CJ108" vm="4322">
        <v>567</v>
      </c>
      <c r="CK108" vm="4384">
        <v>578.20000000000005</v>
      </c>
      <c r="CL108" vm="4419">
        <v>563.79999999999995</v>
      </c>
      <c r="CM108" vm="4420">
        <v>573.4</v>
      </c>
      <c r="CN108" vm="4421">
        <v>23182026</v>
      </c>
      <c r="CP108" vm="4091">
        <v>46097</v>
      </c>
      <c r="CQ108" vm="4422">
        <v>387</v>
      </c>
      <c r="CR108" vm="4423">
        <v>393.35</v>
      </c>
      <c r="CS108" vm="4424">
        <v>381.45</v>
      </c>
      <c r="CT108" vm="4425">
        <v>388.15</v>
      </c>
      <c r="CU108" vm="4426">
        <v>85715285</v>
      </c>
    </row>
    <row r="109" spans="3:99" x14ac:dyDescent="0.25">
      <c r="C109" vm="4427">
        <v>46108</v>
      </c>
      <c r="D109" vm="4312">
        <v>345</v>
      </c>
      <c r="E109" vm="4312">
        <v>345</v>
      </c>
      <c r="F109" vm="4428">
        <v>310</v>
      </c>
      <c r="G109" vm="4428">
        <v>310</v>
      </c>
      <c r="H109" vm="4429">
        <v>552809</v>
      </c>
      <c r="J109" vm="4126">
        <v>46098</v>
      </c>
      <c r="K109" vm="1620">
        <v>780</v>
      </c>
      <c r="L109" vm="1620">
        <v>780</v>
      </c>
      <c r="M109" vm="4430">
        <v>761.5</v>
      </c>
      <c r="N109" vm="4431">
        <v>772</v>
      </c>
      <c r="O109" vm="4432">
        <v>588005</v>
      </c>
      <c r="Q109" vm="4126">
        <v>46098</v>
      </c>
      <c r="R109" vm="801">
        <v>560.5</v>
      </c>
      <c r="S109" vm="4279">
        <v>569.5</v>
      </c>
      <c r="T109" vm="4433">
        <v>557</v>
      </c>
      <c r="U109" vm="308">
        <v>564.5</v>
      </c>
      <c r="V109" vm="4434">
        <v>666734</v>
      </c>
      <c r="X109" vm="4126">
        <v>46098</v>
      </c>
      <c r="Y109" vm="856">
        <v>112.6</v>
      </c>
      <c r="Z109" vm="804">
        <v>114.6</v>
      </c>
      <c r="AA109" vm="4435">
        <v>110.684</v>
      </c>
      <c r="AB109" vm="311">
        <v>113.2</v>
      </c>
      <c r="AC109" vm="4436">
        <v>803906</v>
      </c>
      <c r="AE109" vm="4126">
        <v>46098</v>
      </c>
      <c r="AF109" vm="4437">
        <v>355</v>
      </c>
      <c r="AG109" vm="4438">
        <v>372.6</v>
      </c>
      <c r="AH109" vm="4439">
        <v>318.39999999999998</v>
      </c>
      <c r="AI109" vm="4312">
        <v>345</v>
      </c>
      <c r="AJ109" vm="4440">
        <v>2927821</v>
      </c>
      <c r="AL109" vm="4126">
        <v>46098</v>
      </c>
      <c r="AM109" vm="2659">
        <v>1335</v>
      </c>
      <c r="AN109" vm="2838">
        <v>1385</v>
      </c>
      <c r="AO109" vm="2661">
        <v>1320</v>
      </c>
      <c r="AP109" vm="2659">
        <v>1335</v>
      </c>
      <c r="AQ109" vm="4441">
        <v>51765</v>
      </c>
      <c r="AS109" vm="4232">
        <v>46101</v>
      </c>
      <c r="AT109" vm="3965">
        <v>96.1</v>
      </c>
      <c r="AU109" vm="3733">
        <v>96.9</v>
      </c>
      <c r="AV109" vm="4331">
        <v>94.75</v>
      </c>
      <c r="AW109" vm="4331">
        <v>94.75</v>
      </c>
      <c r="AX109" vm="4442">
        <v>137890</v>
      </c>
      <c r="AZ109" vm="4197">
        <v>46100</v>
      </c>
      <c r="BA109" vm="4002">
        <v>125.4</v>
      </c>
      <c r="BB109" vm="4443">
        <v>127.8</v>
      </c>
      <c r="BC109" vm="4108">
        <v>123.6</v>
      </c>
      <c r="BD109" vm="4002">
        <v>125.4</v>
      </c>
      <c r="BE109" vm="4444">
        <v>185309</v>
      </c>
      <c r="BG109" vm="4197">
        <v>46100</v>
      </c>
      <c r="BH109" vm="4445">
        <v>7.76</v>
      </c>
      <c r="BI109" vm="4445">
        <v>7.76</v>
      </c>
      <c r="BJ109" vm="4445">
        <v>7.76</v>
      </c>
      <c r="BK109" vm="4445">
        <v>7.76</v>
      </c>
      <c r="BL109" t="e" vm="41">
        <v>#N/A</v>
      </c>
      <c r="BN109" vm="4159">
        <v>46099</v>
      </c>
      <c r="BO109" vm="1012">
        <v>1.4850000000000001</v>
      </c>
      <c r="BP109" vm="4446">
        <v>1.51</v>
      </c>
      <c r="BQ109" vm="1009">
        <v>1.48</v>
      </c>
      <c r="BR109" vm="964">
        <v>1.5049999999999999</v>
      </c>
      <c r="BS109" vm="4447">
        <v>2551877</v>
      </c>
      <c r="BU109" vm="4197">
        <v>46100</v>
      </c>
      <c r="BV109" vm="4448">
        <v>31.6</v>
      </c>
      <c r="BW109" vm="4449">
        <v>32.064999999999998</v>
      </c>
      <c r="BX109" vm="4450">
        <v>31.32</v>
      </c>
      <c r="BY109" vm="4451">
        <v>31.78</v>
      </c>
      <c r="BZ109" vm="4452">
        <v>290033</v>
      </c>
      <c r="CB109" vm="4126">
        <v>46098</v>
      </c>
      <c r="CC109" vm="4453">
        <v>94.96</v>
      </c>
      <c r="CD109" vm="2356">
        <v>97.1</v>
      </c>
      <c r="CE109" vm="4454">
        <v>94.66</v>
      </c>
      <c r="CF109" vm="1778">
        <v>96.2</v>
      </c>
      <c r="CG109" vm="4455">
        <v>127818839</v>
      </c>
      <c r="CI109" vm="4126">
        <v>46098</v>
      </c>
      <c r="CJ109" vm="4456">
        <v>572.79999999999995</v>
      </c>
      <c r="CK109" vm="1121">
        <v>588.20000000000005</v>
      </c>
      <c r="CL109" vm="4457">
        <v>571.4</v>
      </c>
      <c r="CM109" vm="4458">
        <v>581.6</v>
      </c>
      <c r="CN109" vm="4459">
        <v>15909140</v>
      </c>
      <c r="CP109" vm="4126">
        <v>46098</v>
      </c>
      <c r="CQ109" vm="4460">
        <v>389.55</v>
      </c>
      <c r="CR109" vm="984">
        <v>398.6</v>
      </c>
      <c r="CS109" vm="4461">
        <v>386.875</v>
      </c>
      <c r="CT109" vm="4462">
        <v>393.75</v>
      </c>
      <c r="CU109" vm="4463">
        <v>66800933</v>
      </c>
    </row>
    <row r="110" spans="3:99" x14ac:dyDescent="0.25">
      <c r="C110" vm="4464">
        <v>46111</v>
      </c>
      <c r="D110" vm="4428">
        <v>310</v>
      </c>
      <c r="E110" vm="4465">
        <v>315.5</v>
      </c>
      <c r="F110" vm="4466">
        <v>302.5</v>
      </c>
      <c r="G110" vm="4467">
        <v>315</v>
      </c>
      <c r="H110" vm="4468">
        <v>982278</v>
      </c>
      <c r="J110" vm="4159">
        <v>46099</v>
      </c>
      <c r="K110" vm="1620">
        <v>780</v>
      </c>
      <c r="L110" vm="4469">
        <v>789.5</v>
      </c>
      <c r="M110" vm="4470">
        <v>775.37699999999995</v>
      </c>
      <c r="N110" vm="4317">
        <v>782</v>
      </c>
      <c r="O110" vm="4471">
        <v>486382</v>
      </c>
      <c r="Q110" vm="4159">
        <v>46099</v>
      </c>
      <c r="R110" vm="1389">
        <v>570</v>
      </c>
      <c r="S110" vm="1796">
        <v>574</v>
      </c>
      <c r="T110" vm="854">
        <v>561.5</v>
      </c>
      <c r="U110" vm="1624">
        <v>566</v>
      </c>
      <c r="V110" vm="4472">
        <v>2234303</v>
      </c>
      <c r="X110" vm="4159">
        <v>46099</v>
      </c>
      <c r="Y110" vm="204">
        <v>113.8</v>
      </c>
      <c r="Z110" vm="463">
        <v>116.6</v>
      </c>
      <c r="AA110" vm="144">
        <v>113.4</v>
      </c>
      <c r="AB110" vm="312">
        <v>115.4</v>
      </c>
      <c r="AC110" vm="4473">
        <v>869200</v>
      </c>
      <c r="AE110" vm="4159">
        <v>46099</v>
      </c>
      <c r="AF110" vm="4474">
        <v>345.8</v>
      </c>
      <c r="AG110" vm="4475">
        <v>358.8</v>
      </c>
      <c r="AH110" vm="4476">
        <v>342.4</v>
      </c>
      <c r="AI110" vm="4477">
        <v>351</v>
      </c>
      <c r="AJ110" vm="4478">
        <v>458401</v>
      </c>
      <c r="AL110" vm="4159">
        <v>46099</v>
      </c>
      <c r="AM110" vm="2616">
        <v>1330</v>
      </c>
      <c r="AN110" vm="2880">
        <v>1370</v>
      </c>
      <c r="AO110" vm="2750">
        <v>1325</v>
      </c>
      <c r="AP110" vm="2704">
        <v>1350</v>
      </c>
      <c r="AQ110" vm="4479">
        <v>94827</v>
      </c>
      <c r="AS110" vm="4270">
        <v>46104</v>
      </c>
      <c r="AT110" vm="3734">
        <v>93.9</v>
      </c>
      <c r="AU110" vm="1721">
        <v>96.2</v>
      </c>
      <c r="AV110" vm="4480">
        <v>92.65</v>
      </c>
      <c r="AW110" vm="4481">
        <v>95.25</v>
      </c>
      <c r="AX110" vm="4482">
        <v>77180</v>
      </c>
      <c r="AZ110" vm="4232">
        <v>46101</v>
      </c>
      <c r="BA110" vm="4483">
        <v>127</v>
      </c>
      <c r="BB110" vm="2578">
        <v>128.9</v>
      </c>
      <c r="BC110" vm="4484">
        <v>124.7</v>
      </c>
      <c r="BD110" vm="4213">
        <v>124.9</v>
      </c>
      <c r="BE110" vm="4485">
        <v>418601</v>
      </c>
      <c r="BG110" vm="4232">
        <v>46101</v>
      </c>
      <c r="BH110" vm="4486">
        <v>7.63</v>
      </c>
      <c r="BI110" vm="4486">
        <v>7.63</v>
      </c>
      <c r="BJ110" vm="4486">
        <v>7.63</v>
      </c>
      <c r="BK110" vm="4486">
        <v>7.63</v>
      </c>
      <c r="BL110" t="e" vm="41">
        <v>#N/A</v>
      </c>
      <c r="BN110" vm="4197">
        <v>46100</v>
      </c>
      <c r="BO110" vm="1282">
        <v>1.47</v>
      </c>
      <c r="BP110" vm="1058">
        <v>1.5149999999999999</v>
      </c>
      <c r="BQ110" vm="1237">
        <v>1.4550000000000001</v>
      </c>
      <c r="BR110" vm="963">
        <v>1.4950000000000001</v>
      </c>
      <c r="BS110" vm="4487">
        <v>5416152</v>
      </c>
      <c r="BU110" vm="4232">
        <v>46101</v>
      </c>
      <c r="BV110" vm="4488">
        <v>31.82</v>
      </c>
      <c r="BW110" vm="875">
        <v>31.9</v>
      </c>
      <c r="BX110" vm="4489">
        <v>31.22</v>
      </c>
      <c r="BY110" vm="435">
        <v>31.85</v>
      </c>
      <c r="BZ110" vm="4490">
        <v>584789</v>
      </c>
      <c r="CB110" vm="4159">
        <v>46099</v>
      </c>
      <c r="CC110" vm="4491">
        <v>96.7</v>
      </c>
      <c r="CD110" vm="2357">
        <v>98.34</v>
      </c>
      <c r="CE110" vm="1465">
        <v>96.14</v>
      </c>
      <c r="CF110" vm="4492">
        <v>96.54</v>
      </c>
      <c r="CG110" vm="4493">
        <v>142684347</v>
      </c>
      <c r="CI110" vm="4159">
        <v>46099</v>
      </c>
      <c r="CJ110" vm="4265">
        <v>585.79999999999995</v>
      </c>
      <c r="CK110" vm="4494">
        <v>589.78</v>
      </c>
      <c r="CL110" vm="4495">
        <v>577.17999999999995</v>
      </c>
      <c r="CM110" vm="293">
        <v>580</v>
      </c>
      <c r="CN110" vm="4496">
        <v>16872244</v>
      </c>
      <c r="CP110" vm="4159">
        <v>46099</v>
      </c>
      <c r="CQ110" vm="4497">
        <v>397.95</v>
      </c>
      <c r="CR110" vm="4498">
        <v>409.608</v>
      </c>
      <c r="CS110" vm="4499">
        <v>396.95</v>
      </c>
      <c r="CT110" vm="1167">
        <v>399.05</v>
      </c>
      <c r="CU110" vm="4500">
        <v>45737301</v>
      </c>
    </row>
    <row r="111" spans="3:99" x14ac:dyDescent="0.25">
      <c r="C111" vm="4501">
        <v>46112</v>
      </c>
      <c r="D111" vm="4502">
        <v>298.5</v>
      </c>
      <c r="E111" vm="4273">
        <v>322.5</v>
      </c>
      <c r="F111" vm="4502">
        <v>298.5</v>
      </c>
      <c r="G111" vm="4503">
        <v>320</v>
      </c>
      <c r="H111" vm="4504">
        <v>581362</v>
      </c>
      <c r="J111" vm="4197">
        <v>46100</v>
      </c>
      <c r="K111" vm="4505">
        <v>782.5</v>
      </c>
      <c r="L111" vm="4505">
        <v>782.5</v>
      </c>
      <c r="M111" vm="4506">
        <v>760</v>
      </c>
      <c r="N111" vm="4507">
        <v>762</v>
      </c>
      <c r="O111" vm="4508">
        <v>426002</v>
      </c>
      <c r="Q111" vm="4197">
        <v>46100</v>
      </c>
      <c r="R111" vm="261">
        <v>560</v>
      </c>
      <c r="S111" vm="1670">
        <v>565.5</v>
      </c>
      <c r="T111" vm="4509">
        <v>524.92589999999996</v>
      </c>
      <c r="U111" vm="948">
        <v>545</v>
      </c>
      <c r="V111" vm="4510">
        <v>1350011</v>
      </c>
      <c r="X111" vm="4197">
        <v>46100</v>
      </c>
      <c r="Y111" vm="614">
        <v>108.6</v>
      </c>
      <c r="Z111" vm="1882">
        <v>114.2</v>
      </c>
      <c r="AA111" vm="1626">
        <v>108.4</v>
      </c>
      <c r="AB111" vm="206">
        <v>112</v>
      </c>
      <c r="AC111" vm="4511">
        <v>3912232</v>
      </c>
      <c r="AE111" vm="4197">
        <v>46100</v>
      </c>
      <c r="AF111" vm="4312">
        <v>345</v>
      </c>
      <c r="AG111" vm="4512">
        <v>356.4</v>
      </c>
      <c r="AH111" vm="4513">
        <v>338</v>
      </c>
      <c r="AI111" vm="4274">
        <v>346</v>
      </c>
      <c r="AJ111" vm="4514">
        <v>930745</v>
      </c>
      <c r="AL111" vm="4197">
        <v>46100</v>
      </c>
      <c r="AM111" vm="2750">
        <v>1325</v>
      </c>
      <c r="AN111" vm="2750">
        <v>1325</v>
      </c>
      <c r="AO111" vm="2385">
        <v>1245</v>
      </c>
      <c r="AP111" vm="2383">
        <v>1255</v>
      </c>
      <c r="AQ111" vm="4515">
        <v>139455</v>
      </c>
      <c r="AS111" vm="4311">
        <v>46105</v>
      </c>
      <c r="AT111" vm="4286">
        <v>95.7</v>
      </c>
      <c r="AU111" vm="4516">
        <v>96.15</v>
      </c>
      <c r="AV111" vm="1890">
        <v>94.55</v>
      </c>
      <c r="AW111" vm="4481">
        <v>95.25</v>
      </c>
      <c r="AX111" vm="4517">
        <v>41084</v>
      </c>
      <c r="AZ111" vm="4270">
        <v>46104</v>
      </c>
      <c r="BA111" vm="4518">
        <v>123</v>
      </c>
      <c r="BB111" vm="2533">
        <v>132</v>
      </c>
      <c r="BC111" vm="4519">
        <v>121.4</v>
      </c>
      <c r="BD111" vm="4520">
        <v>127.9</v>
      </c>
      <c r="BE111" vm="4521">
        <v>305603</v>
      </c>
      <c r="BG111" vm="4270">
        <v>46104</v>
      </c>
      <c r="BH111" vm="1236">
        <v>7.57</v>
      </c>
      <c r="BI111" vm="4445">
        <v>7.76</v>
      </c>
      <c r="BJ111" vm="1236">
        <v>7.57</v>
      </c>
      <c r="BK111" vm="4445">
        <v>7.76</v>
      </c>
      <c r="BL111" vm="4522">
        <v>8272</v>
      </c>
      <c r="BN111" vm="4232">
        <v>46101</v>
      </c>
      <c r="BO111" vm="4337">
        <v>1.5</v>
      </c>
      <c r="BP111" vm="1506">
        <v>1.5549999999999999</v>
      </c>
      <c r="BQ111" vm="963">
        <v>1.4950000000000001</v>
      </c>
      <c r="BR111" vm="4523">
        <v>1.5349999999999999</v>
      </c>
      <c r="BS111" vm="4524">
        <v>9304083</v>
      </c>
      <c r="BU111" vm="4270">
        <v>46104</v>
      </c>
      <c r="BV111" vm="4525">
        <v>32.92</v>
      </c>
      <c r="BW111" vm="1693">
        <v>33.36</v>
      </c>
      <c r="BX111" vm="4526">
        <v>32.049999999999997</v>
      </c>
      <c r="BY111" vm="4527">
        <v>32.75</v>
      </c>
      <c r="BZ111" vm="4528">
        <v>430197</v>
      </c>
      <c r="CB111" vm="4197">
        <v>46100</v>
      </c>
      <c r="CC111" vm="4529">
        <v>95.24</v>
      </c>
      <c r="CD111" vm="4530">
        <v>95.4</v>
      </c>
      <c r="CE111" vm="4531">
        <v>91.62</v>
      </c>
      <c r="CF111" vm="4532">
        <v>92.78</v>
      </c>
      <c r="CG111" vm="4533">
        <v>204357419</v>
      </c>
      <c r="CI111" vm="4197">
        <v>46100</v>
      </c>
      <c r="CJ111" vm="243">
        <v>550.4</v>
      </c>
      <c r="CK111" vm="4534">
        <v>551</v>
      </c>
      <c r="CL111" vm="4535">
        <v>527.20000000000005</v>
      </c>
      <c r="CM111" vm="4536">
        <v>533.6</v>
      </c>
      <c r="CN111" vm="4537">
        <v>64643901</v>
      </c>
      <c r="CP111" vm="4197">
        <v>46100</v>
      </c>
      <c r="CQ111" vm="5">
        <v>390</v>
      </c>
      <c r="CR111" vm="1271">
        <v>392.6</v>
      </c>
      <c r="CS111" vm="4538">
        <v>375.35</v>
      </c>
      <c r="CT111" vm="4539">
        <v>381.6</v>
      </c>
      <c r="CU111" vm="4540">
        <v>95396097</v>
      </c>
    </row>
    <row r="112" spans="3:99" x14ac:dyDescent="0.25">
      <c r="C112" vm="4541">
        <v>46113</v>
      </c>
      <c r="D112" vm="4542">
        <v>332</v>
      </c>
      <c r="E112" vm="4543">
        <v>333.5</v>
      </c>
      <c r="F112" vm="4544">
        <v>326.67</v>
      </c>
      <c r="G112" vm="4545">
        <v>330.5</v>
      </c>
      <c r="H112" vm="4546">
        <v>636624</v>
      </c>
      <c r="J112" vm="4232">
        <v>46101</v>
      </c>
      <c r="K112" vm="1622">
        <v>781</v>
      </c>
      <c r="L112" vm="1622">
        <v>781</v>
      </c>
      <c r="M112" vm="4547">
        <v>758</v>
      </c>
      <c r="N112" vm="4547">
        <v>758</v>
      </c>
      <c r="O112" vm="4548">
        <v>790901</v>
      </c>
      <c r="Q112" vm="4232">
        <v>46101</v>
      </c>
      <c r="R112" vm="202">
        <v>553.5</v>
      </c>
      <c r="S112" vm="202">
        <v>553.5</v>
      </c>
      <c r="T112" vm="1179">
        <v>534.5</v>
      </c>
      <c r="U112" vm="1265">
        <v>536.5</v>
      </c>
      <c r="V112" vm="4549">
        <v>3532756</v>
      </c>
      <c r="X112" vm="4232">
        <v>46101</v>
      </c>
      <c r="Y112" vm="4244">
        <v>113</v>
      </c>
      <c r="Z112" vm="4550">
        <v>114.468</v>
      </c>
      <c r="AA112" vm="4551">
        <v>108.8</v>
      </c>
      <c r="AB112" vm="265">
        <v>110.4</v>
      </c>
      <c r="AC112" vm="4552">
        <v>3039164</v>
      </c>
      <c r="AE112" vm="4232">
        <v>46101</v>
      </c>
      <c r="AF112" vm="4354">
        <v>356</v>
      </c>
      <c r="AG112" vm="4553">
        <v>359.52</v>
      </c>
      <c r="AH112" vm="4312">
        <v>345</v>
      </c>
      <c r="AI112" vm="4312">
        <v>345</v>
      </c>
      <c r="AJ112" vm="4554">
        <v>1741595</v>
      </c>
      <c r="AL112" vm="4232">
        <v>46101</v>
      </c>
      <c r="AM112" vm="2574">
        <v>1300</v>
      </c>
      <c r="AN112" vm="2661">
        <v>1320</v>
      </c>
      <c r="AO112" vm="4555">
        <v>1225</v>
      </c>
      <c r="AP112" vm="2338">
        <v>1240</v>
      </c>
      <c r="AQ112" vm="4556">
        <v>99220</v>
      </c>
      <c r="AS112" vm="4352">
        <v>46106</v>
      </c>
      <c r="AT112" vm="4368">
        <v>95.85</v>
      </c>
      <c r="AU112" vm="1679">
        <v>97.35</v>
      </c>
      <c r="AV112" vm="4557">
        <v>95.75</v>
      </c>
      <c r="AW112" vm="1972">
        <v>96.5</v>
      </c>
      <c r="AX112" vm="4558">
        <v>60900</v>
      </c>
      <c r="AZ112" vm="4311">
        <v>46105</v>
      </c>
      <c r="BA112" vm="4001">
        <v>128</v>
      </c>
      <c r="BB112" vm="4559">
        <v>128.69999999999999</v>
      </c>
      <c r="BC112" vm="4560">
        <v>125.8</v>
      </c>
      <c r="BD112" vm="4561">
        <v>127.6</v>
      </c>
      <c r="BE112" vm="4562">
        <v>152260</v>
      </c>
      <c r="BG112" vm="4311">
        <v>46105</v>
      </c>
      <c r="BH112" vm="1321">
        <v>7.62</v>
      </c>
      <c r="BI112" vm="1321">
        <v>7.62</v>
      </c>
      <c r="BJ112" vm="1321">
        <v>7.62</v>
      </c>
      <c r="BK112" vm="1321">
        <v>7.62</v>
      </c>
      <c r="BL112" t="e" vm="41">
        <v>#N/A</v>
      </c>
      <c r="BN112" vm="4270">
        <v>46104</v>
      </c>
      <c r="BO112" vm="963">
        <v>1.4950000000000001</v>
      </c>
      <c r="BP112" vm="4523">
        <v>1.5349999999999999</v>
      </c>
      <c r="BQ112" vm="1282">
        <v>1.47</v>
      </c>
      <c r="BR112" vm="4523">
        <v>1.5349999999999999</v>
      </c>
      <c r="BS112" vm="4563">
        <v>3279778</v>
      </c>
      <c r="BU112" vm="4311">
        <v>46105</v>
      </c>
      <c r="BV112" vm="4564">
        <v>32.200000000000003</v>
      </c>
      <c r="BW112" vm="4565">
        <v>33.14</v>
      </c>
      <c r="BX112" vm="4566">
        <v>32.185000000000002</v>
      </c>
      <c r="BY112" vm="4527">
        <v>32.75</v>
      </c>
      <c r="BZ112" vm="4567">
        <v>370246</v>
      </c>
      <c r="CB112" vm="4232">
        <v>46101</v>
      </c>
      <c r="CC112" vm="4568">
        <v>94.34</v>
      </c>
      <c r="CD112" vm="4569">
        <v>94.74</v>
      </c>
      <c r="CE112" vm="4570">
        <v>90.78</v>
      </c>
      <c r="CF112" vm="4570">
        <v>90.78</v>
      </c>
      <c r="CG112" vm="4571">
        <v>320795703</v>
      </c>
      <c r="CI112" vm="4232">
        <v>46101</v>
      </c>
      <c r="CJ112" vm="4572">
        <v>545.20000000000005</v>
      </c>
      <c r="CK112" vm="4572">
        <v>545.20000000000005</v>
      </c>
      <c r="CL112" vm="4573">
        <v>519.6</v>
      </c>
      <c r="CM112" vm="4573">
        <v>519.6</v>
      </c>
      <c r="CN112" vm="4574">
        <v>100118668</v>
      </c>
      <c r="CP112" vm="4232">
        <v>46101</v>
      </c>
      <c r="CQ112" vm="5">
        <v>390</v>
      </c>
      <c r="CR112" vm="4575">
        <v>391.35</v>
      </c>
      <c r="CS112" vm="4576">
        <v>371.35</v>
      </c>
      <c r="CT112" vm="4577">
        <v>373.9</v>
      </c>
      <c r="CU112" vm="4578">
        <v>124506767</v>
      </c>
    </row>
    <row r="113" spans="3:99" x14ac:dyDescent="0.25">
      <c r="C113" vm="4579">
        <v>46114</v>
      </c>
      <c r="D113" vm="4312">
        <v>345</v>
      </c>
      <c r="E113" vm="4312">
        <v>345</v>
      </c>
      <c r="F113" vm="4580">
        <v>324</v>
      </c>
      <c r="G113" vm="4581">
        <v>335</v>
      </c>
      <c r="H113" vm="4582">
        <v>314850</v>
      </c>
      <c r="J113" vm="4270">
        <v>46104</v>
      </c>
      <c r="K113" vm="4583">
        <v>750</v>
      </c>
      <c r="L113" vm="4584">
        <v>774</v>
      </c>
      <c r="M113" vm="4585">
        <v>729</v>
      </c>
      <c r="N113" vm="4586">
        <v>758.5</v>
      </c>
      <c r="O113" vm="4587">
        <v>528582</v>
      </c>
      <c r="Q113" vm="4270">
        <v>46104</v>
      </c>
      <c r="R113" vm="4588">
        <v>528.5</v>
      </c>
      <c r="S113" vm="13">
        <v>549.5</v>
      </c>
      <c r="T113" vm="2656">
        <v>518</v>
      </c>
      <c r="U113" vm="4589">
        <v>538.5</v>
      </c>
      <c r="V113" vm="4590">
        <v>1406748</v>
      </c>
      <c r="X113" vm="4270">
        <v>46104</v>
      </c>
      <c r="Y113" vm="143">
        <v>107</v>
      </c>
      <c r="Z113" vm="804">
        <v>114.6</v>
      </c>
      <c r="AA113" vm="1538">
        <v>105.6</v>
      </c>
      <c r="AB113" vm="856">
        <v>112.6</v>
      </c>
      <c r="AC113" vm="4591">
        <v>1258840</v>
      </c>
      <c r="AE113" vm="4270">
        <v>46104</v>
      </c>
      <c r="AF113" vm="4592">
        <v>340.6</v>
      </c>
      <c r="AG113" vm="4593">
        <v>363.13499999999999</v>
      </c>
      <c r="AH113" vm="4594">
        <v>333.4</v>
      </c>
      <c r="AI113" vm="4595">
        <v>354.4</v>
      </c>
      <c r="AJ113" vm="4596">
        <v>781921</v>
      </c>
      <c r="AL113" vm="4270">
        <v>46104</v>
      </c>
      <c r="AM113" vm="4597">
        <v>1215</v>
      </c>
      <c r="AN113" vm="2339">
        <v>1275</v>
      </c>
      <c r="AO113" vm="4598">
        <v>1175</v>
      </c>
      <c r="AP113" vm="4599">
        <v>1235</v>
      </c>
      <c r="AQ113" vm="4600">
        <v>105055</v>
      </c>
      <c r="AS113" vm="4390">
        <v>46107</v>
      </c>
      <c r="AT113" vm="1972">
        <v>96.5</v>
      </c>
      <c r="AU113" vm="1719">
        <v>97.65</v>
      </c>
      <c r="AV113" vm="2432">
        <v>96.3</v>
      </c>
      <c r="AW113" vm="1591">
        <v>97.3</v>
      </c>
      <c r="AX113" vm="4601">
        <v>44710</v>
      </c>
      <c r="AZ113" vm="4352">
        <v>46106</v>
      </c>
      <c r="BA113" vm="2436">
        <v>129.4</v>
      </c>
      <c r="BB113" vm="2393">
        <v>131.19999999999999</v>
      </c>
      <c r="BC113" vm="3613">
        <v>129.30000000000001</v>
      </c>
      <c r="BD113" vm="2710">
        <v>131</v>
      </c>
      <c r="BE113" vm="4602">
        <v>221186</v>
      </c>
      <c r="BG113" vm="4352">
        <v>46106</v>
      </c>
      <c r="BH113" vm="920">
        <v>7.66</v>
      </c>
      <c r="BI113" vm="920">
        <v>7.66</v>
      </c>
      <c r="BJ113" vm="920">
        <v>7.66</v>
      </c>
      <c r="BK113" vm="920">
        <v>7.66</v>
      </c>
      <c r="BL113" t="e" vm="41">
        <v>#N/A</v>
      </c>
      <c r="BN113" vm="4311">
        <v>46105</v>
      </c>
      <c r="BO113" vm="4216">
        <v>1.58</v>
      </c>
      <c r="BP113" vm="4216">
        <v>1.58</v>
      </c>
      <c r="BQ113" vm="1111">
        <v>1.4750000000000001</v>
      </c>
      <c r="BR113" vm="1111">
        <v>1.4750000000000001</v>
      </c>
      <c r="BS113" vm="4603">
        <v>6389120</v>
      </c>
      <c r="BU113" vm="4352">
        <v>46106</v>
      </c>
      <c r="BV113" vm="4376">
        <v>33.22</v>
      </c>
      <c r="BW113" vm="4604">
        <v>33.24</v>
      </c>
      <c r="BX113" vm="4377">
        <v>32.380000000000003</v>
      </c>
      <c r="BY113" vm="382">
        <v>32.82</v>
      </c>
      <c r="BZ113" vm="4605">
        <v>237443</v>
      </c>
      <c r="CB113" vm="4270">
        <v>46104</v>
      </c>
      <c r="CC113" vm="4606">
        <v>88.92</v>
      </c>
      <c r="CD113" vm="972">
        <v>94.12</v>
      </c>
      <c r="CE113" vm="4607">
        <v>87.616</v>
      </c>
      <c r="CF113" vm="4608">
        <v>92.68</v>
      </c>
      <c r="CG113" vm="4609">
        <v>484028786</v>
      </c>
      <c r="CI113" vm="4270">
        <v>46104</v>
      </c>
      <c r="CJ113" vm="3166">
        <v>513</v>
      </c>
      <c r="CK113" vm="119">
        <v>538.20000000000005</v>
      </c>
      <c r="CL113" vm="4610">
        <v>504.41</v>
      </c>
      <c r="CM113" vm="4611">
        <v>530.20000000000005</v>
      </c>
      <c r="CN113" vm="4612">
        <v>72229189</v>
      </c>
      <c r="CP113" vm="4270">
        <v>46104</v>
      </c>
      <c r="CQ113" vm="4613">
        <v>364.65</v>
      </c>
      <c r="CR113" vm="1031">
        <v>392</v>
      </c>
      <c r="CS113" vm="4614">
        <v>361.35</v>
      </c>
      <c r="CT113" vm="4615">
        <v>382.25</v>
      </c>
      <c r="CU113" vm="4616">
        <v>219633689</v>
      </c>
    </row>
    <row r="114" spans="3:99" x14ac:dyDescent="0.25">
      <c r="C114" vm="4617">
        <v>46119</v>
      </c>
      <c r="D114" vm="4314">
        <v>340.5</v>
      </c>
      <c r="E114" vm="4618">
        <v>341.5</v>
      </c>
      <c r="F114" vm="4619">
        <v>326</v>
      </c>
      <c r="G114" vm="4620">
        <v>339.5</v>
      </c>
      <c r="H114" vm="4621">
        <v>325169</v>
      </c>
      <c r="J114" vm="4311">
        <v>46105</v>
      </c>
      <c r="K114" vm="4622">
        <v>742.5</v>
      </c>
      <c r="L114" vm="4359">
        <v>770</v>
      </c>
      <c r="M114" vm="4622">
        <v>742.5</v>
      </c>
      <c r="N114" vm="4623">
        <v>760.5</v>
      </c>
      <c r="O114" vm="4624">
        <v>407159</v>
      </c>
      <c r="Q114" vm="4311">
        <v>46105</v>
      </c>
      <c r="R114" vm="4206">
        <v>547</v>
      </c>
      <c r="S114" vm="4206">
        <v>547</v>
      </c>
      <c r="T114" vm="610">
        <v>536</v>
      </c>
      <c r="U114" vm="564">
        <v>538</v>
      </c>
      <c r="V114" vm="4625">
        <v>699511</v>
      </c>
      <c r="X114" vm="4311">
        <v>46105</v>
      </c>
      <c r="Y114" vm="16">
        <v>111</v>
      </c>
      <c r="Z114" vm="517">
        <v>117</v>
      </c>
      <c r="AA114" vm="4626">
        <v>108</v>
      </c>
      <c r="AB114" vm="857">
        <v>114</v>
      </c>
      <c r="AC114" vm="4627">
        <v>511659</v>
      </c>
      <c r="AE114" vm="4311">
        <v>46105</v>
      </c>
      <c r="AF114" vm="4595">
        <v>354.4</v>
      </c>
      <c r="AG114" vm="4628">
        <v>360.6</v>
      </c>
      <c r="AH114" vm="4093">
        <v>348</v>
      </c>
      <c r="AI114" vm="4628">
        <v>360.6</v>
      </c>
      <c r="AJ114" vm="4629">
        <v>335381</v>
      </c>
      <c r="AL114" vm="4311">
        <v>46105</v>
      </c>
      <c r="AM114" vm="4630">
        <v>1200</v>
      </c>
      <c r="AN114" vm="2475">
        <v>1250</v>
      </c>
      <c r="AO114" vm="4631">
        <v>1195</v>
      </c>
      <c r="AP114" vm="4599">
        <v>1235</v>
      </c>
      <c r="AQ114" vm="4632">
        <v>40400</v>
      </c>
      <c r="AS114" vm="4427">
        <v>46108</v>
      </c>
      <c r="AT114" vm="1719">
        <v>97.65</v>
      </c>
      <c r="AU114" vm="2059">
        <v>97.85</v>
      </c>
      <c r="AV114" vm="4633">
        <v>96.7</v>
      </c>
      <c r="AW114" vm="3800">
        <v>97.2</v>
      </c>
      <c r="AX114" vm="4634">
        <v>37284</v>
      </c>
      <c r="AZ114" vm="4390">
        <v>46107</v>
      </c>
      <c r="BA114" vm="2348">
        <v>130</v>
      </c>
      <c r="BB114" vm="2348">
        <v>130</v>
      </c>
      <c r="BC114" vm="4443">
        <v>127.8</v>
      </c>
      <c r="BD114" vm="4001">
        <v>128</v>
      </c>
      <c r="BE114" vm="4635">
        <v>133263</v>
      </c>
      <c r="BG114" vm="4390">
        <v>46107</v>
      </c>
      <c r="BH114" vm="1321">
        <v>7.62</v>
      </c>
      <c r="BI114" vm="1321">
        <v>7.62</v>
      </c>
      <c r="BJ114" vm="1321">
        <v>7.62</v>
      </c>
      <c r="BK114" vm="1321">
        <v>7.62</v>
      </c>
      <c r="BL114" t="e" vm="41">
        <v>#N/A</v>
      </c>
      <c r="BN114" vm="4352">
        <v>46106</v>
      </c>
      <c r="BO114" vm="1056">
        <v>1.49</v>
      </c>
      <c r="BP114" vm="4446">
        <v>1.51</v>
      </c>
      <c r="BQ114" vm="1283">
        <v>1.4775</v>
      </c>
      <c r="BR114" vm="963">
        <v>1.4950000000000001</v>
      </c>
      <c r="BS114" vm="4636">
        <v>4960602</v>
      </c>
      <c r="BU114" vm="4390">
        <v>46107</v>
      </c>
      <c r="BV114" vm="4637">
        <v>32.479999999999997</v>
      </c>
      <c r="BW114" vm="4638">
        <v>32.847000000000001</v>
      </c>
      <c r="BX114" vm="4639">
        <v>32.32</v>
      </c>
      <c r="BY114" vm="4640">
        <v>32.68</v>
      </c>
      <c r="BZ114" vm="4641">
        <v>219650</v>
      </c>
      <c r="CB114" vm="4311">
        <v>46105</v>
      </c>
      <c r="CC114" vm="4532">
        <v>92.78</v>
      </c>
      <c r="CD114" vm="4642">
        <v>93.76</v>
      </c>
      <c r="CE114" vm="4606">
        <v>88.92</v>
      </c>
      <c r="CF114" vm="4643">
        <v>93.2</v>
      </c>
      <c r="CG114" vm="4644">
        <v>268003855</v>
      </c>
      <c r="CI114" vm="4311">
        <v>46105</v>
      </c>
      <c r="CJ114" vm="4645">
        <v>531.79999999999995</v>
      </c>
      <c r="CK114" vm="4646">
        <v>533.79999999999995</v>
      </c>
      <c r="CL114" vm="4647">
        <v>521.20000000000005</v>
      </c>
      <c r="CM114" vm="4646">
        <v>533.79999999999995</v>
      </c>
      <c r="CN114" vm="4648">
        <v>55255361</v>
      </c>
      <c r="CP114" vm="4311">
        <v>46105</v>
      </c>
      <c r="CQ114" vm="4649">
        <v>381.85</v>
      </c>
      <c r="CR114" vm="4650">
        <v>385.85</v>
      </c>
      <c r="CS114" vm="4651">
        <v>375.6</v>
      </c>
      <c r="CT114" vm="4652">
        <v>384.05</v>
      </c>
      <c r="CU114" vm="4653">
        <v>102635327</v>
      </c>
    </row>
    <row r="115" spans="3:99" x14ac:dyDescent="0.25">
      <c r="C115" vm="4654">
        <v>46120</v>
      </c>
      <c r="D115" vm="4354">
        <v>356</v>
      </c>
      <c r="E115" vm="892">
        <v>368</v>
      </c>
      <c r="F115" vm="4312">
        <v>345</v>
      </c>
      <c r="G115" vm="4655">
        <v>355.5</v>
      </c>
      <c r="H115" vm="4656">
        <v>329650</v>
      </c>
      <c r="J115" vm="4352">
        <v>46106</v>
      </c>
      <c r="K115" vm="4657">
        <v>744</v>
      </c>
      <c r="L115" vm="4658">
        <v>779.5</v>
      </c>
      <c r="M115" vm="4622">
        <v>742.5</v>
      </c>
      <c r="N115" vm="798">
        <v>773.5</v>
      </c>
      <c r="O115" vm="4659">
        <v>350720</v>
      </c>
      <c r="Q115" vm="4352">
        <v>46106</v>
      </c>
      <c r="R115" vm="138">
        <v>542</v>
      </c>
      <c r="S115" vm="4660">
        <v>555.5</v>
      </c>
      <c r="T115" vm="138">
        <v>542</v>
      </c>
      <c r="U115" vm="13">
        <v>549.5</v>
      </c>
      <c r="V115" vm="4661">
        <v>570354</v>
      </c>
      <c r="X115" vm="4352">
        <v>46106</v>
      </c>
      <c r="Y115" vm="364">
        <v>116</v>
      </c>
      <c r="Z115" vm="4171">
        <v>118.2</v>
      </c>
      <c r="AA115" vm="81">
        <v>111.8</v>
      </c>
      <c r="AB115" vm="613">
        <v>117.4</v>
      </c>
      <c r="AC115" vm="4662">
        <v>1202380</v>
      </c>
      <c r="AE115" vm="4352">
        <v>46106</v>
      </c>
      <c r="AF115" vm="4663">
        <v>364.4</v>
      </c>
      <c r="AG115" vm="184">
        <v>384.6</v>
      </c>
      <c r="AH115" vm="4664">
        <v>361.6</v>
      </c>
      <c r="AI115" vm="184">
        <v>384.6</v>
      </c>
      <c r="AJ115" vm="4665">
        <v>507272</v>
      </c>
      <c r="AL115" vm="4352">
        <v>46106</v>
      </c>
      <c r="AM115" vm="2385">
        <v>1245</v>
      </c>
      <c r="AN115" vm="2297">
        <v>1265</v>
      </c>
      <c r="AO115" vm="4666">
        <v>1220</v>
      </c>
      <c r="AP115" vm="2385">
        <v>1245</v>
      </c>
      <c r="AQ115" vm="4667">
        <v>22897</v>
      </c>
      <c r="AS115" vm="4464">
        <v>46111</v>
      </c>
      <c r="AT115" vm="2576">
        <v>97</v>
      </c>
      <c r="AU115" vm="3929">
        <v>97.5</v>
      </c>
      <c r="AV115" vm="1891">
        <v>95.5</v>
      </c>
      <c r="AW115" vm="3929">
        <v>97.5</v>
      </c>
      <c r="AX115" vm="4668">
        <v>58266</v>
      </c>
      <c r="AZ115" vm="4427">
        <v>46108</v>
      </c>
      <c r="BA115" vm="2620">
        <v>128.5</v>
      </c>
      <c r="BB115" vm="2303">
        <v>129</v>
      </c>
      <c r="BC115" vm="4669">
        <v>125.6</v>
      </c>
      <c r="BD115" vm="4560">
        <v>125.8</v>
      </c>
      <c r="BE115" vm="4670">
        <v>153833</v>
      </c>
      <c r="BG115" vm="4427">
        <v>46108</v>
      </c>
      <c r="BH115" vm="4671">
        <v>7.49</v>
      </c>
      <c r="BI115" vm="4671">
        <v>7.49</v>
      </c>
      <c r="BJ115" vm="4671">
        <v>7.49</v>
      </c>
      <c r="BK115" vm="4671">
        <v>7.49</v>
      </c>
      <c r="BL115" t="e" vm="41">
        <v>#N/A</v>
      </c>
      <c r="BN115" vm="4390">
        <v>46107</v>
      </c>
      <c r="BO115" vm="1009">
        <v>1.48</v>
      </c>
      <c r="BP115" vm="4446">
        <v>1.51</v>
      </c>
      <c r="BQ115" vm="1282">
        <v>1.47</v>
      </c>
      <c r="BR115" vm="1009">
        <v>1.48</v>
      </c>
      <c r="BS115" vm="4672">
        <v>2898929</v>
      </c>
      <c r="BU115" vm="4427">
        <v>46108</v>
      </c>
      <c r="BV115" vm="1416">
        <v>32.33</v>
      </c>
      <c r="BW115" vm="4673">
        <v>32.770000000000003</v>
      </c>
      <c r="BX115" vm="4674">
        <v>31.94</v>
      </c>
      <c r="BY115" vm="926">
        <v>32.090000000000003</v>
      </c>
      <c r="BZ115" vm="4675">
        <v>247457</v>
      </c>
      <c r="CB115" vm="4352">
        <v>46106</v>
      </c>
      <c r="CC115" vm="4415">
        <v>94.24</v>
      </c>
      <c r="CD115" vm="4676">
        <v>96.06</v>
      </c>
      <c r="CE115" vm="4415">
        <v>94.24</v>
      </c>
      <c r="CF115" vm="1982">
        <v>95</v>
      </c>
      <c r="CG115" vm="4677">
        <v>147199147</v>
      </c>
      <c r="CI115" vm="4352">
        <v>46106</v>
      </c>
      <c r="CJ115" vm="513">
        <v>539</v>
      </c>
      <c r="CK115" vm="181">
        <v>544.79999999999995</v>
      </c>
      <c r="CL115" vm="610">
        <v>536</v>
      </c>
      <c r="CM115" vm="4678">
        <v>543</v>
      </c>
      <c r="CN115" vm="4679">
        <v>19196673</v>
      </c>
      <c r="CP115" vm="4352">
        <v>46106</v>
      </c>
      <c r="CQ115" vm="4680">
        <v>390.95</v>
      </c>
      <c r="CR115" vm="4681">
        <v>399.45499999999998</v>
      </c>
      <c r="CS115" vm="4682">
        <v>389.15</v>
      </c>
      <c r="CT115" vm="4683">
        <v>394.2</v>
      </c>
      <c r="CU115" vm="4684">
        <v>75107745</v>
      </c>
    </row>
    <row r="116" spans="3:99" x14ac:dyDescent="0.25">
      <c r="C116" vm="4685">
        <v>46121</v>
      </c>
      <c r="D116" vm="4356">
        <v>354.5</v>
      </c>
      <c r="E116" vm="4655">
        <v>355.5</v>
      </c>
      <c r="F116" vm="4686">
        <v>347</v>
      </c>
      <c r="G116" vm="4687">
        <v>352.5</v>
      </c>
      <c r="H116" vm="4688">
        <v>297542</v>
      </c>
      <c r="J116" vm="4390">
        <v>46107</v>
      </c>
      <c r="K116" vm="4201">
        <v>767.5</v>
      </c>
      <c r="L116" vm="4431">
        <v>772</v>
      </c>
      <c r="M116" vm="4689">
        <v>724</v>
      </c>
      <c r="N116" vm="4690">
        <v>732.5</v>
      </c>
      <c r="O116" vm="4691">
        <v>357492</v>
      </c>
      <c r="Q116" vm="4390">
        <v>46107</v>
      </c>
      <c r="R116" vm="4678">
        <v>543</v>
      </c>
      <c r="S116" vm="1087">
        <v>543.5</v>
      </c>
      <c r="T116" vm="4692">
        <v>506.13040000000001</v>
      </c>
      <c r="U116" vm="2523">
        <v>527</v>
      </c>
      <c r="V116" vm="4693">
        <v>1094801</v>
      </c>
      <c r="X116" vm="4390">
        <v>46107</v>
      </c>
      <c r="Y116" vm="463">
        <v>116.6</v>
      </c>
      <c r="Z116" vm="1881">
        <v>117.2</v>
      </c>
      <c r="AA116" vm="661">
        <v>114.4</v>
      </c>
      <c r="AB116" vm="364">
        <v>116</v>
      </c>
      <c r="AC116" vm="4694">
        <v>749499</v>
      </c>
      <c r="AE116" vm="4390">
        <v>46107</v>
      </c>
      <c r="AF116" vm="1272">
        <v>389.2</v>
      </c>
      <c r="AG116" vm="1298">
        <v>400.6</v>
      </c>
      <c r="AH116" vm="4695">
        <v>382.4</v>
      </c>
      <c r="AI116" vm="4696">
        <v>394.8</v>
      </c>
      <c r="AJ116" vm="4697">
        <v>424011</v>
      </c>
      <c r="AL116" vm="4390">
        <v>46107</v>
      </c>
      <c r="AM116" vm="4698">
        <v>1205</v>
      </c>
      <c r="AN116" vm="2338">
        <v>1240</v>
      </c>
      <c r="AO116" vm="4630">
        <v>1200</v>
      </c>
      <c r="AP116" vm="4666">
        <v>1220</v>
      </c>
      <c r="AQ116" vm="4699">
        <v>45588</v>
      </c>
      <c r="AS116" vm="4501">
        <v>46112</v>
      </c>
      <c r="AT116" vm="3218">
        <v>98.45</v>
      </c>
      <c r="AU116" vm="2797">
        <v>99.05</v>
      </c>
      <c r="AV116" vm="1680">
        <v>97.9</v>
      </c>
      <c r="AW116" vm="2479">
        <v>98.55</v>
      </c>
      <c r="AX116" vm="4700">
        <v>68612</v>
      </c>
      <c r="AZ116" vm="4464">
        <v>46111</v>
      </c>
      <c r="BA116" vm="4002">
        <v>125.4</v>
      </c>
      <c r="BB116" vm="4443">
        <v>127.8</v>
      </c>
      <c r="BC116" vm="1933">
        <v>124.5</v>
      </c>
      <c r="BD116" vm="4701">
        <v>126.9</v>
      </c>
      <c r="BE116" vm="4702">
        <v>153965</v>
      </c>
      <c r="BG116" vm="4464">
        <v>46111</v>
      </c>
      <c r="BH116" vm="4703">
        <v>7.42</v>
      </c>
      <c r="BI116" vm="4703">
        <v>7.42</v>
      </c>
      <c r="BJ116" vm="4703">
        <v>7.42</v>
      </c>
      <c r="BK116" vm="4703">
        <v>7.42</v>
      </c>
      <c r="BL116" t="e" vm="41">
        <v>#N/A</v>
      </c>
      <c r="BN116" vm="4427">
        <v>46108</v>
      </c>
      <c r="BO116" vm="1151">
        <v>1.45</v>
      </c>
      <c r="BP116" vm="1111">
        <v>1.4750000000000001</v>
      </c>
      <c r="BQ116" vm="1150">
        <v>1.44</v>
      </c>
      <c r="BR116" vm="1239">
        <v>1.4450000000000001</v>
      </c>
      <c r="BS116" vm="4704">
        <v>3339633</v>
      </c>
      <c r="BU116" vm="4464">
        <v>46111</v>
      </c>
      <c r="BV116" vm="1325">
        <v>32.47</v>
      </c>
      <c r="BW116" vm="1644">
        <v>32.53</v>
      </c>
      <c r="BX116" vm="4526">
        <v>32.049999999999997</v>
      </c>
      <c r="BY116" vm="4705">
        <v>32.270000000000003</v>
      </c>
      <c r="BZ116" vm="4706">
        <v>257472</v>
      </c>
      <c r="CB116" vm="4390">
        <v>46107</v>
      </c>
      <c r="CC116" vm="4379">
        <v>94.38</v>
      </c>
      <c r="CD116" vm="1819">
        <v>94.84</v>
      </c>
      <c r="CE116" vm="4707">
        <v>92.32</v>
      </c>
      <c r="CF116" vm="4707">
        <v>92.32</v>
      </c>
      <c r="CG116" vm="4708">
        <v>136234275</v>
      </c>
      <c r="CI116" vm="4390">
        <v>46107</v>
      </c>
      <c r="CJ116" vm="4709">
        <v>539.6</v>
      </c>
      <c r="CK116" vm="4710">
        <v>541.6</v>
      </c>
      <c r="CL116" vm="4711">
        <v>532.6</v>
      </c>
      <c r="CM116" vm="459">
        <v>535</v>
      </c>
      <c r="CN116" vm="4712">
        <v>15260346</v>
      </c>
      <c r="CP116" vm="4390">
        <v>46107</v>
      </c>
      <c r="CQ116" vm="130">
        <v>390.5</v>
      </c>
      <c r="CR116" vm="4386">
        <v>391.95</v>
      </c>
      <c r="CS116" vm="4713">
        <v>381.25</v>
      </c>
      <c r="CT116" vm="4714">
        <v>385.45</v>
      </c>
      <c r="CU116" vm="4715">
        <v>43024473</v>
      </c>
    </row>
    <row r="117" spans="3:99" x14ac:dyDescent="0.25">
      <c r="C117" vm="4716">
        <v>46122</v>
      </c>
      <c r="D117" vm="4093">
        <v>348</v>
      </c>
      <c r="E117" vm="4060">
        <v>361</v>
      </c>
      <c r="F117" vm="4545">
        <v>330.5</v>
      </c>
      <c r="G117" vm="4094">
        <v>359</v>
      </c>
      <c r="H117" vm="4717">
        <v>295562</v>
      </c>
      <c r="J117" vm="4427">
        <v>46108</v>
      </c>
      <c r="K117" vm="4718">
        <v>739</v>
      </c>
      <c r="L117" vm="4718">
        <v>739</v>
      </c>
      <c r="M117" vm="4719">
        <v>710</v>
      </c>
      <c r="N117" vm="4720">
        <v>711.5</v>
      </c>
      <c r="O117" vm="4721">
        <v>382656</v>
      </c>
      <c r="Q117" vm="4427">
        <v>46108</v>
      </c>
      <c r="R117" vm="2956">
        <v>528</v>
      </c>
      <c r="S117" vm="1309">
        <v>531</v>
      </c>
      <c r="T117" vm="4722">
        <v>493.97620000000001</v>
      </c>
      <c r="U117" vm="2194">
        <v>515.5</v>
      </c>
      <c r="V117" vm="4723">
        <v>861297</v>
      </c>
      <c r="X117" vm="4427">
        <v>46108</v>
      </c>
      <c r="Y117" vm="516">
        <v>115.2</v>
      </c>
      <c r="Z117" vm="412">
        <v>116.2</v>
      </c>
      <c r="AA117" vm="856">
        <v>112.6</v>
      </c>
      <c r="AB117" vm="264">
        <v>113.6</v>
      </c>
      <c r="AC117" vm="4724">
        <v>532489</v>
      </c>
      <c r="AE117" vm="4427">
        <v>46108</v>
      </c>
      <c r="AF117" vm="1124">
        <v>396</v>
      </c>
      <c r="AG117" vm="1298">
        <v>400.6</v>
      </c>
      <c r="AH117" vm="4725">
        <v>370.07470000000001</v>
      </c>
      <c r="AI117" vm="4726">
        <v>373.4</v>
      </c>
      <c r="AJ117" vm="4727">
        <v>914436</v>
      </c>
      <c r="AL117" vm="4427">
        <v>46108</v>
      </c>
      <c r="AM117" vm="4597">
        <v>1215</v>
      </c>
      <c r="AN117" vm="2385">
        <v>1245</v>
      </c>
      <c r="AO117" vm="4728">
        <v>1190</v>
      </c>
      <c r="AP117" vm="4555">
        <v>1225</v>
      </c>
      <c r="AQ117" vm="4729">
        <v>45854</v>
      </c>
      <c r="AS117" vm="4541">
        <v>46113</v>
      </c>
      <c r="AT117" vm="2708">
        <v>99.95</v>
      </c>
      <c r="AU117" vm="2665">
        <v>100.7</v>
      </c>
      <c r="AV117" vm="3085">
        <v>99.55</v>
      </c>
      <c r="AW117" vm="3462">
        <v>100.4</v>
      </c>
      <c r="AX117" vm="4730">
        <v>61680</v>
      </c>
      <c r="AZ117" vm="4501">
        <v>46112</v>
      </c>
      <c r="BA117" vm="2207">
        <v>126</v>
      </c>
      <c r="BB117" vm="2531">
        <v>130.4</v>
      </c>
      <c r="BC117" vm="4731">
        <v>125.9</v>
      </c>
      <c r="BD117" vm="4732">
        <v>129.5</v>
      </c>
      <c r="BE117" vm="4733">
        <v>228477</v>
      </c>
      <c r="BG117" vm="4501">
        <v>46112</v>
      </c>
      <c r="BH117" vm="4734">
        <v>7.4</v>
      </c>
      <c r="BI117" vm="4734">
        <v>7.4</v>
      </c>
      <c r="BJ117" vm="4734">
        <v>7.4</v>
      </c>
      <c r="BK117" vm="4734">
        <v>7.4</v>
      </c>
      <c r="BL117" t="e" vm="41">
        <v>#N/A</v>
      </c>
      <c r="BN117" vm="4464">
        <v>46111</v>
      </c>
      <c r="BO117" vm="4735">
        <v>1.4</v>
      </c>
      <c r="BP117" vm="4736">
        <v>1.405</v>
      </c>
      <c r="BQ117" vm="4737">
        <v>1.33</v>
      </c>
      <c r="BR117" vm="4738">
        <v>1.355</v>
      </c>
      <c r="BS117" vm="4739">
        <v>10530090</v>
      </c>
      <c r="BU117" vm="4501">
        <v>46112</v>
      </c>
      <c r="BV117" vm="4740">
        <v>32.97</v>
      </c>
      <c r="BW117" vm="4741">
        <v>33.409999999999997</v>
      </c>
      <c r="BX117" vm="4742">
        <v>32.42</v>
      </c>
      <c r="BY117" vm="4743">
        <v>33.07</v>
      </c>
      <c r="BZ117" vm="4744">
        <v>355065</v>
      </c>
      <c r="CB117" vm="4427">
        <v>46108</v>
      </c>
      <c r="CC117" vm="4608">
        <v>92.68</v>
      </c>
      <c r="CD117" vm="1861">
        <v>93.08</v>
      </c>
      <c r="CE117" vm="4745">
        <v>90.26</v>
      </c>
      <c r="CF117" vm="4746">
        <v>90.44</v>
      </c>
      <c r="CG117" vm="4747">
        <v>180871304</v>
      </c>
      <c r="CI117" vm="4427">
        <v>46108</v>
      </c>
      <c r="CJ117" vm="513">
        <v>539</v>
      </c>
      <c r="CK117" vm="4748">
        <v>544.20000000000005</v>
      </c>
      <c r="CL117" vm="4749">
        <v>533.20000000000005</v>
      </c>
      <c r="CM117" vm="4750">
        <v>539.79999999999995</v>
      </c>
      <c r="CN117" vm="4751">
        <v>77048288</v>
      </c>
      <c r="CP117" vm="4427">
        <v>46108</v>
      </c>
      <c r="CQ117" vm="4752">
        <v>387.65</v>
      </c>
      <c r="CR117" vm="4753">
        <v>387.95</v>
      </c>
      <c r="CS117" vm="4754">
        <v>378.1</v>
      </c>
      <c r="CT117" vm="4755">
        <v>382.2</v>
      </c>
      <c r="CU117" vm="4756">
        <v>120496953</v>
      </c>
    </row>
    <row r="118" spans="3:99" x14ac:dyDescent="0.25">
      <c r="C118" vm="4757">
        <v>46125</v>
      </c>
      <c r="D118" vm="4758">
        <v>352</v>
      </c>
      <c r="E118" vm="4759">
        <v>364.5</v>
      </c>
      <c r="F118" vm="4315">
        <v>344.5</v>
      </c>
      <c r="G118" vm="4760">
        <v>353.5</v>
      </c>
      <c r="H118" vm="4761">
        <v>443970</v>
      </c>
      <c r="J118" vm="4464">
        <v>46111</v>
      </c>
      <c r="K118" vm="4762">
        <v>703.5</v>
      </c>
      <c r="L118" vm="4763">
        <v>717</v>
      </c>
      <c r="M118" vm="4764">
        <v>695.5</v>
      </c>
      <c r="N118" vm="4720">
        <v>711.5</v>
      </c>
      <c r="O118" vm="4765">
        <v>873158</v>
      </c>
      <c r="Q118" vm="4464">
        <v>46111</v>
      </c>
      <c r="R118" vm="3166">
        <v>513</v>
      </c>
      <c r="S118" vm="659">
        <v>526</v>
      </c>
      <c r="T118" vm="4766">
        <v>488.61380000000003</v>
      </c>
      <c r="U118" vm="4767">
        <v>516.5</v>
      </c>
      <c r="V118" vm="4768">
        <v>1857441</v>
      </c>
      <c r="X118" vm="4464">
        <v>46111</v>
      </c>
      <c r="Y118" vm="413">
        <v>118.6</v>
      </c>
      <c r="Z118" vm="413">
        <v>118.6</v>
      </c>
      <c r="AA118" vm="83">
        <v>110.8</v>
      </c>
      <c r="AB118" vm="264">
        <v>113.6</v>
      </c>
      <c r="AC118" vm="4769">
        <v>837349</v>
      </c>
      <c r="AE118" vm="4464">
        <v>46111</v>
      </c>
      <c r="AF118" vm="253">
        <v>370</v>
      </c>
      <c r="AG118" vm="4539">
        <v>381.6</v>
      </c>
      <c r="AH118" vm="4770">
        <v>356.8</v>
      </c>
      <c r="AI118" vm="4539">
        <v>381.6</v>
      </c>
      <c r="AJ118" vm="4771">
        <v>707613</v>
      </c>
      <c r="AL118" vm="4464">
        <v>46111</v>
      </c>
      <c r="AM118" vm="4666">
        <v>1220</v>
      </c>
      <c r="AN118" vm="2295">
        <v>1280</v>
      </c>
      <c r="AO118" vm="4630">
        <v>1200</v>
      </c>
      <c r="AP118" vm="4599">
        <v>1235</v>
      </c>
      <c r="AQ118" vm="4772">
        <v>58232</v>
      </c>
      <c r="AS118" vm="4579">
        <v>46114</v>
      </c>
      <c r="AT118" vm="2996">
        <v>100.2</v>
      </c>
      <c r="AU118" vm="2665">
        <v>100.7</v>
      </c>
      <c r="AV118" vm="2998">
        <v>99.25</v>
      </c>
      <c r="AW118" vm="2706">
        <v>100.6</v>
      </c>
      <c r="AX118" vm="4773">
        <v>46798</v>
      </c>
      <c r="AZ118" vm="4541">
        <v>46113</v>
      </c>
      <c r="BA118" vm="4774">
        <v>133.9</v>
      </c>
      <c r="BB118" vm="4775">
        <v>134.69999999999999</v>
      </c>
      <c r="BC118" vm="4776">
        <v>132.4</v>
      </c>
      <c r="BD118" vm="4776">
        <v>132.4</v>
      </c>
      <c r="BE118" vm="4777">
        <v>155216</v>
      </c>
      <c r="BG118" vm="4541">
        <v>46113</v>
      </c>
      <c r="BH118" vm="1281">
        <v>7.52</v>
      </c>
      <c r="BI118" vm="1281">
        <v>7.52</v>
      </c>
      <c r="BJ118" vm="1281">
        <v>7.52</v>
      </c>
      <c r="BK118" vm="1281">
        <v>7.52</v>
      </c>
      <c r="BL118" t="e" vm="41">
        <v>#N/A</v>
      </c>
      <c r="BN118" vm="4501">
        <v>46112</v>
      </c>
      <c r="BO118" vm="4778">
        <v>1.37</v>
      </c>
      <c r="BP118" vm="4779">
        <v>1.38</v>
      </c>
      <c r="BQ118" vm="4780">
        <v>1.335</v>
      </c>
      <c r="BR118" vm="4781">
        <v>1.345</v>
      </c>
      <c r="BS118" vm="4782">
        <v>4364913</v>
      </c>
      <c r="BU118" vm="4541">
        <v>46113</v>
      </c>
      <c r="BV118" vm="4783">
        <v>33.44</v>
      </c>
      <c r="BW118" vm="4784">
        <v>34.01</v>
      </c>
      <c r="BX118" vm="4785">
        <v>33.355600000000003</v>
      </c>
      <c r="BY118" vm="4182">
        <v>33.39</v>
      </c>
      <c r="BZ118" vm="4786">
        <v>226781</v>
      </c>
      <c r="CB118" vm="4464">
        <v>46111</v>
      </c>
      <c r="CC118" vm="4787">
        <v>89.78</v>
      </c>
      <c r="CD118" vm="4788">
        <v>91.86</v>
      </c>
      <c r="CE118" vm="4789">
        <v>89.507999999999996</v>
      </c>
      <c r="CF118" vm="4790">
        <v>91.28</v>
      </c>
      <c r="CG118" vm="4791">
        <v>190960628</v>
      </c>
      <c r="CI118" vm="4464">
        <v>46111</v>
      </c>
      <c r="CJ118" vm="459">
        <v>535</v>
      </c>
      <c r="CK118" vm="242">
        <v>547.20000000000005</v>
      </c>
      <c r="CL118" vm="4646">
        <v>533.79999999999995</v>
      </c>
      <c r="CM118" vm="4792">
        <v>545.4</v>
      </c>
      <c r="CN118" vm="4793">
        <v>80504627</v>
      </c>
      <c r="CP118" vm="4464">
        <v>46111</v>
      </c>
      <c r="CQ118" vm="985">
        <v>378</v>
      </c>
      <c r="CR118" vm="4794">
        <v>385.8</v>
      </c>
      <c r="CS118" vm="4795">
        <v>377.2</v>
      </c>
      <c r="CT118" vm="4796">
        <v>384.9</v>
      </c>
      <c r="CU118" vm="4797">
        <v>32853221</v>
      </c>
    </row>
    <row r="119" spans="3:99" x14ac:dyDescent="0.25">
      <c r="C119" vm="4798">
        <v>46126</v>
      </c>
      <c r="D119" vm="4581">
        <v>335</v>
      </c>
      <c r="E119" vm="843">
        <v>367</v>
      </c>
      <c r="F119" vm="4581">
        <v>335</v>
      </c>
      <c r="G119" vm="843">
        <v>367</v>
      </c>
      <c r="H119" vm="4799">
        <v>294005</v>
      </c>
      <c r="J119" vm="4501">
        <v>46112</v>
      </c>
      <c r="K119" vm="4800">
        <v>715.5</v>
      </c>
      <c r="L119" vm="4801">
        <v>724.5</v>
      </c>
      <c r="M119" vm="4802">
        <v>709</v>
      </c>
      <c r="N119" vm="4803">
        <v>719</v>
      </c>
      <c r="O119" vm="4804">
        <v>314173</v>
      </c>
      <c r="Q119" vm="4501">
        <v>46112</v>
      </c>
      <c r="R119" vm="2192">
        <v>517.5</v>
      </c>
      <c r="S119" vm="703">
        <v>529</v>
      </c>
      <c r="T119" vm="2992">
        <v>517</v>
      </c>
      <c r="U119" vm="2292">
        <v>520</v>
      </c>
      <c r="V119" vm="4805">
        <v>2101106</v>
      </c>
      <c r="X119" vm="4501">
        <v>46112</v>
      </c>
      <c r="Y119" vm="2377">
        <v>118.8</v>
      </c>
      <c r="Z119" vm="2377">
        <v>118.8</v>
      </c>
      <c r="AA119" vm="264">
        <v>113.6</v>
      </c>
      <c r="AB119" vm="4806">
        <v>117.8</v>
      </c>
      <c r="AC119" vm="4807">
        <v>736089</v>
      </c>
      <c r="AE119" vm="4501">
        <v>46112</v>
      </c>
      <c r="AF119" vm="4808">
        <v>381.2</v>
      </c>
      <c r="AG119" vm="1298">
        <v>400.6</v>
      </c>
      <c r="AH119" vm="4809">
        <v>379.8</v>
      </c>
      <c r="AI119" vm="1298">
        <v>400.6</v>
      </c>
      <c r="AJ119" vm="4810">
        <v>1157346</v>
      </c>
      <c r="AL119" vm="4501">
        <v>46112</v>
      </c>
      <c r="AM119" vm="2475">
        <v>1250</v>
      </c>
      <c r="AN119" vm="2295">
        <v>1280</v>
      </c>
      <c r="AO119" vm="4666">
        <v>1220</v>
      </c>
      <c r="AP119" vm="2339">
        <v>1275</v>
      </c>
      <c r="AQ119" vm="4811">
        <v>43493</v>
      </c>
      <c r="AS119" vm="4617">
        <v>46119</v>
      </c>
      <c r="AT119" vm="2389">
        <v>101</v>
      </c>
      <c r="AU119" vm="3261">
        <v>101.6</v>
      </c>
      <c r="AV119" vm="2841">
        <v>100.1</v>
      </c>
      <c r="AW119" vm="2841">
        <v>100.1</v>
      </c>
      <c r="AX119" vm="4812">
        <v>96994</v>
      </c>
      <c r="AZ119" vm="4579">
        <v>46114</v>
      </c>
      <c r="BA119" vm="4732">
        <v>129.5</v>
      </c>
      <c r="BB119" vm="2532">
        <v>132.30000000000001</v>
      </c>
      <c r="BC119" vm="3613">
        <v>129.30000000000001</v>
      </c>
      <c r="BD119" vm="2757">
        <v>131.30000000000001</v>
      </c>
      <c r="BE119" vm="4813">
        <v>117129</v>
      </c>
      <c r="BG119" vm="4579">
        <v>46114</v>
      </c>
      <c r="BH119" vm="4814">
        <v>7.55</v>
      </c>
      <c r="BI119" vm="4814">
        <v>7.55</v>
      </c>
      <c r="BJ119" vm="4814">
        <v>7.55</v>
      </c>
      <c r="BK119" vm="4814">
        <v>7.55</v>
      </c>
      <c r="BL119" t="e" vm="41">
        <v>#N/A</v>
      </c>
      <c r="BN119" vm="4541">
        <v>46113</v>
      </c>
      <c r="BO119" vm="4778">
        <v>1.37</v>
      </c>
      <c r="BP119" vm="4815">
        <v>1.385</v>
      </c>
      <c r="BQ119" vm="4816">
        <v>1.35</v>
      </c>
      <c r="BR119" vm="4817">
        <v>1.375</v>
      </c>
      <c r="BS119" vm="4818">
        <v>4119357</v>
      </c>
      <c r="BU119" vm="4579">
        <v>46114</v>
      </c>
      <c r="BV119" vm="4819">
        <v>32.549999999999997</v>
      </c>
      <c r="BW119" vm="4820">
        <v>33.579900000000002</v>
      </c>
      <c r="BX119" vm="4821">
        <v>32.4</v>
      </c>
      <c r="BY119" vm="4182">
        <v>33.39</v>
      </c>
      <c r="BZ119" vm="4822">
        <v>269166</v>
      </c>
      <c r="CB119" vm="4501">
        <v>46112</v>
      </c>
      <c r="CC119" vm="4823">
        <v>91.2</v>
      </c>
      <c r="CD119" vm="4824">
        <v>93.26</v>
      </c>
      <c r="CE119" vm="4825">
        <v>90.06</v>
      </c>
      <c r="CF119" vm="4826">
        <v>92.34</v>
      </c>
      <c r="CG119" vm="4827">
        <v>177705310</v>
      </c>
      <c r="CI119" vm="4501">
        <v>46112</v>
      </c>
      <c r="CJ119" vm="4748">
        <v>544.20000000000005</v>
      </c>
      <c r="CK119" vm="200">
        <v>555</v>
      </c>
      <c r="CL119" vm="4828">
        <v>543.99900000000002</v>
      </c>
      <c r="CM119" vm="4829">
        <v>553.20000000000005</v>
      </c>
      <c r="CN119" vm="4830">
        <v>25646710</v>
      </c>
      <c r="CP119" vm="4501">
        <v>46112</v>
      </c>
      <c r="CQ119" vm="4831">
        <v>384.15</v>
      </c>
      <c r="CR119" vm="4832">
        <v>394.02249999999998</v>
      </c>
      <c r="CS119" vm="453">
        <v>384</v>
      </c>
      <c r="CT119" vm="4833">
        <v>389.45</v>
      </c>
      <c r="CU119" vm="4834">
        <v>58283522</v>
      </c>
    </row>
    <row r="120" spans="3:99" x14ac:dyDescent="0.25">
      <c r="C120" vm="4835">
        <v>46127</v>
      </c>
      <c r="D120" vm="4836">
        <v>366.5</v>
      </c>
      <c r="E120" vm="745">
        <v>372</v>
      </c>
      <c r="F120" vm="4837">
        <v>360</v>
      </c>
      <c r="G120" vm="4838">
        <v>370.5</v>
      </c>
      <c r="H120" vm="4839">
        <v>281608</v>
      </c>
      <c r="J120" vm="4541">
        <v>46113</v>
      </c>
      <c r="K120" vm="4840">
        <v>737</v>
      </c>
      <c r="L120" vm="4657">
        <v>744</v>
      </c>
      <c r="M120" vm="4841">
        <v>728.5</v>
      </c>
      <c r="N120" vm="4842">
        <v>742</v>
      </c>
      <c r="O120" vm="4843">
        <v>290246</v>
      </c>
      <c r="Q120" vm="4541">
        <v>46113</v>
      </c>
      <c r="R120" vm="79">
        <v>537</v>
      </c>
      <c r="S120" vm="78">
        <v>546.5</v>
      </c>
      <c r="T120" vm="2290">
        <v>529.5</v>
      </c>
      <c r="U120" vm="658">
        <v>540</v>
      </c>
      <c r="V120" vm="4844">
        <v>1070839</v>
      </c>
      <c r="X120" vm="4541">
        <v>46113</v>
      </c>
      <c r="Y120" vm="664">
        <v>118</v>
      </c>
      <c r="Z120" vm="4845">
        <v>122.6</v>
      </c>
      <c r="AA120" vm="664">
        <v>118</v>
      </c>
      <c r="AB120" vm="4845">
        <v>122.6</v>
      </c>
      <c r="AC120" vm="4846">
        <v>1376490</v>
      </c>
      <c r="AE120" vm="4541">
        <v>46113</v>
      </c>
      <c r="AF120" vm="554">
        <v>407</v>
      </c>
      <c r="AG120" vm="4847">
        <v>417.17099999999999</v>
      </c>
      <c r="AH120" vm="4848">
        <v>398.2</v>
      </c>
      <c r="AI120" vm="4849">
        <v>416.2</v>
      </c>
      <c r="AJ120" vm="4850">
        <v>2267505</v>
      </c>
      <c r="AL120" vm="4541">
        <v>46113</v>
      </c>
      <c r="AM120" vm="2429">
        <v>1260</v>
      </c>
      <c r="AN120" vm="2704">
        <v>1350</v>
      </c>
      <c r="AO120" vm="2429">
        <v>1260</v>
      </c>
      <c r="AP120" vm="2921">
        <v>1340</v>
      </c>
      <c r="AQ120" vm="4851">
        <v>257964</v>
      </c>
      <c r="AS120" vm="4654">
        <v>46120</v>
      </c>
      <c r="AT120" vm="2342">
        <v>101.9</v>
      </c>
      <c r="AU120" vm="2342">
        <v>101.9</v>
      </c>
      <c r="AV120" vm="3085">
        <v>99.55</v>
      </c>
      <c r="AW120" vm="2060">
        <v>99.75</v>
      </c>
      <c r="AX120" vm="4852">
        <v>76499</v>
      </c>
      <c r="AZ120" vm="4617">
        <v>46119</v>
      </c>
      <c r="BA120" vm="2437">
        <v>133.1</v>
      </c>
      <c r="BB120" vm="4853">
        <v>137.80000000000001</v>
      </c>
      <c r="BC120" vm="4854">
        <v>129.9</v>
      </c>
      <c r="BD120" vm="2621">
        <v>130.69999999999999</v>
      </c>
      <c r="BE120" vm="4855">
        <v>144313</v>
      </c>
      <c r="BG120" vm="4617">
        <v>46119</v>
      </c>
      <c r="BH120" vm="2021">
        <v>7.65</v>
      </c>
      <c r="BI120" vm="1937">
        <v>7.68</v>
      </c>
      <c r="BJ120" vm="2021">
        <v>7.65</v>
      </c>
      <c r="BK120" vm="1937">
        <v>7.68</v>
      </c>
      <c r="BL120" vm="4856">
        <v>1310</v>
      </c>
      <c r="BN120" vm="4579">
        <v>46114</v>
      </c>
      <c r="BO120" vm="4779">
        <v>1.38</v>
      </c>
      <c r="BP120" vm="4857">
        <v>1.4025000000000001</v>
      </c>
      <c r="BQ120" vm="4858">
        <v>1.32</v>
      </c>
      <c r="BR120" vm="4737">
        <v>1.33</v>
      </c>
      <c r="BS120" vm="4859">
        <v>6818908</v>
      </c>
      <c r="BU120" vm="4860">
        <v>46118</v>
      </c>
      <c r="BV120" vm="4182">
        <v>33.39</v>
      </c>
      <c r="BW120" vm="4861">
        <v>33.9</v>
      </c>
      <c r="BX120" vm="4527">
        <v>32.75</v>
      </c>
      <c r="BY120" vm="284">
        <v>33.81</v>
      </c>
      <c r="BZ120" vm="4862">
        <v>350073</v>
      </c>
      <c r="CB120" vm="4541">
        <v>46113</v>
      </c>
      <c r="CC120" vm="1733">
        <v>96</v>
      </c>
      <c r="CD120" vm="4863">
        <v>97.7</v>
      </c>
      <c r="CE120" vm="4864">
        <v>94.5</v>
      </c>
      <c r="CF120" vm="4863">
        <v>97.7</v>
      </c>
      <c r="CG120" vm="4865">
        <v>270975948</v>
      </c>
      <c r="CI120" vm="4541">
        <v>46113</v>
      </c>
      <c r="CJ120" vm="4866">
        <v>569.79999999999995</v>
      </c>
      <c r="CK120" vm="4867">
        <v>585.15200000000004</v>
      </c>
      <c r="CL120" vm="4868">
        <v>569.20000000000005</v>
      </c>
      <c r="CM120" vm="346">
        <v>583.20000000000005</v>
      </c>
      <c r="CN120" vm="4869">
        <v>39706415</v>
      </c>
      <c r="CP120" vm="4541">
        <v>46113</v>
      </c>
      <c r="CQ120" vm="4870">
        <v>411.35</v>
      </c>
      <c r="CR120" vm="4871">
        <v>413.04689999999999</v>
      </c>
      <c r="CS120" vm="4872">
        <v>404.65</v>
      </c>
      <c r="CT120" vm="4873">
        <v>409.1</v>
      </c>
      <c r="CU120" vm="4874">
        <v>97006944</v>
      </c>
    </row>
    <row r="121" spans="3:99" x14ac:dyDescent="0.25">
      <c r="C121" vm="4875">
        <v>46128</v>
      </c>
      <c r="D121" vm="4233">
        <v>362</v>
      </c>
      <c r="E121" vm="745">
        <v>372</v>
      </c>
      <c r="F121" vm="4233">
        <v>362</v>
      </c>
      <c r="G121" vm="844">
        <v>366</v>
      </c>
      <c r="H121" vm="4876">
        <v>191831</v>
      </c>
      <c r="J121" vm="4579">
        <v>46114</v>
      </c>
      <c r="K121" vm="4877">
        <v>738</v>
      </c>
      <c r="L121" vm="4878">
        <v>739.5</v>
      </c>
      <c r="M121" vm="4879">
        <v>726</v>
      </c>
      <c r="N121" vm="4880">
        <v>735</v>
      </c>
      <c r="O121" vm="4881">
        <v>132887</v>
      </c>
      <c r="Q121" vm="4579">
        <v>46114</v>
      </c>
      <c r="R121" vm="2178">
        <v>510</v>
      </c>
      <c r="S121" vm="2192">
        <v>517.5</v>
      </c>
      <c r="T121" vm="2792">
        <v>503.5</v>
      </c>
      <c r="U121" vm="3166">
        <v>513</v>
      </c>
      <c r="V121" vm="4882">
        <v>3958802</v>
      </c>
      <c r="X121" vm="4579">
        <v>46114</v>
      </c>
      <c r="Y121" vm="4883">
        <v>121.6</v>
      </c>
      <c r="Z121" vm="2608">
        <v>122.4</v>
      </c>
      <c r="AA121" vm="664">
        <v>118</v>
      </c>
      <c r="AB121" vm="2745">
        <v>122</v>
      </c>
      <c r="AC121" vm="4884">
        <v>1032122</v>
      </c>
      <c r="AE121" vm="4579">
        <v>46114</v>
      </c>
      <c r="AF121" vm="4885">
        <v>406.2</v>
      </c>
      <c r="AG121" vm="4886">
        <v>415.8</v>
      </c>
      <c r="AH121" vm="4887">
        <v>402.2</v>
      </c>
      <c r="AI121" vm="1355">
        <v>410.6</v>
      </c>
      <c r="AJ121" vm="4888">
        <v>1908226</v>
      </c>
      <c r="AL121" vm="4579">
        <v>46114</v>
      </c>
      <c r="AM121" vm="2661">
        <v>1320</v>
      </c>
      <c r="AN121" vm="2659">
        <v>1335</v>
      </c>
      <c r="AO121" vm="2474">
        <v>1295</v>
      </c>
      <c r="AP121" vm="2616">
        <v>1330</v>
      </c>
      <c r="AQ121" vm="4889">
        <v>27783</v>
      </c>
      <c r="AS121" vm="4685">
        <v>46121</v>
      </c>
      <c r="AT121" vm="2753">
        <v>100</v>
      </c>
      <c r="AU121" vm="4890">
        <v>101.1</v>
      </c>
      <c r="AV121" vm="3500">
        <v>99.65</v>
      </c>
      <c r="AW121" vm="2796">
        <v>100.3</v>
      </c>
      <c r="AX121" vm="4891">
        <v>82833</v>
      </c>
      <c r="AZ121" vm="4654">
        <v>46120</v>
      </c>
      <c r="BA121" vm="3836">
        <v>136.9</v>
      </c>
      <c r="BB121" vm="3737">
        <v>138.1</v>
      </c>
      <c r="BC121" vm="4892">
        <v>135.5</v>
      </c>
      <c r="BD121" vm="4853">
        <v>137.80000000000001</v>
      </c>
      <c r="BE121" vm="4893">
        <v>186354</v>
      </c>
      <c r="BG121" vm="4654">
        <v>46120</v>
      </c>
      <c r="BH121" vm="2209">
        <v>7.95</v>
      </c>
      <c r="BI121" vm="2209">
        <v>7.95</v>
      </c>
      <c r="BJ121" vm="2209">
        <v>7.95</v>
      </c>
      <c r="BK121" vm="2209">
        <v>7.95</v>
      </c>
      <c r="BL121" t="e" vm="41">
        <v>#N/A</v>
      </c>
      <c r="BN121" vm="4617">
        <v>46119</v>
      </c>
      <c r="BO121" vm="4738">
        <v>1.355</v>
      </c>
      <c r="BP121" vm="4894">
        <v>1.39</v>
      </c>
      <c r="BQ121" vm="4895">
        <v>1.3149999999999999</v>
      </c>
      <c r="BR121" vm="4816">
        <v>1.35</v>
      </c>
      <c r="BS121" vm="4896">
        <v>20661624</v>
      </c>
      <c r="BU121" vm="4617">
        <v>46119</v>
      </c>
      <c r="BV121" vm="4897">
        <v>33.57</v>
      </c>
      <c r="BW121" vm="4898">
        <v>34.270000000000003</v>
      </c>
      <c r="BX121" vm="4114">
        <v>33.549999999999997</v>
      </c>
      <c r="BY121" vm="4899">
        <v>34.03</v>
      </c>
      <c r="BZ121" vm="4900">
        <v>214188</v>
      </c>
      <c r="CB121" vm="4579">
        <v>46114</v>
      </c>
      <c r="CC121" vm="4901">
        <v>95.78</v>
      </c>
      <c r="CD121" vm="4902">
        <v>98.36</v>
      </c>
      <c r="CE121" vm="4082">
        <v>95.46</v>
      </c>
      <c r="CF121" vm="4903">
        <v>97.94</v>
      </c>
      <c r="CG121" vm="4904">
        <v>537654652</v>
      </c>
      <c r="CI121" vm="4579">
        <v>46114</v>
      </c>
      <c r="CJ121" vm="345">
        <v>572.20000000000005</v>
      </c>
      <c r="CK121" vm="444">
        <v>581</v>
      </c>
      <c r="CL121" vm="1347">
        <v>568</v>
      </c>
      <c r="CM121" vm="4905">
        <v>575.4</v>
      </c>
      <c r="CN121" vm="4906">
        <v>25172787</v>
      </c>
      <c r="CP121" vm="4579">
        <v>46114</v>
      </c>
      <c r="CQ121" vm="4907">
        <v>400.25</v>
      </c>
      <c r="CR121" vm="4908">
        <v>411.65</v>
      </c>
      <c r="CS121" vm="4909">
        <v>397.3</v>
      </c>
      <c r="CT121" vm="4910">
        <v>408.75</v>
      </c>
      <c r="CU121" vm="4911">
        <v>81419205</v>
      </c>
    </row>
    <row r="122" spans="3:99" x14ac:dyDescent="0.25">
      <c r="C122" vm="4912">
        <v>46129</v>
      </c>
      <c r="D122" vm="4913">
        <v>349</v>
      </c>
      <c r="E122" vm="4914">
        <v>378.5</v>
      </c>
      <c r="F122" vm="4913">
        <v>349</v>
      </c>
      <c r="G122" vm="3885">
        <v>375.5</v>
      </c>
      <c r="H122" vm="4915">
        <v>377529</v>
      </c>
      <c r="J122" vm="4617">
        <v>46119</v>
      </c>
      <c r="K122" vm="4916">
        <v>737.5</v>
      </c>
      <c r="L122" vm="4917">
        <v>748</v>
      </c>
      <c r="M122" vm="4880">
        <v>735</v>
      </c>
      <c r="N122" vm="4918">
        <v>746</v>
      </c>
      <c r="O122" vm="4919">
        <v>430672</v>
      </c>
      <c r="Q122" vm="4617">
        <v>46119</v>
      </c>
      <c r="R122" vm="2084">
        <v>515</v>
      </c>
      <c r="S122" vm="659">
        <v>526</v>
      </c>
      <c r="T122" vm="3166">
        <v>513</v>
      </c>
      <c r="U122" vm="2292">
        <v>520</v>
      </c>
      <c r="V122" vm="4920">
        <v>1281055</v>
      </c>
      <c r="X122" vm="4617">
        <v>46119</v>
      </c>
      <c r="Y122" vm="2699">
        <v>125</v>
      </c>
      <c r="Z122" vm="2699">
        <v>125</v>
      </c>
      <c r="AA122" vm="664">
        <v>118</v>
      </c>
      <c r="AB122" vm="2608">
        <v>122.4</v>
      </c>
      <c r="AC122" vm="4921">
        <v>1213610</v>
      </c>
      <c r="AE122" vm="4617">
        <v>46119</v>
      </c>
      <c r="AF122" vm="837">
        <v>412</v>
      </c>
      <c r="AG122" vm="569">
        <v>417.2</v>
      </c>
      <c r="AH122" vm="4922">
        <v>383.8</v>
      </c>
      <c r="AI122" vm="4923">
        <v>389.6</v>
      </c>
      <c r="AJ122" vm="4924">
        <v>771762</v>
      </c>
      <c r="AL122" vm="4617">
        <v>46119</v>
      </c>
      <c r="AM122" vm="4925">
        <v>1324</v>
      </c>
      <c r="AN122" vm="4926">
        <v>1346</v>
      </c>
      <c r="AO122" vm="4927">
        <v>1286</v>
      </c>
      <c r="AP122" vm="2476">
        <v>1290</v>
      </c>
      <c r="AQ122" vm="4928">
        <v>54094</v>
      </c>
      <c r="AS122" vm="4716">
        <v>46122</v>
      </c>
      <c r="AT122" vm="2960">
        <v>100.5</v>
      </c>
      <c r="AU122" vm="4929">
        <v>102.3</v>
      </c>
      <c r="AV122" vm="2960">
        <v>100.5</v>
      </c>
      <c r="AW122" vm="4930">
        <v>101.5</v>
      </c>
      <c r="AX122" vm="4931">
        <v>64681</v>
      </c>
      <c r="AZ122" vm="4685">
        <v>46121</v>
      </c>
      <c r="BA122" vm="3130">
        <v>138.6</v>
      </c>
      <c r="BB122" vm="3128">
        <v>138.69999999999999</v>
      </c>
      <c r="BC122" vm="4932">
        <v>135.80000000000001</v>
      </c>
      <c r="BD122" vm="2799">
        <v>137.6</v>
      </c>
      <c r="BE122" vm="4933">
        <v>99632</v>
      </c>
      <c r="BG122" vm="4685">
        <v>46121</v>
      </c>
      <c r="BH122" vm="4934">
        <v>8.02</v>
      </c>
      <c r="BI122" vm="4934">
        <v>8.02</v>
      </c>
      <c r="BJ122" vm="4934">
        <v>8.02</v>
      </c>
      <c r="BK122" vm="4934">
        <v>8.02</v>
      </c>
      <c r="BL122" t="e" vm="41">
        <v>#N/A</v>
      </c>
      <c r="BN122" vm="4654">
        <v>46120</v>
      </c>
      <c r="BO122" vm="4935">
        <v>1.42</v>
      </c>
      <c r="BP122" vm="1111">
        <v>1.4750000000000001</v>
      </c>
      <c r="BQ122" vm="4936">
        <v>1.415</v>
      </c>
      <c r="BR122" vm="1322">
        <v>1.4650000000000001</v>
      </c>
      <c r="BS122" vm="4937">
        <v>7622183</v>
      </c>
      <c r="BU122" vm="4654">
        <v>46120</v>
      </c>
      <c r="BV122" vm="4938">
        <v>35.28</v>
      </c>
      <c r="BW122" vm="4939">
        <v>35.880000000000003</v>
      </c>
      <c r="BX122" vm="4938">
        <v>35.28</v>
      </c>
      <c r="BY122" vm="3970">
        <v>35.54</v>
      </c>
      <c r="BZ122" vm="4940">
        <v>246705</v>
      </c>
      <c r="CB122" vm="4617">
        <v>46119</v>
      </c>
      <c r="CC122" vm="4941">
        <v>98.4</v>
      </c>
      <c r="CD122" vm="4942">
        <v>98.734999999999999</v>
      </c>
      <c r="CE122" vm="4943">
        <v>95.73</v>
      </c>
      <c r="CF122" vm="4943">
        <v>95.73</v>
      </c>
      <c r="CG122" vm="4944">
        <v>177405591</v>
      </c>
      <c r="CI122" vm="4617">
        <v>46119</v>
      </c>
      <c r="CJ122" vm="496">
        <v>579.4</v>
      </c>
      <c r="CK122" vm="595">
        <v>582</v>
      </c>
      <c r="CL122" vm="1347">
        <v>568</v>
      </c>
      <c r="CM122" vm="4945">
        <v>569</v>
      </c>
      <c r="CN122" vm="4946">
        <v>14294694</v>
      </c>
      <c r="CP122" vm="4617">
        <v>46119</v>
      </c>
      <c r="CQ122" vm="4947">
        <v>410.65</v>
      </c>
      <c r="CR122" vm="4948">
        <v>416.666</v>
      </c>
      <c r="CS122" vm="4949">
        <v>403.25</v>
      </c>
      <c r="CT122" vm="1208">
        <v>405.8</v>
      </c>
      <c r="CU122" vm="4950">
        <v>46623577</v>
      </c>
    </row>
    <row r="123" spans="3:99" x14ac:dyDescent="0.25">
      <c r="C123" vm="4951">
        <v>46132</v>
      </c>
      <c r="D123" vm="4952">
        <v>374.5</v>
      </c>
      <c r="E123" vm="4952">
        <v>374.5</v>
      </c>
      <c r="F123" vm="4953">
        <v>362.5</v>
      </c>
      <c r="G123" vm="4954">
        <v>373.5</v>
      </c>
      <c r="H123" vm="4955">
        <v>94547</v>
      </c>
      <c r="J123" vm="4654">
        <v>46120</v>
      </c>
      <c r="K123" vm="4918">
        <v>746</v>
      </c>
      <c r="L123" vm="1665">
        <v>793</v>
      </c>
      <c r="M123" vm="4918">
        <v>746</v>
      </c>
      <c r="N123" vm="4166">
        <v>778</v>
      </c>
      <c r="O123" vm="4956">
        <v>368064</v>
      </c>
      <c r="Q123" vm="4654">
        <v>46120</v>
      </c>
      <c r="R123" vm="1087">
        <v>543.5</v>
      </c>
      <c r="S123" vm="753">
        <v>550.5</v>
      </c>
      <c r="T123" vm="610">
        <v>536</v>
      </c>
      <c r="U123" vm="4957">
        <v>542.5</v>
      </c>
      <c r="V123" vm="4958">
        <v>1611585</v>
      </c>
      <c r="X123" vm="4654">
        <v>46120</v>
      </c>
      <c r="Y123" vm="2990">
        <v>128.19999999999999</v>
      </c>
      <c r="Z123" vm="2831">
        <v>132</v>
      </c>
      <c r="AA123" vm="2610">
        <v>124.8</v>
      </c>
      <c r="AB123" vm="2833">
        <v>129</v>
      </c>
      <c r="AC123" vm="4959">
        <v>1550818</v>
      </c>
      <c r="AE123" vm="4654">
        <v>46120</v>
      </c>
      <c r="AF123" vm="1260">
        <v>444.2</v>
      </c>
      <c r="AG123" vm="2820">
        <v>479.8</v>
      </c>
      <c r="AH123" vm="4960">
        <v>439</v>
      </c>
      <c r="AI123" vm="4961">
        <v>440.8</v>
      </c>
      <c r="AJ123" vm="4962">
        <v>1369362</v>
      </c>
      <c r="AL123" vm="4654">
        <v>46120</v>
      </c>
      <c r="AM123" vm="2527">
        <v>1310</v>
      </c>
      <c r="AN123" vm="4963">
        <v>1381</v>
      </c>
      <c r="AO123" vm="2527">
        <v>1310</v>
      </c>
      <c r="AP123" vm="4964">
        <v>1328</v>
      </c>
      <c r="AQ123" vm="4965">
        <v>141575</v>
      </c>
      <c r="AS123" vm="4757">
        <v>46125</v>
      </c>
      <c r="AT123" vm="2390">
        <v>101.4</v>
      </c>
      <c r="AU123" vm="4966">
        <v>102.2</v>
      </c>
      <c r="AV123" vm="4890">
        <v>101.1</v>
      </c>
      <c r="AW123" vm="2431">
        <v>101.7</v>
      </c>
      <c r="AX123" vm="4967">
        <v>59558</v>
      </c>
      <c r="AZ123" vm="4716">
        <v>46122</v>
      </c>
      <c r="BA123" vm="3424">
        <v>137.69999999999999</v>
      </c>
      <c r="BB123" vm="4968">
        <v>141</v>
      </c>
      <c r="BC123" vm="2799">
        <v>137.6</v>
      </c>
      <c r="BD123" vm="3175">
        <v>140.9</v>
      </c>
      <c r="BE123" vm="4969">
        <v>145827</v>
      </c>
      <c r="BG123" vm="4716">
        <v>46122</v>
      </c>
      <c r="BH123" vm="2759">
        <v>8.09</v>
      </c>
      <c r="BI123" vm="2759">
        <v>8.09</v>
      </c>
      <c r="BJ123" vm="2759">
        <v>8.09</v>
      </c>
      <c r="BK123" vm="2759">
        <v>8.09</v>
      </c>
      <c r="BL123" t="e" vm="41">
        <v>#N/A</v>
      </c>
      <c r="BN123" vm="4685">
        <v>46121</v>
      </c>
      <c r="BO123" vm="1011">
        <v>1.46</v>
      </c>
      <c r="BP123" vm="1056">
        <v>1.49</v>
      </c>
      <c r="BQ123" vm="1151">
        <v>1.45</v>
      </c>
      <c r="BR123" vm="1111">
        <v>1.4750000000000001</v>
      </c>
      <c r="BS123" vm="4970">
        <v>4648932</v>
      </c>
      <c r="BU123" vm="4685">
        <v>46121</v>
      </c>
      <c r="BV123" vm="2538">
        <v>35.159999999999997</v>
      </c>
      <c r="BW123" vm="4971">
        <v>36.89</v>
      </c>
      <c r="BX123" vm="2538">
        <v>35.159999999999997</v>
      </c>
      <c r="BY123" vm="4972">
        <v>36.590000000000003</v>
      </c>
      <c r="BZ123" vm="4973">
        <v>217613</v>
      </c>
      <c r="CB123" vm="4654">
        <v>46120</v>
      </c>
      <c r="CC123" vm="4974">
        <v>103.54</v>
      </c>
      <c r="CD123" vm="4975">
        <v>105.252</v>
      </c>
      <c r="CE123" vm="4976">
        <v>101.76</v>
      </c>
      <c r="CF123" vm="4977">
        <v>102.14</v>
      </c>
      <c r="CG123" vm="4978">
        <v>388527573</v>
      </c>
      <c r="CI123" vm="4654">
        <v>46120</v>
      </c>
      <c r="CJ123" vm="4979">
        <v>609.79999999999995</v>
      </c>
      <c r="CK123" vm="1823">
        <v>619.4</v>
      </c>
      <c r="CL123" vm="2003">
        <v>598</v>
      </c>
      <c r="CM123" vm="3920">
        <v>608</v>
      </c>
      <c r="CN123" vm="4980">
        <v>34132360</v>
      </c>
      <c r="CP123" vm="4654">
        <v>46120</v>
      </c>
      <c r="CQ123" vm="1528">
        <v>440.2</v>
      </c>
      <c r="CR123" vm="4981">
        <v>447.1</v>
      </c>
      <c r="CS123" vm="4982">
        <v>434.1</v>
      </c>
      <c r="CT123" vm="4983">
        <v>436</v>
      </c>
      <c r="CU123" vm="4984">
        <v>62588896</v>
      </c>
    </row>
    <row r="124" spans="3:99" x14ac:dyDescent="0.25">
      <c r="C124" vm="4985">
        <v>46133</v>
      </c>
      <c r="D124" vm="4986">
        <v>371</v>
      </c>
      <c r="E124" vm="3721">
        <v>389.5</v>
      </c>
      <c r="F124" vm="4987">
        <v>358.59629999999999</v>
      </c>
      <c r="G124" vm="402">
        <v>375</v>
      </c>
      <c r="H124" vm="4988">
        <v>763190</v>
      </c>
      <c r="J124" vm="4685">
        <v>46121</v>
      </c>
      <c r="K124" vm="655">
        <v>801.5</v>
      </c>
      <c r="L124" vm="655">
        <v>801.5</v>
      </c>
      <c r="M124" vm="4165">
        <v>772.5</v>
      </c>
      <c r="N124" vm="1620">
        <v>780</v>
      </c>
      <c r="O124" vm="4989">
        <v>353253</v>
      </c>
      <c r="Q124" vm="4685">
        <v>46121</v>
      </c>
      <c r="R124" vm="77">
        <v>541</v>
      </c>
      <c r="S124" vm="78">
        <v>546.5</v>
      </c>
      <c r="T124" vm="2524">
        <v>534</v>
      </c>
      <c r="U124" vm="658">
        <v>540</v>
      </c>
      <c r="V124" vm="4990">
        <v>1652125</v>
      </c>
      <c r="X124" vm="4685">
        <v>46121</v>
      </c>
      <c r="Y124" vm="3252">
        <v>132.6</v>
      </c>
      <c r="Z124" vm="3252">
        <v>132.6</v>
      </c>
      <c r="AA124" vm="4991">
        <v>127.1</v>
      </c>
      <c r="AB124" vm="3565">
        <v>131.80000000000001</v>
      </c>
      <c r="AC124" vm="4992">
        <v>1596268</v>
      </c>
      <c r="AE124" vm="4685">
        <v>46121</v>
      </c>
      <c r="AF124" vm="1572">
        <v>436.4</v>
      </c>
      <c r="AG124" vm="368">
        <v>440</v>
      </c>
      <c r="AH124" vm="598">
        <v>408.8</v>
      </c>
      <c r="AI124" vm="4993">
        <v>421.2</v>
      </c>
      <c r="AJ124" vm="4994">
        <v>734327</v>
      </c>
      <c r="AL124" vm="4685">
        <v>46121</v>
      </c>
      <c r="AM124" vm="4925">
        <v>1324</v>
      </c>
      <c r="AN124" vm="4926">
        <v>1346</v>
      </c>
      <c r="AO124" vm="4995">
        <v>1298</v>
      </c>
      <c r="AP124" vm="2661">
        <v>1320</v>
      </c>
      <c r="AQ124" vm="4996">
        <v>70727</v>
      </c>
      <c r="AS124" vm="4798">
        <v>46126</v>
      </c>
      <c r="AT124" vm="4997">
        <v>102.4</v>
      </c>
      <c r="AU124" vm="4998">
        <v>102.6</v>
      </c>
      <c r="AV124" vm="2387">
        <v>102</v>
      </c>
      <c r="AW124" vm="4997">
        <v>102.4</v>
      </c>
      <c r="AX124" vm="4999">
        <v>49902</v>
      </c>
      <c r="AZ124" vm="4757">
        <v>46125</v>
      </c>
      <c r="BA124" vm="3385">
        <v>139.4</v>
      </c>
      <c r="BB124" vm="5000">
        <v>141.5</v>
      </c>
      <c r="BC124" vm="5001">
        <v>138.80000000000001</v>
      </c>
      <c r="BD124" vm="3342">
        <v>141.19999999999999</v>
      </c>
      <c r="BE124" vm="5002">
        <v>135316</v>
      </c>
      <c r="BG124" vm="4757">
        <v>46125</v>
      </c>
      <c r="BH124" vm="2158">
        <v>7.93</v>
      </c>
      <c r="BI124" vm="2623">
        <v>8.1</v>
      </c>
      <c r="BJ124" vm="2158">
        <v>7.93</v>
      </c>
      <c r="BK124" vm="2623">
        <v>8.1</v>
      </c>
      <c r="BL124" vm="5003">
        <v>204</v>
      </c>
      <c r="BN124" vm="4716">
        <v>46122</v>
      </c>
      <c r="BO124" vm="1111">
        <v>1.4750000000000001</v>
      </c>
      <c r="BP124" vm="964">
        <v>1.5049999999999999</v>
      </c>
      <c r="BQ124" vm="1282">
        <v>1.47</v>
      </c>
      <c r="BR124" vm="1056">
        <v>1.49</v>
      </c>
      <c r="BS124" vm="5004">
        <v>5769287</v>
      </c>
      <c r="BU124" vm="4716">
        <v>46122</v>
      </c>
      <c r="BV124" vm="5005">
        <v>36.54</v>
      </c>
      <c r="BW124" vm="5005">
        <v>36.54</v>
      </c>
      <c r="BX124" vm="5006">
        <v>35.479999999999997</v>
      </c>
      <c r="BY124" vm="5007">
        <v>35.71</v>
      </c>
      <c r="BZ124" vm="5008">
        <v>188778</v>
      </c>
      <c r="CB124" vm="4685">
        <v>46121</v>
      </c>
      <c r="CC124" vm="5009">
        <v>100.54</v>
      </c>
      <c r="CD124" vm="5010">
        <v>101.08</v>
      </c>
      <c r="CE124" vm="4149">
        <v>99.58</v>
      </c>
      <c r="CF124" vm="5011">
        <v>100.62</v>
      </c>
      <c r="CG124" vm="5012">
        <v>130290174</v>
      </c>
      <c r="CI124" vm="4685">
        <v>46121</v>
      </c>
      <c r="CJ124" vm="3920">
        <v>608</v>
      </c>
      <c r="CK124" vm="3955">
        <v>610</v>
      </c>
      <c r="CL124" vm="738">
        <v>600.79999999999995</v>
      </c>
      <c r="CM124" vm="5013">
        <v>605.20000000000005</v>
      </c>
      <c r="CN124" vm="5014">
        <v>18155042</v>
      </c>
      <c r="CP124" vm="4685">
        <v>46121</v>
      </c>
      <c r="CQ124" vm="1741">
        <v>434.45</v>
      </c>
      <c r="CR124" vm="1742">
        <v>437</v>
      </c>
      <c r="CS124" vm="1571">
        <v>429.5</v>
      </c>
      <c r="CT124" vm="5015">
        <v>433.45</v>
      </c>
      <c r="CU124" vm="5016">
        <v>34095996</v>
      </c>
    </row>
    <row r="125" spans="3:99" x14ac:dyDescent="0.25">
      <c r="C125" vm="5017">
        <v>46134</v>
      </c>
      <c r="D125" vm="844">
        <v>366</v>
      </c>
      <c r="E125" vm="3916">
        <v>383.5</v>
      </c>
      <c r="F125" vm="5018">
        <v>357</v>
      </c>
      <c r="G125" vm="5018">
        <v>357</v>
      </c>
      <c r="H125" vm="5019">
        <v>446674</v>
      </c>
      <c r="J125" vm="4716">
        <v>46122</v>
      </c>
      <c r="K125" vm="4505">
        <v>782.5</v>
      </c>
      <c r="L125" vm="4163">
        <v>796</v>
      </c>
      <c r="M125" vm="5020">
        <v>780.5</v>
      </c>
      <c r="N125" vm="5021">
        <v>781.5</v>
      </c>
      <c r="O125" vm="5022">
        <v>266908</v>
      </c>
      <c r="Q125" vm="4716">
        <v>46122</v>
      </c>
      <c r="R125" vm="4957">
        <v>542.5</v>
      </c>
      <c r="S125" vm="141">
        <v>550</v>
      </c>
      <c r="T125" vm="513">
        <v>539</v>
      </c>
      <c r="U125" vm="5023">
        <v>545.5</v>
      </c>
      <c r="V125" vm="5024">
        <v>1086479</v>
      </c>
      <c r="X125" vm="4716">
        <v>46122</v>
      </c>
      <c r="Y125" vm="3252">
        <v>132.6</v>
      </c>
      <c r="Z125" vm="5025">
        <v>138.19999999999999</v>
      </c>
      <c r="AA125" vm="3565">
        <v>131.80000000000001</v>
      </c>
      <c r="AB125" vm="5026">
        <v>137.80000000000001</v>
      </c>
      <c r="AC125" vm="5027">
        <v>1906682</v>
      </c>
      <c r="AE125" vm="4716">
        <v>46122</v>
      </c>
      <c r="AF125" vm="3988">
        <v>411</v>
      </c>
      <c r="AG125" vm="5028">
        <v>431.9</v>
      </c>
      <c r="AH125" vm="3988">
        <v>411</v>
      </c>
      <c r="AI125" vm="1094">
        <v>413.4</v>
      </c>
      <c r="AJ125" vm="5029">
        <v>1368765</v>
      </c>
      <c r="AL125" vm="4716">
        <v>46122</v>
      </c>
      <c r="AM125" vm="4964">
        <v>1328</v>
      </c>
      <c r="AN125" vm="5030">
        <v>1358</v>
      </c>
      <c r="AO125" vm="2476">
        <v>1290</v>
      </c>
      <c r="AP125" vm="2661">
        <v>1320</v>
      </c>
      <c r="AQ125" vm="5031">
        <v>132987</v>
      </c>
      <c r="AS125" vm="4835">
        <v>46127</v>
      </c>
      <c r="AT125" vm="4966">
        <v>102.2</v>
      </c>
      <c r="AU125" vm="5032">
        <v>102.9</v>
      </c>
      <c r="AV125" vm="2388">
        <v>102.1</v>
      </c>
      <c r="AW125" vm="5032">
        <v>102.9</v>
      </c>
      <c r="AX125" vm="5033">
        <v>50135</v>
      </c>
      <c r="AZ125" vm="4798">
        <v>46126</v>
      </c>
      <c r="BA125" vm="5034">
        <v>142.19999999999999</v>
      </c>
      <c r="BB125" vm="5035">
        <v>152.5</v>
      </c>
      <c r="BC125" vm="5036">
        <v>141.80000000000001</v>
      </c>
      <c r="BD125" vm="5037">
        <v>151.80000000000001</v>
      </c>
      <c r="BE125" vm="5038">
        <v>305109</v>
      </c>
      <c r="BG125" vm="4798">
        <v>46126</v>
      </c>
      <c r="BH125" vm="5039">
        <v>8.0250000000000004</v>
      </c>
      <c r="BI125" vm="5039">
        <v>8.0250000000000004</v>
      </c>
      <c r="BJ125" vm="5039">
        <v>8.0250000000000004</v>
      </c>
      <c r="BK125" vm="5039">
        <v>8.0250000000000004</v>
      </c>
      <c r="BL125" t="e" vm="41">
        <v>#N/A</v>
      </c>
      <c r="BN125" vm="4757">
        <v>46125</v>
      </c>
      <c r="BO125" vm="1282">
        <v>1.47</v>
      </c>
      <c r="BP125" vm="4292">
        <v>1.53</v>
      </c>
      <c r="BQ125" vm="1322">
        <v>1.4650000000000001</v>
      </c>
      <c r="BR125" vm="4446">
        <v>1.51</v>
      </c>
      <c r="BS125" vm="5040">
        <v>5463991</v>
      </c>
      <c r="BU125" vm="4757">
        <v>46125</v>
      </c>
      <c r="BV125" vm="5041">
        <v>35.43</v>
      </c>
      <c r="BW125" vm="5042">
        <v>36.340000000000003</v>
      </c>
      <c r="BX125" vm="5043">
        <v>35.25</v>
      </c>
      <c r="BY125" vm="5044">
        <v>36.299999999999997</v>
      </c>
      <c r="BZ125" vm="5045">
        <v>205423</v>
      </c>
      <c r="CB125" vm="4716">
        <v>46122</v>
      </c>
      <c r="CC125" vm="5046">
        <v>100.92</v>
      </c>
      <c r="CD125" vm="5047">
        <v>101.88</v>
      </c>
      <c r="CE125" vm="5048">
        <v>100.66200000000001</v>
      </c>
      <c r="CF125" vm="5049">
        <v>100.9</v>
      </c>
      <c r="CG125" vm="5050">
        <v>147788644</v>
      </c>
      <c r="CI125" vm="4716">
        <v>46122</v>
      </c>
      <c r="CJ125" vm="835">
        <v>609.20000000000005</v>
      </c>
      <c r="CK125" vm="5051">
        <v>614.4</v>
      </c>
      <c r="CL125" vm="786">
        <v>606</v>
      </c>
      <c r="CM125" vm="5051">
        <v>614.4</v>
      </c>
      <c r="CN125" vm="5052">
        <v>25514849</v>
      </c>
      <c r="CP125" vm="4716">
        <v>46122</v>
      </c>
      <c r="CQ125" vm="5053">
        <v>438.4</v>
      </c>
      <c r="CR125" vm="5054">
        <v>442.95</v>
      </c>
      <c r="CS125" vm="5055">
        <v>434.5</v>
      </c>
      <c r="CT125" vm="2368">
        <v>441</v>
      </c>
      <c r="CU125" vm="5056">
        <v>66876051</v>
      </c>
    </row>
    <row r="126" spans="3:99" x14ac:dyDescent="0.25">
      <c r="C126" vm="5057">
        <v>46135</v>
      </c>
      <c r="D126" vm="5058">
        <v>354</v>
      </c>
      <c r="E126" vm="4023">
        <v>358</v>
      </c>
      <c r="F126" vm="5059">
        <v>348.5</v>
      </c>
      <c r="G126" vm="4477">
        <v>351</v>
      </c>
      <c r="H126" vm="5060">
        <v>184276</v>
      </c>
      <c r="J126" vm="4757">
        <v>46125</v>
      </c>
      <c r="K126" vm="4469">
        <v>789.5</v>
      </c>
      <c r="L126" vm="4469">
        <v>789.5</v>
      </c>
      <c r="M126" vm="4584">
        <v>774</v>
      </c>
      <c r="N126" vm="4317">
        <v>782</v>
      </c>
      <c r="O126" vm="5061">
        <v>188767</v>
      </c>
      <c r="Q126" vm="4757">
        <v>46125</v>
      </c>
      <c r="R126" vm="4206">
        <v>547</v>
      </c>
      <c r="S126" vm="13">
        <v>549.5</v>
      </c>
      <c r="T126" vm="77">
        <v>541</v>
      </c>
      <c r="U126" vm="13">
        <v>549.5</v>
      </c>
      <c r="V126" vm="5062">
        <v>502021</v>
      </c>
      <c r="X126" vm="4757">
        <v>46125</v>
      </c>
      <c r="Y126" vm="5063">
        <v>137</v>
      </c>
      <c r="Z126" vm="5064">
        <v>140.4</v>
      </c>
      <c r="AA126" vm="5065">
        <v>133.452</v>
      </c>
      <c r="AB126" vm="3454">
        <v>140</v>
      </c>
      <c r="AC126" vm="5066">
        <v>2055592</v>
      </c>
      <c r="AE126" vm="4757">
        <v>46125</v>
      </c>
      <c r="AF126" vm="1138">
        <v>406</v>
      </c>
      <c r="AG126" vm="619">
        <v>419</v>
      </c>
      <c r="AH126" vm="5067">
        <v>404</v>
      </c>
      <c r="AI126" vm="666">
        <v>416</v>
      </c>
      <c r="AJ126" vm="5068">
        <v>1824363</v>
      </c>
      <c r="AL126" vm="4757">
        <v>46125</v>
      </c>
      <c r="AM126" vm="5069">
        <v>1292</v>
      </c>
      <c r="AN126" vm="5070">
        <v>1334</v>
      </c>
      <c r="AO126" vm="2476">
        <v>1290</v>
      </c>
      <c r="AP126" vm="4964">
        <v>1328</v>
      </c>
      <c r="AQ126" vm="5071">
        <v>26856</v>
      </c>
      <c r="AS126" vm="4875">
        <v>46128</v>
      </c>
      <c r="AT126" vm="5072">
        <v>103</v>
      </c>
      <c r="AU126" vm="5073">
        <v>103.1</v>
      </c>
      <c r="AV126" vm="5074">
        <v>101.8</v>
      </c>
      <c r="AW126" vm="5032">
        <v>102.9</v>
      </c>
      <c r="AX126" vm="5075">
        <v>62894</v>
      </c>
      <c r="AZ126" vm="4835">
        <v>46127</v>
      </c>
      <c r="BA126" vm="5035">
        <v>152.5</v>
      </c>
      <c r="BB126" vm="5076">
        <v>156</v>
      </c>
      <c r="BC126" vm="5077">
        <v>151.6</v>
      </c>
      <c r="BD126" vm="5078">
        <v>155</v>
      </c>
      <c r="BE126" vm="5079">
        <v>245878</v>
      </c>
      <c r="BG126" vm="4835">
        <v>46127</v>
      </c>
      <c r="BH126" vm="4934">
        <v>8.02</v>
      </c>
      <c r="BI126" vm="4934">
        <v>8.02</v>
      </c>
      <c r="BJ126" vm="4934">
        <v>8.02</v>
      </c>
      <c r="BK126" vm="4934">
        <v>8.02</v>
      </c>
      <c r="BL126" t="e" vm="41">
        <v>#N/A</v>
      </c>
      <c r="BN126" vm="4798">
        <v>46126</v>
      </c>
      <c r="BO126" vm="5080">
        <v>1.5449999999999999</v>
      </c>
      <c r="BP126" vm="5080">
        <v>1.5449999999999999</v>
      </c>
      <c r="BQ126" vm="1322">
        <v>1.4650000000000001</v>
      </c>
      <c r="BR126" vm="1056">
        <v>1.49</v>
      </c>
      <c r="BS126" vm="5081">
        <v>4269078</v>
      </c>
      <c r="BU126" vm="4798">
        <v>46126</v>
      </c>
      <c r="BV126" vm="2850">
        <v>36.090000000000003</v>
      </c>
      <c r="BW126" vm="5082">
        <v>36.844999999999999</v>
      </c>
      <c r="BX126" vm="3972">
        <v>35.47</v>
      </c>
      <c r="BY126" vm="5083">
        <v>36.619999999999997</v>
      </c>
      <c r="BZ126" vm="5084">
        <v>296397</v>
      </c>
      <c r="CB126" vm="4757">
        <v>46125</v>
      </c>
      <c r="CC126" vm="5085">
        <v>100.06</v>
      </c>
      <c r="CD126" vm="5086">
        <v>100.66</v>
      </c>
      <c r="CE126" vm="5087">
        <v>99.07</v>
      </c>
      <c r="CF126" vm="5086">
        <v>100.66</v>
      </c>
      <c r="CG126" vm="5088">
        <v>371164457</v>
      </c>
      <c r="CI126" vm="4757">
        <v>46125</v>
      </c>
      <c r="CJ126" vm="1906">
        <v>612</v>
      </c>
      <c r="CK126" vm="3657">
        <v>612.6</v>
      </c>
      <c r="CL126" vm="5089">
        <v>602.79999999999995</v>
      </c>
      <c r="CM126" vm="3657">
        <v>612.6</v>
      </c>
      <c r="CN126" vm="5090">
        <v>31212895</v>
      </c>
      <c r="CP126" vm="4757">
        <v>46125</v>
      </c>
      <c r="CQ126" vm="5091">
        <v>435.25</v>
      </c>
      <c r="CR126" vm="5092">
        <v>438.7</v>
      </c>
      <c r="CS126" vm="5093">
        <v>431.4</v>
      </c>
      <c r="CT126" vm="1173">
        <v>435</v>
      </c>
      <c r="CU126" vm="5094">
        <v>53330096</v>
      </c>
    </row>
    <row r="127" spans="3:99" x14ac:dyDescent="0.25">
      <c r="C127" vm="5095">
        <v>46136</v>
      </c>
      <c r="D127" vm="4234">
        <v>335.5</v>
      </c>
      <c r="E127" vm="4353">
        <v>349.5</v>
      </c>
      <c r="F127" vm="4234">
        <v>335.5</v>
      </c>
      <c r="G127" vm="4314">
        <v>340.5</v>
      </c>
      <c r="H127" vm="5096">
        <v>184860</v>
      </c>
      <c r="J127" vm="4798">
        <v>46126</v>
      </c>
      <c r="K127" vm="4163">
        <v>796</v>
      </c>
      <c r="L127" vm="700">
        <v>800</v>
      </c>
      <c r="M127" vm="4430">
        <v>761.5</v>
      </c>
      <c r="N127" vm="700">
        <v>800</v>
      </c>
      <c r="O127" vm="5097">
        <v>322634</v>
      </c>
      <c r="Q127" vm="4798">
        <v>46126</v>
      </c>
      <c r="R127" vm="512">
        <v>551.5</v>
      </c>
      <c r="S127" vm="901">
        <v>559.5</v>
      </c>
      <c r="T127" vm="408">
        <v>544</v>
      </c>
      <c r="U127" vm="901">
        <v>559.5</v>
      </c>
      <c r="V127" vm="5098">
        <v>1609203</v>
      </c>
      <c r="X127" vm="4798">
        <v>46126</v>
      </c>
      <c r="Y127" vm="5099">
        <v>146.4</v>
      </c>
      <c r="Z127" vm="5100">
        <v>147.19999999999999</v>
      </c>
      <c r="AA127" vm="3454">
        <v>140</v>
      </c>
      <c r="AB127" vm="5101">
        <v>142.80000000000001</v>
      </c>
      <c r="AC127" vm="5102">
        <v>1315936</v>
      </c>
      <c r="AE127" vm="4798">
        <v>46126</v>
      </c>
      <c r="AF127" vm="1356">
        <v>425.6</v>
      </c>
      <c r="AG127" vm="5103">
        <v>435.2</v>
      </c>
      <c r="AH127" vm="4157">
        <v>417</v>
      </c>
      <c r="AI127" vm="5103">
        <v>435.2</v>
      </c>
      <c r="AJ127" vm="5104">
        <v>297351</v>
      </c>
      <c r="AL127" vm="4798">
        <v>46126</v>
      </c>
      <c r="AM127" vm="5105">
        <v>1326</v>
      </c>
      <c r="AN127" vm="2921">
        <v>1340</v>
      </c>
      <c r="AO127" vm="5106">
        <v>1318.5</v>
      </c>
      <c r="AP127" vm="2616">
        <v>1330</v>
      </c>
      <c r="AQ127" vm="5107">
        <v>49162</v>
      </c>
      <c r="AS127" vm="4912">
        <v>46129</v>
      </c>
      <c r="AT127" vm="5108">
        <v>103.2</v>
      </c>
      <c r="AU127" vm="5109">
        <v>104.6</v>
      </c>
      <c r="AV127" vm="5108">
        <v>103.2</v>
      </c>
      <c r="AW127" vm="5109">
        <v>104.6</v>
      </c>
      <c r="AX127" vm="5110">
        <v>148683</v>
      </c>
      <c r="AZ127" vm="4875">
        <v>46128</v>
      </c>
      <c r="BA127" vm="5078">
        <v>155</v>
      </c>
      <c r="BB127" vm="5111">
        <v>156.4</v>
      </c>
      <c r="BC127" vm="5112">
        <v>153.6</v>
      </c>
      <c r="BD127" vm="5113">
        <v>154.1</v>
      </c>
      <c r="BE127" vm="5114">
        <v>231887</v>
      </c>
      <c r="BG127" vm="4875">
        <v>46128</v>
      </c>
      <c r="BH127" vm="5115">
        <v>8.1649999999999991</v>
      </c>
      <c r="BI127" vm="5115">
        <v>8.1649999999999991</v>
      </c>
      <c r="BJ127" vm="5115">
        <v>8.1649999999999991</v>
      </c>
      <c r="BK127" vm="5115">
        <v>8.1649999999999991</v>
      </c>
      <c r="BL127" t="e" vm="41">
        <v>#N/A</v>
      </c>
      <c r="BN127" vm="4835">
        <v>46127</v>
      </c>
      <c r="BO127" vm="4446">
        <v>1.51</v>
      </c>
      <c r="BP127" vm="4292">
        <v>1.53</v>
      </c>
      <c r="BQ127" vm="4337">
        <v>1.5</v>
      </c>
      <c r="BR127" vm="1058">
        <v>1.5149999999999999</v>
      </c>
      <c r="BS127" vm="5116">
        <v>1572653</v>
      </c>
      <c r="BU127" vm="4835">
        <v>46127</v>
      </c>
      <c r="BV127" vm="5117">
        <v>36.61</v>
      </c>
      <c r="BW127" vm="5118">
        <v>36.94</v>
      </c>
      <c r="BX127" vm="1980">
        <v>36.04</v>
      </c>
      <c r="BY127" vm="5005">
        <v>36.54</v>
      </c>
      <c r="BZ127" vm="5119">
        <v>162177</v>
      </c>
      <c r="CB127" vm="4798">
        <v>46126</v>
      </c>
      <c r="CC127" vm="5120">
        <v>101.22</v>
      </c>
      <c r="CD127" vm="3141">
        <v>103</v>
      </c>
      <c r="CE127" vm="5121">
        <v>100.48</v>
      </c>
      <c r="CF127" vm="3141">
        <v>103</v>
      </c>
      <c r="CG127" vm="5122">
        <v>134499457</v>
      </c>
      <c r="CI127" vm="4798">
        <v>46126</v>
      </c>
      <c r="CJ127" vm="5123">
        <v>618.79999999999995</v>
      </c>
      <c r="CK127" vm="1515">
        <v>627.79999999999995</v>
      </c>
      <c r="CL127" vm="3374">
        <v>614</v>
      </c>
      <c r="CM127" vm="1515">
        <v>627.79999999999995</v>
      </c>
      <c r="CN127" vm="5124">
        <v>36822524</v>
      </c>
      <c r="CP127" vm="4798">
        <v>46126</v>
      </c>
      <c r="CQ127" vm="4960">
        <v>439</v>
      </c>
      <c r="CR127" vm="5054">
        <v>442.95</v>
      </c>
      <c r="CS127" vm="1628">
        <v>434.2</v>
      </c>
      <c r="CT127" vm="5054">
        <v>442.95</v>
      </c>
      <c r="CU127" vm="5125">
        <v>45813824</v>
      </c>
    </row>
    <row r="128" spans="3:99" x14ac:dyDescent="0.25">
      <c r="C128" vm="5126">
        <v>46139</v>
      </c>
      <c r="D128" vm="4274">
        <v>346</v>
      </c>
      <c r="E128" vm="4023">
        <v>358</v>
      </c>
      <c r="F128" vm="5127">
        <v>340</v>
      </c>
      <c r="G128" vm="5128">
        <v>343.5</v>
      </c>
      <c r="H128" vm="5129">
        <v>206350</v>
      </c>
      <c r="J128" vm="4835">
        <v>46127</v>
      </c>
      <c r="K128" vm="4164">
        <v>808</v>
      </c>
      <c r="L128" vm="4164">
        <v>808</v>
      </c>
      <c r="M128" vm="5130">
        <v>790</v>
      </c>
      <c r="N128" vm="5131">
        <v>793.5</v>
      </c>
      <c r="O128" vm="5132">
        <v>420635</v>
      </c>
      <c r="Q128" vm="4835">
        <v>46127</v>
      </c>
      <c r="R128" vm="4433">
        <v>557</v>
      </c>
      <c r="S128" vm="854">
        <v>561.5</v>
      </c>
      <c r="T128" vm="202">
        <v>553.5</v>
      </c>
      <c r="U128" vm="754">
        <v>554</v>
      </c>
      <c r="V128" vm="5133">
        <v>827136</v>
      </c>
      <c r="X128" vm="4835">
        <v>46127</v>
      </c>
      <c r="Y128" vm="5134">
        <v>142.4</v>
      </c>
      <c r="Z128" vm="5135">
        <v>145</v>
      </c>
      <c r="AA128" vm="5136">
        <v>141</v>
      </c>
      <c r="AB128" vm="5137">
        <v>141.6</v>
      </c>
      <c r="AC128" vm="5138">
        <v>3165080</v>
      </c>
      <c r="AE128" vm="4835">
        <v>46127</v>
      </c>
      <c r="AF128" vm="149">
        <v>431</v>
      </c>
      <c r="AG128" vm="5139">
        <v>450.64839999999998</v>
      </c>
      <c r="AH128" vm="149">
        <v>431</v>
      </c>
      <c r="AI128" vm="4101">
        <v>447.2</v>
      </c>
      <c r="AJ128" vm="5140">
        <v>456327</v>
      </c>
      <c r="AL128" vm="4835">
        <v>46127</v>
      </c>
      <c r="AM128" vm="5141">
        <v>1332</v>
      </c>
      <c r="AN128" vm="5142">
        <v>1354</v>
      </c>
      <c r="AO128" vm="5143">
        <v>1318</v>
      </c>
      <c r="AP128" vm="5144">
        <v>1344</v>
      </c>
      <c r="AQ128" vm="5145">
        <v>90618</v>
      </c>
      <c r="AS128" vm="4951">
        <v>46132</v>
      </c>
      <c r="AT128" vm="5109">
        <v>104.6</v>
      </c>
      <c r="AU128" vm="5146">
        <v>104.7</v>
      </c>
      <c r="AV128" vm="5108">
        <v>103.2</v>
      </c>
      <c r="AW128" vm="5147">
        <v>104.5</v>
      </c>
      <c r="AX128" vm="5148">
        <v>46874</v>
      </c>
      <c r="AZ128" vm="4912">
        <v>46129</v>
      </c>
      <c r="BA128" vm="5149">
        <v>153.4</v>
      </c>
      <c r="BB128" vm="5150">
        <v>156.69999999999999</v>
      </c>
      <c r="BC128" vm="5151">
        <v>152.6</v>
      </c>
      <c r="BD128" vm="5152">
        <v>154.69999999999999</v>
      </c>
      <c r="BE128" vm="5153">
        <v>186976</v>
      </c>
      <c r="BG128" vm="4912">
        <v>46129</v>
      </c>
      <c r="BH128" vm="5154">
        <v>8.1199999999999992</v>
      </c>
      <c r="BI128" vm="5154">
        <v>8.1199999999999992</v>
      </c>
      <c r="BJ128" vm="5154">
        <v>8.1199999999999992</v>
      </c>
      <c r="BK128" vm="5154">
        <v>8.1199999999999992</v>
      </c>
      <c r="BL128" t="e" vm="41">
        <v>#N/A</v>
      </c>
      <c r="BN128" vm="4875">
        <v>46128</v>
      </c>
      <c r="BO128" vm="1057">
        <v>1.54</v>
      </c>
      <c r="BP128" vm="1057">
        <v>1.54</v>
      </c>
      <c r="BQ128" vm="1058">
        <v>1.5149999999999999</v>
      </c>
      <c r="BR128" vm="1411">
        <v>1.52</v>
      </c>
      <c r="BS128" vm="5155">
        <v>4096703</v>
      </c>
      <c r="BU128" vm="4875">
        <v>46128</v>
      </c>
      <c r="BV128" vm="5156">
        <v>36.4</v>
      </c>
      <c r="BW128" vm="5157">
        <v>36.505000000000003</v>
      </c>
      <c r="BX128" vm="5158">
        <v>35.97</v>
      </c>
      <c r="BY128" vm="5159">
        <v>36.06</v>
      </c>
      <c r="BZ128" vm="5160">
        <v>170694</v>
      </c>
      <c r="CB128" vm="4835">
        <v>46127</v>
      </c>
      <c r="CC128" vm="5161">
        <v>102.66</v>
      </c>
      <c r="CD128" vm="5162">
        <v>103.68</v>
      </c>
      <c r="CE128" vm="5163">
        <v>102.61</v>
      </c>
      <c r="CF128" vm="5164">
        <v>103.28</v>
      </c>
      <c r="CG128" vm="5165">
        <v>195639177</v>
      </c>
      <c r="CI128" vm="4835">
        <v>46127</v>
      </c>
      <c r="CJ128" vm="2636">
        <v>625</v>
      </c>
      <c r="CK128" vm="5166">
        <v>629.20000000000005</v>
      </c>
      <c r="CL128" vm="5167">
        <v>620.79999999999995</v>
      </c>
      <c r="CM128" vm="5168">
        <v>622.6</v>
      </c>
      <c r="CN128" vm="5169">
        <v>18216098</v>
      </c>
      <c r="CP128" vm="4835">
        <v>46127</v>
      </c>
      <c r="CQ128" vm="1785">
        <v>441.35</v>
      </c>
      <c r="CR128" vm="2559">
        <v>443</v>
      </c>
      <c r="CS128" vm="5170">
        <v>439.05</v>
      </c>
      <c r="CT128" vm="5171">
        <v>440.85</v>
      </c>
      <c r="CU128" vm="5172">
        <v>48609256</v>
      </c>
    </row>
    <row r="129" spans="3:99" x14ac:dyDescent="0.25">
      <c r="C129" vm="5173">
        <v>46140</v>
      </c>
      <c r="D129" vm="4620">
        <v>339.5</v>
      </c>
      <c r="E129" vm="4760">
        <v>353.5</v>
      </c>
      <c r="F129" vm="4234">
        <v>335.5</v>
      </c>
      <c r="G129" vm="5127">
        <v>340</v>
      </c>
      <c r="H129" vm="5174">
        <v>253055</v>
      </c>
      <c r="J129" vm="4875">
        <v>46128</v>
      </c>
      <c r="K129" vm="1666">
        <v>795</v>
      </c>
      <c r="L129" vm="1710">
        <v>802.5</v>
      </c>
      <c r="M129" vm="5175">
        <v>792</v>
      </c>
      <c r="N129" vm="5176">
        <v>792.5</v>
      </c>
      <c r="O129" vm="5177">
        <v>313442</v>
      </c>
      <c r="Q129" vm="4875">
        <v>46128</v>
      </c>
      <c r="R129" vm="854">
        <v>561.5</v>
      </c>
      <c r="S129" vm="308">
        <v>564.5</v>
      </c>
      <c r="T129" vm="202">
        <v>553.5</v>
      </c>
      <c r="U129" vm="5178">
        <v>554.5</v>
      </c>
      <c r="V129" vm="5179">
        <v>381792</v>
      </c>
      <c r="X129" vm="4875">
        <v>46128</v>
      </c>
      <c r="Y129" vm="5137">
        <v>141.6</v>
      </c>
      <c r="Z129" vm="5180">
        <v>143.19999999999999</v>
      </c>
      <c r="AA129" vm="5064">
        <v>140.4</v>
      </c>
      <c r="AB129" vm="5137">
        <v>141.6</v>
      </c>
      <c r="AC129" vm="5181">
        <v>685060</v>
      </c>
      <c r="AE129" vm="4875">
        <v>46128</v>
      </c>
      <c r="AF129" vm="1526">
        <v>458</v>
      </c>
      <c r="AG129" vm="5182">
        <v>471.8</v>
      </c>
      <c r="AH129" vm="1575">
        <v>446</v>
      </c>
      <c r="AI129" vm="5183">
        <v>467.4</v>
      </c>
      <c r="AJ129" vm="5184">
        <v>362481</v>
      </c>
      <c r="AL129" vm="4875">
        <v>46128</v>
      </c>
      <c r="AM129" vm="5142">
        <v>1354</v>
      </c>
      <c r="AN129" vm="5185">
        <v>1368</v>
      </c>
      <c r="AO129" vm="5186">
        <v>1322</v>
      </c>
      <c r="AP129" vm="5142">
        <v>1354</v>
      </c>
      <c r="AQ129" vm="5187">
        <v>135787</v>
      </c>
      <c r="AS129" vm="4985">
        <v>46133</v>
      </c>
      <c r="AT129" vm="5147">
        <v>104.5</v>
      </c>
      <c r="AU129" vm="5188">
        <v>105.5</v>
      </c>
      <c r="AV129" vm="5189">
        <v>104</v>
      </c>
      <c r="AW129" vm="5147">
        <v>104.5</v>
      </c>
      <c r="AX129" vm="5190">
        <v>74917</v>
      </c>
      <c r="AZ129" vm="4951">
        <v>46132</v>
      </c>
      <c r="BA129" vm="5037">
        <v>151.80000000000001</v>
      </c>
      <c r="BB129" vm="5191">
        <v>153.80000000000001</v>
      </c>
      <c r="BC129" vm="5192">
        <v>150</v>
      </c>
      <c r="BD129" vm="5193">
        <v>151</v>
      </c>
      <c r="BE129" vm="5194">
        <v>152710</v>
      </c>
      <c r="BG129" vm="4951">
        <v>46132</v>
      </c>
      <c r="BH129" vm="5195">
        <v>8.0549999999999997</v>
      </c>
      <c r="BI129" vm="2715">
        <v>8.19</v>
      </c>
      <c r="BJ129" vm="5195">
        <v>8.0549999999999997</v>
      </c>
      <c r="BK129" vm="2715">
        <v>8.19</v>
      </c>
      <c r="BL129" vm="5196">
        <v>58</v>
      </c>
      <c r="BN129" vm="4912">
        <v>46129</v>
      </c>
      <c r="BO129" vm="964">
        <v>1.5049999999999999</v>
      </c>
      <c r="BP129" vm="4336">
        <v>1.5249999999999999</v>
      </c>
      <c r="BQ129" vm="5197">
        <v>1.4875</v>
      </c>
      <c r="BR129" vm="964">
        <v>1.5049999999999999</v>
      </c>
      <c r="BS129" vm="5198">
        <v>2677910</v>
      </c>
      <c r="BU129" vm="4912">
        <v>46129</v>
      </c>
      <c r="BV129" vm="5199">
        <v>36.869999999999997</v>
      </c>
      <c r="BW129" vm="5200">
        <v>38.26</v>
      </c>
      <c r="BX129" vm="5201">
        <v>36.784999999999997</v>
      </c>
      <c r="BY129" vm="5202">
        <v>37.46</v>
      </c>
      <c r="BZ129" vm="5203">
        <v>249714</v>
      </c>
      <c r="CB129" vm="4875">
        <v>46128</v>
      </c>
      <c r="CC129" vm="5204">
        <v>103.66</v>
      </c>
      <c r="CD129" vm="5205">
        <v>105.04</v>
      </c>
      <c r="CE129" vm="5206">
        <v>102.86</v>
      </c>
      <c r="CF129" vm="5206">
        <v>102.86</v>
      </c>
      <c r="CG129" vm="5207">
        <v>87423182</v>
      </c>
      <c r="CI129" vm="4875">
        <v>46128</v>
      </c>
      <c r="CJ129" vm="5208">
        <v>623.79999999999995</v>
      </c>
      <c r="CK129" vm="5166">
        <v>629.20000000000005</v>
      </c>
      <c r="CL129" vm="1946">
        <v>616.20000000000005</v>
      </c>
      <c r="CM129" vm="1946">
        <v>616.20000000000005</v>
      </c>
      <c r="CN129" vm="5209">
        <v>11549260</v>
      </c>
      <c r="CP129" vm="4875">
        <v>46128</v>
      </c>
      <c r="CQ129" vm="1435">
        <v>442.4</v>
      </c>
      <c r="CR129" vm="5210">
        <v>448.98110000000003</v>
      </c>
      <c r="CS129" vm="5211">
        <v>437.42500000000001</v>
      </c>
      <c r="CT129" vm="5212">
        <v>437.6</v>
      </c>
      <c r="CU129" vm="5213">
        <v>38536478</v>
      </c>
    </row>
    <row r="130" spans="3:99" x14ac:dyDescent="0.25">
      <c r="C130" vm="5214">
        <v>46141</v>
      </c>
      <c r="D130" vm="5215">
        <v>323</v>
      </c>
      <c r="E130" vm="4274">
        <v>346</v>
      </c>
      <c r="F130" vm="5215">
        <v>323</v>
      </c>
      <c r="G130" vm="4542">
        <v>332</v>
      </c>
      <c r="H130" vm="5216">
        <v>182801</v>
      </c>
      <c r="J130" vm="4912">
        <v>46129</v>
      </c>
      <c r="K130" vm="608">
        <v>812.5</v>
      </c>
      <c r="L130" vm="560">
        <v>814</v>
      </c>
      <c r="M130" vm="4318">
        <v>787</v>
      </c>
      <c r="N130" vm="4064">
        <v>810</v>
      </c>
      <c r="O130" vm="5217">
        <v>362050</v>
      </c>
      <c r="Q130" vm="4912">
        <v>46129</v>
      </c>
      <c r="R130" vm="1310">
        <v>556</v>
      </c>
      <c r="S130" vm="1389">
        <v>570</v>
      </c>
      <c r="T130" vm="199">
        <v>552</v>
      </c>
      <c r="U130" vm="1348">
        <v>567.5</v>
      </c>
      <c r="V130" vm="5218">
        <v>679585</v>
      </c>
      <c r="X130" vm="4912">
        <v>46129</v>
      </c>
      <c r="Y130" vm="5219">
        <v>141.80000000000001</v>
      </c>
      <c r="Z130" vm="5100">
        <v>147.19999999999999</v>
      </c>
      <c r="AA130" vm="3454">
        <v>140</v>
      </c>
      <c r="AB130" vm="5220">
        <v>145.19999999999999</v>
      </c>
      <c r="AC130" vm="5221">
        <v>1104944</v>
      </c>
      <c r="AE130" vm="4912">
        <v>46129</v>
      </c>
      <c r="AF130" vm="3852">
        <v>475</v>
      </c>
      <c r="AG130" vm="3729">
        <v>496.8</v>
      </c>
      <c r="AH130" vm="2778">
        <v>464</v>
      </c>
      <c r="AI130" vm="3729">
        <v>496.8</v>
      </c>
      <c r="AJ130" vm="5222">
        <v>863641</v>
      </c>
      <c r="AL130" vm="4912">
        <v>46129</v>
      </c>
      <c r="AM130" vm="5223">
        <v>1382</v>
      </c>
      <c r="AN130" vm="3038">
        <v>1410</v>
      </c>
      <c r="AO130" vm="5224">
        <v>1352</v>
      </c>
      <c r="AP130" vm="3081">
        <v>1390</v>
      </c>
      <c r="AQ130" vm="5225">
        <v>226670</v>
      </c>
      <c r="AS130" vm="5017">
        <v>46134</v>
      </c>
      <c r="AT130" vm="5226">
        <v>104.8</v>
      </c>
      <c r="AU130" vm="5226">
        <v>104.8</v>
      </c>
      <c r="AV130" vm="5227">
        <v>103.7</v>
      </c>
      <c r="AW130" vm="5227">
        <v>103.7</v>
      </c>
      <c r="AX130" vm="5228">
        <v>46065</v>
      </c>
      <c r="AZ130" vm="4985">
        <v>46133</v>
      </c>
      <c r="BA130" vm="5229">
        <v>149.1</v>
      </c>
      <c r="BB130" vm="5230">
        <v>155.4</v>
      </c>
      <c r="BC130" vm="5231">
        <v>146</v>
      </c>
      <c r="BD130" vm="5152">
        <v>154.69999999999999</v>
      </c>
      <c r="BE130" vm="5232">
        <v>273389</v>
      </c>
      <c r="BG130" vm="4985">
        <v>46133</v>
      </c>
      <c r="BH130" vm="2623">
        <v>8.1</v>
      </c>
      <c r="BI130" vm="2623">
        <v>8.1</v>
      </c>
      <c r="BJ130" vm="2623">
        <v>8.1</v>
      </c>
      <c r="BK130" vm="2623">
        <v>8.1</v>
      </c>
      <c r="BL130" t="e" vm="41">
        <v>#N/A</v>
      </c>
      <c r="BN130" vm="4951">
        <v>46132</v>
      </c>
      <c r="BO130" vm="4446">
        <v>1.51</v>
      </c>
      <c r="BP130" vm="1411">
        <v>1.52</v>
      </c>
      <c r="BQ130" vm="1012">
        <v>1.4850000000000001</v>
      </c>
      <c r="BR130" vm="963">
        <v>1.4950000000000001</v>
      </c>
      <c r="BS130" vm="5233">
        <v>3596306</v>
      </c>
      <c r="BU130" vm="4951">
        <v>46132</v>
      </c>
      <c r="BV130" vm="5234">
        <v>37.130000000000003</v>
      </c>
      <c r="BW130" vm="5235">
        <v>37.715000000000003</v>
      </c>
      <c r="BX130" vm="5234">
        <v>37.130000000000003</v>
      </c>
      <c r="BY130" vm="5236">
        <v>37.380000000000003</v>
      </c>
      <c r="BZ130" vm="5237">
        <v>140797</v>
      </c>
      <c r="CB130" vm="4912">
        <v>46129</v>
      </c>
      <c r="CC130" vm="5238">
        <v>103.14</v>
      </c>
      <c r="CD130" vm="5239">
        <v>105.36</v>
      </c>
      <c r="CE130" vm="5240">
        <v>101.78</v>
      </c>
      <c r="CF130" vm="5241">
        <v>105.12</v>
      </c>
      <c r="CG130" vm="5242">
        <v>114855737</v>
      </c>
      <c r="CI130" vm="4912">
        <v>46129</v>
      </c>
      <c r="CJ130" vm="5243">
        <v>615.79999999999995</v>
      </c>
      <c r="CK130" vm="2950">
        <v>631</v>
      </c>
      <c r="CL130" vm="1822">
        <v>610.6</v>
      </c>
      <c r="CM130" vm="2605">
        <v>626</v>
      </c>
      <c r="CN130" vm="5244">
        <v>19932805</v>
      </c>
      <c r="CP130" vm="4912">
        <v>46129</v>
      </c>
      <c r="CQ130" vm="208">
        <v>438</v>
      </c>
      <c r="CR130" vm="5245">
        <v>455.15</v>
      </c>
      <c r="CS130" vm="5091">
        <v>435.25</v>
      </c>
      <c r="CT130" vm="4020">
        <v>452.85</v>
      </c>
      <c r="CU130" vm="5246">
        <v>44709243</v>
      </c>
    </row>
    <row r="131" spans="3:99" x14ac:dyDescent="0.25">
      <c r="C131" vm="5247">
        <v>46142</v>
      </c>
      <c r="D131" vm="4393">
        <v>331</v>
      </c>
      <c r="E131" vm="5248">
        <v>342</v>
      </c>
      <c r="F131" vm="5249">
        <v>324.5</v>
      </c>
      <c r="G131" vm="5250">
        <v>328</v>
      </c>
      <c r="H131" vm="5251">
        <v>539305</v>
      </c>
      <c r="J131" vm="4951">
        <v>46132</v>
      </c>
      <c r="K131" vm="1307">
        <v>828</v>
      </c>
      <c r="L131" vm="1307">
        <v>828</v>
      </c>
      <c r="M131" vm="1085">
        <v>802</v>
      </c>
      <c r="N131" vm="606">
        <v>810.5</v>
      </c>
      <c r="O131" vm="5252">
        <v>238822</v>
      </c>
      <c r="Q131" vm="4951">
        <v>46132</v>
      </c>
      <c r="R131" vm="308">
        <v>564.5</v>
      </c>
      <c r="S131" vm="1536">
        <v>566.5</v>
      </c>
      <c r="T131" vm="851">
        <v>557.5</v>
      </c>
      <c r="U131" vm="898">
        <v>561</v>
      </c>
      <c r="V131" vm="5253">
        <v>667057</v>
      </c>
      <c r="X131" vm="4951">
        <v>46132</v>
      </c>
      <c r="Y131" vm="5254">
        <v>151.80000000000001</v>
      </c>
      <c r="Z131" vm="5254">
        <v>151.80000000000001</v>
      </c>
      <c r="AA131" vm="5134">
        <v>142.4</v>
      </c>
      <c r="AB131" vm="5255">
        <v>143.4</v>
      </c>
      <c r="AC131" vm="5256">
        <v>652451</v>
      </c>
      <c r="AE131" vm="4951">
        <v>46132</v>
      </c>
      <c r="AF131" vm="3152">
        <v>492</v>
      </c>
      <c r="AG131" vm="2193">
        <v>492.2</v>
      </c>
      <c r="AH131" vm="2324">
        <v>477</v>
      </c>
      <c r="AI131" vm="1799">
        <v>479</v>
      </c>
      <c r="AJ131" vm="5257">
        <v>247056</v>
      </c>
      <c r="AL131" vm="4951">
        <v>46132</v>
      </c>
      <c r="AM131" vm="5258">
        <v>1366</v>
      </c>
      <c r="AN131" vm="5259">
        <v>1388</v>
      </c>
      <c r="AO131" vm="5260">
        <v>1348</v>
      </c>
      <c r="AP131" vm="3037">
        <v>1360</v>
      </c>
      <c r="AQ131" vm="5261">
        <v>24104</v>
      </c>
      <c r="AS131" vm="5057">
        <v>46135</v>
      </c>
      <c r="AT131" vm="5262">
        <v>103.5</v>
      </c>
      <c r="AU131" vm="5189">
        <v>104</v>
      </c>
      <c r="AV131" vm="4998">
        <v>102.6</v>
      </c>
      <c r="AW131" vm="4998">
        <v>102.6</v>
      </c>
      <c r="AX131" vm="5263">
        <v>49952</v>
      </c>
      <c r="AZ131" vm="5017">
        <v>46134</v>
      </c>
      <c r="BA131" vm="5264">
        <v>155.5</v>
      </c>
      <c r="BB131" vm="5265">
        <v>155.80000000000001</v>
      </c>
      <c r="BC131" vm="5266">
        <v>150.9</v>
      </c>
      <c r="BD131" vm="5266">
        <v>150.9</v>
      </c>
      <c r="BE131" vm="4378">
        <v>171816</v>
      </c>
      <c r="BG131" vm="5017">
        <v>46134</v>
      </c>
      <c r="BH131" vm="2623">
        <v>8.1</v>
      </c>
      <c r="BI131" vm="2623">
        <v>8.1</v>
      </c>
      <c r="BJ131" vm="2623">
        <v>8.1</v>
      </c>
      <c r="BK131" vm="2623">
        <v>8.1</v>
      </c>
      <c r="BL131" t="e" vm="41">
        <v>#N/A</v>
      </c>
      <c r="BN131" vm="4985">
        <v>46133</v>
      </c>
      <c r="BO131" vm="4446">
        <v>1.51</v>
      </c>
      <c r="BP131" vm="1411">
        <v>1.52</v>
      </c>
      <c r="BQ131" vm="1282">
        <v>1.47</v>
      </c>
      <c r="BR131" vm="1009">
        <v>1.48</v>
      </c>
      <c r="BS131" vm="5267">
        <v>3405340</v>
      </c>
      <c r="BU131" vm="4985">
        <v>46133</v>
      </c>
      <c r="BV131" vm="5268">
        <v>37.369999999999997</v>
      </c>
      <c r="BW131" vm="5269">
        <v>37.700000000000003</v>
      </c>
      <c r="BX131" vm="5044">
        <v>36.299999999999997</v>
      </c>
      <c r="BY131" vm="5156">
        <v>36.4</v>
      </c>
      <c r="BZ131" vm="5177">
        <v>313442</v>
      </c>
      <c r="CB131" vm="4951">
        <v>46132</v>
      </c>
      <c r="CC131" vm="4974">
        <v>103.54</v>
      </c>
      <c r="CD131" vm="5270">
        <v>103.79900000000001</v>
      </c>
      <c r="CE131" vm="5271">
        <v>102.24</v>
      </c>
      <c r="CF131" vm="5272">
        <v>102.78</v>
      </c>
      <c r="CG131" vm="5273">
        <v>164934225</v>
      </c>
      <c r="CI131" vm="4951">
        <v>46132</v>
      </c>
      <c r="CJ131" vm="835">
        <v>609.20000000000005</v>
      </c>
      <c r="CK131" vm="4016">
        <v>613.6</v>
      </c>
      <c r="CL131" vm="1333">
        <v>605.79999999999995</v>
      </c>
      <c r="CM131" vm="5274">
        <v>607.20000000000005</v>
      </c>
      <c r="CN131" vm="5275">
        <v>19899324</v>
      </c>
      <c r="CP131" vm="4951">
        <v>46132</v>
      </c>
      <c r="CQ131" vm="5276">
        <v>443.75</v>
      </c>
      <c r="CR131" vm="5277">
        <v>447.47430000000003</v>
      </c>
      <c r="CS131" vm="5278">
        <v>439.95</v>
      </c>
      <c r="CT131" vm="1586">
        <v>442.8</v>
      </c>
      <c r="CU131" vm="5279">
        <v>118000179</v>
      </c>
    </row>
    <row r="132" spans="3:99" x14ac:dyDescent="0.25">
      <c r="C132" vm="5280">
        <v>46143</v>
      </c>
      <c r="D132" vm="5059">
        <v>348.5</v>
      </c>
      <c r="E132" vm="5059">
        <v>348.5</v>
      </c>
      <c r="F132" vm="4273">
        <v>322.5</v>
      </c>
      <c r="G132" vm="5281">
        <v>329</v>
      </c>
      <c r="H132" vm="5282">
        <v>310339</v>
      </c>
      <c r="J132" vm="4985">
        <v>46133</v>
      </c>
      <c r="K132" vm="5283">
        <v>784</v>
      </c>
      <c r="L132" vm="1794">
        <v>817.5</v>
      </c>
      <c r="M132" vm="5283">
        <v>784</v>
      </c>
      <c r="N132" vm="655">
        <v>801.5</v>
      </c>
      <c r="O132" vm="5284">
        <v>731741</v>
      </c>
      <c r="Q132" vm="4985">
        <v>46133</v>
      </c>
      <c r="R132" vm="1347">
        <v>568</v>
      </c>
      <c r="S132" vm="1713">
        <v>570.5</v>
      </c>
      <c r="T132" vm="261">
        <v>560</v>
      </c>
      <c r="U132" vm="261">
        <v>560</v>
      </c>
      <c r="V132" vm="5285">
        <v>1405516</v>
      </c>
      <c r="X132" vm="4985">
        <v>46133</v>
      </c>
      <c r="Y132" vm="5255">
        <v>143.4</v>
      </c>
      <c r="Z132" vm="5286">
        <v>146.80000000000001</v>
      </c>
      <c r="AA132" vm="5134">
        <v>142.4</v>
      </c>
      <c r="AB132" vm="5287">
        <v>144.6</v>
      </c>
      <c r="AC132" vm="5288">
        <v>574127</v>
      </c>
      <c r="AE132" vm="4985">
        <v>46133</v>
      </c>
      <c r="AF132" vm="5289">
        <v>482.6</v>
      </c>
      <c r="AG132" vm="2193">
        <v>492.2</v>
      </c>
      <c r="AH132" vm="5290">
        <v>477.4</v>
      </c>
      <c r="AI132" vm="1832">
        <v>480</v>
      </c>
      <c r="AJ132" vm="5291">
        <v>348259</v>
      </c>
      <c r="AL132" vm="4985">
        <v>46133</v>
      </c>
      <c r="AM132" vm="5292">
        <v>1376</v>
      </c>
      <c r="AN132" vm="5292">
        <v>1376</v>
      </c>
      <c r="AO132" vm="5141">
        <v>1332</v>
      </c>
      <c r="AP132" vm="5224">
        <v>1352</v>
      </c>
      <c r="AQ132" vm="5293">
        <v>26064</v>
      </c>
      <c r="AS132" vm="5095">
        <v>46136</v>
      </c>
      <c r="AT132" vm="4997">
        <v>102.4</v>
      </c>
      <c r="AU132" vm="5108">
        <v>103.2</v>
      </c>
      <c r="AV132" vm="3261">
        <v>101.6</v>
      </c>
      <c r="AW132" vm="3261">
        <v>101.6</v>
      </c>
      <c r="AX132" vm="5294">
        <v>54524</v>
      </c>
      <c r="AZ132" vm="5057">
        <v>46135</v>
      </c>
      <c r="BA132" vm="5193">
        <v>151</v>
      </c>
      <c r="BB132" vm="5295">
        <v>153.30000000000001</v>
      </c>
      <c r="BC132" vm="5296">
        <v>150.4</v>
      </c>
      <c r="BD132" vm="5297">
        <v>153</v>
      </c>
      <c r="BE132" vm="5298">
        <v>209801</v>
      </c>
      <c r="BG132" vm="5057">
        <v>46135</v>
      </c>
      <c r="BH132" vm="2803">
        <v>8.0500000000000007</v>
      </c>
      <c r="BI132" vm="2803">
        <v>8.0500000000000007</v>
      </c>
      <c r="BJ132" vm="2803">
        <v>8.0500000000000007</v>
      </c>
      <c r="BK132" vm="2803">
        <v>8.0500000000000007</v>
      </c>
      <c r="BL132" t="e" vm="41">
        <v>#N/A</v>
      </c>
      <c r="BN132" vm="5017">
        <v>46134</v>
      </c>
      <c r="BO132" vm="1009">
        <v>1.48</v>
      </c>
      <c r="BP132" vm="1009">
        <v>1.48</v>
      </c>
      <c r="BQ132" vm="5299">
        <v>1.36</v>
      </c>
      <c r="BR132" vm="5299">
        <v>1.36</v>
      </c>
      <c r="BS132" vm="5300">
        <v>6253165</v>
      </c>
      <c r="BU132" vm="5017">
        <v>46134</v>
      </c>
      <c r="BV132" vm="5117">
        <v>36.61</v>
      </c>
      <c r="BW132" vm="5301">
        <v>36.9499</v>
      </c>
      <c r="BX132" vm="5302">
        <v>36.045000000000002</v>
      </c>
      <c r="BY132" vm="5303">
        <v>36.29</v>
      </c>
      <c r="BZ132" vm="5304">
        <v>209597</v>
      </c>
      <c r="CB132" vm="4985">
        <v>46133</v>
      </c>
      <c r="CC132" vm="5305">
        <v>102.98</v>
      </c>
      <c r="CD132" vm="5306">
        <v>103.34</v>
      </c>
      <c r="CE132" vm="5011">
        <v>100.62</v>
      </c>
      <c r="CF132" vm="5011">
        <v>100.62</v>
      </c>
      <c r="CG132" vm="5307">
        <v>172902113</v>
      </c>
      <c r="CI132" vm="4985">
        <v>46133</v>
      </c>
      <c r="CJ132" vm="3955">
        <v>610</v>
      </c>
      <c r="CK132" vm="1024">
        <v>611.4</v>
      </c>
      <c r="CL132" vm="3749">
        <v>601.20000000000005</v>
      </c>
      <c r="CM132" vm="5308">
        <v>601.6</v>
      </c>
      <c r="CN132" vm="5309">
        <v>14150335</v>
      </c>
      <c r="CP132" vm="4985">
        <v>46133</v>
      </c>
      <c r="CQ132" vm="3411">
        <v>447</v>
      </c>
      <c r="CR132" vm="5310">
        <v>447.6</v>
      </c>
      <c r="CS132" vm="4057">
        <v>437.35</v>
      </c>
      <c r="CT132" vm="5311">
        <v>437.85</v>
      </c>
      <c r="CU132" vm="5312">
        <v>36626272</v>
      </c>
    </row>
    <row r="133" spans="3:99" x14ac:dyDescent="0.25">
      <c r="C133" vm="5313">
        <v>46146</v>
      </c>
      <c r="D133" t="e" vm="41">
        <v>#N/A</v>
      </c>
      <c r="E133" t="e" vm="41">
        <v>#N/A</v>
      </c>
      <c r="F133" t="e" vm="41">
        <v>#N/A</v>
      </c>
      <c r="G133" t="e" vm="41">
        <v>#N/A</v>
      </c>
      <c r="H133" t="e" vm="41">
        <v>#N/A</v>
      </c>
      <c r="J133" vm="5017">
        <v>46134</v>
      </c>
      <c r="K133" vm="5314">
        <v>822.5</v>
      </c>
      <c r="L133" vm="5314">
        <v>822.5</v>
      </c>
      <c r="M133" vm="1668">
        <v>788.5</v>
      </c>
      <c r="N133" vm="4237">
        <v>796.5</v>
      </c>
      <c r="O133" vm="5315">
        <v>418500</v>
      </c>
      <c r="Q133" vm="5017">
        <v>46134</v>
      </c>
      <c r="R133" vm="801">
        <v>560.5</v>
      </c>
      <c r="S133" vm="899">
        <v>564</v>
      </c>
      <c r="T133" vm="753">
        <v>550.5</v>
      </c>
      <c r="U133" vm="1310">
        <v>556</v>
      </c>
      <c r="V133" vm="5316">
        <v>1177269</v>
      </c>
      <c r="X133" vm="5017">
        <v>46134</v>
      </c>
      <c r="Y133" vm="5317">
        <v>151.19999999999999</v>
      </c>
      <c r="Z133" vm="5317">
        <v>151.19999999999999</v>
      </c>
      <c r="AA133" vm="5137">
        <v>141.6</v>
      </c>
      <c r="AB133" vm="5318">
        <v>143.80000000000001</v>
      </c>
      <c r="AC133" vm="5319">
        <v>499361</v>
      </c>
      <c r="AE133" vm="5017">
        <v>46134</v>
      </c>
      <c r="AF133" vm="1995">
        <v>490</v>
      </c>
      <c r="AG133" vm="5320">
        <v>500.5</v>
      </c>
      <c r="AH133" vm="5321">
        <v>478.6</v>
      </c>
      <c r="AI133" vm="5321">
        <v>478.6</v>
      </c>
      <c r="AJ133" vm="5322">
        <v>321985</v>
      </c>
      <c r="AL133" vm="5017">
        <v>46134</v>
      </c>
      <c r="AM133" vm="5260">
        <v>1348</v>
      </c>
      <c r="AN133" vm="5323">
        <v>1374</v>
      </c>
      <c r="AO133" vm="4925">
        <v>1324</v>
      </c>
      <c r="AP133" vm="4925">
        <v>1324</v>
      </c>
      <c r="AQ133" vm="5324">
        <v>24405</v>
      </c>
      <c r="AS133" vm="5126">
        <v>46139</v>
      </c>
      <c r="AT133" vm="3261">
        <v>101.6</v>
      </c>
      <c r="AU133" vm="2387">
        <v>102</v>
      </c>
      <c r="AV133" vm="2060">
        <v>99.75</v>
      </c>
      <c r="AW133" vm="2390">
        <v>101.4</v>
      </c>
      <c r="AX133" vm="5325">
        <v>119647</v>
      </c>
      <c r="AZ133" vm="5095">
        <v>46136</v>
      </c>
      <c r="BA133" vm="5326">
        <v>146.4</v>
      </c>
      <c r="BB133" vm="5327">
        <v>147.9</v>
      </c>
      <c r="BC133" vm="5328">
        <v>144.80000000000001</v>
      </c>
      <c r="BD133" vm="5328">
        <v>144.80000000000001</v>
      </c>
      <c r="BE133" vm="5329">
        <v>163592</v>
      </c>
      <c r="BG133" vm="5095">
        <v>46136</v>
      </c>
      <c r="BH133" vm="5330">
        <v>7.53</v>
      </c>
      <c r="BI133" vm="5330">
        <v>7.53</v>
      </c>
      <c r="BJ133" vm="5330">
        <v>7.53</v>
      </c>
      <c r="BK133" vm="5330">
        <v>7.53</v>
      </c>
      <c r="BL133" t="e" vm="41">
        <v>#N/A</v>
      </c>
      <c r="BN133" vm="5057">
        <v>46135</v>
      </c>
      <c r="BO133" vm="4780">
        <v>1.335</v>
      </c>
      <c r="BP133" vm="4936">
        <v>1.415</v>
      </c>
      <c r="BQ133" vm="4858">
        <v>1.32</v>
      </c>
      <c r="BR133" vm="4779">
        <v>1.38</v>
      </c>
      <c r="BS133" vm="5331">
        <v>8417176</v>
      </c>
      <c r="BU133" vm="5057">
        <v>46135</v>
      </c>
      <c r="BV133" vm="5332">
        <v>36.58</v>
      </c>
      <c r="BW133" vm="3183">
        <v>37.94</v>
      </c>
      <c r="BX133" vm="5333">
        <v>36.010100000000001</v>
      </c>
      <c r="BY133" vm="5334">
        <v>37.479999999999997</v>
      </c>
      <c r="BZ133" vm="5335">
        <v>287659</v>
      </c>
      <c r="CB133" vm="5017">
        <v>46134</v>
      </c>
      <c r="CC133" vm="5336">
        <v>101.26</v>
      </c>
      <c r="CD133" vm="5337">
        <v>103.0197</v>
      </c>
      <c r="CE133" vm="5338">
        <v>100.158</v>
      </c>
      <c r="CF133" vm="5339">
        <v>100.26</v>
      </c>
      <c r="CG133" vm="5340">
        <v>149548864</v>
      </c>
      <c r="CI133" vm="5017">
        <v>46134</v>
      </c>
      <c r="CJ133" vm="1335">
        <v>604.79999999999995</v>
      </c>
      <c r="CK133" vm="786">
        <v>606</v>
      </c>
      <c r="CL133" vm="1332">
        <v>591.20000000000005</v>
      </c>
      <c r="CM133" vm="5341">
        <v>592.4</v>
      </c>
      <c r="CN133" vm="5342">
        <v>19132692</v>
      </c>
      <c r="CP133" vm="5017">
        <v>46134</v>
      </c>
      <c r="CQ133" vm="5278">
        <v>439.95</v>
      </c>
      <c r="CR133" vm="5343">
        <v>441.65</v>
      </c>
      <c r="CS133" vm="5344">
        <v>432.27499999999998</v>
      </c>
      <c r="CT133" vm="5345">
        <v>434.25</v>
      </c>
      <c r="CU133" vm="5346">
        <v>61874837</v>
      </c>
    </row>
    <row r="134" spans="3:99" x14ac:dyDescent="0.25">
      <c r="C134" vm="5347">
        <v>46147</v>
      </c>
      <c r="D134" vm="4503">
        <v>320</v>
      </c>
      <c r="E134" vm="5348">
        <v>331.5</v>
      </c>
      <c r="F134" vm="5349">
        <v>309</v>
      </c>
      <c r="G134" vm="5350">
        <v>314.5</v>
      </c>
      <c r="H134" vm="5351">
        <v>266160</v>
      </c>
      <c r="J134" vm="5057">
        <v>46135</v>
      </c>
      <c r="K134" vm="4165">
        <v>772.5</v>
      </c>
      <c r="L134" vm="5352">
        <v>797</v>
      </c>
      <c r="M134" vm="4165">
        <v>772.5</v>
      </c>
      <c r="N134" vm="1667">
        <v>779</v>
      </c>
      <c r="O134" vm="5353">
        <v>165003</v>
      </c>
      <c r="Q134" vm="5057">
        <v>46135</v>
      </c>
      <c r="R134" vm="4206">
        <v>547</v>
      </c>
      <c r="S134" vm="1036">
        <v>558.5</v>
      </c>
      <c r="T134" vm="948">
        <v>545</v>
      </c>
      <c r="U134" vm="262">
        <v>546</v>
      </c>
      <c r="V134" vm="5354">
        <v>562910</v>
      </c>
      <c r="X134" vm="5057">
        <v>46135</v>
      </c>
      <c r="Y134" vm="5355">
        <v>150.4</v>
      </c>
      <c r="Z134" vm="5355">
        <v>150.4</v>
      </c>
      <c r="AA134" vm="5356">
        <v>138</v>
      </c>
      <c r="AB134" vm="5357">
        <v>140.6</v>
      </c>
      <c r="AC134" vm="5358">
        <v>1216442</v>
      </c>
      <c r="AE134" vm="5057">
        <v>46135</v>
      </c>
      <c r="AF134" vm="3852">
        <v>475</v>
      </c>
      <c r="AG134" vm="5289">
        <v>482.6</v>
      </c>
      <c r="AH134" vm="5359">
        <v>459.99849999999998</v>
      </c>
      <c r="AI134" vm="5360">
        <v>462.2</v>
      </c>
      <c r="AJ134" vm="5361">
        <v>337244</v>
      </c>
      <c r="AL134" vm="5057">
        <v>46135</v>
      </c>
      <c r="AM134" vm="5362">
        <v>1314</v>
      </c>
      <c r="AN134" vm="5362">
        <v>1314</v>
      </c>
      <c r="AO134" vm="5363">
        <v>1243.2</v>
      </c>
      <c r="AP134" vm="2475">
        <v>1250</v>
      </c>
      <c r="AQ134" vm="5364">
        <v>127076</v>
      </c>
      <c r="AS134" vm="5173">
        <v>46140</v>
      </c>
      <c r="AT134" vm="2576">
        <v>97</v>
      </c>
      <c r="AU134" vm="3501">
        <v>98.05</v>
      </c>
      <c r="AV134" vm="1721">
        <v>96.2</v>
      </c>
      <c r="AW134" vm="1971">
        <v>96.55</v>
      </c>
      <c r="AX134" vm="5365">
        <v>181933</v>
      </c>
      <c r="AZ134" vm="5126">
        <v>46139</v>
      </c>
      <c r="BA134" vm="5366">
        <v>145</v>
      </c>
      <c r="BB134" vm="5367">
        <v>148.19999999999999</v>
      </c>
      <c r="BC134" vm="5368">
        <v>144.9</v>
      </c>
      <c r="BD134" vm="5369">
        <v>145.5</v>
      </c>
      <c r="BE134" vm="5370">
        <v>141101</v>
      </c>
      <c r="BG134" vm="5126">
        <v>46139</v>
      </c>
      <c r="BH134" vm="1771">
        <v>7.58</v>
      </c>
      <c r="BI134" vm="1726">
        <v>7.6</v>
      </c>
      <c r="BJ134" vm="1771">
        <v>7.58</v>
      </c>
      <c r="BK134" vm="1726">
        <v>7.6</v>
      </c>
      <c r="BL134" vm="5371">
        <v>1208</v>
      </c>
      <c r="BN134" vm="5095">
        <v>46136</v>
      </c>
      <c r="BO134" vm="4817">
        <v>1.375</v>
      </c>
      <c r="BP134" vm="4935">
        <v>1.42</v>
      </c>
      <c r="BQ134" vm="5372">
        <v>1.31</v>
      </c>
      <c r="BR134" vm="4735">
        <v>1.4</v>
      </c>
      <c r="BS134" vm="5373">
        <v>6572256</v>
      </c>
      <c r="BU134" vm="5095">
        <v>46136</v>
      </c>
      <c r="BV134" vm="5374">
        <v>37.520000000000003</v>
      </c>
      <c r="BW134" vm="5375">
        <v>37.74</v>
      </c>
      <c r="BX134" vm="5201">
        <v>36.784999999999997</v>
      </c>
      <c r="BY134" vm="5376">
        <v>37.43</v>
      </c>
      <c r="BZ134" vm="5377">
        <v>283961</v>
      </c>
      <c r="CB134" vm="5057">
        <v>46135</v>
      </c>
      <c r="CC134" vm="5378">
        <v>99.27</v>
      </c>
      <c r="CD134" vm="5379">
        <v>99.69</v>
      </c>
      <c r="CE134" vm="5380">
        <v>98.12</v>
      </c>
      <c r="CF134" vm="5381">
        <v>98.88</v>
      </c>
      <c r="CG134" vm="5382">
        <v>105076150</v>
      </c>
      <c r="CI134" vm="5057">
        <v>46135</v>
      </c>
      <c r="CJ134" vm="5383">
        <v>589.4</v>
      </c>
      <c r="CK134" vm="5384">
        <v>590.4</v>
      </c>
      <c r="CL134" vm="5385">
        <v>578.4</v>
      </c>
      <c r="CM134" vm="5386">
        <v>584.6</v>
      </c>
      <c r="CN134" vm="5387">
        <v>15945658</v>
      </c>
      <c r="CP134" vm="5057">
        <v>46135</v>
      </c>
      <c r="CQ134" vm="5093">
        <v>431.4</v>
      </c>
      <c r="CR134" vm="5388">
        <v>431.69929999999999</v>
      </c>
      <c r="CS134" vm="5389">
        <v>422.9</v>
      </c>
      <c r="CT134" vm="568">
        <v>427.8</v>
      </c>
      <c r="CU134" vm="5390">
        <v>43455434</v>
      </c>
    </row>
    <row r="135" spans="3:99" x14ac:dyDescent="0.25">
      <c r="C135" vm="5391">
        <v>46148</v>
      </c>
      <c r="D135" vm="5392">
        <v>300.5</v>
      </c>
      <c r="E135" vm="5393">
        <v>332.5</v>
      </c>
      <c r="F135" vm="5392">
        <v>300.5</v>
      </c>
      <c r="G135" vm="5394">
        <v>318.5</v>
      </c>
      <c r="H135" vm="5395">
        <v>587037</v>
      </c>
      <c r="J135" vm="5095">
        <v>46136</v>
      </c>
      <c r="K135" vm="5396">
        <v>791</v>
      </c>
      <c r="L135" vm="5396">
        <v>791</v>
      </c>
      <c r="M135" vm="4507">
        <v>762</v>
      </c>
      <c r="N135" vm="5397">
        <v>764.5</v>
      </c>
      <c r="O135" vm="5398">
        <v>147606</v>
      </c>
      <c r="Q135" vm="5095">
        <v>46136</v>
      </c>
      <c r="R135" vm="5399">
        <v>541.5</v>
      </c>
      <c r="S135" vm="5023">
        <v>545.5</v>
      </c>
      <c r="T135" vm="1179">
        <v>534.5</v>
      </c>
      <c r="U135" vm="1179">
        <v>534.5</v>
      </c>
      <c r="V135" vm="5400">
        <v>626741</v>
      </c>
      <c r="X135" vm="5095">
        <v>46136</v>
      </c>
      <c r="Y135" vm="5401">
        <v>142.6</v>
      </c>
      <c r="Z135" vm="5402">
        <v>144.19999999999999</v>
      </c>
      <c r="AA135" vm="5063">
        <v>137</v>
      </c>
      <c r="AB135" vm="5403">
        <v>137.6</v>
      </c>
      <c r="AC135" vm="5404">
        <v>685026</v>
      </c>
      <c r="AE135" vm="5095">
        <v>46136</v>
      </c>
      <c r="AF135" vm="1527">
        <v>460</v>
      </c>
      <c r="AG135" vm="5405">
        <v>460.6</v>
      </c>
      <c r="AH135" vm="5406">
        <v>446.6</v>
      </c>
      <c r="AI135" vm="5406">
        <v>446.6</v>
      </c>
      <c r="AJ135" vm="5407">
        <v>428345</v>
      </c>
      <c r="AL135" vm="5095">
        <v>46136</v>
      </c>
      <c r="AM135" vm="5408">
        <v>1238</v>
      </c>
      <c r="AN135" vm="2295">
        <v>1280</v>
      </c>
      <c r="AO135" vm="5409">
        <v>1226</v>
      </c>
      <c r="AP135" vm="5410">
        <v>1272</v>
      </c>
      <c r="AQ135" vm="5411">
        <v>71362</v>
      </c>
      <c r="AS135" vm="5214">
        <v>46141</v>
      </c>
      <c r="AT135" vm="2012">
        <v>96.6</v>
      </c>
      <c r="AU135" vm="5412">
        <v>96.75</v>
      </c>
      <c r="AV135" vm="5413">
        <v>95.15</v>
      </c>
      <c r="AW135" vm="5414">
        <v>95.45</v>
      </c>
      <c r="AX135" vm="5415">
        <v>65135</v>
      </c>
      <c r="AZ135" vm="5173">
        <v>46140</v>
      </c>
      <c r="BA135" vm="5416">
        <v>146.6</v>
      </c>
      <c r="BB135" vm="5417">
        <v>148.80000000000001</v>
      </c>
      <c r="BC135" vm="5418">
        <v>145.6</v>
      </c>
      <c r="BD135" vm="5419">
        <v>147.4</v>
      </c>
      <c r="BE135" vm="5420">
        <v>139812</v>
      </c>
      <c r="BG135" vm="5173">
        <v>46140</v>
      </c>
      <c r="BH135" vm="771">
        <v>7.48</v>
      </c>
      <c r="BI135" vm="1726">
        <v>7.6</v>
      </c>
      <c r="BJ135" vm="771">
        <v>7.48</v>
      </c>
      <c r="BK135" vm="1726">
        <v>7.6</v>
      </c>
      <c r="BL135" vm="5421">
        <v>154</v>
      </c>
      <c r="BN135" vm="5126">
        <v>46139</v>
      </c>
      <c r="BO135" vm="4936">
        <v>1.415</v>
      </c>
      <c r="BP135" vm="1011">
        <v>1.46</v>
      </c>
      <c r="BQ135" vm="4779">
        <v>1.38</v>
      </c>
      <c r="BR135" vm="1194">
        <v>1.43</v>
      </c>
      <c r="BS135" vm="5422">
        <v>2824506</v>
      </c>
      <c r="BU135" vm="5126">
        <v>46139</v>
      </c>
      <c r="BV135" vm="5423">
        <v>37.42</v>
      </c>
      <c r="BW135" vm="5424">
        <v>38.08</v>
      </c>
      <c r="BX135" vm="5425">
        <v>37.268000000000001</v>
      </c>
      <c r="BY135" vm="2674">
        <v>37.85</v>
      </c>
      <c r="BZ135" vm="5426">
        <v>298969</v>
      </c>
      <c r="CB135" vm="5095">
        <v>46136</v>
      </c>
      <c r="CC135" vm="2403">
        <v>98</v>
      </c>
      <c r="CD135" vm="4081">
        <v>98.66</v>
      </c>
      <c r="CE135" vm="1649">
        <v>96.96</v>
      </c>
      <c r="CF135" vm="5427">
        <v>97.77</v>
      </c>
      <c r="CG135" vm="5428">
        <v>126545655</v>
      </c>
      <c r="CI135" vm="5095">
        <v>46136</v>
      </c>
      <c r="CJ135" vm="293">
        <v>580</v>
      </c>
      <c r="CK135" vm="442">
        <v>585</v>
      </c>
      <c r="CL135" vm="4905">
        <v>575.4</v>
      </c>
      <c r="CM135" vm="496">
        <v>579.4</v>
      </c>
      <c r="CN135" vm="5429">
        <v>12684616</v>
      </c>
      <c r="CP135" vm="5095">
        <v>46136</v>
      </c>
      <c r="CQ135" vm="1381">
        <v>422.95</v>
      </c>
      <c r="CR135" vm="1214">
        <v>428</v>
      </c>
      <c r="CS135" vm="5430">
        <v>419.45</v>
      </c>
      <c r="CT135" vm="5431">
        <v>424.1</v>
      </c>
      <c r="CU135" vm="5432">
        <v>61776502</v>
      </c>
    </row>
    <row r="136" spans="3:99" x14ac:dyDescent="0.25">
      <c r="C136" vm="5433">
        <v>46149</v>
      </c>
      <c r="D136" vm="5434">
        <v>312</v>
      </c>
      <c r="E136" vm="5435">
        <v>334</v>
      </c>
      <c r="F136" vm="4428">
        <v>310</v>
      </c>
      <c r="G136" vm="5249">
        <v>324.5</v>
      </c>
      <c r="H136" vm="5436">
        <v>527666</v>
      </c>
      <c r="J136" vm="5126">
        <v>46139</v>
      </c>
      <c r="K136" vm="5437">
        <v>750.5</v>
      </c>
      <c r="L136" vm="5438">
        <v>765.15</v>
      </c>
      <c r="M136" vm="5439">
        <v>749.5</v>
      </c>
      <c r="N136" vm="4583">
        <v>750</v>
      </c>
      <c r="O136" vm="5440">
        <v>215509</v>
      </c>
      <c r="Q136" vm="5126">
        <v>46139</v>
      </c>
      <c r="R136" vm="4534">
        <v>551</v>
      </c>
      <c r="S136" vm="4534">
        <v>551</v>
      </c>
      <c r="T136" vm="2290">
        <v>529.5</v>
      </c>
      <c r="U136" vm="2290">
        <v>529.5</v>
      </c>
      <c r="V136" vm="5441">
        <v>452308</v>
      </c>
      <c r="X136" vm="5126">
        <v>46139</v>
      </c>
      <c r="Y136" vm="3418">
        <v>133.4</v>
      </c>
      <c r="Z136" vm="5064">
        <v>140.4</v>
      </c>
      <c r="AA136" vm="3418">
        <v>133.4</v>
      </c>
      <c r="AB136" vm="5442">
        <v>139.4</v>
      </c>
      <c r="AC136" vm="5443">
        <v>643346</v>
      </c>
      <c r="AE136" vm="5126">
        <v>46139</v>
      </c>
      <c r="AF136" vm="1618">
        <v>455</v>
      </c>
      <c r="AG136" vm="1618">
        <v>455</v>
      </c>
      <c r="AH136" vm="4960">
        <v>439</v>
      </c>
      <c r="AI136" vm="366">
        <v>441.6</v>
      </c>
      <c r="AJ136" vm="5444">
        <v>213542</v>
      </c>
      <c r="AL136" vm="5126">
        <v>46139</v>
      </c>
      <c r="AM136" vm="2429">
        <v>1260</v>
      </c>
      <c r="AN136" vm="4927">
        <v>1286</v>
      </c>
      <c r="AO136" vm="5445">
        <v>1211</v>
      </c>
      <c r="AP136" vm="2475">
        <v>1250</v>
      </c>
      <c r="AQ136" vm="5446">
        <v>185008</v>
      </c>
      <c r="AS136" vm="5247">
        <v>46142</v>
      </c>
      <c r="AT136" vm="5447">
        <v>95</v>
      </c>
      <c r="AU136" vm="3735">
        <v>96.45</v>
      </c>
      <c r="AV136" vm="5448">
        <v>94.6</v>
      </c>
      <c r="AW136" vm="1497">
        <v>95.55</v>
      </c>
      <c r="AX136" vm="5449">
        <v>166346</v>
      </c>
      <c r="AZ136" vm="5214">
        <v>46141</v>
      </c>
      <c r="BA136" vm="5450">
        <v>147.5</v>
      </c>
      <c r="BB136" vm="5451">
        <v>148.30000000000001</v>
      </c>
      <c r="BC136" vm="5452">
        <v>146.19999999999999</v>
      </c>
      <c r="BD136" vm="5453">
        <v>146.5</v>
      </c>
      <c r="BE136" vm="5454">
        <v>143349</v>
      </c>
      <c r="BG136" vm="5214">
        <v>46141</v>
      </c>
      <c r="BH136" vm="5455">
        <v>7.4749999999999996</v>
      </c>
      <c r="BI136" vm="5455">
        <v>7.4749999999999996</v>
      </c>
      <c r="BJ136" vm="5455">
        <v>7.4749999999999996</v>
      </c>
      <c r="BK136" vm="5455">
        <v>7.4749999999999996</v>
      </c>
      <c r="BL136" t="e" vm="41">
        <v>#N/A</v>
      </c>
      <c r="BN136" vm="5173">
        <v>46140</v>
      </c>
      <c r="BO136" vm="4935">
        <v>1.42</v>
      </c>
      <c r="BP136" vm="1011">
        <v>1.46</v>
      </c>
      <c r="BQ136" vm="4935">
        <v>1.42</v>
      </c>
      <c r="BR136" vm="1237">
        <v>1.4550000000000001</v>
      </c>
      <c r="BS136" vm="5456">
        <v>3253808</v>
      </c>
      <c r="BU136" vm="5173">
        <v>46140</v>
      </c>
      <c r="BV136" vm="5457">
        <v>38.130000000000003</v>
      </c>
      <c r="BW136" vm="5458">
        <v>38.85</v>
      </c>
      <c r="BX136" vm="5459">
        <v>37.810099999999998</v>
      </c>
      <c r="BY136" vm="5460">
        <v>38.78</v>
      </c>
      <c r="BZ136" vm="5461">
        <v>283151</v>
      </c>
      <c r="CB136" vm="5126">
        <v>46139</v>
      </c>
      <c r="CC136" vm="5462">
        <v>97.95</v>
      </c>
      <c r="CD136" vm="5463">
        <v>98.704999999999998</v>
      </c>
      <c r="CE136" vm="5464">
        <v>97.32</v>
      </c>
      <c r="CF136" vm="5465">
        <v>97.5</v>
      </c>
      <c r="CG136" vm="5466">
        <v>368095967</v>
      </c>
      <c r="CI136" vm="5126">
        <v>46139</v>
      </c>
      <c r="CJ136" vm="293">
        <v>580</v>
      </c>
      <c r="CK136" vm="1251">
        <v>581.79999999999995</v>
      </c>
      <c r="CL136" vm="5467">
        <v>572.6</v>
      </c>
      <c r="CM136" vm="5468">
        <v>573.6</v>
      </c>
      <c r="CN136" vm="5469">
        <v>38228350</v>
      </c>
      <c r="CP136" vm="5126">
        <v>46139</v>
      </c>
      <c r="CQ136" vm="5470">
        <v>423.65</v>
      </c>
      <c r="CR136" vm="5471">
        <v>430.35</v>
      </c>
      <c r="CS136" vm="5472">
        <v>422.8</v>
      </c>
      <c r="CT136" vm="5473">
        <v>427.4</v>
      </c>
      <c r="CU136" vm="5474">
        <v>43657877</v>
      </c>
    </row>
    <row r="137" spans="3:99" x14ac:dyDescent="0.25">
      <c r="C137" vm="5475">
        <v>46150</v>
      </c>
      <c r="D137" vm="5434">
        <v>312</v>
      </c>
      <c r="E137" vm="5476">
        <v>332.97</v>
      </c>
      <c r="F137" vm="5434">
        <v>312</v>
      </c>
      <c r="G137" vm="5477">
        <v>323.5</v>
      </c>
      <c r="H137" vm="5478">
        <v>346312</v>
      </c>
      <c r="J137" vm="5173">
        <v>46140</v>
      </c>
      <c r="K137" vm="5479">
        <v>740</v>
      </c>
      <c r="L137" vm="5480">
        <v>748.5</v>
      </c>
      <c r="M137" vm="5481">
        <v>725.5</v>
      </c>
      <c r="N137" vm="5482">
        <v>736.5</v>
      </c>
      <c r="O137" vm="5483">
        <v>536728</v>
      </c>
      <c r="Q137" vm="5173">
        <v>46140</v>
      </c>
      <c r="R137" vm="2243">
        <v>525</v>
      </c>
      <c r="S137" vm="2524">
        <v>534</v>
      </c>
      <c r="T137" vm="2792">
        <v>503.5</v>
      </c>
      <c r="U137" vm="3380">
        <v>513.5</v>
      </c>
      <c r="V137" vm="5484">
        <v>3757859</v>
      </c>
      <c r="X137" vm="5173">
        <v>46140</v>
      </c>
      <c r="Y137" vm="5485">
        <v>144.4</v>
      </c>
      <c r="Z137" vm="5485">
        <v>144.4</v>
      </c>
      <c r="AA137" vm="5486">
        <v>137.19999999999999</v>
      </c>
      <c r="AB137" vm="5487">
        <v>140.80000000000001</v>
      </c>
      <c r="AC137" vm="5488">
        <v>603940</v>
      </c>
      <c r="AE137" vm="5173">
        <v>46140</v>
      </c>
      <c r="AF137" vm="906">
        <v>444.6</v>
      </c>
      <c r="AG137" vm="5489">
        <v>446.8</v>
      </c>
      <c r="AH137" vm="5490">
        <v>435.4</v>
      </c>
      <c r="AI137" vm="997">
        <v>445</v>
      </c>
      <c r="AJ137" vm="5491">
        <v>205463</v>
      </c>
      <c r="AL137" vm="5173">
        <v>46140</v>
      </c>
      <c r="AM137" vm="2475">
        <v>1250</v>
      </c>
      <c r="AN137" vm="5492">
        <v>1264</v>
      </c>
      <c r="AO137" vm="4666">
        <v>1220</v>
      </c>
      <c r="AP137" vm="5493">
        <v>1258</v>
      </c>
      <c r="AQ137" vm="5494">
        <v>100854</v>
      </c>
      <c r="AS137" vm="5313">
        <v>46146</v>
      </c>
      <c r="AT137" vm="1592">
        <v>95.8</v>
      </c>
      <c r="AU137" vm="2664">
        <v>95.95</v>
      </c>
      <c r="AV137" vm="1930">
        <v>94.5</v>
      </c>
      <c r="AW137" vm="5495">
        <v>94.9</v>
      </c>
      <c r="AX137" vm="5496">
        <v>49636</v>
      </c>
      <c r="AZ137" vm="5247">
        <v>46142</v>
      </c>
      <c r="BA137" vm="5497">
        <v>146.30000000000001</v>
      </c>
      <c r="BB137" vm="5498">
        <v>147.1</v>
      </c>
      <c r="BC137" vm="5499">
        <v>144.6</v>
      </c>
      <c r="BD137" vm="5500">
        <v>145.69999999999999</v>
      </c>
      <c r="BE137" vm="5501">
        <v>207895</v>
      </c>
      <c r="BG137" vm="5247">
        <v>46142</v>
      </c>
      <c r="BH137" vm="5502">
        <v>7.375</v>
      </c>
      <c r="BI137" vm="5330">
        <v>7.53</v>
      </c>
      <c r="BJ137" vm="5502">
        <v>7.375</v>
      </c>
      <c r="BK137" vm="5330">
        <v>7.53</v>
      </c>
      <c r="BL137" vm="2847">
        <v>10</v>
      </c>
      <c r="BN137" vm="5214">
        <v>46141</v>
      </c>
      <c r="BO137" vm="1239">
        <v>1.4450000000000001</v>
      </c>
      <c r="BP137" vm="1282">
        <v>1.47</v>
      </c>
      <c r="BQ137" vm="4935">
        <v>1.42</v>
      </c>
      <c r="BR137" vm="5503">
        <v>1.425</v>
      </c>
      <c r="BS137" vm="5504">
        <v>2053924</v>
      </c>
      <c r="BU137" vm="5214">
        <v>46141</v>
      </c>
      <c r="BV137" vm="5505">
        <v>38.47</v>
      </c>
      <c r="BW137" vm="5506">
        <v>38.564999999999998</v>
      </c>
      <c r="BX137" vm="5507">
        <v>37.18</v>
      </c>
      <c r="BY137" vm="5508">
        <v>37.82</v>
      </c>
      <c r="BZ137" vm="5509">
        <v>214873</v>
      </c>
      <c r="CB137" vm="5173">
        <v>46140</v>
      </c>
      <c r="CC137" vm="5510">
        <v>98.15</v>
      </c>
      <c r="CD137" vm="5511">
        <v>98.674999999999997</v>
      </c>
      <c r="CE137" vm="5512">
        <v>96.71</v>
      </c>
      <c r="CF137" vm="5513">
        <v>98.57</v>
      </c>
      <c r="CG137" vm="5514">
        <v>116712936</v>
      </c>
      <c r="CI137" vm="5173">
        <v>46140</v>
      </c>
      <c r="CJ137" vm="5515">
        <v>577.20000000000005</v>
      </c>
      <c r="CK137" vm="5386">
        <v>584.6</v>
      </c>
      <c r="CL137" vm="4456">
        <v>572.79999999999995</v>
      </c>
      <c r="CM137" vm="5516">
        <v>577.6</v>
      </c>
      <c r="CN137" vm="5517">
        <v>21528183</v>
      </c>
      <c r="CP137" vm="5173">
        <v>46140</v>
      </c>
      <c r="CQ137" vm="570">
        <v>418</v>
      </c>
      <c r="CR137" vm="5518">
        <v>428.9</v>
      </c>
      <c r="CS137" vm="4873">
        <v>409.1</v>
      </c>
      <c r="CT137" vm="1379">
        <v>426.55</v>
      </c>
      <c r="CU137" vm="5519">
        <v>58069168</v>
      </c>
    </row>
    <row r="138" spans="3:99" x14ac:dyDescent="0.25">
      <c r="C138" vm="5520">
        <v>46153</v>
      </c>
      <c r="D138" vm="5393">
        <v>332.5</v>
      </c>
      <c r="E138" vm="5521">
        <v>333.35250000000002</v>
      </c>
      <c r="F138" vm="5249">
        <v>324.5</v>
      </c>
      <c r="G138" vm="4619">
        <v>326</v>
      </c>
      <c r="H138" vm="5522">
        <v>459508</v>
      </c>
      <c r="J138" vm="5214">
        <v>46141</v>
      </c>
      <c r="K138" vm="5523">
        <v>755</v>
      </c>
      <c r="L138" vm="5523">
        <v>755</v>
      </c>
      <c r="M138" vm="4689">
        <v>724</v>
      </c>
      <c r="N138" vm="5524">
        <v>727.5</v>
      </c>
      <c r="O138" vm="5525">
        <v>228536</v>
      </c>
      <c r="Q138" vm="5214">
        <v>46141</v>
      </c>
      <c r="R138" vm="2291">
        <v>516</v>
      </c>
      <c r="S138" vm="2128">
        <v>519</v>
      </c>
      <c r="T138" vm="5526">
        <v>506</v>
      </c>
      <c r="U138" vm="5526">
        <v>506</v>
      </c>
      <c r="V138" vm="5527">
        <v>1038618</v>
      </c>
      <c r="X138" vm="5214">
        <v>46141</v>
      </c>
      <c r="Y138" vm="5528">
        <v>147.80000000000001</v>
      </c>
      <c r="Z138" vm="5528">
        <v>147.80000000000001</v>
      </c>
      <c r="AA138" vm="5025">
        <v>138.19999999999999</v>
      </c>
      <c r="AB138" vm="5529">
        <v>138.6</v>
      </c>
      <c r="AC138" vm="5530">
        <v>403564</v>
      </c>
      <c r="AE138" vm="5214">
        <v>46141</v>
      </c>
      <c r="AF138" vm="1397">
        <v>455.6</v>
      </c>
      <c r="AG138" vm="1397">
        <v>455.6</v>
      </c>
      <c r="AH138" vm="2558">
        <v>433</v>
      </c>
      <c r="AI138" vm="5531">
        <v>437.4</v>
      </c>
      <c r="AJ138" vm="5532">
        <v>205578</v>
      </c>
      <c r="AL138" vm="5214">
        <v>46141</v>
      </c>
      <c r="AM138" vm="5533">
        <v>1252</v>
      </c>
      <c r="AN138" vm="5534">
        <v>1266</v>
      </c>
      <c r="AO138" vm="5409">
        <v>1226</v>
      </c>
      <c r="AP138" vm="5535">
        <v>1248</v>
      </c>
      <c r="AQ138" vm="5536">
        <v>29093</v>
      </c>
      <c r="AS138" vm="5347">
        <v>46147</v>
      </c>
      <c r="AT138" vm="5537">
        <v>94.35</v>
      </c>
      <c r="AU138" vm="1449">
        <v>94.95</v>
      </c>
      <c r="AV138" vm="1276">
        <v>91.5</v>
      </c>
      <c r="AW138" vm="574">
        <v>92.4</v>
      </c>
      <c r="AX138" vm="5538">
        <v>69502</v>
      </c>
      <c r="AZ138" vm="5313">
        <v>46146</v>
      </c>
      <c r="BA138" vm="5539">
        <v>145.9</v>
      </c>
      <c r="BB138" vm="5416">
        <v>146.6</v>
      </c>
      <c r="BC138" vm="5540">
        <v>143.19999999999999</v>
      </c>
      <c r="BD138" vm="5541">
        <v>143.5</v>
      </c>
      <c r="BE138" vm="5542">
        <v>107409</v>
      </c>
      <c r="BG138" vm="5313">
        <v>46146</v>
      </c>
      <c r="BH138" vm="5543">
        <v>7.5149999999999997</v>
      </c>
      <c r="BI138" vm="5543">
        <v>7.5149999999999997</v>
      </c>
      <c r="BJ138" vm="5543">
        <v>7.5149999999999997</v>
      </c>
      <c r="BK138" vm="5543">
        <v>7.5149999999999997</v>
      </c>
      <c r="BL138" t="e" vm="41">
        <v>#N/A</v>
      </c>
      <c r="BN138" vm="5247">
        <v>46142</v>
      </c>
      <c r="BO138" vm="4935">
        <v>1.42</v>
      </c>
      <c r="BP138" vm="1239">
        <v>1.4450000000000001</v>
      </c>
      <c r="BQ138" vm="4935">
        <v>1.42</v>
      </c>
      <c r="BR138" vm="5503">
        <v>1.425</v>
      </c>
      <c r="BS138" vm="5544">
        <v>2432798</v>
      </c>
      <c r="BU138" vm="5247">
        <v>46142</v>
      </c>
      <c r="BV138" vm="5545">
        <v>37.56</v>
      </c>
      <c r="BW138" vm="5546">
        <v>38.270000000000003</v>
      </c>
      <c r="BX138" vm="5547">
        <v>37.5</v>
      </c>
      <c r="BY138" vm="2894">
        <v>37.6</v>
      </c>
      <c r="BZ138" vm="5548">
        <v>271970</v>
      </c>
      <c r="CB138" vm="5214">
        <v>46141</v>
      </c>
      <c r="CC138" vm="5549">
        <v>98.06</v>
      </c>
      <c r="CD138" vm="5550">
        <v>99.45</v>
      </c>
      <c r="CE138" vm="5551">
        <v>96.31</v>
      </c>
      <c r="CF138" vm="5552">
        <v>97.05</v>
      </c>
      <c r="CG138" vm="5553">
        <v>229706577</v>
      </c>
      <c r="CI138" vm="5214">
        <v>46141</v>
      </c>
      <c r="CJ138" vm="496">
        <v>579.4</v>
      </c>
      <c r="CK138" vm="293">
        <v>580</v>
      </c>
      <c r="CL138" vm="5554">
        <v>566.79999999999995</v>
      </c>
      <c r="CM138" vm="4945">
        <v>569</v>
      </c>
      <c r="CN138" vm="5555">
        <v>47052959</v>
      </c>
      <c r="CP138" vm="5214">
        <v>46141</v>
      </c>
      <c r="CQ138" vm="5556">
        <v>428.95</v>
      </c>
      <c r="CR138" vm="149">
        <v>431</v>
      </c>
      <c r="CS138" vm="5557">
        <v>421.4</v>
      </c>
      <c r="CT138" vm="149">
        <v>431</v>
      </c>
      <c r="CU138" vm="5558">
        <v>81430719</v>
      </c>
    </row>
    <row r="139" spans="3:99" x14ac:dyDescent="0.25">
      <c r="C139" vm="5559">
        <v>46154</v>
      </c>
      <c r="D139" vm="5350">
        <v>314.5</v>
      </c>
      <c r="E139" vm="5560">
        <v>327</v>
      </c>
      <c r="F139" vm="5561">
        <v>313</v>
      </c>
      <c r="G139" vm="4503">
        <v>320</v>
      </c>
      <c r="H139" vm="5562">
        <v>366168</v>
      </c>
      <c r="J139" vm="5247">
        <v>46142</v>
      </c>
      <c r="K139" vm="5563">
        <v>731</v>
      </c>
      <c r="L139" vm="5480">
        <v>748.5</v>
      </c>
      <c r="M139" vm="5564">
        <v>721.5</v>
      </c>
      <c r="N139" vm="5480">
        <v>748.5</v>
      </c>
      <c r="O139" vm="5565">
        <v>278913</v>
      </c>
      <c r="Q139" vm="5247">
        <v>46142</v>
      </c>
      <c r="R139" vm="3200">
        <v>502</v>
      </c>
      <c r="S139" vm="4588">
        <v>528.5</v>
      </c>
      <c r="T139" vm="3337">
        <v>496.4</v>
      </c>
      <c r="U139" vm="2956">
        <v>528</v>
      </c>
      <c r="V139" vm="5566">
        <v>1317176</v>
      </c>
      <c r="X139" vm="5247">
        <v>46142</v>
      </c>
      <c r="Y139" vm="5567">
        <v>146</v>
      </c>
      <c r="Z139" vm="5568">
        <v>149.6</v>
      </c>
      <c r="AA139" vm="3210">
        <v>138.80000000000001</v>
      </c>
      <c r="AB139" vm="5569">
        <v>149.19999999999999</v>
      </c>
      <c r="AC139" vm="5570">
        <v>1495784</v>
      </c>
      <c r="AE139" vm="5247">
        <v>46142</v>
      </c>
      <c r="AF139" vm="1433">
        <v>448</v>
      </c>
      <c r="AG139" vm="1433">
        <v>448</v>
      </c>
      <c r="AH139" vm="1474">
        <v>428.8</v>
      </c>
      <c r="AI139" vm="1541">
        <v>440.6</v>
      </c>
      <c r="AJ139" vm="5571">
        <v>470228</v>
      </c>
      <c r="AL139" vm="5247">
        <v>46142</v>
      </c>
      <c r="AM139" vm="5572">
        <v>1254</v>
      </c>
      <c r="AN139" vm="5573">
        <v>1268</v>
      </c>
      <c r="AO139" vm="5574">
        <v>1236</v>
      </c>
      <c r="AP139" vm="5493">
        <v>1258</v>
      </c>
      <c r="AQ139" vm="5575">
        <v>22460</v>
      </c>
      <c r="AS139" vm="5391">
        <v>46148</v>
      </c>
      <c r="AT139" vm="867">
        <v>92.6</v>
      </c>
      <c r="AU139" vm="5576">
        <v>93.7</v>
      </c>
      <c r="AV139" vm="574">
        <v>92.4</v>
      </c>
      <c r="AW139" vm="1450">
        <v>93.3</v>
      </c>
      <c r="AX139" vm="5577">
        <v>72037</v>
      </c>
      <c r="AZ139" vm="5347">
        <v>46147</v>
      </c>
      <c r="BA139" vm="5578">
        <v>143.4</v>
      </c>
      <c r="BB139" vm="5579">
        <v>147.6</v>
      </c>
      <c r="BC139" vm="5540">
        <v>143.19999999999999</v>
      </c>
      <c r="BD139" vm="5539">
        <v>145.9</v>
      </c>
      <c r="BE139" vm="5580">
        <v>145338</v>
      </c>
      <c r="BG139" vm="5347">
        <v>46147</v>
      </c>
      <c r="BH139" vm="5581">
        <v>7.36</v>
      </c>
      <c r="BI139" vm="5581">
        <v>7.36</v>
      </c>
      <c r="BJ139" vm="5581">
        <v>7.36</v>
      </c>
      <c r="BK139" vm="5581">
        <v>7.36</v>
      </c>
      <c r="BL139" t="e" vm="41">
        <v>#N/A</v>
      </c>
      <c r="BN139" vm="5280">
        <v>46143</v>
      </c>
      <c r="BO139" vm="1151">
        <v>1.45</v>
      </c>
      <c r="BP139" vm="4374">
        <v>1.4624999999999999</v>
      </c>
      <c r="BQ139" vm="5503">
        <v>1.425</v>
      </c>
      <c r="BR139" vm="1151">
        <v>1.45</v>
      </c>
      <c r="BS139" vm="5582">
        <v>3655261</v>
      </c>
      <c r="BU139" vm="5280">
        <v>46143</v>
      </c>
      <c r="BV139" vm="5583">
        <v>37.65</v>
      </c>
      <c r="BW139" vm="5584">
        <v>37.725000000000001</v>
      </c>
      <c r="BX139" vm="5585">
        <v>36.97</v>
      </c>
      <c r="BY139" vm="5586">
        <v>37.17</v>
      </c>
      <c r="BZ139" vm="5587">
        <v>191214</v>
      </c>
      <c r="CB139" vm="5247">
        <v>46142</v>
      </c>
      <c r="CC139" vm="5588">
        <v>97.53</v>
      </c>
      <c r="CD139" vm="5379">
        <v>99.69</v>
      </c>
      <c r="CE139" vm="5589">
        <v>96.38</v>
      </c>
      <c r="CF139" vm="5379">
        <v>99.69</v>
      </c>
      <c r="CG139" vm="5590">
        <v>265723394</v>
      </c>
      <c r="CI139" vm="5247">
        <v>46142</v>
      </c>
      <c r="CJ139" vm="5591">
        <v>570.79999999999995</v>
      </c>
      <c r="CK139" vm="5592">
        <v>585.20000000000005</v>
      </c>
      <c r="CL139" vm="5593">
        <v>565.39700000000005</v>
      </c>
      <c r="CM139" vm="5592">
        <v>585.20000000000005</v>
      </c>
      <c r="CN139" vm="5594">
        <v>28649875</v>
      </c>
      <c r="CP139" vm="5247">
        <v>46142</v>
      </c>
      <c r="CQ139" vm="5595">
        <v>429.1</v>
      </c>
      <c r="CR139" vm="1569">
        <v>432.15</v>
      </c>
      <c r="CS139" vm="4246">
        <v>422</v>
      </c>
      <c r="CT139" vm="5596">
        <v>431.45</v>
      </c>
      <c r="CU139" vm="5597">
        <v>57699596</v>
      </c>
    </row>
    <row r="140" spans="3:99" x14ac:dyDescent="0.25">
      <c r="C140" vm="5598">
        <v>46155</v>
      </c>
      <c r="D140" vm="4273">
        <v>322.5</v>
      </c>
      <c r="E140" vm="5599">
        <v>329.87</v>
      </c>
      <c r="F140" vm="5600">
        <v>304.5</v>
      </c>
      <c r="G140" vm="5349">
        <v>309</v>
      </c>
      <c r="H140" vm="5601">
        <v>299211</v>
      </c>
      <c r="J140" vm="5280">
        <v>46143</v>
      </c>
      <c r="K140" vm="5602">
        <v>749</v>
      </c>
      <c r="L140" vm="5603">
        <v>756.5</v>
      </c>
      <c r="M140" vm="5604">
        <v>730</v>
      </c>
      <c r="N140" vm="4917">
        <v>748</v>
      </c>
      <c r="O140" vm="5605">
        <v>116461</v>
      </c>
      <c r="Q140" vm="5280">
        <v>46143</v>
      </c>
      <c r="R140" vm="2292">
        <v>520</v>
      </c>
      <c r="S140" vm="459">
        <v>535</v>
      </c>
      <c r="T140" vm="2292">
        <v>520</v>
      </c>
      <c r="U140" vm="3167">
        <v>521.5</v>
      </c>
      <c r="V140" vm="5606">
        <v>494591</v>
      </c>
      <c r="X140" vm="5280">
        <v>46143</v>
      </c>
      <c r="Y140" vm="5568">
        <v>149.6</v>
      </c>
      <c r="Z140" vm="5568">
        <v>149.6</v>
      </c>
      <c r="AA140" vm="5607">
        <v>143.60810000000001</v>
      </c>
      <c r="AB140" vm="5608">
        <v>148.80000000000001</v>
      </c>
      <c r="AC140" vm="5609">
        <v>820747</v>
      </c>
      <c r="AE140" vm="5280">
        <v>46143</v>
      </c>
      <c r="AF140" vm="465">
        <v>430</v>
      </c>
      <c r="AG140" vm="5610">
        <v>447.4</v>
      </c>
      <c r="AH140" vm="465">
        <v>430</v>
      </c>
      <c r="AI140" vm="366">
        <v>441.6</v>
      </c>
      <c r="AJ140" vm="5611">
        <v>158598</v>
      </c>
      <c r="AL140" vm="5280">
        <v>46143</v>
      </c>
      <c r="AM140" vm="5572">
        <v>1254</v>
      </c>
      <c r="AN140" vm="2427">
        <v>1270</v>
      </c>
      <c r="AO140" vm="5612">
        <v>1238.1407999999999</v>
      </c>
      <c r="AP140" vm="5613">
        <v>1262</v>
      </c>
      <c r="AQ140" vm="5614">
        <v>51329</v>
      </c>
      <c r="AS140" vm="5433">
        <v>46149</v>
      </c>
      <c r="AT140" vm="1496">
        <v>94.65</v>
      </c>
      <c r="AU140" vm="1496">
        <v>94.65</v>
      </c>
      <c r="AV140" vm="715">
        <v>92.35</v>
      </c>
      <c r="AW140" vm="5615">
        <v>93.2</v>
      </c>
      <c r="AX140" vm="5616">
        <v>54264</v>
      </c>
      <c r="AZ140" vm="5391">
        <v>46148</v>
      </c>
      <c r="BA140" vm="5617">
        <v>148.6</v>
      </c>
      <c r="BB140" vm="5035">
        <v>152.5</v>
      </c>
      <c r="BC140" vm="5367">
        <v>148.19999999999999</v>
      </c>
      <c r="BD140" vm="5077">
        <v>151.6</v>
      </c>
      <c r="BE140" vm="5618">
        <v>218049</v>
      </c>
      <c r="BG140" vm="5391">
        <v>46148</v>
      </c>
      <c r="BH140" vm="5619">
        <v>7.43</v>
      </c>
      <c r="BI140" vm="5620">
        <v>7.56</v>
      </c>
      <c r="BJ140" vm="5619">
        <v>7.43</v>
      </c>
      <c r="BK140" vm="5620">
        <v>7.56</v>
      </c>
      <c r="BL140" vm="5621">
        <v>606</v>
      </c>
      <c r="BN140" vm="5313">
        <v>46146</v>
      </c>
      <c r="BO140" vm="1011">
        <v>1.46</v>
      </c>
      <c r="BP140" vm="1011">
        <v>1.46</v>
      </c>
      <c r="BQ140" vm="5503">
        <v>1.425</v>
      </c>
      <c r="BR140" vm="1194">
        <v>1.43</v>
      </c>
      <c r="BS140" vm="5622">
        <v>3256280</v>
      </c>
      <c r="BU140" vm="5313">
        <v>46146</v>
      </c>
      <c r="BV140" vm="5623">
        <v>37</v>
      </c>
      <c r="BW140" vm="5624">
        <v>37.409999999999997</v>
      </c>
      <c r="BX140" vm="2108">
        <v>36.44</v>
      </c>
      <c r="BY140" vm="2934">
        <v>36.71</v>
      </c>
      <c r="BZ140" vm="5625">
        <v>177766</v>
      </c>
      <c r="CB140" vm="5280">
        <v>46143</v>
      </c>
      <c r="CC140" vm="5626">
        <v>98.73</v>
      </c>
      <c r="CD140" vm="5627">
        <v>99.28</v>
      </c>
      <c r="CE140" vm="4863">
        <v>97.7</v>
      </c>
      <c r="CF140" vm="2404">
        <v>98.24</v>
      </c>
      <c r="CG140" vm="5628">
        <v>392552213</v>
      </c>
      <c r="CI140" vm="5280">
        <v>46143</v>
      </c>
      <c r="CJ140" vm="1486">
        <v>571</v>
      </c>
      <c r="CK140" vm="5629">
        <v>573.79999999999995</v>
      </c>
      <c r="CL140" vm="5630">
        <v>556.4</v>
      </c>
      <c r="CM140" vm="5631">
        <v>565.6</v>
      </c>
      <c r="CN140" vm="5632">
        <v>24907883</v>
      </c>
      <c r="CP140" vm="5280">
        <v>46143</v>
      </c>
      <c r="CQ140" vm="5633">
        <v>428.35</v>
      </c>
      <c r="CR140" vm="5634">
        <v>435.5</v>
      </c>
      <c r="CS140" vm="5635">
        <v>424.35</v>
      </c>
      <c r="CT140" vm="5636">
        <v>433.75</v>
      </c>
      <c r="CU140" vm="5637">
        <v>27779556</v>
      </c>
    </row>
    <row r="141" spans="3:99" x14ac:dyDescent="0.25">
      <c r="C141" vm="5638">
        <v>46156</v>
      </c>
      <c r="D141" vm="5639">
        <v>308.5</v>
      </c>
      <c r="E141" vm="5215">
        <v>323</v>
      </c>
      <c r="F141" vm="5640">
        <v>306.5</v>
      </c>
      <c r="G141" vm="5641">
        <v>311.5</v>
      </c>
      <c r="H141" vm="5642">
        <v>757254</v>
      </c>
      <c r="J141" vm="5313">
        <v>46146</v>
      </c>
      <c r="K141" t="e" vm="41">
        <v>#N/A</v>
      </c>
      <c r="L141" t="e" vm="41">
        <v>#N/A</v>
      </c>
      <c r="M141" t="e" vm="41">
        <v>#N/A</v>
      </c>
      <c r="N141" t="e" vm="41">
        <v>#N/A</v>
      </c>
      <c r="O141" t="e" vm="41">
        <v>#N/A</v>
      </c>
      <c r="Q141" vm="5313">
        <v>46146</v>
      </c>
      <c r="R141" t="e" vm="41">
        <v>#N/A</v>
      </c>
      <c r="S141" t="e" vm="41">
        <v>#N/A</v>
      </c>
      <c r="T141" t="e" vm="41">
        <v>#N/A</v>
      </c>
      <c r="U141" t="e" vm="41">
        <v>#N/A</v>
      </c>
      <c r="V141" t="e" vm="41">
        <v>#N/A</v>
      </c>
      <c r="X141" vm="5313">
        <v>46146</v>
      </c>
      <c r="Y141" t="e" vm="41">
        <v>#N/A</v>
      </c>
      <c r="Z141" t="e" vm="41">
        <v>#N/A</v>
      </c>
      <c r="AA141" t="e" vm="41">
        <v>#N/A</v>
      </c>
      <c r="AB141" t="e" vm="41">
        <v>#N/A</v>
      </c>
      <c r="AC141" t="e" vm="41">
        <v>#N/A</v>
      </c>
      <c r="AE141" vm="5313">
        <v>46146</v>
      </c>
      <c r="AF141" t="e" vm="41">
        <v>#N/A</v>
      </c>
      <c r="AG141" t="e" vm="41">
        <v>#N/A</v>
      </c>
      <c r="AH141" t="e" vm="41">
        <v>#N/A</v>
      </c>
      <c r="AI141" t="e" vm="41">
        <v>#N/A</v>
      </c>
      <c r="AJ141" t="e" vm="41">
        <v>#N/A</v>
      </c>
      <c r="AL141" vm="5313">
        <v>46146</v>
      </c>
      <c r="AM141" t="e" vm="41">
        <v>#N/A</v>
      </c>
      <c r="AN141" t="e" vm="41">
        <v>#N/A</v>
      </c>
      <c r="AO141" t="e" vm="41">
        <v>#N/A</v>
      </c>
      <c r="AP141" t="e" vm="41">
        <v>#N/A</v>
      </c>
      <c r="AQ141" t="e" vm="41">
        <v>#N/A</v>
      </c>
      <c r="AS141" vm="5475">
        <v>46150</v>
      </c>
      <c r="AT141" vm="867">
        <v>92.6</v>
      </c>
      <c r="AU141" vm="1400">
        <v>93.35</v>
      </c>
      <c r="AV141" vm="5643">
        <v>92.45</v>
      </c>
      <c r="AW141" vm="1402">
        <v>92.9</v>
      </c>
      <c r="AX141" vm="5644">
        <v>44157</v>
      </c>
      <c r="AZ141" vm="5433">
        <v>46149</v>
      </c>
      <c r="BA141" vm="5645">
        <v>152.30000000000001</v>
      </c>
      <c r="BB141" vm="5646">
        <v>153.19999999999999</v>
      </c>
      <c r="BC141" vm="5617">
        <v>148.6</v>
      </c>
      <c r="BD141" vm="5617">
        <v>148.6</v>
      </c>
      <c r="BE141" vm="5647">
        <v>160423</v>
      </c>
      <c r="BG141" vm="5433">
        <v>46149</v>
      </c>
      <c r="BH141" vm="4256">
        <v>7.5</v>
      </c>
      <c r="BI141" vm="4256">
        <v>7.5</v>
      </c>
      <c r="BJ141" vm="5648">
        <v>7.47</v>
      </c>
      <c r="BK141" vm="5648">
        <v>7.47</v>
      </c>
      <c r="BL141" vm="5649">
        <v>1290</v>
      </c>
      <c r="BN141" vm="5347">
        <v>46147</v>
      </c>
      <c r="BO141" vm="5650">
        <v>1.41</v>
      </c>
      <c r="BP141" vm="5651">
        <v>1.4350000000000001</v>
      </c>
      <c r="BQ141" vm="5652">
        <v>1.395</v>
      </c>
      <c r="BR141" vm="5650">
        <v>1.41</v>
      </c>
      <c r="BS141" vm="5653">
        <v>3598687</v>
      </c>
      <c r="BU141" vm="5347">
        <v>46147</v>
      </c>
      <c r="BV141" vm="2934">
        <v>36.71</v>
      </c>
      <c r="BW141" vm="2891">
        <v>37.840000000000003</v>
      </c>
      <c r="BX141" vm="2934">
        <v>36.71</v>
      </c>
      <c r="BY141" vm="5654">
        <v>37.549999999999997</v>
      </c>
      <c r="BZ141" vm="5655">
        <v>170552</v>
      </c>
      <c r="CB141" vm="5313">
        <v>46146</v>
      </c>
      <c r="CC141" t="e" vm="41">
        <v>#N/A</v>
      </c>
      <c r="CD141" t="e" vm="41">
        <v>#N/A</v>
      </c>
      <c r="CE141" t="e" vm="41">
        <v>#N/A</v>
      </c>
      <c r="CF141" t="e" vm="41">
        <v>#N/A</v>
      </c>
      <c r="CG141" t="e" vm="41">
        <v>#N/A</v>
      </c>
      <c r="CI141" vm="5313">
        <v>46146</v>
      </c>
      <c r="CJ141" t="e" vm="41">
        <v>#N/A</v>
      </c>
      <c r="CK141" t="e" vm="41">
        <v>#N/A</v>
      </c>
      <c r="CL141" t="e" vm="41">
        <v>#N/A</v>
      </c>
      <c r="CM141" t="e" vm="41">
        <v>#N/A</v>
      </c>
      <c r="CN141" t="e" vm="41">
        <v>#N/A</v>
      </c>
      <c r="CP141" vm="5313">
        <v>46146</v>
      </c>
      <c r="CQ141" t="e" vm="41">
        <v>#N/A</v>
      </c>
      <c r="CR141" t="e" vm="41">
        <v>#N/A</v>
      </c>
      <c r="CS141" t="e" vm="41">
        <v>#N/A</v>
      </c>
      <c r="CT141" t="e" vm="41">
        <v>#N/A</v>
      </c>
      <c r="CU141" t="e" vm="41">
        <v>#N/A</v>
      </c>
    </row>
    <row r="142" spans="3:99" x14ac:dyDescent="0.25">
      <c r="C142" vm="5656">
        <v>46157</v>
      </c>
      <c r="D142" vm="5657">
        <v>307</v>
      </c>
      <c r="E142" vm="4467">
        <v>315</v>
      </c>
      <c r="F142" vm="5658">
        <v>297.5</v>
      </c>
      <c r="G142" vm="5392">
        <v>300.5</v>
      </c>
      <c r="H142" vm="5659">
        <v>392824</v>
      </c>
      <c r="J142" vm="5347">
        <v>46147</v>
      </c>
      <c r="K142" vm="4622">
        <v>742.5</v>
      </c>
      <c r="L142" vm="5660">
        <v>747</v>
      </c>
      <c r="M142" vm="5661">
        <v>722.5</v>
      </c>
      <c r="N142" vm="4585">
        <v>729</v>
      </c>
      <c r="O142" vm="5662">
        <v>2567132</v>
      </c>
      <c r="Q142" vm="5347">
        <v>46147</v>
      </c>
      <c r="R142" vm="2243">
        <v>525</v>
      </c>
      <c r="S142" vm="2956">
        <v>528</v>
      </c>
      <c r="T142" vm="3380">
        <v>513.5</v>
      </c>
      <c r="U142" vm="2291">
        <v>516</v>
      </c>
      <c r="V142" vm="5663">
        <v>2921458</v>
      </c>
      <c r="X142" vm="5347">
        <v>46147</v>
      </c>
      <c r="Y142" vm="5664">
        <v>151</v>
      </c>
      <c r="Z142" vm="5664">
        <v>151</v>
      </c>
      <c r="AA142" vm="5665">
        <v>144.85499999999999</v>
      </c>
      <c r="AB142" vm="5666">
        <v>149.80000000000001</v>
      </c>
      <c r="AC142" vm="5667">
        <v>689103</v>
      </c>
      <c r="AE142" vm="5347">
        <v>46147</v>
      </c>
      <c r="AF142" vm="5668">
        <v>450.4</v>
      </c>
      <c r="AG142" vm="5668">
        <v>450.4</v>
      </c>
      <c r="AH142" vm="209">
        <v>438.2</v>
      </c>
      <c r="AI142" vm="5668">
        <v>450.4</v>
      </c>
      <c r="AJ142" vm="5669">
        <v>325713</v>
      </c>
      <c r="AL142" vm="5347">
        <v>46147</v>
      </c>
      <c r="AM142" vm="5573">
        <v>1268</v>
      </c>
      <c r="AN142" vm="5573">
        <v>1268</v>
      </c>
      <c r="AO142" vm="5408">
        <v>1238</v>
      </c>
      <c r="AP142" vm="2475">
        <v>1250</v>
      </c>
      <c r="AQ142" vm="5670">
        <v>53854</v>
      </c>
      <c r="AS142" vm="5520">
        <v>46153</v>
      </c>
      <c r="AT142" vm="867">
        <v>92.6</v>
      </c>
      <c r="AU142" vm="5671">
        <v>93.5</v>
      </c>
      <c r="AV142" vm="5672">
        <v>92.5</v>
      </c>
      <c r="AW142" vm="866">
        <v>93.05</v>
      </c>
      <c r="AX142" vm="5673">
        <v>43770</v>
      </c>
      <c r="AZ142" vm="5475">
        <v>46150</v>
      </c>
      <c r="BA142" vm="5498">
        <v>147.1</v>
      </c>
      <c r="BB142" vm="5674">
        <v>150.1</v>
      </c>
      <c r="BC142" vm="5675">
        <v>146.9</v>
      </c>
      <c r="BD142" vm="5675">
        <v>146.9</v>
      </c>
      <c r="BE142" vm="5676">
        <v>109298</v>
      </c>
      <c r="BG142" vm="5475">
        <v>46150</v>
      </c>
      <c r="BH142" vm="5677">
        <v>7.4249999999999998</v>
      </c>
      <c r="BI142" vm="5677">
        <v>7.4249999999999998</v>
      </c>
      <c r="BJ142" vm="5677">
        <v>7.4249999999999998</v>
      </c>
      <c r="BK142" vm="5677">
        <v>7.4249999999999998</v>
      </c>
      <c r="BL142" t="e" vm="41">
        <v>#N/A</v>
      </c>
      <c r="BN142" vm="5391">
        <v>46148</v>
      </c>
      <c r="BO142" vm="4935">
        <v>1.42</v>
      </c>
      <c r="BP142" vm="1283">
        <v>1.4775</v>
      </c>
      <c r="BQ142" vm="4936">
        <v>1.415</v>
      </c>
      <c r="BR142" vm="1011">
        <v>1.46</v>
      </c>
      <c r="BS142" vm="5678">
        <v>2965245</v>
      </c>
      <c r="BU142" vm="5391">
        <v>46148</v>
      </c>
      <c r="BV142" vm="5679">
        <v>38</v>
      </c>
      <c r="BW142" vm="2892">
        <v>38.1</v>
      </c>
      <c r="BX142" vm="5680">
        <v>37.53</v>
      </c>
      <c r="BY142" vm="5375">
        <v>37.74</v>
      </c>
      <c r="BZ142" vm="5681">
        <v>182697</v>
      </c>
      <c r="CB142" vm="5347">
        <v>46147</v>
      </c>
      <c r="CC142" vm="5682">
        <v>97.19</v>
      </c>
      <c r="CD142" vm="5683">
        <v>97.453000000000003</v>
      </c>
      <c r="CE142" vm="5684">
        <v>93.486999999999995</v>
      </c>
      <c r="CF142" vm="4417">
        <v>94.9</v>
      </c>
      <c r="CG142" vm="5685">
        <v>244883619</v>
      </c>
      <c r="CI142" vm="5347">
        <v>46147</v>
      </c>
      <c r="CJ142" vm="5686">
        <v>561.20000000000005</v>
      </c>
      <c r="CK142" vm="5687">
        <v>562.94000000000005</v>
      </c>
      <c r="CL142" vm="58">
        <v>541.4</v>
      </c>
      <c r="CM142" vm="948">
        <v>545</v>
      </c>
      <c r="CN142" vm="5688">
        <v>40736741</v>
      </c>
      <c r="CP142" vm="5347">
        <v>46147</v>
      </c>
      <c r="CQ142" vm="5689">
        <v>429.85</v>
      </c>
      <c r="CR142" vm="807">
        <v>430.8</v>
      </c>
      <c r="CS142" vm="5690">
        <v>414.9</v>
      </c>
      <c r="CT142" vm="5691">
        <v>419.55</v>
      </c>
      <c r="CU142" vm="5692">
        <v>100204271</v>
      </c>
    </row>
    <row r="143" spans="3:99" x14ac:dyDescent="0.25">
      <c r="C143" vm="5693">
        <v>46160</v>
      </c>
      <c r="D143" vm="5694">
        <v>299</v>
      </c>
      <c r="E143" vm="5695">
        <v>309.5</v>
      </c>
      <c r="F143" vm="5696">
        <v>290.077</v>
      </c>
      <c r="G143" vm="5697">
        <v>301.5</v>
      </c>
      <c r="H143" vm="5698">
        <v>1220255</v>
      </c>
      <c r="J143" vm="5391">
        <v>46148</v>
      </c>
      <c r="K143" vm="5699">
        <v>762.5</v>
      </c>
      <c r="L143" vm="5699">
        <v>762.5</v>
      </c>
      <c r="M143" vm="4916">
        <v>737.5</v>
      </c>
      <c r="N143" vm="5700">
        <v>747.5</v>
      </c>
      <c r="O143" vm="5701">
        <v>392574</v>
      </c>
      <c r="Q143" vm="5391">
        <v>46148</v>
      </c>
      <c r="R143" vm="2127">
        <v>505</v>
      </c>
      <c r="S143" vm="4588">
        <v>528.5</v>
      </c>
      <c r="T143" vm="2127">
        <v>505</v>
      </c>
      <c r="U143" vm="2701">
        <v>520.5</v>
      </c>
      <c r="V143" vm="5702">
        <v>1573744</v>
      </c>
      <c r="X143" vm="5391">
        <v>46148</v>
      </c>
      <c r="Y143" vm="5703">
        <v>152.19999999999999</v>
      </c>
      <c r="Z143" vm="5704">
        <v>159.80000000000001</v>
      </c>
      <c r="AA143" vm="5705">
        <v>149.739</v>
      </c>
      <c r="AB143" vm="5706">
        <v>156</v>
      </c>
      <c r="AC143" vm="5707">
        <v>2113148</v>
      </c>
      <c r="AE143" vm="5391">
        <v>46148</v>
      </c>
      <c r="AF143" vm="1927">
        <v>469.2</v>
      </c>
      <c r="AG143" vm="2791">
        <v>486.8</v>
      </c>
      <c r="AH143" vm="5708">
        <v>468.6</v>
      </c>
      <c r="AI143" vm="5289">
        <v>482.6</v>
      </c>
      <c r="AJ143" vm="5709">
        <v>751705</v>
      </c>
      <c r="AL143" vm="5391">
        <v>46148</v>
      </c>
      <c r="AM143" vm="5710">
        <v>1288</v>
      </c>
      <c r="AN143" vm="2527">
        <v>1310</v>
      </c>
      <c r="AO143" vm="5711">
        <v>1232</v>
      </c>
      <c r="AP143" vm="2527">
        <v>1310</v>
      </c>
      <c r="AQ143" vm="5712">
        <v>118977</v>
      </c>
      <c r="AS143" vm="5559">
        <v>46154</v>
      </c>
      <c r="AT143" vm="5713">
        <v>92.55</v>
      </c>
      <c r="AU143" vm="913">
        <v>93.25</v>
      </c>
      <c r="AV143" vm="622">
        <v>92</v>
      </c>
      <c r="AW143" vm="912">
        <v>92.8</v>
      </c>
      <c r="AX143" vm="5714">
        <v>51872</v>
      </c>
      <c r="AZ143" vm="5520">
        <v>46153</v>
      </c>
      <c r="BA143" vm="5715">
        <v>147.69999999999999</v>
      </c>
      <c r="BB143" vm="5716">
        <v>149.6</v>
      </c>
      <c r="BC143" vm="5715">
        <v>147.69999999999999</v>
      </c>
      <c r="BD143" vm="5367">
        <v>148.19999999999999</v>
      </c>
      <c r="BE143" vm="5717">
        <v>146229</v>
      </c>
      <c r="BG143" vm="5520">
        <v>46153</v>
      </c>
      <c r="BH143" vm="5718">
        <v>7.46</v>
      </c>
      <c r="BI143" vm="5718">
        <v>7.46</v>
      </c>
      <c r="BJ143" vm="5718">
        <v>7.46</v>
      </c>
      <c r="BK143" vm="5718">
        <v>7.46</v>
      </c>
      <c r="BL143" t="e" vm="41">
        <v>#N/A</v>
      </c>
      <c r="BN143" vm="5433">
        <v>46149</v>
      </c>
      <c r="BO143" vm="1282">
        <v>1.47</v>
      </c>
      <c r="BP143" vm="4292">
        <v>1.53</v>
      </c>
      <c r="BQ143" vm="1282">
        <v>1.47</v>
      </c>
      <c r="BR143" vm="1411">
        <v>1.52</v>
      </c>
      <c r="BS143" vm="5719">
        <v>3989162</v>
      </c>
      <c r="BU143" vm="5433">
        <v>46149</v>
      </c>
      <c r="BV143" vm="5720">
        <v>37.96</v>
      </c>
      <c r="BW143" vm="5721">
        <v>38.21</v>
      </c>
      <c r="BX143" vm="5722">
        <v>37.33</v>
      </c>
      <c r="BY143" vm="5723">
        <v>37.630000000000003</v>
      </c>
      <c r="BZ143" vm="5724">
        <v>225661</v>
      </c>
      <c r="CB143" vm="5391">
        <v>46148</v>
      </c>
      <c r="CC143" vm="5725">
        <v>96.15</v>
      </c>
      <c r="CD143" vm="5339">
        <v>100.26</v>
      </c>
      <c r="CE143" vm="5725">
        <v>96.15</v>
      </c>
      <c r="CF143" vm="5726">
        <v>99.46</v>
      </c>
      <c r="CG143" vm="5727">
        <v>208953432</v>
      </c>
      <c r="CI143" vm="5391">
        <v>46148</v>
      </c>
      <c r="CJ143" vm="5728">
        <v>553.79999999999995</v>
      </c>
      <c r="CK143" vm="1253">
        <v>579.20000000000005</v>
      </c>
      <c r="CL143" vm="5729">
        <v>552.4</v>
      </c>
      <c r="CM143" vm="5730">
        <v>576</v>
      </c>
      <c r="CN143" vm="5731">
        <v>18247945</v>
      </c>
      <c r="CP143" vm="5391">
        <v>46148</v>
      </c>
      <c r="CQ143" vm="5732">
        <v>424.7</v>
      </c>
      <c r="CR143" vm="5733">
        <v>454.75</v>
      </c>
      <c r="CS143" vm="1044">
        <v>424.2</v>
      </c>
      <c r="CT143" vm="1825">
        <v>442.65</v>
      </c>
      <c r="CU143" vm="5734">
        <v>82010583</v>
      </c>
    </row>
    <row r="144" spans="3:99" x14ac:dyDescent="0.25">
      <c r="C144" vm="5735">
        <v>46161</v>
      </c>
      <c r="D144" vm="5736">
        <v>305.5</v>
      </c>
      <c r="E144" vm="4467">
        <v>315</v>
      </c>
      <c r="F144" vm="5737">
        <v>293.5</v>
      </c>
      <c r="G144" vm="5737">
        <v>293.5</v>
      </c>
      <c r="H144" vm="5738">
        <v>355563</v>
      </c>
      <c r="J144" vm="5433">
        <v>46149</v>
      </c>
      <c r="K144" vm="5739">
        <v>731.5</v>
      </c>
      <c r="L144" vm="4547">
        <v>758</v>
      </c>
      <c r="M144" vm="5739">
        <v>731.5</v>
      </c>
      <c r="N144" vm="5740">
        <v>743.5</v>
      </c>
      <c r="O144" vm="5741">
        <v>548475</v>
      </c>
      <c r="Q144" vm="5433">
        <v>46149</v>
      </c>
      <c r="R144" vm="659">
        <v>526</v>
      </c>
      <c r="S144" vm="657">
        <v>526.5</v>
      </c>
      <c r="T144" vm="2084">
        <v>515</v>
      </c>
      <c r="U144" vm="2291">
        <v>516</v>
      </c>
      <c r="V144" vm="5742">
        <v>1112601</v>
      </c>
      <c r="X144" vm="5433">
        <v>46149</v>
      </c>
      <c r="Y144" vm="5743">
        <v>156.4</v>
      </c>
      <c r="Z144" vm="5744">
        <v>159.4</v>
      </c>
      <c r="AA144" vm="5745">
        <v>154.80000000000001</v>
      </c>
      <c r="AB144" vm="5746">
        <v>155.19999999999999</v>
      </c>
      <c r="AC144" vm="5747">
        <v>927340</v>
      </c>
      <c r="AE144" vm="5433">
        <v>46149</v>
      </c>
      <c r="AF144" vm="2232">
        <v>485</v>
      </c>
      <c r="AG144" vm="5748">
        <v>490.4</v>
      </c>
      <c r="AH144" vm="2008">
        <v>477.8</v>
      </c>
      <c r="AI144" vm="2008">
        <v>477.8</v>
      </c>
      <c r="AJ144" vm="5749">
        <v>451559</v>
      </c>
      <c r="AL144" vm="5433">
        <v>46149</v>
      </c>
      <c r="AM144" vm="5750">
        <v>1306</v>
      </c>
      <c r="AN144" vm="5751">
        <v>1356</v>
      </c>
      <c r="AO144" vm="5410">
        <v>1272</v>
      </c>
      <c r="AP144" vm="5070">
        <v>1334</v>
      </c>
      <c r="AQ144" vm="5752">
        <v>133871</v>
      </c>
      <c r="AS144" vm="5598">
        <v>46155</v>
      </c>
      <c r="AT144" vm="1402">
        <v>92.9</v>
      </c>
      <c r="AU144" vm="1805">
        <v>93.8</v>
      </c>
      <c r="AV144" vm="5753">
        <v>92.85</v>
      </c>
      <c r="AW144" vm="1400">
        <v>93.35</v>
      </c>
      <c r="AX144" vm="5754">
        <v>57563</v>
      </c>
      <c r="AZ144" vm="5559">
        <v>46154</v>
      </c>
      <c r="BA144" vm="5369">
        <v>145.5</v>
      </c>
      <c r="BB144" vm="5617">
        <v>148.6</v>
      </c>
      <c r="BC144" vm="5369">
        <v>145.5</v>
      </c>
      <c r="BD144" vm="5755">
        <v>147.30000000000001</v>
      </c>
      <c r="BE144" vm="5756">
        <v>138985</v>
      </c>
      <c r="BG144" vm="5559">
        <v>46154</v>
      </c>
      <c r="BH144" vm="722">
        <v>7.3</v>
      </c>
      <c r="BI144" vm="4734">
        <v>7.4</v>
      </c>
      <c r="BJ144" vm="722">
        <v>7.3</v>
      </c>
      <c r="BK144" vm="4734">
        <v>7.4</v>
      </c>
      <c r="BL144" vm="5757">
        <v>114</v>
      </c>
      <c r="BN144" vm="5475">
        <v>46150</v>
      </c>
      <c r="BO144" vm="1012">
        <v>1.4850000000000001</v>
      </c>
      <c r="BP144" vm="1058">
        <v>1.5149999999999999</v>
      </c>
      <c r="BQ144" vm="1151">
        <v>1.45</v>
      </c>
      <c r="BR144" vm="1111">
        <v>1.4750000000000001</v>
      </c>
      <c r="BS144" vm="5758">
        <v>3595881</v>
      </c>
      <c r="BU144" vm="5475">
        <v>46150</v>
      </c>
      <c r="BV144" vm="5759">
        <v>37.71</v>
      </c>
      <c r="BW144" vm="5375">
        <v>37.74</v>
      </c>
      <c r="BX144" vm="5722">
        <v>37.33</v>
      </c>
      <c r="BY144" vm="5269">
        <v>37.700000000000003</v>
      </c>
      <c r="BZ144" vm="5760">
        <v>121466</v>
      </c>
      <c r="CB144" vm="5433">
        <v>46149</v>
      </c>
      <c r="CC144" vm="5761">
        <v>99.82</v>
      </c>
      <c r="CD144" vm="5762">
        <v>100.28</v>
      </c>
      <c r="CE144" vm="5763">
        <v>97.97</v>
      </c>
      <c r="CF144" vm="5763">
        <v>97.97</v>
      </c>
      <c r="CG144" vm="5764">
        <v>163941568</v>
      </c>
      <c r="CI144" vm="5433">
        <v>46149</v>
      </c>
      <c r="CJ144" vm="5765">
        <v>577.79999999999995</v>
      </c>
      <c r="CK144" vm="293">
        <v>580</v>
      </c>
      <c r="CL144" vm="4868">
        <v>569.20000000000005</v>
      </c>
      <c r="CM144" vm="5766">
        <v>571.20000000000005</v>
      </c>
      <c r="CN144" vm="5767">
        <v>26240697</v>
      </c>
      <c r="CP144" vm="5433">
        <v>46149</v>
      </c>
      <c r="CQ144" vm="5768">
        <v>444</v>
      </c>
      <c r="CR144" vm="5769">
        <v>447.75</v>
      </c>
      <c r="CS144" vm="5770">
        <v>435.35</v>
      </c>
      <c r="CT144" vm="5770">
        <v>435.35</v>
      </c>
      <c r="CU144" vm="5771">
        <v>45866796</v>
      </c>
    </row>
    <row r="145" spans="3:99" x14ac:dyDescent="0.25">
      <c r="C145" vm="5772">
        <v>46162</v>
      </c>
      <c r="D145" vm="5773">
        <v>294.5</v>
      </c>
      <c r="E145" vm="5774">
        <v>317.5</v>
      </c>
      <c r="F145" vm="5775">
        <v>289.5</v>
      </c>
      <c r="G145" vm="4465">
        <v>315.5</v>
      </c>
      <c r="H145" vm="5776">
        <v>1200374</v>
      </c>
      <c r="J145" vm="5475">
        <v>46150</v>
      </c>
      <c r="K145" vm="4916">
        <v>737.5</v>
      </c>
      <c r="L145" vm="5523">
        <v>755</v>
      </c>
      <c r="M145" vm="5777">
        <v>734.5</v>
      </c>
      <c r="N145" vm="4918">
        <v>746</v>
      </c>
      <c r="O145" vm="5778">
        <v>625131</v>
      </c>
      <c r="Q145" vm="5475">
        <v>46150</v>
      </c>
      <c r="R145" vm="2178">
        <v>510</v>
      </c>
      <c r="S145" vm="2380">
        <v>521</v>
      </c>
      <c r="T145" vm="1996">
        <v>508</v>
      </c>
      <c r="U145" vm="2472">
        <v>514.5</v>
      </c>
      <c r="V145" vm="5779">
        <v>515470</v>
      </c>
      <c r="X145" vm="5475">
        <v>46150</v>
      </c>
      <c r="Y145" vm="5780">
        <v>154</v>
      </c>
      <c r="Z145" vm="5781">
        <v>155.80000000000001</v>
      </c>
      <c r="AA145" vm="5782">
        <v>152.71199999999999</v>
      </c>
      <c r="AB145" vm="5780">
        <v>154</v>
      </c>
      <c r="AC145" vm="5783">
        <v>687816</v>
      </c>
      <c r="AE145" vm="5475">
        <v>46150</v>
      </c>
      <c r="AF145" vm="4034">
        <v>472.4</v>
      </c>
      <c r="AG145" vm="2232">
        <v>485</v>
      </c>
      <c r="AH145" vm="5784">
        <v>468.2</v>
      </c>
      <c r="AI145" vm="5784">
        <v>468.2</v>
      </c>
      <c r="AJ145" vm="5785">
        <v>272125</v>
      </c>
      <c r="AL145" vm="5475">
        <v>46150</v>
      </c>
      <c r="AM145" vm="2661">
        <v>1320</v>
      </c>
      <c r="AN145" vm="5786">
        <v>1362</v>
      </c>
      <c r="AO145" vm="5787">
        <v>1304</v>
      </c>
      <c r="AP145" vm="5751">
        <v>1356</v>
      </c>
      <c r="AQ145" vm="5788">
        <v>56723</v>
      </c>
      <c r="AS145" vm="5656">
        <v>46157</v>
      </c>
      <c r="AT145" vm="3732">
        <v>94</v>
      </c>
      <c r="AU145" vm="1970">
        <v>95.2</v>
      </c>
      <c r="AV145" vm="5789">
        <v>93.95</v>
      </c>
      <c r="AW145" vm="3732">
        <v>94</v>
      </c>
      <c r="AX145" vm="5790">
        <v>46692</v>
      </c>
      <c r="AZ145" vm="5598">
        <v>46155</v>
      </c>
      <c r="BA145" vm="5791">
        <v>148.5</v>
      </c>
      <c r="BB145" vm="5792">
        <v>149.4</v>
      </c>
      <c r="BC145" vm="5793">
        <v>146.1</v>
      </c>
      <c r="BD145" vm="5794">
        <v>148</v>
      </c>
      <c r="BE145" vm="5795">
        <v>92825</v>
      </c>
      <c r="BG145" vm="5598">
        <v>46155</v>
      </c>
      <c r="BH145" vm="5796">
        <v>7.3150000000000004</v>
      </c>
      <c r="BI145" vm="5796">
        <v>7.3150000000000004</v>
      </c>
      <c r="BJ145" vm="5796">
        <v>7.3150000000000004</v>
      </c>
      <c r="BK145" vm="5796">
        <v>7.3150000000000004</v>
      </c>
      <c r="BL145" t="e" vm="41">
        <v>#N/A</v>
      </c>
      <c r="BN145" vm="5520">
        <v>46153</v>
      </c>
      <c r="BO145" vm="1011">
        <v>1.46</v>
      </c>
      <c r="BP145" vm="1322">
        <v>1.4650000000000001</v>
      </c>
      <c r="BQ145" vm="1194">
        <v>1.43</v>
      </c>
      <c r="BR145" vm="1322">
        <v>1.4650000000000001</v>
      </c>
      <c r="BS145" vm="5797">
        <v>4446017</v>
      </c>
      <c r="BU145" vm="5520">
        <v>46153</v>
      </c>
      <c r="BV145" vm="5798">
        <v>37.799999999999997</v>
      </c>
      <c r="BW145" vm="5798">
        <v>37.799999999999997</v>
      </c>
      <c r="BX145" vm="5799">
        <v>36.36</v>
      </c>
      <c r="BY145" vm="5800">
        <v>36.68</v>
      </c>
      <c r="BZ145" vm="5801">
        <v>212129</v>
      </c>
      <c r="CB145" vm="5475">
        <v>46150</v>
      </c>
      <c r="CC145" vm="5802">
        <v>97.23</v>
      </c>
      <c r="CD145" vm="5803">
        <v>100.1</v>
      </c>
      <c r="CE145" vm="5804">
        <v>96.77</v>
      </c>
      <c r="CF145" vm="5805">
        <v>99.03</v>
      </c>
      <c r="CG145" vm="5806">
        <v>150328874</v>
      </c>
      <c r="CI145" vm="5475">
        <v>46150</v>
      </c>
      <c r="CJ145" vm="1252">
        <v>567.20000000000005</v>
      </c>
      <c r="CK145" vm="5807">
        <v>585.6</v>
      </c>
      <c r="CL145" vm="4419">
        <v>563.79999999999995</v>
      </c>
      <c r="CM145" vm="343">
        <v>579.79999999999995</v>
      </c>
      <c r="CN145" vm="5808">
        <v>12495936</v>
      </c>
      <c r="CP145" vm="5475">
        <v>46150</v>
      </c>
      <c r="CQ145" vm="465">
        <v>430</v>
      </c>
      <c r="CR145" vm="366">
        <v>441.6</v>
      </c>
      <c r="CS145" vm="5809">
        <v>428.25</v>
      </c>
      <c r="CT145" vm="1173">
        <v>435</v>
      </c>
      <c r="CU145" vm="5810">
        <v>28478959</v>
      </c>
    </row>
    <row r="146" spans="3:99" x14ac:dyDescent="0.25">
      <c r="C146" vm="5811">
        <v>46163</v>
      </c>
      <c r="D146" vm="4428">
        <v>310</v>
      </c>
      <c r="E146" vm="4580">
        <v>324</v>
      </c>
      <c r="F146" vm="4428">
        <v>310</v>
      </c>
      <c r="G146" vm="5812">
        <v>314</v>
      </c>
      <c r="H146" vm="5813">
        <v>579107</v>
      </c>
      <c r="J146" vm="5520">
        <v>46153</v>
      </c>
      <c r="K146" vm="5480">
        <v>748.5</v>
      </c>
      <c r="L146" vm="5814">
        <v>753.5</v>
      </c>
      <c r="M146" vm="4840">
        <v>737</v>
      </c>
      <c r="N146" vm="4840">
        <v>737</v>
      </c>
      <c r="O146" vm="5815">
        <v>299151</v>
      </c>
      <c r="Q146" vm="5520">
        <v>46153</v>
      </c>
      <c r="R146" vm="5816">
        <v>511</v>
      </c>
      <c r="S146" vm="4767">
        <v>516.5</v>
      </c>
      <c r="T146" vm="5817">
        <v>509.846</v>
      </c>
      <c r="U146" vm="5816">
        <v>511</v>
      </c>
      <c r="V146" vm="5818">
        <v>667203</v>
      </c>
      <c r="X146" vm="5520">
        <v>46153</v>
      </c>
      <c r="Y146" vm="5819">
        <v>153.6</v>
      </c>
      <c r="Z146" vm="5820">
        <v>158.80000000000001</v>
      </c>
      <c r="AA146" vm="5821">
        <v>153</v>
      </c>
      <c r="AB146" vm="5743">
        <v>156.4</v>
      </c>
      <c r="AC146" vm="5822">
        <v>910946</v>
      </c>
      <c r="AE146" vm="5520">
        <v>46153</v>
      </c>
      <c r="AF146" vm="5823">
        <v>465.4</v>
      </c>
      <c r="AG146" vm="2911">
        <v>471</v>
      </c>
      <c r="AH146" vm="4247">
        <v>450.8</v>
      </c>
      <c r="AI146" vm="5824">
        <v>453.2</v>
      </c>
      <c r="AJ146" vm="5825">
        <v>312418</v>
      </c>
      <c r="AL146" vm="5520">
        <v>46153</v>
      </c>
      <c r="AM146" vm="5826">
        <v>1338</v>
      </c>
      <c r="AN146" vm="2994">
        <v>1380</v>
      </c>
      <c r="AO146" vm="2616">
        <v>1330</v>
      </c>
      <c r="AP146" vm="5142">
        <v>1354</v>
      </c>
      <c r="AQ146" vm="5827">
        <v>60138</v>
      </c>
      <c r="AS146" vm="5693">
        <v>46160</v>
      </c>
      <c r="AT146" vm="1892">
        <v>94.2</v>
      </c>
      <c r="AU146" vm="4286">
        <v>95.7</v>
      </c>
      <c r="AV146" vm="1400">
        <v>93.35</v>
      </c>
      <c r="AW146" vm="1804">
        <v>95.1</v>
      </c>
      <c r="AX146" vm="5828">
        <v>49190</v>
      </c>
      <c r="AZ146" vm="5638">
        <v>46156</v>
      </c>
      <c r="BA146" vm="5791">
        <v>148.5</v>
      </c>
      <c r="BB146" vm="5829">
        <v>149.69999999999999</v>
      </c>
      <c r="BC146" vm="5794">
        <v>148</v>
      </c>
      <c r="BD146" vm="5830">
        <v>148.1</v>
      </c>
      <c r="BE146" vm="5831">
        <v>122727</v>
      </c>
      <c r="BG146" vm="5638">
        <v>46156</v>
      </c>
      <c r="BH146" vm="5502">
        <v>7.375</v>
      </c>
      <c r="BI146" vm="5502">
        <v>7.375</v>
      </c>
      <c r="BJ146" vm="5502">
        <v>7.375</v>
      </c>
      <c r="BK146" vm="5502">
        <v>7.375</v>
      </c>
      <c r="BL146" t="e" vm="41">
        <v>#N/A</v>
      </c>
      <c r="BN146" vm="5559">
        <v>46154</v>
      </c>
      <c r="BO146" vm="1237">
        <v>1.4550000000000001</v>
      </c>
      <c r="BP146" vm="1282">
        <v>1.47</v>
      </c>
      <c r="BQ146" vm="4815">
        <v>1.385</v>
      </c>
      <c r="BR146" vm="4815">
        <v>1.385</v>
      </c>
      <c r="BS146" vm="5832">
        <v>3256856</v>
      </c>
      <c r="BU146" vm="5559">
        <v>46154</v>
      </c>
      <c r="BV146" vm="5833">
        <v>36.57</v>
      </c>
      <c r="BW146" vm="5834">
        <v>36.659999999999997</v>
      </c>
      <c r="BX146" vm="5835">
        <v>35.78</v>
      </c>
      <c r="BY146" vm="5117">
        <v>36.61</v>
      </c>
      <c r="BZ146" vm="5836">
        <v>192137</v>
      </c>
      <c r="CB146" vm="5520">
        <v>46153</v>
      </c>
      <c r="CC146" vm="5837">
        <v>98.98</v>
      </c>
      <c r="CD146" vm="5803">
        <v>100.1</v>
      </c>
      <c r="CE146" vm="5838">
        <v>98.08</v>
      </c>
      <c r="CF146" vm="2357">
        <v>98.34</v>
      </c>
      <c r="CG146" vm="5839">
        <v>139370060</v>
      </c>
      <c r="CI146" vm="5520">
        <v>46153</v>
      </c>
      <c r="CJ146" vm="1253">
        <v>579.20000000000005</v>
      </c>
      <c r="CK146" vm="1962">
        <v>593</v>
      </c>
      <c r="CL146" vm="1206">
        <v>577</v>
      </c>
      <c r="CM146" vm="1165">
        <v>581.4</v>
      </c>
      <c r="CN146" vm="5840">
        <v>27063984</v>
      </c>
      <c r="CP146" vm="5520">
        <v>46153</v>
      </c>
      <c r="CQ146" vm="5636">
        <v>433.75</v>
      </c>
      <c r="CR146" vm="1302">
        <v>439.2</v>
      </c>
      <c r="CS146" vm="5841">
        <v>428.65</v>
      </c>
      <c r="CT146" vm="5595">
        <v>429.1</v>
      </c>
      <c r="CU146" vm="5842">
        <v>62388393</v>
      </c>
    </row>
    <row r="147" spans="3:99" x14ac:dyDescent="0.25">
      <c r="C147" vm="5843">
        <v>46164</v>
      </c>
      <c r="D147" vm="4502">
        <v>298.5</v>
      </c>
      <c r="E147" vm="5844">
        <v>325</v>
      </c>
      <c r="F147" vm="5845">
        <v>298</v>
      </c>
      <c r="G147" vm="5600">
        <v>304.5</v>
      </c>
      <c r="H147" vm="5846">
        <v>250185</v>
      </c>
      <c r="J147" vm="5559">
        <v>46154</v>
      </c>
      <c r="K147" vm="4801">
        <v>724.5</v>
      </c>
      <c r="L147" vm="5847">
        <v>745</v>
      </c>
      <c r="M147" vm="5848">
        <v>714</v>
      </c>
      <c r="N147" vm="4763">
        <v>717</v>
      </c>
      <c r="O147" vm="5849">
        <v>310994</v>
      </c>
      <c r="Q147" vm="5559">
        <v>46154</v>
      </c>
      <c r="R147" vm="5850">
        <v>508.5</v>
      </c>
      <c r="S147" vm="2836">
        <v>509.5</v>
      </c>
      <c r="T147" vm="3279">
        <v>483.4</v>
      </c>
      <c r="U147" vm="5851">
        <v>486.4</v>
      </c>
      <c r="V147" vm="5852">
        <v>2096423</v>
      </c>
      <c r="X147" vm="5559">
        <v>46154</v>
      </c>
      <c r="Y147" vm="5821">
        <v>153</v>
      </c>
      <c r="Z147" vm="5853">
        <v>155</v>
      </c>
      <c r="AA147" vm="5854">
        <v>145.80000000000001</v>
      </c>
      <c r="AB147" vm="5855">
        <v>147.6</v>
      </c>
      <c r="AC147" vm="5856">
        <v>819355</v>
      </c>
      <c r="AE147" vm="5559">
        <v>46154</v>
      </c>
      <c r="AF147" vm="1529">
        <v>451</v>
      </c>
      <c r="AG147" vm="5857">
        <v>455.8</v>
      </c>
      <c r="AH147" vm="5858">
        <v>434.48899999999998</v>
      </c>
      <c r="AI147" vm="5859">
        <v>437.8</v>
      </c>
      <c r="AJ147" vm="5860">
        <v>476603</v>
      </c>
      <c r="AL147" vm="5559">
        <v>46154</v>
      </c>
      <c r="AM147" vm="2616">
        <v>1330</v>
      </c>
      <c r="AN147" vm="2921">
        <v>1340</v>
      </c>
      <c r="AO147" vm="5069">
        <v>1292</v>
      </c>
      <c r="AP147" vm="2574">
        <v>1300</v>
      </c>
      <c r="AQ147" vm="5861">
        <v>43520</v>
      </c>
      <c r="AS147" vm="5735">
        <v>46161</v>
      </c>
      <c r="AT147" vm="5414">
        <v>95.45</v>
      </c>
      <c r="AU147" vm="3764">
        <v>96.4</v>
      </c>
      <c r="AV147" vm="5414">
        <v>95.45</v>
      </c>
      <c r="AW147" vm="1762">
        <v>95.9</v>
      </c>
      <c r="AX147" vm="5862">
        <v>39261</v>
      </c>
      <c r="AZ147" vm="5656">
        <v>46157</v>
      </c>
      <c r="BA147" vm="5863">
        <v>145.80000000000001</v>
      </c>
      <c r="BB147" vm="5450">
        <v>147.5</v>
      </c>
      <c r="BC147" vm="5366">
        <v>145</v>
      </c>
      <c r="BD147" vm="5366">
        <v>145</v>
      </c>
      <c r="BE147" vm="5864">
        <v>135470</v>
      </c>
      <c r="BG147" vm="5656">
        <v>46157</v>
      </c>
      <c r="BH147" vm="5865">
        <v>7.415</v>
      </c>
      <c r="BI147" vm="5865">
        <v>7.415</v>
      </c>
      <c r="BJ147" vm="5865">
        <v>7.415</v>
      </c>
      <c r="BK147" vm="5865">
        <v>7.415</v>
      </c>
      <c r="BL147" t="e" vm="41">
        <v>#N/A</v>
      </c>
      <c r="BN147" vm="5598">
        <v>46155</v>
      </c>
      <c r="BO147" vm="5866">
        <v>1.365</v>
      </c>
      <c r="BP147" vm="4815">
        <v>1.385</v>
      </c>
      <c r="BQ147" vm="5867">
        <v>1.3525</v>
      </c>
      <c r="BR147" vm="4778">
        <v>1.37</v>
      </c>
      <c r="BS147" vm="5868">
        <v>2892654</v>
      </c>
      <c r="BU147" vm="5598">
        <v>46155</v>
      </c>
      <c r="BV147" vm="2539">
        <v>36.369999999999997</v>
      </c>
      <c r="BW147" vm="4009">
        <v>36.450000000000003</v>
      </c>
      <c r="BX147" vm="3935">
        <v>35.729999999999997</v>
      </c>
      <c r="BY147" vm="3935">
        <v>35.729999999999997</v>
      </c>
      <c r="BZ147" vm="5869">
        <v>207467</v>
      </c>
      <c r="CB147" vm="5559">
        <v>46154</v>
      </c>
      <c r="CC147" vm="5870">
        <v>96.86</v>
      </c>
      <c r="CD147" vm="1312">
        <v>98.3</v>
      </c>
      <c r="CE147" vm="5871">
        <v>93.92</v>
      </c>
      <c r="CF147" vm="5872">
        <v>94.06</v>
      </c>
      <c r="CG147" vm="5873">
        <v>430174243</v>
      </c>
      <c r="CI147" vm="5559">
        <v>46154</v>
      </c>
      <c r="CJ147" vm="295">
        <v>572.4</v>
      </c>
      <c r="CK147" vm="295">
        <v>572.4</v>
      </c>
      <c r="CL147" vm="5874">
        <v>552.20000000000005</v>
      </c>
      <c r="CM147" vm="5875">
        <v>562.79999999999995</v>
      </c>
      <c r="CN147" vm="5876">
        <v>55856270</v>
      </c>
      <c r="CP147" vm="5559">
        <v>46154</v>
      </c>
      <c r="CQ147" vm="5877">
        <v>418.4</v>
      </c>
      <c r="CR147" vm="5877">
        <v>418.4</v>
      </c>
      <c r="CS147" vm="5878">
        <v>409.4</v>
      </c>
      <c r="CT147" vm="5690">
        <v>414.9</v>
      </c>
      <c r="CU147" vm="5879">
        <v>78665967</v>
      </c>
    </row>
    <row r="148" spans="3:99" x14ac:dyDescent="0.25">
      <c r="C148" vm="5880">
        <v>46167</v>
      </c>
      <c r="D148" t="e" vm="41">
        <v>#N/A</v>
      </c>
      <c r="E148" t="e" vm="41">
        <v>#N/A</v>
      </c>
      <c r="F148" t="e" vm="41">
        <v>#N/A</v>
      </c>
      <c r="G148" t="e" vm="41">
        <v>#N/A</v>
      </c>
      <c r="H148" t="e" vm="41">
        <v>#N/A</v>
      </c>
      <c r="J148" vm="5598">
        <v>46155</v>
      </c>
      <c r="K148" vm="5661">
        <v>722.5</v>
      </c>
      <c r="L148" vm="4841">
        <v>728.5</v>
      </c>
      <c r="M148" vm="5881">
        <v>712.5</v>
      </c>
      <c r="N148" vm="4763">
        <v>717</v>
      </c>
      <c r="O148" vm="5882">
        <v>745798</v>
      </c>
      <c r="Q148" vm="5598">
        <v>46155</v>
      </c>
      <c r="R148" vm="3996">
        <v>494</v>
      </c>
      <c r="S148" vm="3996">
        <v>494</v>
      </c>
      <c r="T148" vm="1799">
        <v>479</v>
      </c>
      <c r="U148" vm="2685">
        <v>484.2</v>
      </c>
      <c r="V148" vm="5883">
        <v>1358823</v>
      </c>
      <c r="X148" vm="5598">
        <v>46155</v>
      </c>
      <c r="Y148" vm="5884">
        <v>154.19999999999999</v>
      </c>
      <c r="Z148" vm="5884">
        <v>154.19999999999999</v>
      </c>
      <c r="AA148" vm="5220">
        <v>145.19999999999999</v>
      </c>
      <c r="AB148" vm="5286">
        <v>146.80000000000001</v>
      </c>
      <c r="AC148" vm="5885">
        <v>590624</v>
      </c>
      <c r="AE148" vm="5598">
        <v>46155</v>
      </c>
      <c r="AF148" vm="5886">
        <v>448.4</v>
      </c>
      <c r="AG148" vm="5886">
        <v>448.4</v>
      </c>
      <c r="AH148" vm="5887">
        <v>428.4</v>
      </c>
      <c r="AI148" vm="24">
        <v>433.8</v>
      </c>
      <c r="AJ148" vm="5888">
        <v>361795</v>
      </c>
      <c r="AL148" vm="5598">
        <v>46155</v>
      </c>
      <c r="AM148" vm="4925">
        <v>1324</v>
      </c>
      <c r="AN148" vm="4925">
        <v>1324</v>
      </c>
      <c r="AO148" vm="5533">
        <v>1252</v>
      </c>
      <c r="AP148" vm="5533">
        <v>1252</v>
      </c>
      <c r="AQ148" vm="5889">
        <v>78078</v>
      </c>
      <c r="AS148" vm="5772">
        <v>46162</v>
      </c>
      <c r="AT148" vm="1721">
        <v>96.2</v>
      </c>
      <c r="AU148" vm="1591">
        <v>97.3</v>
      </c>
      <c r="AV148" vm="5495">
        <v>94.9</v>
      </c>
      <c r="AW148" vm="3800">
        <v>97.2</v>
      </c>
      <c r="AX148" vm="5890">
        <v>46449</v>
      </c>
      <c r="AZ148" vm="5693">
        <v>46160</v>
      </c>
      <c r="BA148" vm="5891">
        <v>144</v>
      </c>
      <c r="BB148" vm="5892">
        <v>148.4</v>
      </c>
      <c r="BC148" vm="5891">
        <v>144</v>
      </c>
      <c r="BD148" vm="5416">
        <v>146.6</v>
      </c>
      <c r="BE148" vm="5893">
        <v>143750</v>
      </c>
      <c r="BG148" vm="5693">
        <v>46160</v>
      </c>
      <c r="BH148" vm="4256">
        <v>7.5</v>
      </c>
      <c r="BI148" vm="4256">
        <v>7.5</v>
      </c>
      <c r="BJ148" vm="4256">
        <v>7.5</v>
      </c>
      <c r="BK148" vm="4256">
        <v>7.5</v>
      </c>
      <c r="BL148" vm="5894">
        <v>1924</v>
      </c>
      <c r="BN148" vm="5638">
        <v>46156</v>
      </c>
      <c r="BO148" vm="5866">
        <v>1.365</v>
      </c>
      <c r="BP148" vm="5895">
        <v>1.3825000000000001</v>
      </c>
      <c r="BQ148" vm="4738">
        <v>1.355</v>
      </c>
      <c r="BR148" vm="4779">
        <v>1.38</v>
      </c>
      <c r="BS148" vm="5896">
        <v>2374427</v>
      </c>
      <c r="BU148" vm="5638">
        <v>46156</v>
      </c>
      <c r="BV148" vm="5897">
        <v>36.01</v>
      </c>
      <c r="BW148" vm="4045">
        <v>36.520000000000003</v>
      </c>
      <c r="BX148" vm="5898">
        <v>35.9101</v>
      </c>
      <c r="BY148" vm="2933">
        <v>36.19</v>
      </c>
      <c r="BZ148" vm="5899">
        <v>161064</v>
      </c>
      <c r="CB148" vm="5598">
        <v>46155</v>
      </c>
      <c r="CC148" vm="5900">
        <v>95.72</v>
      </c>
      <c r="CD148" vm="5901">
        <v>96.28</v>
      </c>
      <c r="CE148" vm="5902">
        <v>93.22</v>
      </c>
      <c r="CF148" vm="5903">
        <v>95.06</v>
      </c>
      <c r="CG148" vm="5904">
        <v>130769553</v>
      </c>
      <c r="CI148" vm="5598">
        <v>46155</v>
      </c>
      <c r="CJ148" vm="4456">
        <v>572.79999999999995</v>
      </c>
      <c r="CK148" vm="5905">
        <v>573.20000000000005</v>
      </c>
      <c r="CL148" vm="5906">
        <v>554.79999999999995</v>
      </c>
      <c r="CM148" vm="899">
        <v>564</v>
      </c>
      <c r="CN148" vm="5907">
        <v>21757186</v>
      </c>
      <c r="CP148" vm="5598">
        <v>46155</v>
      </c>
      <c r="CQ148" vm="5908">
        <v>422.4</v>
      </c>
      <c r="CR148" vm="5909">
        <v>424.75</v>
      </c>
      <c r="CS148" vm="5910">
        <v>414.1</v>
      </c>
      <c r="CT148" vm="5911">
        <v>422.35</v>
      </c>
      <c r="CU148" vm="5912">
        <v>33221870</v>
      </c>
    </row>
    <row r="149" spans="3:99" x14ac:dyDescent="0.25">
      <c r="C149" vm="5913">
        <v>46168</v>
      </c>
      <c r="D149" vm="4502">
        <v>298.5</v>
      </c>
      <c r="E149" vm="5914">
        <v>319</v>
      </c>
      <c r="F149" vm="4502">
        <v>298.5</v>
      </c>
      <c r="G149" vm="4428">
        <v>310</v>
      </c>
      <c r="H149" vm="5915">
        <v>154812</v>
      </c>
      <c r="J149" vm="5638">
        <v>46156</v>
      </c>
      <c r="K149" vm="5916">
        <v>734</v>
      </c>
      <c r="L149" vm="5916">
        <v>734</v>
      </c>
      <c r="M149" vm="4763">
        <v>717</v>
      </c>
      <c r="N149" vm="4585">
        <v>729</v>
      </c>
      <c r="O149" vm="5917">
        <v>498905</v>
      </c>
      <c r="Q149" vm="5638">
        <v>46156</v>
      </c>
      <c r="R149" vm="1871">
        <v>486</v>
      </c>
      <c r="S149" vm="5918">
        <v>494.8</v>
      </c>
      <c r="T149" vm="3279">
        <v>483.4</v>
      </c>
      <c r="U149" vm="5918">
        <v>494.8</v>
      </c>
      <c r="V149" vm="5919">
        <v>968003</v>
      </c>
      <c r="X149" vm="5638">
        <v>46156</v>
      </c>
      <c r="Y149" vm="5920">
        <v>141.19999999999999</v>
      </c>
      <c r="Z149" vm="5921">
        <v>153.19999999999999</v>
      </c>
      <c r="AA149" vm="5920">
        <v>141.19999999999999</v>
      </c>
      <c r="AB149" vm="5922">
        <v>148</v>
      </c>
      <c r="AC149" vm="5923">
        <v>845969</v>
      </c>
      <c r="AE149" vm="5638">
        <v>46156</v>
      </c>
      <c r="AF149" vm="5212">
        <v>437.6</v>
      </c>
      <c r="AG149" vm="997">
        <v>445</v>
      </c>
      <c r="AH149" vm="5924">
        <v>431.6</v>
      </c>
      <c r="AI149" vm="997">
        <v>445</v>
      </c>
      <c r="AJ149" vm="5925">
        <v>366904</v>
      </c>
      <c r="AL149" vm="5638">
        <v>46156</v>
      </c>
      <c r="AM149" vm="2295">
        <v>1280</v>
      </c>
      <c r="AN149" vm="5926">
        <v>1294</v>
      </c>
      <c r="AO149" vm="5533">
        <v>1252</v>
      </c>
      <c r="AP149" vm="5927">
        <v>1256</v>
      </c>
      <c r="AQ149" vm="5928">
        <v>49456</v>
      </c>
      <c r="AS149" vm="5811">
        <v>46163</v>
      </c>
      <c r="AT149" vm="2576">
        <v>97</v>
      </c>
      <c r="AU149" vm="1680">
        <v>97.9</v>
      </c>
      <c r="AV149" vm="2664">
        <v>95.95</v>
      </c>
      <c r="AW149" vm="2664">
        <v>95.95</v>
      </c>
      <c r="AX149" vm="5929">
        <v>80317</v>
      </c>
      <c r="AZ149" vm="5735">
        <v>46161</v>
      </c>
      <c r="BA149" vm="5675">
        <v>146.9</v>
      </c>
      <c r="BB149" vm="5451">
        <v>148.30000000000001</v>
      </c>
      <c r="BC149" vm="5453">
        <v>146.5</v>
      </c>
      <c r="BD149" vm="5419">
        <v>147.4</v>
      </c>
      <c r="BE149" vm="5930">
        <v>103703</v>
      </c>
      <c r="BG149" vm="5735">
        <v>46161</v>
      </c>
      <c r="BH149" vm="5931">
        <v>7.45</v>
      </c>
      <c r="BI149" vm="5931">
        <v>7.45</v>
      </c>
      <c r="BJ149" vm="5931">
        <v>7.45</v>
      </c>
      <c r="BK149" vm="5931">
        <v>7.45</v>
      </c>
      <c r="BL149" t="e" vm="41">
        <v>#N/A</v>
      </c>
      <c r="BN149" vm="5656">
        <v>46157</v>
      </c>
      <c r="BO149" vm="4736">
        <v>1.405</v>
      </c>
      <c r="BP149" vm="4935">
        <v>1.42</v>
      </c>
      <c r="BQ149" vm="5932">
        <v>1.3875</v>
      </c>
      <c r="BR149" vm="5652">
        <v>1.395</v>
      </c>
      <c r="BS149" vm="5933">
        <v>1285529</v>
      </c>
      <c r="BU149" vm="5656">
        <v>46157</v>
      </c>
      <c r="BV149" vm="2215">
        <v>35.909999999999997</v>
      </c>
      <c r="BW149" vm="5934">
        <v>36.07</v>
      </c>
      <c r="BX149" vm="5935">
        <v>35.39</v>
      </c>
      <c r="BY149" vm="5936">
        <v>35.549999999999997</v>
      </c>
      <c r="BZ149" vm="5937">
        <v>200373</v>
      </c>
      <c r="CB149" vm="5638">
        <v>46156</v>
      </c>
      <c r="CC149" vm="4082">
        <v>95.46</v>
      </c>
      <c r="CD149" vm="1421">
        <v>96.6</v>
      </c>
      <c r="CE149" vm="4530">
        <v>95.4</v>
      </c>
      <c r="CF149" vm="1421">
        <v>96.6</v>
      </c>
      <c r="CG149" vm="5938">
        <v>125793886</v>
      </c>
      <c r="CI149" vm="5638">
        <v>46156</v>
      </c>
      <c r="CJ149" vm="1624">
        <v>566</v>
      </c>
      <c r="CK149" vm="4457">
        <v>571.4</v>
      </c>
      <c r="CL149" vm="4419">
        <v>563.79999999999995</v>
      </c>
      <c r="CM149" vm="5939">
        <v>570.4</v>
      </c>
      <c r="CN149" vm="5940">
        <v>14365669</v>
      </c>
      <c r="CP149" vm="5638">
        <v>46156</v>
      </c>
      <c r="CQ149" vm="1173">
        <v>435</v>
      </c>
      <c r="CR149" vm="5941">
        <v>437.75</v>
      </c>
      <c r="CS149" vm="938">
        <v>429.05</v>
      </c>
      <c r="CT149" vm="5942">
        <v>434.7</v>
      </c>
      <c r="CU149" vm="5943">
        <v>36672083</v>
      </c>
    </row>
    <row r="150" spans="3:99" x14ac:dyDescent="0.25">
      <c r="C150" vm="5944">
        <v>46169</v>
      </c>
      <c r="D150" vm="5945">
        <v>296</v>
      </c>
      <c r="E150" vm="5946">
        <v>319.5</v>
      </c>
      <c r="F150" vm="5945">
        <v>296</v>
      </c>
      <c r="G150" vm="5561">
        <v>313</v>
      </c>
      <c r="H150" vm="5947">
        <v>239954</v>
      </c>
      <c r="J150" vm="5656">
        <v>46157</v>
      </c>
      <c r="K150" vm="5661">
        <v>722.5</v>
      </c>
      <c r="L150" vm="5916">
        <v>734</v>
      </c>
      <c r="M150" vm="5948">
        <v>718.5</v>
      </c>
      <c r="N150" vm="5949">
        <v>733</v>
      </c>
      <c r="O150" vm="5950">
        <v>380366</v>
      </c>
      <c r="Q150" vm="5656">
        <v>46157</v>
      </c>
      <c r="R150" vm="2791">
        <v>486.8</v>
      </c>
      <c r="S150" vm="4033">
        <v>496.6</v>
      </c>
      <c r="T150" vm="5951">
        <v>484.6</v>
      </c>
      <c r="U150" vm="5952">
        <v>491.8</v>
      </c>
      <c r="V150" vm="5953">
        <v>2569909</v>
      </c>
      <c r="X150" vm="5656">
        <v>46157</v>
      </c>
      <c r="Y150" vm="5219">
        <v>141.80000000000001</v>
      </c>
      <c r="Z150" vm="5922">
        <v>148</v>
      </c>
      <c r="AA150" vm="5219">
        <v>141.80000000000001</v>
      </c>
      <c r="AB150" vm="5135">
        <v>145</v>
      </c>
      <c r="AC150" vm="5954">
        <v>638161</v>
      </c>
      <c r="AE150" vm="5656">
        <v>46157</v>
      </c>
      <c r="AF150" vm="1628">
        <v>434.2</v>
      </c>
      <c r="AG150" vm="5955">
        <v>441.8</v>
      </c>
      <c r="AH150" vm="1522">
        <v>426.6</v>
      </c>
      <c r="AI150" vm="5955">
        <v>441.8</v>
      </c>
      <c r="AJ150" vm="5956">
        <v>419821</v>
      </c>
      <c r="AL150" vm="5656">
        <v>46157</v>
      </c>
      <c r="AM150" vm="5492">
        <v>1264</v>
      </c>
      <c r="AN150" vm="2295">
        <v>1280</v>
      </c>
      <c r="AO150" vm="5492">
        <v>1264</v>
      </c>
      <c r="AP150" vm="2427">
        <v>1270</v>
      </c>
      <c r="AQ150" vm="5957">
        <v>87468</v>
      </c>
      <c r="AS150" vm="5843">
        <v>46164</v>
      </c>
      <c r="AT150" vm="1762">
        <v>95.9</v>
      </c>
      <c r="AU150" vm="2014">
        <v>96.25</v>
      </c>
      <c r="AV150" vm="1846">
        <v>94.45</v>
      </c>
      <c r="AW150" vm="5958">
        <v>94.7</v>
      </c>
      <c r="AX150" vm="5959">
        <v>38177</v>
      </c>
      <c r="AZ150" vm="5772">
        <v>46162</v>
      </c>
      <c r="BA150" vm="5579">
        <v>147.6</v>
      </c>
      <c r="BB150" vm="5296">
        <v>150.4</v>
      </c>
      <c r="BC150" vm="5675">
        <v>146.9</v>
      </c>
      <c r="BD150" vm="5960">
        <v>149</v>
      </c>
      <c r="BE150" vm="5961">
        <v>135314</v>
      </c>
      <c r="BG150" vm="5772">
        <v>46162</v>
      </c>
      <c r="BH150" vm="5330">
        <v>7.53</v>
      </c>
      <c r="BI150" vm="5330">
        <v>7.53</v>
      </c>
      <c r="BJ150" vm="5330">
        <v>7.53</v>
      </c>
      <c r="BK150" vm="5330">
        <v>7.53</v>
      </c>
      <c r="BL150" t="e" vm="41">
        <v>#N/A</v>
      </c>
      <c r="BN150" vm="5693">
        <v>46160</v>
      </c>
      <c r="BO150" vm="4735">
        <v>1.4</v>
      </c>
      <c r="BP150" vm="4735">
        <v>1.4</v>
      </c>
      <c r="BQ150" vm="4781">
        <v>1.345</v>
      </c>
      <c r="BR150" vm="4816">
        <v>1.35</v>
      </c>
      <c r="BS150" vm="5962">
        <v>3174030</v>
      </c>
      <c r="BU150" vm="5693">
        <v>46160</v>
      </c>
      <c r="BV150" vm="3935">
        <v>35.729999999999997</v>
      </c>
      <c r="BW150" vm="5833">
        <v>36.57</v>
      </c>
      <c r="BX150" vm="5963">
        <v>35.715000000000003</v>
      </c>
      <c r="BY150" vm="5964">
        <v>36.409999999999997</v>
      </c>
      <c r="BZ150" vm="5965">
        <v>191481</v>
      </c>
      <c r="CB150" vm="5656">
        <v>46157</v>
      </c>
      <c r="CC150" vm="5966">
        <v>94.72</v>
      </c>
      <c r="CD150" vm="1734">
        <v>95.02</v>
      </c>
      <c r="CE150" vm="5967">
        <v>93.3</v>
      </c>
      <c r="CF150" vm="5872">
        <v>94.06</v>
      </c>
      <c r="CG150" vm="5968">
        <v>285640566</v>
      </c>
      <c r="CI150" vm="5656">
        <v>46157</v>
      </c>
      <c r="CJ150" vm="5969">
        <v>560.6</v>
      </c>
      <c r="CK150" vm="5970">
        <v>564.20000000000005</v>
      </c>
      <c r="CL150" vm="5971">
        <v>554.6</v>
      </c>
      <c r="CM150" vm="5686">
        <v>561.20000000000005</v>
      </c>
      <c r="CN150" vm="5972">
        <v>38211580</v>
      </c>
      <c r="CP150" vm="5656">
        <v>46157</v>
      </c>
      <c r="CQ150" vm="5973">
        <v>420.55</v>
      </c>
      <c r="CR150" vm="5974">
        <v>426.1</v>
      </c>
      <c r="CS150" vm="4157">
        <v>417</v>
      </c>
      <c r="CT150" vm="4122">
        <v>423.3</v>
      </c>
      <c r="CU150" vm="5975">
        <v>59549402</v>
      </c>
    </row>
    <row r="151" spans="3:99" x14ac:dyDescent="0.25">
      <c r="C151" vm="5976">
        <v>46170</v>
      </c>
      <c r="D151" vm="5977">
        <v>313.5</v>
      </c>
      <c r="E151" vm="5978">
        <v>321</v>
      </c>
      <c r="F151" vm="5434">
        <v>312</v>
      </c>
      <c r="G151" vm="5979">
        <v>320.5</v>
      </c>
      <c r="H151" vm="5980">
        <v>213447</v>
      </c>
      <c r="J151" vm="5693">
        <v>46160</v>
      </c>
      <c r="K151" vm="5604">
        <v>730</v>
      </c>
      <c r="L151" vm="5439">
        <v>749.5</v>
      </c>
      <c r="M151" vm="5481">
        <v>725.5</v>
      </c>
      <c r="N151" vm="5981">
        <v>741</v>
      </c>
      <c r="O151" vm="5982">
        <v>1102449</v>
      </c>
      <c r="Q151" vm="5693">
        <v>46160</v>
      </c>
      <c r="R151" vm="5983">
        <v>490.8</v>
      </c>
      <c r="S151" vm="3494">
        <v>498.8</v>
      </c>
      <c r="T151" vm="3151">
        <v>487</v>
      </c>
      <c r="U151" vm="2191">
        <v>493.4</v>
      </c>
      <c r="V151" vm="5984">
        <v>786800</v>
      </c>
      <c r="X151" vm="5693">
        <v>46160</v>
      </c>
      <c r="Y151" vm="5485">
        <v>144.4</v>
      </c>
      <c r="Z151" vm="5567">
        <v>146</v>
      </c>
      <c r="AA151" vm="5985">
        <v>141.4</v>
      </c>
      <c r="AB151" vm="5986">
        <v>144</v>
      </c>
      <c r="AC151" vm="5987">
        <v>380467</v>
      </c>
      <c r="AE151" vm="5693">
        <v>46160</v>
      </c>
      <c r="AF151" vm="3411">
        <v>447</v>
      </c>
      <c r="AG151" vm="5988">
        <v>450.59199999999998</v>
      </c>
      <c r="AH151" vm="416">
        <v>433.4</v>
      </c>
      <c r="AI151" vm="906">
        <v>444.6</v>
      </c>
      <c r="AJ151" vm="5989">
        <v>256011</v>
      </c>
      <c r="AL151" vm="5693">
        <v>46160</v>
      </c>
      <c r="AM151" vm="5410">
        <v>1272</v>
      </c>
      <c r="AN151" vm="5710">
        <v>1288</v>
      </c>
      <c r="AO151" vm="5492">
        <v>1264</v>
      </c>
      <c r="AP151" vm="5990">
        <v>1282</v>
      </c>
      <c r="AQ151" vm="5991">
        <v>26638</v>
      </c>
      <c r="AS151" vm="5913">
        <v>46168</v>
      </c>
      <c r="AT151" vm="1762">
        <v>95.9</v>
      </c>
      <c r="AU151" vm="3733">
        <v>96.9</v>
      </c>
      <c r="AV151" vm="4557">
        <v>95.75</v>
      </c>
      <c r="AW151" vm="2432">
        <v>96.3</v>
      </c>
      <c r="AX151" vm="5992">
        <v>48902</v>
      </c>
      <c r="AZ151" vm="5811">
        <v>46163</v>
      </c>
      <c r="BA151" vm="5229">
        <v>149.1</v>
      </c>
      <c r="BB151" vm="5993">
        <v>151.19999999999999</v>
      </c>
      <c r="BC151" vm="5617">
        <v>148.6</v>
      </c>
      <c r="BD151" vm="5994">
        <v>149.30000000000001</v>
      </c>
      <c r="BE151" vm="5995">
        <v>98486</v>
      </c>
      <c r="BG151" vm="5811">
        <v>46163</v>
      </c>
      <c r="BH151" vm="1689">
        <v>7.73</v>
      </c>
      <c r="BI151" vm="1689">
        <v>7.73</v>
      </c>
      <c r="BJ151" vm="1689">
        <v>7.73</v>
      </c>
      <c r="BK151" vm="1689">
        <v>7.73</v>
      </c>
      <c r="BL151" t="e" vm="41">
        <v>#N/A</v>
      </c>
      <c r="BN151" vm="5735">
        <v>46161</v>
      </c>
      <c r="BO151" vm="4778">
        <v>1.37</v>
      </c>
      <c r="BP151" vm="4779">
        <v>1.38</v>
      </c>
      <c r="BQ151" vm="5996">
        <v>1.34</v>
      </c>
      <c r="BR151" vm="4738">
        <v>1.355</v>
      </c>
      <c r="BS151" vm="5997">
        <v>2144588</v>
      </c>
      <c r="BU151" vm="5735">
        <v>46161</v>
      </c>
      <c r="BV151" vm="5998">
        <v>36.03</v>
      </c>
      <c r="BW151" vm="4076">
        <v>36.39</v>
      </c>
      <c r="BX151" vm="4078">
        <v>35.64</v>
      </c>
      <c r="BY151" vm="1979">
        <v>36.200000000000003</v>
      </c>
      <c r="BZ151" vm="5999">
        <v>347188</v>
      </c>
      <c r="CB151" vm="5693">
        <v>46160</v>
      </c>
      <c r="CC151" vm="6000">
        <v>93.48</v>
      </c>
      <c r="CD151" vm="5900">
        <v>95.72</v>
      </c>
      <c r="CE151" vm="6001">
        <v>93.34</v>
      </c>
      <c r="CF151" vm="4529">
        <v>95.24</v>
      </c>
      <c r="CG151" vm="6002">
        <v>112310982</v>
      </c>
      <c r="CI151" vm="5693">
        <v>46160</v>
      </c>
      <c r="CJ151" vm="6003">
        <v>558.4</v>
      </c>
      <c r="CK151" vm="4945">
        <v>569</v>
      </c>
      <c r="CL151" vm="6004">
        <v>556.20000000000005</v>
      </c>
      <c r="CM151" vm="1624">
        <v>566</v>
      </c>
      <c r="CN151" vm="6005">
        <v>18859057</v>
      </c>
      <c r="CP151" vm="5693">
        <v>46160</v>
      </c>
      <c r="CQ151" vm="6006">
        <v>419.85</v>
      </c>
      <c r="CR151" vm="6007">
        <v>429.95299999999997</v>
      </c>
      <c r="CS151" vm="6008">
        <v>417.75</v>
      </c>
      <c r="CT151" vm="6009">
        <v>426.3</v>
      </c>
      <c r="CU151" vm="6010">
        <v>31744197</v>
      </c>
    </row>
    <row r="152" spans="3:99" x14ac:dyDescent="0.25">
      <c r="C152" vm="6011">
        <v>46171</v>
      </c>
      <c r="D152" vm="5435">
        <v>334</v>
      </c>
      <c r="E152" vm="5435">
        <v>334</v>
      </c>
      <c r="F152" vm="6012">
        <v>315.54000000000002</v>
      </c>
      <c r="G152" vm="5774">
        <v>317.5</v>
      </c>
      <c r="H152" vm="6013">
        <v>469956</v>
      </c>
      <c r="J152" vm="5735">
        <v>46161</v>
      </c>
      <c r="K152" vm="4506">
        <v>760</v>
      </c>
      <c r="L152" vm="4506">
        <v>760</v>
      </c>
      <c r="M152" vm="6014">
        <v>727</v>
      </c>
      <c r="N152" vm="6014">
        <v>727</v>
      </c>
      <c r="O152" vm="6015">
        <v>1419983</v>
      </c>
      <c r="Q152" vm="5735">
        <v>46161</v>
      </c>
      <c r="R152" vm="2130">
        <v>500</v>
      </c>
      <c r="S152" vm="3457">
        <v>501</v>
      </c>
      <c r="T152" vm="3675">
        <v>491.6</v>
      </c>
      <c r="U152" vm="3675">
        <v>491.6</v>
      </c>
      <c r="V152" vm="6016">
        <v>4902316</v>
      </c>
      <c r="X152" vm="5735">
        <v>46161</v>
      </c>
      <c r="Y152" vm="6017">
        <v>150</v>
      </c>
      <c r="Z152" vm="6017">
        <v>150</v>
      </c>
      <c r="AA152" vm="5101">
        <v>142.80000000000001</v>
      </c>
      <c r="AB152" vm="6018">
        <v>144.80000000000001</v>
      </c>
      <c r="AC152" vm="6019">
        <v>657528</v>
      </c>
      <c r="AE152" vm="5735">
        <v>46161</v>
      </c>
      <c r="AF152" vm="5886">
        <v>448.4</v>
      </c>
      <c r="AG152" vm="6020">
        <v>452.8</v>
      </c>
      <c r="AH152" vm="5490">
        <v>435.4</v>
      </c>
      <c r="AI152" vm="5859">
        <v>437.8</v>
      </c>
      <c r="AJ152" vm="6021">
        <v>136181</v>
      </c>
      <c r="AL152" vm="5735">
        <v>46161</v>
      </c>
      <c r="AM152" vm="2295">
        <v>1280</v>
      </c>
      <c r="AN152" vm="5926">
        <v>1294</v>
      </c>
      <c r="AO152" vm="6022">
        <v>1246</v>
      </c>
      <c r="AP152" vm="2475">
        <v>1250</v>
      </c>
      <c r="AQ152" vm="6023">
        <v>91858</v>
      </c>
      <c r="AS152" vm="5944">
        <v>46169</v>
      </c>
      <c r="AT152" vm="1546">
        <v>96</v>
      </c>
      <c r="AU152" vm="3800">
        <v>97.2</v>
      </c>
      <c r="AV152" vm="1546">
        <v>96</v>
      </c>
      <c r="AW152" vm="6024">
        <v>96.95</v>
      </c>
      <c r="AX152" vm="6025">
        <v>46684</v>
      </c>
      <c r="AZ152" vm="5843">
        <v>46164</v>
      </c>
      <c r="BA152" vm="5229">
        <v>149.1</v>
      </c>
      <c r="BB152" vm="5295">
        <v>153.30000000000001</v>
      </c>
      <c r="BC152" vm="5229">
        <v>149.1</v>
      </c>
      <c r="BD152" vm="6026">
        <v>151.69999999999999</v>
      </c>
      <c r="BE152" vm="6027">
        <v>129410</v>
      </c>
      <c r="BG152" vm="5843">
        <v>46164</v>
      </c>
      <c r="BH152" vm="1937">
        <v>7.68</v>
      </c>
      <c r="BI152" vm="1937">
        <v>7.68</v>
      </c>
      <c r="BJ152" vm="1937">
        <v>7.68</v>
      </c>
      <c r="BK152" vm="1937">
        <v>7.68</v>
      </c>
      <c r="BL152" t="e" vm="41">
        <v>#N/A</v>
      </c>
      <c r="BN152" vm="5772">
        <v>46162</v>
      </c>
      <c r="BO152" vm="4738">
        <v>1.355</v>
      </c>
      <c r="BP152" vm="5866">
        <v>1.365</v>
      </c>
      <c r="BQ152" vm="6028">
        <v>1.3049999999999999</v>
      </c>
      <c r="BR152" vm="4895">
        <v>1.3149999999999999</v>
      </c>
      <c r="BS152" vm="6029">
        <v>12567972</v>
      </c>
      <c r="BU152" vm="5772">
        <v>46162</v>
      </c>
      <c r="BV152" vm="5044">
        <v>36.299999999999997</v>
      </c>
      <c r="BW152" vm="6030">
        <v>37.255000000000003</v>
      </c>
      <c r="BX152" vm="6031">
        <v>36.185000000000002</v>
      </c>
      <c r="BY152" vm="6032">
        <v>37.04</v>
      </c>
      <c r="BZ152" vm="6033">
        <v>303639</v>
      </c>
      <c r="CB152" vm="5735">
        <v>46161</v>
      </c>
      <c r="CC152" vm="1560">
        <v>95.66</v>
      </c>
      <c r="CD152" vm="2113">
        <v>96.88</v>
      </c>
      <c r="CE152" vm="6034">
        <v>95.62</v>
      </c>
      <c r="CF152" vm="6035">
        <v>96.3</v>
      </c>
      <c r="CG152" vm="6036">
        <v>245371992</v>
      </c>
      <c r="CI152" vm="5735">
        <v>46161</v>
      </c>
      <c r="CJ152" vm="1250">
        <v>569.6</v>
      </c>
      <c r="CK152" vm="5467">
        <v>572.6</v>
      </c>
      <c r="CL152" vm="5631">
        <v>565.6</v>
      </c>
      <c r="CM152" vm="4322">
        <v>567</v>
      </c>
      <c r="CN152" vm="6037">
        <v>17008761</v>
      </c>
      <c r="CP152" vm="5735">
        <v>46161</v>
      </c>
      <c r="CQ152" vm="6038">
        <v>428.2</v>
      </c>
      <c r="CR152" vm="6039">
        <v>432.1</v>
      </c>
      <c r="CS152" vm="6040">
        <v>424.65</v>
      </c>
      <c r="CT152" vm="268">
        <v>425</v>
      </c>
      <c r="CU152" vm="6041">
        <v>28343785</v>
      </c>
    </row>
    <row r="153" spans="3:99" x14ac:dyDescent="0.25">
      <c r="C153" vm="6042">
        <v>46174</v>
      </c>
      <c r="D153" vm="6043">
        <v>334.5</v>
      </c>
      <c r="E153" vm="6043">
        <v>334.5</v>
      </c>
      <c r="F153" vm="4466">
        <v>302.5</v>
      </c>
      <c r="G153" vm="4466">
        <v>302.5</v>
      </c>
      <c r="H153" vm="6044">
        <v>236647</v>
      </c>
      <c r="J153" vm="5772">
        <v>46162</v>
      </c>
      <c r="K153" vm="6014">
        <v>727</v>
      </c>
      <c r="L153" vm="6045">
        <v>751.5</v>
      </c>
      <c r="M153" vm="6046">
        <v>723.5</v>
      </c>
      <c r="N153" vm="5700">
        <v>747.5</v>
      </c>
      <c r="O153" vm="6047">
        <v>556998</v>
      </c>
      <c r="Q153" vm="5772">
        <v>46162</v>
      </c>
      <c r="R153" vm="3675">
        <v>491.6</v>
      </c>
      <c r="S153" vm="2702">
        <v>501.5</v>
      </c>
      <c r="T153" vm="3674">
        <v>489.4</v>
      </c>
      <c r="U153" vm="1955">
        <v>495</v>
      </c>
      <c r="V153" vm="6048">
        <v>986780</v>
      </c>
      <c r="X153" vm="5772">
        <v>46162</v>
      </c>
      <c r="Y153" vm="5402">
        <v>144.19999999999999</v>
      </c>
      <c r="Z153" vm="6049">
        <v>150.6</v>
      </c>
      <c r="AA153" vm="6050">
        <v>142.19999999999999</v>
      </c>
      <c r="AB153" vm="5569">
        <v>149.19999999999999</v>
      </c>
      <c r="AC153" vm="6051">
        <v>894163</v>
      </c>
      <c r="AE153" vm="5772">
        <v>46162</v>
      </c>
      <c r="AF153" vm="1173">
        <v>435</v>
      </c>
      <c r="AG153" vm="6052">
        <v>461.6</v>
      </c>
      <c r="AH153" vm="5924">
        <v>431.6</v>
      </c>
      <c r="AI153" vm="1527">
        <v>460</v>
      </c>
      <c r="AJ153" vm="6053">
        <v>505165</v>
      </c>
      <c r="AL153" vm="5772">
        <v>46162</v>
      </c>
      <c r="AM153" vm="6054">
        <v>1242</v>
      </c>
      <c r="AN153" vm="5990">
        <v>1282</v>
      </c>
      <c r="AO153" vm="5711">
        <v>1232</v>
      </c>
      <c r="AP153" vm="5493">
        <v>1258</v>
      </c>
      <c r="AQ153" vm="6055">
        <v>40473</v>
      </c>
      <c r="AS153" vm="5976">
        <v>46170</v>
      </c>
      <c r="AT153" vm="1681">
        <v>96.8</v>
      </c>
      <c r="AU153" vm="1679">
        <v>97.35</v>
      </c>
      <c r="AV153" vm="3764">
        <v>96.4</v>
      </c>
      <c r="AW153" vm="5412">
        <v>96.75</v>
      </c>
      <c r="AX153" vm="6056">
        <v>29699</v>
      </c>
      <c r="AZ153" vm="5880">
        <v>46167</v>
      </c>
      <c r="BA153" vm="6057">
        <v>152.80000000000001</v>
      </c>
      <c r="BB153" vm="6058">
        <v>155.19999999999999</v>
      </c>
      <c r="BC153" vm="5035">
        <v>152.5</v>
      </c>
      <c r="BD153" vm="6058">
        <v>155.19999999999999</v>
      </c>
      <c r="BE153" vm="6059">
        <v>55188</v>
      </c>
      <c r="BG153" vm="5880">
        <v>46167</v>
      </c>
      <c r="BH153" vm="6060">
        <v>7.7249999999999996</v>
      </c>
      <c r="BI153" vm="6060">
        <v>7.7249999999999996</v>
      </c>
      <c r="BJ153" vm="6060">
        <v>7.7249999999999996</v>
      </c>
      <c r="BK153" vm="6060">
        <v>7.7249999999999996</v>
      </c>
      <c r="BL153" t="e" vm="41">
        <v>#N/A</v>
      </c>
      <c r="BN153" vm="5811">
        <v>46163</v>
      </c>
      <c r="BO153" vm="4738">
        <v>1.355</v>
      </c>
      <c r="BP153" vm="4736">
        <v>1.405</v>
      </c>
      <c r="BQ153" vm="4780">
        <v>1.335</v>
      </c>
      <c r="BR153" vm="4735">
        <v>1.4</v>
      </c>
      <c r="BS153" vm="6061">
        <v>5009010</v>
      </c>
      <c r="BU153" vm="5811">
        <v>46163</v>
      </c>
      <c r="BV153" vm="6062">
        <v>36.549999999999997</v>
      </c>
      <c r="BW153" vm="6063">
        <v>37.51</v>
      </c>
      <c r="BX153" vm="2809">
        <v>36.159999999999997</v>
      </c>
      <c r="BY153" vm="5624">
        <v>37.409999999999997</v>
      </c>
      <c r="BZ153" vm="6064">
        <v>222921</v>
      </c>
      <c r="CB153" vm="5772">
        <v>46162</v>
      </c>
      <c r="CC153" vm="6065">
        <v>95.68</v>
      </c>
      <c r="CD153" vm="6066">
        <v>100.15</v>
      </c>
      <c r="CE153" vm="4186">
        <v>95.42</v>
      </c>
      <c r="CF153" vm="6067">
        <v>99.86</v>
      </c>
      <c r="CG153" vm="6068">
        <v>142214394</v>
      </c>
      <c r="CI153" vm="5772">
        <v>46162</v>
      </c>
      <c r="CJ153" vm="898">
        <v>561</v>
      </c>
      <c r="CK153" vm="445">
        <v>585.4</v>
      </c>
      <c r="CL153" vm="6069">
        <v>559.6</v>
      </c>
      <c r="CM153" vm="294">
        <v>583</v>
      </c>
      <c r="CN153" vm="6070">
        <v>15964950</v>
      </c>
      <c r="CP153" vm="5772">
        <v>46162</v>
      </c>
      <c r="CQ153" vm="6071">
        <v>419.65</v>
      </c>
      <c r="CR153" vm="6072">
        <v>443.45</v>
      </c>
      <c r="CS153" vm="6071">
        <v>419.65</v>
      </c>
      <c r="CT153" vm="1541">
        <v>440.6</v>
      </c>
      <c r="CU153" vm="6073">
        <v>47864427</v>
      </c>
    </row>
    <row r="154" spans="3:99" x14ac:dyDescent="0.25">
      <c r="C154" vm="6074">
        <v>46175</v>
      </c>
      <c r="D154" vm="6075">
        <v>302</v>
      </c>
      <c r="E154" vm="6076">
        <v>316</v>
      </c>
      <c r="F154" vm="6077">
        <v>297.697</v>
      </c>
      <c r="G154" vm="6078">
        <v>303.5</v>
      </c>
      <c r="H154" vm="6079">
        <v>1485510</v>
      </c>
      <c r="J154" vm="5811">
        <v>46163</v>
      </c>
      <c r="K154" vm="5739">
        <v>731.5</v>
      </c>
      <c r="L154" vm="4586">
        <v>758.5</v>
      </c>
      <c r="M154" vm="5739">
        <v>731.5</v>
      </c>
      <c r="N154" vm="5847">
        <v>745</v>
      </c>
      <c r="O154" vm="6080">
        <v>206355</v>
      </c>
      <c r="Q154" vm="5811">
        <v>46163</v>
      </c>
      <c r="R154" vm="3996">
        <v>494</v>
      </c>
      <c r="S154" vm="2614">
        <v>504.5</v>
      </c>
      <c r="T154" vm="6081">
        <v>492.8</v>
      </c>
      <c r="U154" vm="3457">
        <v>501</v>
      </c>
      <c r="V154" vm="6082">
        <v>1174379</v>
      </c>
      <c r="X154" vm="5811">
        <v>46163</v>
      </c>
      <c r="Y154" vm="6083">
        <v>151.6</v>
      </c>
      <c r="Z154" vm="5780">
        <v>154</v>
      </c>
      <c r="AA154" vm="5099">
        <v>146.4</v>
      </c>
      <c r="AB154" vm="5780">
        <v>154</v>
      </c>
      <c r="AC154" vm="6084">
        <v>1001172</v>
      </c>
      <c r="AE154" vm="5811">
        <v>46163</v>
      </c>
      <c r="AF154" vm="6085">
        <v>468.8</v>
      </c>
      <c r="AG154" vm="6085">
        <v>468.8</v>
      </c>
      <c r="AH154" vm="87">
        <v>429</v>
      </c>
      <c r="AI154" vm="6086">
        <v>448.2</v>
      </c>
      <c r="AJ154" vm="6087">
        <v>539339</v>
      </c>
      <c r="AL154" vm="5811">
        <v>46163</v>
      </c>
      <c r="AM154" vm="5613">
        <v>1262</v>
      </c>
      <c r="AN154" vm="6088">
        <v>1308</v>
      </c>
      <c r="AO154" vm="2338">
        <v>1240</v>
      </c>
      <c r="AP154" vm="6089">
        <v>1296</v>
      </c>
      <c r="AQ154" vm="6090">
        <v>74504</v>
      </c>
      <c r="AS154" vm="6011">
        <v>46171</v>
      </c>
      <c r="AT154" vm="1679">
        <v>97.35</v>
      </c>
      <c r="AU154" vm="1679">
        <v>97.35</v>
      </c>
      <c r="AV154" vm="6091">
        <v>93.55</v>
      </c>
      <c r="AW154" vm="5447">
        <v>95</v>
      </c>
      <c r="AX154" vm="6092">
        <v>123795</v>
      </c>
      <c r="AZ154" vm="5913">
        <v>46168</v>
      </c>
      <c r="BA154" vm="6093">
        <v>155.30000000000001</v>
      </c>
      <c r="BB154" vm="6093">
        <v>155.30000000000001</v>
      </c>
      <c r="BC154" vm="6057">
        <v>152.80000000000001</v>
      </c>
      <c r="BD154" vm="6057">
        <v>152.80000000000001</v>
      </c>
      <c r="BE154" vm="6094">
        <v>86571</v>
      </c>
      <c r="BG154" vm="5913">
        <v>46168</v>
      </c>
      <c r="BH154" vm="6095">
        <v>7.7050000000000001</v>
      </c>
      <c r="BI154" vm="6095">
        <v>7.7050000000000001</v>
      </c>
      <c r="BJ154" vm="6095">
        <v>7.7050000000000001</v>
      </c>
      <c r="BK154" vm="6095">
        <v>7.7050000000000001</v>
      </c>
      <c r="BL154" t="e" vm="41">
        <v>#N/A</v>
      </c>
      <c r="BN154" vm="5843">
        <v>46164</v>
      </c>
      <c r="BO154" vm="4735">
        <v>1.4</v>
      </c>
      <c r="BP154" vm="6096">
        <v>1.4075</v>
      </c>
      <c r="BQ154" vm="4779">
        <v>1.38</v>
      </c>
      <c r="BR154" vm="4779">
        <v>1.38</v>
      </c>
      <c r="BS154" vm="6097">
        <v>1838307</v>
      </c>
      <c r="BU154" vm="5843">
        <v>46164</v>
      </c>
      <c r="BV154" vm="5268">
        <v>37.369999999999997</v>
      </c>
      <c r="BW154" vm="5375">
        <v>37.74</v>
      </c>
      <c r="BX154" vm="6098">
        <v>37.1</v>
      </c>
      <c r="BY154" vm="6099">
        <v>37.28</v>
      </c>
      <c r="BZ154" vm="6100">
        <v>199303</v>
      </c>
      <c r="CB154" vm="5811">
        <v>46163</v>
      </c>
      <c r="CC154" vm="6101">
        <v>99.16</v>
      </c>
      <c r="CD154" vm="6102">
        <v>99.85</v>
      </c>
      <c r="CE154" vm="6103">
        <v>97.64</v>
      </c>
      <c r="CF154" vm="6104">
        <v>98.52</v>
      </c>
      <c r="CG154" vm="6105">
        <v>115921536</v>
      </c>
      <c r="CI154" vm="5811">
        <v>46163</v>
      </c>
      <c r="CJ154" vm="496">
        <v>579.4</v>
      </c>
      <c r="CK154" vm="442">
        <v>585</v>
      </c>
      <c r="CL154" vm="6106">
        <v>571.6</v>
      </c>
      <c r="CM154" vm="1251">
        <v>581.79999999999995</v>
      </c>
      <c r="CN154" vm="6107">
        <v>21347784</v>
      </c>
      <c r="CP154" vm="5811">
        <v>46163</v>
      </c>
      <c r="CQ154" vm="1784">
        <v>438.9</v>
      </c>
      <c r="CR154" vm="5768">
        <v>444</v>
      </c>
      <c r="CS154" vm="5942">
        <v>434.7</v>
      </c>
      <c r="CT154" vm="1656">
        <v>441.45</v>
      </c>
      <c r="CU154" vm="6108">
        <v>40888892</v>
      </c>
    </row>
    <row r="155" spans="3:99" x14ac:dyDescent="0.25">
      <c r="C155" vm="6109">
        <v>46176</v>
      </c>
      <c r="D155" vm="5774">
        <v>317.5</v>
      </c>
      <c r="E155" vm="5774">
        <v>317.5</v>
      </c>
      <c r="F155" vm="6110">
        <v>277.5</v>
      </c>
      <c r="G155" vm="6111">
        <v>292.5</v>
      </c>
      <c r="H155" vm="6112">
        <v>399462</v>
      </c>
      <c r="J155" vm="5843">
        <v>46164</v>
      </c>
      <c r="K155" vm="5480">
        <v>748.5</v>
      </c>
      <c r="L155" vm="4583">
        <v>750</v>
      </c>
      <c r="M155" vm="5482">
        <v>736.5</v>
      </c>
      <c r="N155" vm="5660">
        <v>747</v>
      </c>
      <c r="O155" vm="6113">
        <v>222209</v>
      </c>
      <c r="Q155" vm="5843">
        <v>46164</v>
      </c>
      <c r="R155" vm="6114">
        <v>502.5</v>
      </c>
      <c r="S155" vm="2614">
        <v>504.5</v>
      </c>
      <c r="T155" vm="3997">
        <v>495.8</v>
      </c>
      <c r="U155" vm="2702">
        <v>501.5</v>
      </c>
      <c r="V155" vm="6115">
        <v>821901</v>
      </c>
      <c r="X155" vm="5843">
        <v>46164</v>
      </c>
      <c r="Y155" vm="6116">
        <v>147</v>
      </c>
      <c r="Z155" vm="5853">
        <v>155</v>
      </c>
      <c r="AA155" vm="6116">
        <v>147</v>
      </c>
      <c r="AB155" vm="6117">
        <v>153.4</v>
      </c>
      <c r="AC155" vm="6118">
        <v>530918</v>
      </c>
      <c r="AE155" vm="5843">
        <v>46164</v>
      </c>
      <c r="AF155" vm="1618">
        <v>455</v>
      </c>
      <c r="AG155" vm="1801">
        <v>464.4</v>
      </c>
      <c r="AH155" vm="5212">
        <v>437.6</v>
      </c>
      <c r="AI155" vm="1801">
        <v>464.4</v>
      </c>
      <c r="AJ155" vm="6119">
        <v>373819</v>
      </c>
      <c r="AL155" vm="5843">
        <v>46164</v>
      </c>
      <c r="AM155" vm="4927">
        <v>1286</v>
      </c>
      <c r="AN155" vm="6088">
        <v>1308</v>
      </c>
      <c r="AO155" vm="4927">
        <v>1286</v>
      </c>
      <c r="AP155" vm="5926">
        <v>1294</v>
      </c>
      <c r="AQ155" vm="6120">
        <v>16973</v>
      </c>
      <c r="AS155" vm="6042">
        <v>46174</v>
      </c>
      <c r="AT155" vm="6121">
        <v>94.3</v>
      </c>
      <c r="AU155" vm="4481">
        <v>95.25</v>
      </c>
      <c r="AV155" vm="3734">
        <v>93.9</v>
      </c>
      <c r="AW155" vm="1930">
        <v>94.5</v>
      </c>
      <c r="AX155" vm="6122">
        <v>51631</v>
      </c>
      <c r="AZ155" vm="5944">
        <v>46169</v>
      </c>
      <c r="BA155" vm="5297">
        <v>153</v>
      </c>
      <c r="BB155" vm="5230">
        <v>155.4</v>
      </c>
      <c r="BC155" vm="5297">
        <v>153</v>
      </c>
      <c r="BD155" vm="5112">
        <v>153.6</v>
      </c>
      <c r="BE155" vm="6123">
        <v>155642</v>
      </c>
      <c r="BG155" vm="5944">
        <v>46169</v>
      </c>
      <c r="BH155" vm="1937">
        <v>7.68</v>
      </c>
      <c r="BI155" vm="6124">
        <v>7.7549999999999999</v>
      </c>
      <c r="BJ155" vm="1937">
        <v>7.68</v>
      </c>
      <c r="BK155" vm="6124">
        <v>7.7549999999999999</v>
      </c>
      <c r="BL155" vm="6125">
        <v>562</v>
      </c>
      <c r="BN155" vm="5880">
        <v>46167</v>
      </c>
      <c r="BO155" vm="4779">
        <v>1.38</v>
      </c>
      <c r="BP155" vm="4735">
        <v>1.4</v>
      </c>
      <c r="BQ155" vm="6126">
        <v>1.3774999999999999</v>
      </c>
      <c r="BR155" vm="4815">
        <v>1.385</v>
      </c>
      <c r="BS155" vm="6127">
        <v>6606964</v>
      </c>
      <c r="BU155" vm="5913">
        <v>46168</v>
      </c>
      <c r="BV155" vm="5376">
        <v>37.43</v>
      </c>
      <c r="BW155" vm="6128">
        <v>38.35</v>
      </c>
      <c r="BX155" vm="6129">
        <v>37.270099999999999</v>
      </c>
      <c r="BY155" vm="2674">
        <v>37.85</v>
      </c>
      <c r="BZ155" vm="6130">
        <v>229710</v>
      </c>
      <c r="CB155" vm="5843">
        <v>46164</v>
      </c>
      <c r="CC155" vm="2725">
        <v>99.32</v>
      </c>
      <c r="CD155" vm="4048">
        <v>100.2</v>
      </c>
      <c r="CE155" vm="6131">
        <v>98.58</v>
      </c>
      <c r="CF155" vm="4047">
        <v>99.6</v>
      </c>
      <c r="CG155" vm="6132">
        <v>87415226</v>
      </c>
      <c r="CI155" vm="5843">
        <v>46164</v>
      </c>
      <c r="CJ155" vm="4120">
        <v>583.6</v>
      </c>
      <c r="CK155" vm="6133">
        <v>591.4</v>
      </c>
      <c r="CL155" vm="3692">
        <v>580.20000000000005</v>
      </c>
      <c r="CM155" vm="546">
        <v>584.20000000000005</v>
      </c>
      <c r="CN155" vm="6134">
        <v>61684037</v>
      </c>
      <c r="CP155" vm="5843">
        <v>46164</v>
      </c>
      <c r="CQ155" vm="4136">
        <v>444.4</v>
      </c>
      <c r="CR155" vm="3368">
        <v>447.5</v>
      </c>
      <c r="CS155" vm="6135">
        <v>440.55</v>
      </c>
      <c r="CT155" vm="1043">
        <v>445.8</v>
      </c>
      <c r="CU155" vm="6136">
        <v>32890533</v>
      </c>
    </row>
    <row r="156" spans="3:99" x14ac:dyDescent="0.25">
      <c r="C156" vm="6137">
        <v>46177</v>
      </c>
      <c r="D156" vm="6138">
        <v>300</v>
      </c>
      <c r="E156" vm="6139">
        <v>306</v>
      </c>
      <c r="F156" vm="6140">
        <v>289</v>
      </c>
      <c r="G156" vm="6141">
        <v>305</v>
      </c>
      <c r="H156" vm="6142">
        <v>220752</v>
      </c>
      <c r="J156" vm="5880">
        <v>46167</v>
      </c>
      <c r="K156" t="e" vm="41">
        <v>#N/A</v>
      </c>
      <c r="L156" t="e" vm="41">
        <v>#N/A</v>
      </c>
      <c r="M156" t="e" vm="41">
        <v>#N/A</v>
      </c>
      <c r="N156" t="e" vm="41">
        <v>#N/A</v>
      </c>
      <c r="O156" t="e" vm="41">
        <v>#N/A</v>
      </c>
      <c r="Q156" vm="5880">
        <v>46167</v>
      </c>
      <c r="R156" t="e" vm="41">
        <v>#N/A</v>
      </c>
      <c r="S156" t="e" vm="41">
        <v>#N/A</v>
      </c>
      <c r="T156" t="e" vm="41">
        <v>#N/A</v>
      </c>
      <c r="U156" t="e" vm="41">
        <v>#N/A</v>
      </c>
      <c r="V156" t="e" vm="41">
        <v>#N/A</v>
      </c>
      <c r="X156" vm="5880">
        <v>46167</v>
      </c>
      <c r="Y156" t="e" vm="41">
        <v>#N/A</v>
      </c>
      <c r="Z156" t="e" vm="41">
        <v>#N/A</v>
      </c>
      <c r="AA156" t="e" vm="41">
        <v>#N/A</v>
      </c>
      <c r="AB156" t="e" vm="41">
        <v>#N/A</v>
      </c>
      <c r="AC156" t="e" vm="41">
        <v>#N/A</v>
      </c>
      <c r="AE156" vm="5880">
        <v>46167</v>
      </c>
      <c r="AF156" t="e" vm="41">
        <v>#N/A</v>
      </c>
      <c r="AG156" t="e" vm="41">
        <v>#N/A</v>
      </c>
      <c r="AH156" t="e" vm="41">
        <v>#N/A</v>
      </c>
      <c r="AI156" t="e" vm="41">
        <v>#N/A</v>
      </c>
      <c r="AJ156" t="e" vm="41">
        <v>#N/A</v>
      </c>
      <c r="AL156" vm="5880">
        <v>46167</v>
      </c>
      <c r="AM156" t="e" vm="41">
        <v>#N/A</v>
      </c>
      <c r="AN156" t="e" vm="41">
        <v>#N/A</v>
      </c>
      <c r="AO156" t="e" vm="41">
        <v>#N/A</v>
      </c>
      <c r="AP156" t="e" vm="41">
        <v>#N/A</v>
      </c>
      <c r="AQ156" t="e" vm="41">
        <v>#N/A</v>
      </c>
      <c r="AS156" vm="6074">
        <v>46175</v>
      </c>
      <c r="AT156" vm="1846">
        <v>94.45</v>
      </c>
      <c r="AU156" vm="1764">
        <v>95.3</v>
      </c>
      <c r="AV156" vm="6143">
        <v>94.25</v>
      </c>
      <c r="AW156" vm="6143">
        <v>94.25</v>
      </c>
      <c r="AX156" vm="6144">
        <v>30656</v>
      </c>
      <c r="AZ156" vm="5976">
        <v>46170</v>
      </c>
      <c r="BA156" vm="6145">
        <v>152.9</v>
      </c>
      <c r="BB156" vm="6146">
        <v>154.5</v>
      </c>
      <c r="BC156" vm="5266">
        <v>150.9</v>
      </c>
      <c r="BD156" vm="5266">
        <v>150.9</v>
      </c>
      <c r="BE156" vm="6147">
        <v>96848</v>
      </c>
      <c r="BG156" vm="5976">
        <v>46170</v>
      </c>
      <c r="BH156" vm="4074">
        <v>7.71</v>
      </c>
      <c r="BI156" vm="4074">
        <v>7.71</v>
      </c>
      <c r="BJ156" vm="4074">
        <v>7.71</v>
      </c>
      <c r="BK156" vm="4074">
        <v>7.71</v>
      </c>
      <c r="BL156" vm="3806">
        <v>1200</v>
      </c>
      <c r="BN156" vm="5913">
        <v>46168</v>
      </c>
      <c r="BO156" vm="4779">
        <v>1.38</v>
      </c>
      <c r="BP156" vm="5652">
        <v>1.395</v>
      </c>
      <c r="BQ156" vm="5299">
        <v>1.36</v>
      </c>
      <c r="BR156" vm="4894">
        <v>1.39</v>
      </c>
      <c r="BS156" vm="6148">
        <v>4221030</v>
      </c>
      <c r="BU156" vm="5944">
        <v>46169</v>
      </c>
      <c r="BV156" vm="6149">
        <v>38.020000000000003</v>
      </c>
      <c r="BW156" vm="5546">
        <v>38.270000000000003</v>
      </c>
      <c r="BX156" vm="6150">
        <v>37.4</v>
      </c>
      <c r="BY156" vm="6151">
        <v>37.72</v>
      </c>
      <c r="BZ156" vm="6152">
        <v>197505</v>
      </c>
      <c r="CB156" vm="5880">
        <v>46167</v>
      </c>
      <c r="CC156" t="e" vm="41">
        <v>#N/A</v>
      </c>
      <c r="CD156" t="e" vm="41">
        <v>#N/A</v>
      </c>
      <c r="CE156" t="e" vm="41">
        <v>#N/A</v>
      </c>
      <c r="CF156" t="e" vm="41">
        <v>#N/A</v>
      </c>
      <c r="CG156" t="e" vm="41">
        <v>#N/A</v>
      </c>
      <c r="CI156" vm="5880">
        <v>46167</v>
      </c>
      <c r="CJ156" t="e" vm="41">
        <v>#N/A</v>
      </c>
      <c r="CK156" t="e" vm="41">
        <v>#N/A</v>
      </c>
      <c r="CL156" t="e" vm="41">
        <v>#N/A</v>
      </c>
      <c r="CM156" t="e" vm="41">
        <v>#N/A</v>
      </c>
      <c r="CN156" t="e" vm="41">
        <v>#N/A</v>
      </c>
      <c r="CP156" vm="5880">
        <v>46167</v>
      </c>
      <c r="CQ156" t="e" vm="41">
        <v>#N/A</v>
      </c>
      <c r="CR156" t="e" vm="41">
        <v>#N/A</v>
      </c>
      <c r="CS156" t="e" vm="41">
        <v>#N/A</v>
      </c>
      <c r="CT156" t="e" vm="41">
        <v>#N/A</v>
      </c>
      <c r="CU156" t="e" vm="41">
        <v>#N/A</v>
      </c>
    </row>
    <row r="157" spans="3:99" x14ac:dyDescent="0.25">
      <c r="C157" vm="6153">
        <v>46178</v>
      </c>
      <c r="D157" vm="6154">
        <v>297</v>
      </c>
      <c r="E157" vm="5979">
        <v>320.5</v>
      </c>
      <c r="F157" vm="6154">
        <v>297</v>
      </c>
      <c r="G157" vm="6139">
        <v>306</v>
      </c>
      <c r="H157" vm="6155">
        <v>184573</v>
      </c>
      <c r="J157" vm="5913">
        <v>46168</v>
      </c>
      <c r="K157" vm="5602">
        <v>749</v>
      </c>
      <c r="L157" vm="4586">
        <v>758.5</v>
      </c>
      <c r="M157" vm="5480">
        <v>748.5</v>
      </c>
      <c r="N157" vm="5439">
        <v>749.5</v>
      </c>
      <c r="O157" vm="6156">
        <v>176859</v>
      </c>
      <c r="Q157" vm="5913">
        <v>46168</v>
      </c>
      <c r="R157" vm="2127">
        <v>505</v>
      </c>
      <c r="S157" vm="6157">
        <v>512</v>
      </c>
      <c r="T157" vm="2127">
        <v>505</v>
      </c>
      <c r="U157" vm="2178">
        <v>510</v>
      </c>
      <c r="V157" vm="6158">
        <v>724513</v>
      </c>
      <c r="X157" vm="5913">
        <v>46168</v>
      </c>
      <c r="Y157" vm="5853">
        <v>155</v>
      </c>
      <c r="Z157" vm="6159">
        <v>157.4</v>
      </c>
      <c r="AA157" vm="5821">
        <v>153</v>
      </c>
      <c r="AB157" vm="6160">
        <v>157</v>
      </c>
      <c r="AC157" vm="6161">
        <v>635204</v>
      </c>
      <c r="AE157" vm="5913">
        <v>46168</v>
      </c>
      <c r="AF157" vm="6162">
        <v>466.4</v>
      </c>
      <c r="AG157" vm="1926">
        <v>478</v>
      </c>
      <c r="AH157" vm="1478">
        <v>459.4</v>
      </c>
      <c r="AI157" vm="1478">
        <v>459.4</v>
      </c>
      <c r="AJ157" vm="6163">
        <v>357310</v>
      </c>
      <c r="AL157" vm="5913">
        <v>46168</v>
      </c>
      <c r="AM157" vm="6164">
        <v>1284</v>
      </c>
      <c r="AN157" vm="5362">
        <v>1314</v>
      </c>
      <c r="AO157" vm="6164">
        <v>1284</v>
      </c>
      <c r="AP157" vm="5926">
        <v>1294</v>
      </c>
      <c r="AQ157" vm="6165">
        <v>29151</v>
      </c>
      <c r="AS157" vm="6109">
        <v>46176</v>
      </c>
      <c r="AT157" vm="6143">
        <v>94.25</v>
      </c>
      <c r="AU157" vm="1449">
        <v>94.95</v>
      </c>
      <c r="AV157" vm="913">
        <v>93.25</v>
      </c>
      <c r="AW157" vm="5576">
        <v>93.7</v>
      </c>
      <c r="AX157" vm="6166">
        <v>35582</v>
      </c>
      <c r="AZ157" vm="6011">
        <v>46171</v>
      </c>
      <c r="BA157" vm="5993">
        <v>151.19999999999999</v>
      </c>
      <c r="BB157" vm="5113">
        <v>154.1</v>
      </c>
      <c r="BC157" vm="5993">
        <v>151.19999999999999</v>
      </c>
      <c r="BD157" vm="5113">
        <v>154.1</v>
      </c>
      <c r="BE157" vm="6167">
        <v>647620</v>
      </c>
      <c r="BG157" vm="6011">
        <v>46171</v>
      </c>
      <c r="BH157" vm="6168">
        <v>7.625</v>
      </c>
      <c r="BI157" vm="6168">
        <v>7.625</v>
      </c>
      <c r="BJ157" vm="6168">
        <v>7.625</v>
      </c>
      <c r="BK157" vm="6168">
        <v>7.625</v>
      </c>
      <c r="BL157" t="e" vm="41">
        <v>#N/A</v>
      </c>
      <c r="BN157" vm="5944">
        <v>46169</v>
      </c>
      <c r="BO157" vm="4894">
        <v>1.39</v>
      </c>
      <c r="BP157" vm="5652">
        <v>1.395</v>
      </c>
      <c r="BQ157" vm="4778">
        <v>1.37</v>
      </c>
      <c r="BR157" vm="5652">
        <v>1.395</v>
      </c>
      <c r="BS157" vm="6169">
        <v>2004412</v>
      </c>
      <c r="BU157" vm="5976">
        <v>46170</v>
      </c>
      <c r="BV157" vm="6170">
        <v>37.32</v>
      </c>
      <c r="BW157" vm="6171">
        <v>37.67</v>
      </c>
      <c r="BX157" vm="2934">
        <v>36.71</v>
      </c>
      <c r="BY157" vm="6172">
        <v>37.619999999999997</v>
      </c>
      <c r="BZ157" vm="6173">
        <v>172180</v>
      </c>
      <c r="CB157" vm="5913">
        <v>46168</v>
      </c>
      <c r="CC157" vm="2724">
        <v>101.2</v>
      </c>
      <c r="CD157" vm="3587">
        <v>101.85</v>
      </c>
      <c r="CE157" vm="6174">
        <v>84.64</v>
      </c>
      <c r="CF157" vm="2812">
        <v>101.5</v>
      </c>
      <c r="CG157" vm="6175">
        <v>124858603</v>
      </c>
      <c r="CI157" vm="5913">
        <v>46168</v>
      </c>
      <c r="CJ157" vm="3658">
        <v>595</v>
      </c>
      <c r="CK157" vm="735">
        <v>599.79999999999995</v>
      </c>
      <c r="CL157" vm="5383">
        <v>589.4</v>
      </c>
      <c r="CM157" vm="6176">
        <v>596.4</v>
      </c>
      <c r="CN157" vm="6177">
        <v>16747112</v>
      </c>
      <c r="CP157" vm="5913">
        <v>46168</v>
      </c>
      <c r="CQ157" vm="6178">
        <v>454.85</v>
      </c>
      <c r="CR157" vm="6179">
        <v>459.69</v>
      </c>
      <c r="CS157" vm="6180">
        <v>449.95</v>
      </c>
      <c r="CT157" vm="6181">
        <v>453.55</v>
      </c>
      <c r="CU157" vm="6182">
        <v>38508871</v>
      </c>
    </row>
    <row r="158" spans="3:99" x14ac:dyDescent="0.25">
      <c r="C158" vm="6183">
        <v>46181</v>
      </c>
      <c r="D158" vm="5977">
        <v>313.5</v>
      </c>
      <c r="E158" vm="6184">
        <v>321.5</v>
      </c>
      <c r="F158" vm="5697">
        <v>301.5</v>
      </c>
      <c r="G158" vm="6185">
        <v>308</v>
      </c>
      <c r="H158" vm="6186">
        <v>115503</v>
      </c>
      <c r="J158" vm="5944">
        <v>46169</v>
      </c>
      <c r="K158" vm="4690">
        <v>732.5</v>
      </c>
      <c r="L158" vm="4430">
        <v>761.5</v>
      </c>
      <c r="M158" vm="4690">
        <v>732.5</v>
      </c>
      <c r="N158" vm="4203">
        <v>756</v>
      </c>
      <c r="O158" vm="6187">
        <v>236449</v>
      </c>
      <c r="Q158" vm="5944">
        <v>46169</v>
      </c>
      <c r="R158" vm="3166">
        <v>513</v>
      </c>
      <c r="S158" vm="2381">
        <v>522.5</v>
      </c>
      <c r="T158" vm="5816">
        <v>511</v>
      </c>
      <c r="U158" vm="2656">
        <v>518</v>
      </c>
      <c r="V158" vm="6188">
        <v>689105</v>
      </c>
      <c r="X158" vm="5944">
        <v>46169</v>
      </c>
      <c r="Y158" vm="6189">
        <v>159</v>
      </c>
      <c r="Z158" vm="6189">
        <v>159</v>
      </c>
      <c r="AA158" vm="6190">
        <v>155.6</v>
      </c>
      <c r="AB158" vm="6191">
        <v>156.80000000000001</v>
      </c>
      <c r="AC158" vm="6192">
        <v>389057</v>
      </c>
      <c r="AE158" vm="5944">
        <v>46169</v>
      </c>
      <c r="AF158" vm="6052">
        <v>461.6</v>
      </c>
      <c r="AG158" vm="6193">
        <v>467.8</v>
      </c>
      <c r="AH158" vm="1758">
        <v>454.2</v>
      </c>
      <c r="AI158" vm="1758">
        <v>454.2</v>
      </c>
      <c r="AJ158" vm="6194">
        <v>244633</v>
      </c>
      <c r="AL158" vm="5944">
        <v>46169</v>
      </c>
      <c r="AM158" vm="4995">
        <v>1298</v>
      </c>
      <c r="AN158" vm="6195">
        <v>1316</v>
      </c>
      <c r="AO158" vm="5710">
        <v>1288</v>
      </c>
      <c r="AP158" vm="4995">
        <v>1298</v>
      </c>
      <c r="AQ158" vm="6196">
        <v>42196</v>
      </c>
      <c r="AS158" vm="6137">
        <v>46177</v>
      </c>
      <c r="AT158" vm="1448">
        <v>93.6</v>
      </c>
      <c r="AU158" vm="4481">
        <v>95.25</v>
      </c>
      <c r="AV158" vm="1400">
        <v>93.35</v>
      </c>
      <c r="AW158" vm="1496">
        <v>94.65</v>
      </c>
      <c r="AX158" vm="6197">
        <v>30785</v>
      </c>
      <c r="AZ158" vm="6042">
        <v>46174</v>
      </c>
      <c r="BA158" vm="6198">
        <v>154</v>
      </c>
      <c r="BB158" vm="6199">
        <v>154.19999999999999</v>
      </c>
      <c r="BC158" vm="6200">
        <v>150.5</v>
      </c>
      <c r="BD158" vm="5993">
        <v>151.19999999999999</v>
      </c>
      <c r="BE158" vm="6201">
        <v>135839</v>
      </c>
      <c r="BG158" vm="6042">
        <v>46174</v>
      </c>
      <c r="BH158" vm="1771">
        <v>7.58</v>
      </c>
      <c r="BI158" vm="1771">
        <v>7.58</v>
      </c>
      <c r="BJ158" vm="1771">
        <v>7.58</v>
      </c>
      <c r="BK158" vm="1771">
        <v>7.58</v>
      </c>
      <c r="BL158" vm="6202">
        <v>13000</v>
      </c>
      <c r="BN158" vm="5976">
        <v>46170</v>
      </c>
      <c r="BO158" vm="5652">
        <v>1.395</v>
      </c>
      <c r="BP158" vm="4735">
        <v>1.4</v>
      </c>
      <c r="BQ158" vm="4817">
        <v>1.375</v>
      </c>
      <c r="BR158" vm="4894">
        <v>1.39</v>
      </c>
      <c r="BS158" vm="6203">
        <v>1838337</v>
      </c>
      <c r="BU158" vm="6011">
        <v>46171</v>
      </c>
      <c r="BV158" vm="6204">
        <v>37.47</v>
      </c>
      <c r="BW158" vm="6205">
        <v>38.159999999999997</v>
      </c>
      <c r="BX158" vm="6170">
        <v>37.32</v>
      </c>
      <c r="BY158" vm="6206">
        <v>38.03</v>
      </c>
      <c r="BZ158" vm="6207">
        <v>205059</v>
      </c>
      <c r="CB158" vm="5944">
        <v>46169</v>
      </c>
      <c r="CC158" vm="2853">
        <v>101.45</v>
      </c>
      <c r="CD158" vm="6208">
        <v>102.375</v>
      </c>
      <c r="CE158" vm="6209">
        <v>101.22499999999999</v>
      </c>
      <c r="CF158" vm="1135">
        <v>102</v>
      </c>
      <c r="CG158" vm="6210">
        <v>114692620</v>
      </c>
      <c r="CI158" vm="5944">
        <v>46169</v>
      </c>
      <c r="CJ158" vm="788">
        <v>598.79999999999995</v>
      </c>
      <c r="CK158" vm="834">
        <v>602.6</v>
      </c>
      <c r="CL158" vm="6211">
        <v>595.20000000000005</v>
      </c>
      <c r="CM158" vm="6212">
        <v>599.6</v>
      </c>
      <c r="CN158" vm="6213">
        <v>15382921</v>
      </c>
      <c r="CP158" vm="5944">
        <v>46169</v>
      </c>
      <c r="CQ158" vm="3447">
        <v>455.5</v>
      </c>
      <c r="CR158" vm="1676">
        <v>460.4</v>
      </c>
      <c r="CS158" vm="6214">
        <v>453.8</v>
      </c>
      <c r="CT158" vm="6215">
        <v>456.25</v>
      </c>
      <c r="CU158" vm="6216">
        <v>117826308</v>
      </c>
    </row>
    <row r="159" spans="3:99" x14ac:dyDescent="0.25">
      <c r="C159" vm="6217">
        <v>46182</v>
      </c>
      <c r="D159" vm="6218">
        <v>296.5</v>
      </c>
      <c r="E159" vm="5979">
        <v>320.5</v>
      </c>
      <c r="F159" vm="6218">
        <v>296.5</v>
      </c>
      <c r="G159" vm="5695">
        <v>309.5</v>
      </c>
      <c r="H159" vm="6219">
        <v>102030</v>
      </c>
      <c r="J159" vm="5976">
        <v>46170</v>
      </c>
      <c r="K159" vm="6220">
        <v>752</v>
      </c>
      <c r="L159" vm="6221">
        <v>765.5</v>
      </c>
      <c r="M159" vm="5439">
        <v>749.5</v>
      </c>
      <c r="N159" vm="4506">
        <v>760</v>
      </c>
      <c r="O159" vm="6222">
        <v>385283</v>
      </c>
      <c r="Q159" vm="5976">
        <v>46170</v>
      </c>
      <c r="R159" vm="2194">
        <v>515.5</v>
      </c>
      <c r="S159" vm="2291">
        <v>516</v>
      </c>
      <c r="T159" vm="6223">
        <v>507.5</v>
      </c>
      <c r="U159" vm="3033">
        <v>512.5</v>
      </c>
      <c r="V159" vm="6224">
        <v>669382</v>
      </c>
      <c r="X159" vm="5976">
        <v>46170</v>
      </c>
      <c r="Y159" vm="5820">
        <v>158.80000000000001</v>
      </c>
      <c r="Z159" vm="6225">
        <v>168.2</v>
      </c>
      <c r="AA159" vm="5745">
        <v>154.80000000000001</v>
      </c>
      <c r="AB159" vm="6226">
        <v>165.6</v>
      </c>
      <c r="AC159" vm="6227">
        <v>968932</v>
      </c>
      <c r="AE159" vm="5976">
        <v>46170</v>
      </c>
      <c r="AF159" vm="6228">
        <v>465.2</v>
      </c>
      <c r="AG159" vm="6228">
        <v>465.2</v>
      </c>
      <c r="AH159" vm="6229">
        <v>445.6</v>
      </c>
      <c r="AI159" vm="6230">
        <v>453.4</v>
      </c>
      <c r="AJ159" vm="6231">
        <v>340419</v>
      </c>
      <c r="AL159" vm="5976">
        <v>46170</v>
      </c>
      <c r="AM159" vm="2476">
        <v>1290</v>
      </c>
      <c r="AN159" vm="6195">
        <v>1316</v>
      </c>
      <c r="AO159" vm="4927">
        <v>1286</v>
      </c>
      <c r="AP159" vm="6088">
        <v>1308</v>
      </c>
      <c r="AQ159" vm="6232">
        <v>48040</v>
      </c>
      <c r="AS159" vm="6153">
        <v>46178</v>
      </c>
      <c r="AT159" vm="1592">
        <v>95.8</v>
      </c>
      <c r="AU159" vm="1762">
        <v>95.9</v>
      </c>
      <c r="AV159" vm="4331">
        <v>94.75</v>
      </c>
      <c r="AW159" vm="1449">
        <v>94.95</v>
      </c>
      <c r="AX159" vm="6233">
        <v>32180</v>
      </c>
      <c r="AZ159" vm="6074">
        <v>46175</v>
      </c>
      <c r="BA159" vm="6234">
        <v>152.4</v>
      </c>
      <c r="BB159" vm="6145">
        <v>152.9</v>
      </c>
      <c r="BC159" vm="6235">
        <v>151.5</v>
      </c>
      <c r="BD159" vm="6235">
        <v>151.5</v>
      </c>
      <c r="BE159" vm="6236">
        <v>151515</v>
      </c>
      <c r="BG159" vm="6074">
        <v>46175</v>
      </c>
      <c r="BH159" vm="6237">
        <v>7.6349999999999998</v>
      </c>
      <c r="BI159" vm="6237">
        <v>7.6349999999999998</v>
      </c>
      <c r="BJ159" vm="6237">
        <v>7.6349999999999998</v>
      </c>
      <c r="BK159" vm="6237">
        <v>7.6349999999999998</v>
      </c>
      <c r="BL159" vm="6238">
        <v>200</v>
      </c>
      <c r="BN159" vm="6011">
        <v>46171</v>
      </c>
      <c r="BO159" vm="1282">
        <v>1.47</v>
      </c>
      <c r="BP159" vm="1504">
        <v>1.575</v>
      </c>
      <c r="BQ159" vm="1282">
        <v>1.47</v>
      </c>
      <c r="BR159" vm="1552">
        <v>1.56</v>
      </c>
      <c r="BS159" vm="6239">
        <v>11757798</v>
      </c>
      <c r="BU159" vm="6042">
        <v>46174</v>
      </c>
      <c r="BV159" vm="6240">
        <v>37.54</v>
      </c>
      <c r="BW159" vm="6172">
        <v>37.619999999999997</v>
      </c>
      <c r="BX159" vm="6241">
        <v>36.69</v>
      </c>
      <c r="BY159" vm="6242">
        <v>37.36</v>
      </c>
      <c r="BZ159" vm="6243">
        <v>207184</v>
      </c>
      <c r="CB159" vm="5976">
        <v>46170</v>
      </c>
      <c r="CC159" vm="2853">
        <v>101.45</v>
      </c>
      <c r="CD159" vm="2542">
        <v>101.75</v>
      </c>
      <c r="CE159" vm="3012">
        <v>100.25</v>
      </c>
      <c r="CF159" vm="6244">
        <v>101.15</v>
      </c>
      <c r="CG159" vm="6245">
        <v>118857785</v>
      </c>
      <c r="CI159" vm="5976">
        <v>46170</v>
      </c>
      <c r="CJ159" vm="6176">
        <v>596.4</v>
      </c>
      <c r="CK159" vm="787">
        <v>597</v>
      </c>
      <c r="CL159" vm="6246">
        <v>587.20000000000005</v>
      </c>
      <c r="CM159" vm="6247">
        <v>590.20000000000005</v>
      </c>
      <c r="CN159" vm="6248">
        <v>20187284</v>
      </c>
      <c r="CP159" vm="5976">
        <v>46170</v>
      </c>
      <c r="CQ159" vm="6249">
        <v>452.1</v>
      </c>
      <c r="CR159" vm="6250">
        <v>455.25</v>
      </c>
      <c r="CS159" vm="6251">
        <v>447.9</v>
      </c>
      <c r="CT159" vm="6252">
        <v>452.45</v>
      </c>
      <c r="CU159" vm="6253">
        <v>69940137</v>
      </c>
    </row>
    <row r="160" spans="3:99" x14ac:dyDescent="0.25">
      <c r="C160" vm="6254">
        <v>46183</v>
      </c>
      <c r="D160" vm="6255">
        <v>311</v>
      </c>
      <c r="E160" vm="6076">
        <v>316</v>
      </c>
      <c r="F160" vm="6154">
        <v>297</v>
      </c>
      <c r="G160" vm="5736">
        <v>305.5</v>
      </c>
      <c r="H160" vm="6256">
        <v>206033</v>
      </c>
      <c r="J160" vm="6011">
        <v>46171</v>
      </c>
      <c r="K160" vm="6257">
        <v>776.5</v>
      </c>
      <c r="L160" vm="6257">
        <v>776.5</v>
      </c>
      <c r="M160" vm="6258">
        <v>761</v>
      </c>
      <c r="N160" vm="6259">
        <v>766.5</v>
      </c>
      <c r="O160" vm="6260">
        <v>701481</v>
      </c>
      <c r="Q160" vm="6011">
        <v>46171</v>
      </c>
      <c r="R160" vm="2656">
        <v>518</v>
      </c>
      <c r="S160" vm="2292">
        <v>520</v>
      </c>
      <c r="T160" vm="3166">
        <v>513</v>
      </c>
      <c r="U160" vm="4767">
        <v>516.5</v>
      </c>
      <c r="V160" vm="6261">
        <v>1208349</v>
      </c>
      <c r="X160" vm="6011">
        <v>46171</v>
      </c>
      <c r="Y160" vm="6262">
        <v>166.6</v>
      </c>
      <c r="Z160" vm="6263">
        <v>172.6</v>
      </c>
      <c r="AA160" vm="6264">
        <v>164.6</v>
      </c>
      <c r="AB160" vm="6265">
        <v>172.4</v>
      </c>
      <c r="AC160" vm="6266">
        <v>2706239</v>
      </c>
      <c r="AE160" vm="6011">
        <v>46171</v>
      </c>
      <c r="AF160" vm="1801">
        <v>464.4</v>
      </c>
      <c r="AG160" vm="6267">
        <v>476.4</v>
      </c>
      <c r="AH160" vm="6268">
        <v>458.4</v>
      </c>
      <c r="AI160" vm="6269">
        <v>460.8</v>
      </c>
      <c r="AJ160" vm="6270">
        <v>1553279</v>
      </c>
      <c r="AL160" vm="6011">
        <v>46171</v>
      </c>
      <c r="AM160" vm="2527">
        <v>1310</v>
      </c>
      <c r="AN160" vm="6271">
        <v>1328.8789999999999</v>
      </c>
      <c r="AO160" vm="5750">
        <v>1306</v>
      </c>
      <c r="AP160" vm="6195">
        <v>1316</v>
      </c>
      <c r="AQ160" vm="6272">
        <v>204761</v>
      </c>
      <c r="AS160" vm="6183">
        <v>46181</v>
      </c>
      <c r="AT160" vm="1449">
        <v>94.95</v>
      </c>
      <c r="AU160" vm="1764">
        <v>95.3</v>
      </c>
      <c r="AV160" vm="6273">
        <v>94.4</v>
      </c>
      <c r="AW160" vm="6274">
        <v>95.05</v>
      </c>
      <c r="AX160" vm="6275">
        <v>26078</v>
      </c>
      <c r="AZ160" vm="6109">
        <v>46176</v>
      </c>
      <c r="BA160" vm="6276">
        <v>150.80000000000001</v>
      </c>
      <c r="BB160" vm="5266">
        <v>150.9</v>
      </c>
      <c r="BC160" vm="6277">
        <v>147.19999999999999</v>
      </c>
      <c r="BD160" vm="5419">
        <v>147.4</v>
      </c>
      <c r="BE160" vm="6278">
        <v>206203</v>
      </c>
      <c r="BG160" vm="6109">
        <v>46176</v>
      </c>
      <c r="BH160" vm="6279">
        <v>7.6449999999999996</v>
      </c>
      <c r="BI160" vm="1852">
        <v>7.85</v>
      </c>
      <c r="BJ160" vm="6279">
        <v>7.6449999999999996</v>
      </c>
      <c r="BK160" vm="1852">
        <v>7.85</v>
      </c>
      <c r="BL160" vm="6280">
        <v>182</v>
      </c>
      <c r="BN160" vm="6042">
        <v>46174</v>
      </c>
      <c r="BO160" vm="4292">
        <v>1.53</v>
      </c>
      <c r="BP160" vm="5080">
        <v>1.5449999999999999</v>
      </c>
      <c r="BQ160" vm="1011">
        <v>1.46</v>
      </c>
      <c r="BR160" vm="1009">
        <v>1.48</v>
      </c>
      <c r="BS160" vm="6281">
        <v>5538003</v>
      </c>
      <c r="BU160" vm="6074">
        <v>46175</v>
      </c>
      <c r="BV160" vm="6282">
        <v>37.08</v>
      </c>
      <c r="BW160" vm="6283">
        <v>38.084099999999999</v>
      </c>
      <c r="BX160" vm="6282">
        <v>37.08</v>
      </c>
      <c r="BY160" vm="6284">
        <v>37.81</v>
      </c>
      <c r="BZ160" vm="6285">
        <v>286026</v>
      </c>
      <c r="CB160" vm="6011">
        <v>46171</v>
      </c>
      <c r="CC160" vm="6244">
        <v>101.15</v>
      </c>
      <c r="CD160" vm="2896">
        <v>102.25</v>
      </c>
      <c r="CE160" vm="2726">
        <v>101</v>
      </c>
      <c r="CF160" vm="3058">
        <v>101.9</v>
      </c>
      <c r="CG160" vm="6286">
        <v>261739265</v>
      </c>
      <c r="CI160" vm="6011">
        <v>46171</v>
      </c>
      <c r="CJ160" vm="6287">
        <v>591.6</v>
      </c>
      <c r="CK160" vm="6288">
        <v>601.79999999999995</v>
      </c>
      <c r="CL160" vm="1923">
        <v>590</v>
      </c>
      <c r="CM160" vm="6289">
        <v>599.4</v>
      </c>
      <c r="CN160" vm="6290">
        <v>37819406</v>
      </c>
      <c r="CP160" vm="6011">
        <v>46171</v>
      </c>
      <c r="CQ160" vm="6291">
        <v>453.75</v>
      </c>
      <c r="CR160" vm="6292">
        <v>463.1</v>
      </c>
      <c r="CS160" vm="6293">
        <v>452.35</v>
      </c>
      <c r="CT160" vm="6294">
        <v>457.95</v>
      </c>
      <c r="CU160" vm="6295">
        <v>74917613</v>
      </c>
    </row>
    <row r="161" spans="3:99" x14ac:dyDescent="0.25">
      <c r="C161" vm="6296">
        <v>46184</v>
      </c>
      <c r="D161" vm="6111">
        <v>292.5</v>
      </c>
      <c r="E161" vm="5639">
        <v>308.5</v>
      </c>
      <c r="F161" vm="6111">
        <v>292.5</v>
      </c>
      <c r="G161" vm="5736">
        <v>305.5</v>
      </c>
      <c r="H161" vm="6297">
        <v>189126</v>
      </c>
      <c r="J161" vm="6042">
        <v>46174</v>
      </c>
      <c r="K161" vm="4319">
        <v>767</v>
      </c>
      <c r="L161" vm="4201">
        <v>767.5</v>
      </c>
      <c r="M161" vm="4916">
        <v>737.5</v>
      </c>
      <c r="N161" vm="4916">
        <v>737.5</v>
      </c>
      <c r="O161" vm="6298">
        <v>554113</v>
      </c>
      <c r="Q161" vm="6042">
        <v>46174</v>
      </c>
      <c r="R161" vm="2245">
        <v>519.5</v>
      </c>
      <c r="S161" vm="2245">
        <v>519.5</v>
      </c>
      <c r="T161" vm="2127">
        <v>505</v>
      </c>
      <c r="U161" vm="2127">
        <v>505</v>
      </c>
      <c r="V161" vm="6299">
        <v>477875</v>
      </c>
      <c r="X161" vm="6042">
        <v>46174</v>
      </c>
      <c r="Y161" vm="6300">
        <v>166</v>
      </c>
      <c r="Z161" vm="6301">
        <v>175.8</v>
      </c>
      <c r="AA161" vm="6300">
        <v>166</v>
      </c>
      <c r="AB161" vm="6302">
        <v>174</v>
      </c>
      <c r="AC161" vm="6303">
        <v>862421</v>
      </c>
      <c r="AE161" vm="6042">
        <v>46174</v>
      </c>
      <c r="AF161" vm="6304">
        <v>452</v>
      </c>
      <c r="AG161" vm="6305">
        <v>470.2</v>
      </c>
      <c r="AH161" vm="6306">
        <v>445.2</v>
      </c>
      <c r="AI161" vm="6307">
        <v>451.2</v>
      </c>
      <c r="AJ161" vm="6308">
        <v>312705</v>
      </c>
      <c r="AL161" vm="6042">
        <v>46174</v>
      </c>
      <c r="AM161" vm="5141">
        <v>1332</v>
      </c>
      <c r="AN161" vm="5141">
        <v>1332</v>
      </c>
      <c r="AO161" vm="6164">
        <v>1284</v>
      </c>
      <c r="AP161" vm="6164">
        <v>1284</v>
      </c>
      <c r="AQ161" vm="6309">
        <v>43195</v>
      </c>
      <c r="AS161" vm="6217">
        <v>46182</v>
      </c>
      <c r="AT161" vm="1496">
        <v>94.65</v>
      </c>
      <c r="AU161" vm="2014">
        <v>96.25</v>
      </c>
      <c r="AV161" vm="1496">
        <v>94.65</v>
      </c>
      <c r="AW161" vm="4557">
        <v>95.75</v>
      </c>
      <c r="AX161" vm="6310">
        <v>34289</v>
      </c>
      <c r="AZ161" vm="6137">
        <v>46177</v>
      </c>
      <c r="BA161" vm="5498">
        <v>147.1</v>
      </c>
      <c r="BB161" vm="6311">
        <v>151.9</v>
      </c>
      <c r="BC161" vm="5498">
        <v>147.1</v>
      </c>
      <c r="BD161" vm="6311">
        <v>151.9</v>
      </c>
      <c r="BE161" vm="6312">
        <v>100889</v>
      </c>
      <c r="BG161" vm="6137">
        <v>46177</v>
      </c>
      <c r="BH161" vm="6313">
        <v>7.6950000000000003</v>
      </c>
      <c r="BI161" vm="6313">
        <v>7.6950000000000003</v>
      </c>
      <c r="BJ161" vm="6313">
        <v>7.6950000000000003</v>
      </c>
      <c r="BK161" vm="6313">
        <v>7.6950000000000003</v>
      </c>
      <c r="BL161" t="e" vm="41">
        <v>#N/A</v>
      </c>
      <c r="BN161" vm="6074">
        <v>46175</v>
      </c>
      <c r="BO161" vm="1011">
        <v>1.46</v>
      </c>
      <c r="BP161" vm="1282">
        <v>1.47</v>
      </c>
      <c r="BQ161" vm="4735">
        <v>1.4</v>
      </c>
      <c r="BR161" vm="1239">
        <v>1.4450000000000001</v>
      </c>
      <c r="BS161" vm="6314">
        <v>5909824</v>
      </c>
      <c r="BU161" vm="6109">
        <v>46176</v>
      </c>
      <c r="BV161" vm="6204">
        <v>37.47</v>
      </c>
      <c r="BW161" vm="6204">
        <v>37.47</v>
      </c>
      <c r="BX161" vm="5897">
        <v>36.01</v>
      </c>
      <c r="BY161" vm="5897">
        <v>36.01</v>
      </c>
      <c r="BZ161" vm="6315">
        <v>285016</v>
      </c>
      <c r="CB161" vm="6042">
        <v>46174</v>
      </c>
      <c r="CC161" vm="3101">
        <v>101.65</v>
      </c>
      <c r="CD161" vm="3101">
        <v>101.65</v>
      </c>
      <c r="CE161" vm="6316">
        <v>99.26</v>
      </c>
      <c r="CF161" vm="5803">
        <v>100.1</v>
      </c>
      <c r="CG161" vm="6317">
        <v>189164002</v>
      </c>
      <c r="CI161" vm="6042">
        <v>46174</v>
      </c>
      <c r="CJ161" vm="6318">
        <v>598.4</v>
      </c>
      <c r="CK161" vm="3590">
        <v>599.20000000000005</v>
      </c>
      <c r="CL161" vm="593">
        <v>586.6</v>
      </c>
      <c r="CM161" vm="4052">
        <v>590.79999999999995</v>
      </c>
      <c r="CN161" vm="6319">
        <v>22892127</v>
      </c>
      <c r="CP161" vm="6042">
        <v>46174</v>
      </c>
      <c r="CQ161" vm="1662">
        <v>461.5</v>
      </c>
      <c r="CR161" vm="1662">
        <v>461.5</v>
      </c>
      <c r="CS161" vm="1385">
        <v>449.8</v>
      </c>
      <c r="CT161" vm="6320">
        <v>454.8</v>
      </c>
      <c r="CU161" vm="6321">
        <v>36733021</v>
      </c>
    </row>
    <row r="162" spans="3:99" x14ac:dyDescent="0.25">
      <c r="C162" vm="6322">
        <v>46185</v>
      </c>
      <c r="D162" vm="5812">
        <v>314</v>
      </c>
      <c r="E162" vm="4580">
        <v>324</v>
      </c>
      <c r="F162" vm="6139">
        <v>306</v>
      </c>
      <c r="G162" vm="6323">
        <v>318</v>
      </c>
      <c r="H162" vm="6324">
        <v>222441</v>
      </c>
      <c r="J162" vm="6074">
        <v>46175</v>
      </c>
      <c r="K162" vm="6325">
        <v>752.5</v>
      </c>
      <c r="L162" vm="4359">
        <v>770</v>
      </c>
      <c r="M162" vm="6326">
        <v>681.5</v>
      </c>
      <c r="N162" vm="5777">
        <v>734.5</v>
      </c>
      <c r="O162" vm="6327">
        <v>1113713</v>
      </c>
      <c r="Q162" vm="6074">
        <v>46175</v>
      </c>
      <c r="R162" vm="5816">
        <v>511</v>
      </c>
      <c r="S162" vm="2291">
        <v>516</v>
      </c>
      <c r="T162" vm="3996">
        <v>494</v>
      </c>
      <c r="U162" vm="5526">
        <v>506</v>
      </c>
      <c r="V162" vm="6328">
        <v>1093398</v>
      </c>
      <c r="X162" vm="6074">
        <v>46175</v>
      </c>
      <c r="Y162" vm="6329">
        <v>179.8</v>
      </c>
      <c r="Z162" vm="6329">
        <v>179.8</v>
      </c>
      <c r="AA162" vm="6330">
        <v>171</v>
      </c>
      <c r="AB162" vm="6331">
        <v>171.2</v>
      </c>
      <c r="AC162" vm="6332">
        <v>695459</v>
      </c>
      <c r="AE162" vm="6074">
        <v>46175</v>
      </c>
      <c r="AF162" vm="1745">
        <v>456</v>
      </c>
      <c r="AG162" vm="6333">
        <v>458.9</v>
      </c>
      <c r="AH162" vm="6334">
        <v>443.8</v>
      </c>
      <c r="AI162" vm="6307">
        <v>451.2</v>
      </c>
      <c r="AJ162" vm="6335">
        <v>442874</v>
      </c>
      <c r="AL162" vm="6074">
        <v>46175</v>
      </c>
      <c r="AM162" vm="6164">
        <v>1284</v>
      </c>
      <c r="AN162" vm="5787">
        <v>1304</v>
      </c>
      <c r="AO162" vm="5927">
        <v>1256</v>
      </c>
      <c r="AP162" vm="4927">
        <v>1286</v>
      </c>
      <c r="AQ162" vm="6336">
        <v>69954</v>
      </c>
      <c r="AS162" vm="6254">
        <v>46183</v>
      </c>
      <c r="AT162" vm="2014">
        <v>96.25</v>
      </c>
      <c r="AU162" vm="2014">
        <v>96.25</v>
      </c>
      <c r="AV162" vm="5448">
        <v>94.6</v>
      </c>
      <c r="AW162" vm="5413">
        <v>95.15</v>
      </c>
      <c r="AX162" vm="6337">
        <v>25059</v>
      </c>
      <c r="AZ162" vm="6153">
        <v>46178</v>
      </c>
      <c r="BA162" vm="5993">
        <v>151.19999999999999</v>
      </c>
      <c r="BB162" vm="6145">
        <v>152.9</v>
      </c>
      <c r="BC162" vm="6338">
        <v>150.30000000000001</v>
      </c>
      <c r="BD162" vm="6276">
        <v>150.80000000000001</v>
      </c>
      <c r="BE162" vm="6339">
        <v>121162</v>
      </c>
      <c r="BG162" vm="6153">
        <v>46178</v>
      </c>
      <c r="BH162" vm="6340">
        <v>7.7949999999999999</v>
      </c>
      <c r="BI162" vm="6340">
        <v>7.7949999999999999</v>
      </c>
      <c r="BJ162" vm="6340">
        <v>7.7949999999999999</v>
      </c>
      <c r="BK162" vm="6340">
        <v>7.7949999999999999</v>
      </c>
      <c r="BL162" t="e" vm="41">
        <v>#N/A</v>
      </c>
      <c r="BN162" vm="6109">
        <v>46176</v>
      </c>
      <c r="BO162" vm="5651">
        <v>1.4350000000000001</v>
      </c>
      <c r="BP162" vm="1239">
        <v>1.4450000000000001</v>
      </c>
      <c r="BQ162" vm="4736">
        <v>1.405</v>
      </c>
      <c r="BR162" vm="1194">
        <v>1.43</v>
      </c>
      <c r="BS162" vm="6341">
        <v>9010762</v>
      </c>
      <c r="BU162" vm="6137">
        <v>46177</v>
      </c>
      <c r="BV162" vm="4042">
        <v>36.700000000000003</v>
      </c>
      <c r="BW162" vm="6171">
        <v>37.67</v>
      </c>
      <c r="BX162" vm="5083">
        <v>36.619999999999997</v>
      </c>
      <c r="BY162" vm="6342">
        <v>37.58</v>
      </c>
      <c r="BZ162" vm="6343">
        <v>263995</v>
      </c>
      <c r="CB162" vm="6074">
        <v>46175</v>
      </c>
      <c r="CC162" vm="6344">
        <v>101.05</v>
      </c>
      <c r="CD162" vm="2812">
        <v>101.5</v>
      </c>
      <c r="CE162" vm="6345">
        <v>99.12</v>
      </c>
      <c r="CF162" vm="5803">
        <v>100.1</v>
      </c>
      <c r="CG162" vm="6346">
        <v>261173726</v>
      </c>
      <c r="CI162" vm="6074">
        <v>46175</v>
      </c>
      <c r="CJ162" vm="6347">
        <v>596.6</v>
      </c>
      <c r="CK162" vm="4029">
        <v>602</v>
      </c>
      <c r="CL162" vm="4304">
        <v>591.79999999999995</v>
      </c>
      <c r="CM162" vm="1072">
        <v>598.20000000000005</v>
      </c>
      <c r="CN162" vm="6348">
        <v>21348065</v>
      </c>
      <c r="CP162" vm="6074">
        <v>46175</v>
      </c>
      <c r="CQ162" vm="6349">
        <v>459.65</v>
      </c>
      <c r="CR162" vm="3165">
        <v>523</v>
      </c>
      <c r="CS162" vm="6333">
        <v>458.9</v>
      </c>
      <c r="CT162" vm="6305">
        <v>470.2</v>
      </c>
      <c r="CU162" vm="6350">
        <v>52236459</v>
      </c>
    </row>
    <row r="163" spans="3:99" x14ac:dyDescent="0.25">
      <c r="C163" vm="6351">
        <v>46188</v>
      </c>
      <c r="D163" vm="4428">
        <v>310</v>
      </c>
      <c r="E163" vm="4234">
        <v>335.5</v>
      </c>
      <c r="F163" vm="4428">
        <v>310</v>
      </c>
      <c r="G163" vm="5249">
        <v>324.5</v>
      </c>
      <c r="H163" vm="6352">
        <v>476178</v>
      </c>
      <c r="J163" vm="6109">
        <v>46176</v>
      </c>
      <c r="K163" vm="5847">
        <v>745</v>
      </c>
      <c r="L163" vm="6045">
        <v>751.5</v>
      </c>
      <c r="M163" vm="4880">
        <v>735</v>
      </c>
      <c r="N163" vm="4877">
        <v>738</v>
      </c>
      <c r="O163" vm="6353">
        <v>545261</v>
      </c>
      <c r="Q163" vm="6109">
        <v>46176</v>
      </c>
      <c r="R163" vm="6114">
        <v>502.5</v>
      </c>
      <c r="S163" vm="6157">
        <v>512</v>
      </c>
      <c r="T163" vm="5320">
        <v>500.5</v>
      </c>
      <c r="U163" vm="3457">
        <v>501</v>
      </c>
      <c r="V163" vm="6354">
        <v>738302</v>
      </c>
      <c r="X163" vm="6109">
        <v>46176</v>
      </c>
      <c r="Y163" vm="6355">
        <v>171.6</v>
      </c>
      <c r="Z163" vm="6356">
        <v>172.2</v>
      </c>
      <c r="AA163" vm="6357">
        <v>168</v>
      </c>
      <c r="AB163" vm="6357">
        <v>168</v>
      </c>
      <c r="AC163" vm="6358">
        <v>602551</v>
      </c>
      <c r="AE163" vm="6109">
        <v>46176</v>
      </c>
      <c r="AF163" vm="2368">
        <v>441</v>
      </c>
      <c r="AG163" vm="6359">
        <v>459.8</v>
      </c>
      <c r="AH163" vm="2368">
        <v>441</v>
      </c>
      <c r="AI163" vm="22">
        <v>448.6</v>
      </c>
      <c r="AJ163" vm="6360">
        <v>246903</v>
      </c>
      <c r="AL163" vm="6109">
        <v>46176</v>
      </c>
      <c r="AM163" vm="5990">
        <v>1282</v>
      </c>
      <c r="AN163" vm="6089">
        <v>1296</v>
      </c>
      <c r="AO163" vm="5573">
        <v>1268</v>
      </c>
      <c r="AP163" vm="2427">
        <v>1270</v>
      </c>
      <c r="AQ163" vm="6361">
        <v>26646</v>
      </c>
      <c r="AS163" vm="6296">
        <v>46184</v>
      </c>
      <c r="AT163" vm="6362">
        <v>94.05</v>
      </c>
      <c r="AU163" vm="4331">
        <v>94.75</v>
      </c>
      <c r="AV163" vm="6363">
        <v>92.7</v>
      </c>
      <c r="AW163" vm="6364">
        <v>93</v>
      </c>
      <c r="AX163" vm="6365">
        <v>53869</v>
      </c>
      <c r="AZ163" vm="6183">
        <v>46181</v>
      </c>
      <c r="BA163" vm="5892">
        <v>148.4</v>
      </c>
      <c r="BB163" vm="5037">
        <v>151.80000000000001</v>
      </c>
      <c r="BC163" vm="5451">
        <v>148.30000000000001</v>
      </c>
      <c r="BD163" vm="5037">
        <v>151.80000000000001</v>
      </c>
      <c r="BE163" vm="6366">
        <v>128771</v>
      </c>
      <c r="BG163" vm="6183">
        <v>46181</v>
      </c>
      <c r="BH163" vm="1503">
        <v>7.75</v>
      </c>
      <c r="BI163" vm="1503">
        <v>7.75</v>
      </c>
      <c r="BJ163" vm="1503">
        <v>7.75</v>
      </c>
      <c r="BK163" vm="1503">
        <v>7.75</v>
      </c>
      <c r="BL163" t="e" vm="41">
        <v>#N/A</v>
      </c>
      <c r="BN163" vm="6137">
        <v>46177</v>
      </c>
      <c r="BO163" vm="5650">
        <v>1.41</v>
      </c>
      <c r="BP163" vm="1237">
        <v>1.4550000000000001</v>
      </c>
      <c r="BQ163" vm="5652">
        <v>1.395</v>
      </c>
      <c r="BR163" vm="1237">
        <v>1.4550000000000001</v>
      </c>
      <c r="BS163" vm="6367">
        <v>6314719</v>
      </c>
      <c r="BU163" vm="6153">
        <v>46178</v>
      </c>
      <c r="BV163" vm="6172">
        <v>37.619999999999997</v>
      </c>
      <c r="BW163" vm="5798">
        <v>37.799999999999997</v>
      </c>
      <c r="BX163" vm="6368">
        <v>37.325000000000003</v>
      </c>
      <c r="BY163" vm="5624">
        <v>37.409999999999997</v>
      </c>
      <c r="BZ163" vm="6369">
        <v>183496</v>
      </c>
      <c r="CB163" vm="6109">
        <v>46176</v>
      </c>
      <c r="CC163" vm="2499">
        <v>99.96</v>
      </c>
      <c r="CD163" vm="6370">
        <v>100.8</v>
      </c>
      <c r="CE163" vm="2592">
        <v>98.9</v>
      </c>
      <c r="CF163" vm="2592">
        <v>98.9</v>
      </c>
      <c r="CG163" vm="6371">
        <v>148628884</v>
      </c>
      <c r="CI163" vm="6109">
        <v>46176</v>
      </c>
      <c r="CJ163" vm="4264">
        <v>597.20000000000005</v>
      </c>
      <c r="CK163" vm="1072">
        <v>598.20000000000005</v>
      </c>
      <c r="CL163" vm="594">
        <v>589.6</v>
      </c>
      <c r="CM163" vm="1923">
        <v>590</v>
      </c>
      <c r="CN163" vm="6372">
        <v>14132775</v>
      </c>
      <c r="CP163" vm="6109">
        <v>46176</v>
      </c>
      <c r="CQ163" vm="5784">
        <v>468.2</v>
      </c>
      <c r="CR163" vm="6373">
        <v>468.75</v>
      </c>
      <c r="CS163" vm="6374">
        <v>458.45</v>
      </c>
      <c r="CT163" vm="6359">
        <v>459.8</v>
      </c>
      <c r="CU163" vm="6375">
        <v>27778126</v>
      </c>
    </row>
    <row r="164" spans="3:99" x14ac:dyDescent="0.25">
      <c r="C164" vm="6376">
        <v>46189</v>
      </c>
      <c r="D164" vm="4315">
        <v>344.5</v>
      </c>
      <c r="E164" vm="4758">
        <v>352</v>
      </c>
      <c r="F164" vm="5774">
        <v>317.5</v>
      </c>
      <c r="G164" vm="4542">
        <v>332</v>
      </c>
      <c r="H164" vm="6377">
        <v>248798</v>
      </c>
      <c r="J164" vm="6137">
        <v>46177</v>
      </c>
      <c r="K164" vm="5479">
        <v>740</v>
      </c>
      <c r="L164" vm="6045">
        <v>751.5</v>
      </c>
      <c r="M164" vm="6378">
        <v>733.5</v>
      </c>
      <c r="N164" vm="6045">
        <v>751.5</v>
      </c>
      <c r="O164" vm="6379">
        <v>498828</v>
      </c>
      <c r="Q164" vm="6137">
        <v>46177</v>
      </c>
      <c r="R164" vm="2130">
        <v>500</v>
      </c>
      <c r="S164" vm="1996">
        <v>508</v>
      </c>
      <c r="T164" vm="2130">
        <v>500</v>
      </c>
      <c r="U164" vm="2614">
        <v>504.5</v>
      </c>
      <c r="V164" vm="6380">
        <v>864422</v>
      </c>
      <c r="X164" vm="6137">
        <v>46177</v>
      </c>
      <c r="Y164" vm="6381">
        <v>167</v>
      </c>
      <c r="Z164" vm="6382">
        <v>173.9</v>
      </c>
      <c r="AA164" vm="6383">
        <v>163</v>
      </c>
      <c r="AB164" vm="6384">
        <v>164.8</v>
      </c>
      <c r="AC164" vm="6385">
        <v>729979</v>
      </c>
      <c r="AE164" vm="6137">
        <v>46177</v>
      </c>
      <c r="AF164" vm="6386">
        <v>453.6</v>
      </c>
      <c r="AG164" vm="6162">
        <v>466.4</v>
      </c>
      <c r="AH164" vm="6387">
        <v>440.4</v>
      </c>
      <c r="AI164" vm="6388">
        <v>457.2</v>
      </c>
      <c r="AJ164" vm="6389">
        <v>471751</v>
      </c>
      <c r="AL164" vm="6137">
        <v>46177</v>
      </c>
      <c r="AM164" vm="6390">
        <v>1278</v>
      </c>
      <c r="AN164" vm="6195">
        <v>1316</v>
      </c>
      <c r="AO164" vm="5572">
        <v>1254</v>
      </c>
      <c r="AP164" vm="6391">
        <v>1276</v>
      </c>
      <c r="AQ164" vm="6392">
        <v>51106</v>
      </c>
      <c r="AS164" vm="6322">
        <v>46185</v>
      </c>
      <c r="AT164" vm="5671">
        <v>93.5</v>
      </c>
      <c r="AU164" vm="6273">
        <v>94.4</v>
      </c>
      <c r="AV164" vm="6364">
        <v>93</v>
      </c>
      <c r="AW164" vm="5576">
        <v>93.7</v>
      </c>
      <c r="AX164" vm="6393">
        <v>37167</v>
      </c>
      <c r="AZ164" vm="6217">
        <v>46182</v>
      </c>
      <c r="BA164" vm="6338">
        <v>150.30000000000001</v>
      </c>
      <c r="BB164" vm="6058">
        <v>155.19999999999999</v>
      </c>
      <c r="BC164" vm="6338">
        <v>150.30000000000001</v>
      </c>
      <c r="BD164" vm="6394">
        <v>153.69999999999999</v>
      </c>
      <c r="BE164" vm="6395">
        <v>189484</v>
      </c>
      <c r="BG164" vm="6217">
        <v>46182</v>
      </c>
      <c r="BH164" vm="6396">
        <v>7.8049999999999997</v>
      </c>
      <c r="BI164" vm="6396">
        <v>7.8049999999999997</v>
      </c>
      <c r="BJ164" vm="6396">
        <v>7.8049999999999997</v>
      </c>
      <c r="BK164" vm="6396">
        <v>7.8049999999999997</v>
      </c>
      <c r="BL164" t="e" vm="41">
        <v>#N/A</v>
      </c>
      <c r="BN164" vm="6153">
        <v>46178</v>
      </c>
      <c r="BO164" vm="1111">
        <v>1.4750000000000001</v>
      </c>
      <c r="BP164" vm="1012">
        <v>1.4850000000000001</v>
      </c>
      <c r="BQ164" vm="5503">
        <v>1.425</v>
      </c>
      <c r="BR164" vm="1194">
        <v>1.43</v>
      </c>
      <c r="BS164" vm="6397">
        <v>2714293</v>
      </c>
      <c r="BU164" vm="6183">
        <v>46181</v>
      </c>
      <c r="BV164" vm="5723">
        <v>37.630000000000003</v>
      </c>
      <c r="BW164" vm="5721">
        <v>38.21</v>
      </c>
      <c r="BX164" vm="6398">
        <v>37.405000000000001</v>
      </c>
      <c r="BY164" vm="5723">
        <v>37.630000000000003</v>
      </c>
      <c r="BZ164" vm="6399">
        <v>139890</v>
      </c>
      <c r="CB164" vm="6137">
        <v>46177</v>
      </c>
      <c r="CC164" vm="6400">
        <v>99.44</v>
      </c>
      <c r="CD164" vm="2726">
        <v>101</v>
      </c>
      <c r="CE164" vm="4117">
        <v>98.86</v>
      </c>
      <c r="CF164" vm="2541">
        <v>100.5</v>
      </c>
      <c r="CG164" vm="6401">
        <v>66317058</v>
      </c>
      <c r="CI164" vm="6137">
        <v>46177</v>
      </c>
      <c r="CJ164" vm="6402">
        <v>593.4</v>
      </c>
      <c r="CK164" vm="6403">
        <v>604.20000000000005</v>
      </c>
      <c r="CL164" vm="4052">
        <v>590.79999999999995</v>
      </c>
      <c r="CM164" vm="6404">
        <v>601.4</v>
      </c>
      <c r="CN164" vm="6405">
        <v>10479055</v>
      </c>
      <c r="CP164" vm="6137">
        <v>46177</v>
      </c>
      <c r="CQ164" vm="6406">
        <v>460.35</v>
      </c>
      <c r="CR164" vm="6407">
        <v>466.95</v>
      </c>
      <c r="CS164" vm="5824">
        <v>453.2</v>
      </c>
      <c r="CT164" vm="6408">
        <v>463.9</v>
      </c>
      <c r="CU164" vm="6409">
        <v>27697637</v>
      </c>
    </row>
    <row r="165" spans="3:99" x14ac:dyDescent="0.25">
      <c r="C165" vm="6410">
        <v>46190</v>
      </c>
      <c r="D165" vm="6411">
        <v>336</v>
      </c>
      <c r="E165" vm="6412">
        <v>339.51</v>
      </c>
      <c r="F165" vm="4273">
        <v>322.5</v>
      </c>
      <c r="G165" vm="4273">
        <v>322.5</v>
      </c>
      <c r="H165" vm="6413">
        <v>213174</v>
      </c>
      <c r="J165" vm="6153">
        <v>46178</v>
      </c>
      <c r="K165" vm="5740">
        <v>743.5</v>
      </c>
      <c r="L165" vm="4358">
        <v>755.5</v>
      </c>
      <c r="M165" vm="6414">
        <v>734.88149999999996</v>
      </c>
      <c r="N165" vm="4657">
        <v>744</v>
      </c>
      <c r="O165" vm="6415">
        <v>447138</v>
      </c>
      <c r="Q165" vm="6153">
        <v>46178</v>
      </c>
      <c r="R165" vm="6416">
        <v>499.4</v>
      </c>
      <c r="S165" vm="5816">
        <v>511</v>
      </c>
      <c r="T165" vm="6416">
        <v>499.4</v>
      </c>
      <c r="U165" vm="3200">
        <v>502</v>
      </c>
      <c r="V165" vm="6417">
        <v>321597</v>
      </c>
      <c r="X165" vm="6153">
        <v>46178</v>
      </c>
      <c r="Y165" vm="6418">
        <v>164</v>
      </c>
      <c r="Z165" vm="6419">
        <v>165</v>
      </c>
      <c r="AA165" vm="5744">
        <v>159.4</v>
      </c>
      <c r="AB165" vm="6420">
        <v>160</v>
      </c>
      <c r="AC165" vm="6421">
        <v>556359</v>
      </c>
      <c r="AE165" vm="6153">
        <v>46178</v>
      </c>
      <c r="AF165" vm="1661">
        <v>457</v>
      </c>
      <c r="AG165" vm="2778">
        <v>464</v>
      </c>
      <c r="AH165" vm="6422">
        <v>451.6</v>
      </c>
      <c r="AI165" vm="5824">
        <v>453.2</v>
      </c>
      <c r="AJ165" vm="6423">
        <v>214093</v>
      </c>
      <c r="AL165" vm="6153">
        <v>46178</v>
      </c>
      <c r="AM165" vm="6390">
        <v>1278</v>
      </c>
      <c r="AN165" vm="2527">
        <v>1310</v>
      </c>
      <c r="AO165" vm="5572">
        <v>1254</v>
      </c>
      <c r="AP165" vm="5572">
        <v>1254</v>
      </c>
      <c r="AQ165" vm="6424">
        <v>17379</v>
      </c>
      <c r="AS165" vm="6351">
        <v>46188</v>
      </c>
      <c r="AT165" vm="5448">
        <v>94.6</v>
      </c>
      <c r="AU165" vm="5447">
        <v>95</v>
      </c>
      <c r="AV165" vm="1400">
        <v>93.35</v>
      </c>
      <c r="AW165" vm="1845">
        <v>93.85</v>
      </c>
      <c r="AX165" vm="6425">
        <v>35632</v>
      </c>
      <c r="AZ165" vm="6254">
        <v>46183</v>
      </c>
      <c r="BA165" vm="6198">
        <v>154</v>
      </c>
      <c r="BB165" vm="6426">
        <v>157</v>
      </c>
      <c r="BC165" vm="5295">
        <v>153.30000000000001</v>
      </c>
      <c r="BD165" vm="5152">
        <v>154.69999999999999</v>
      </c>
      <c r="BE165" vm="6427">
        <v>160995</v>
      </c>
      <c r="BG165" vm="6254">
        <v>46183</v>
      </c>
      <c r="BH165" vm="6428">
        <v>7.9349999999999996</v>
      </c>
      <c r="BI165" vm="6428">
        <v>7.9349999999999996</v>
      </c>
      <c r="BJ165" vm="6428">
        <v>7.9349999999999996</v>
      </c>
      <c r="BK165" vm="6428">
        <v>7.9349999999999996</v>
      </c>
      <c r="BL165" t="e" vm="41">
        <v>#N/A</v>
      </c>
      <c r="BN165" vm="6217">
        <v>46182</v>
      </c>
      <c r="BO165" vm="4736">
        <v>1.405</v>
      </c>
      <c r="BP165" vm="1150">
        <v>1.44</v>
      </c>
      <c r="BQ165" vm="4779">
        <v>1.38</v>
      </c>
      <c r="BR165" vm="5651">
        <v>1.4350000000000001</v>
      </c>
      <c r="BS165" vm="6429">
        <v>3366976</v>
      </c>
      <c r="BU165" vm="6217">
        <v>46182</v>
      </c>
      <c r="BV165" vm="6430">
        <v>38.01</v>
      </c>
      <c r="BW165" vm="3098">
        <v>39.24</v>
      </c>
      <c r="BX165" vm="6430">
        <v>38.01</v>
      </c>
      <c r="BY165" vm="6431">
        <v>38.630000000000003</v>
      </c>
      <c r="BZ165" vm="6432">
        <v>220805</v>
      </c>
      <c r="CB165" vm="6153">
        <v>46178</v>
      </c>
      <c r="CC165" vm="1222">
        <v>100.4</v>
      </c>
      <c r="CD165" vm="6344">
        <v>101.05</v>
      </c>
      <c r="CE165" vm="6101">
        <v>99.16</v>
      </c>
      <c r="CF165" vm="6101">
        <v>99.16</v>
      </c>
      <c r="CG165" vm="6433">
        <v>147537987</v>
      </c>
      <c r="CI165" vm="6153">
        <v>46178</v>
      </c>
      <c r="CJ165" vm="735">
        <v>599.79999999999995</v>
      </c>
      <c r="CK165" vm="6403">
        <v>604.20000000000005</v>
      </c>
      <c r="CL165" vm="6434">
        <v>593.6</v>
      </c>
      <c r="CM165" vm="6435">
        <v>593.79999999999995</v>
      </c>
      <c r="CN165" vm="6436">
        <v>12441482</v>
      </c>
      <c r="CP165" vm="6153">
        <v>46178</v>
      </c>
      <c r="CQ165" vm="6292">
        <v>463.1</v>
      </c>
      <c r="CR165" vm="2123">
        <v>464.85</v>
      </c>
      <c r="CS165" vm="6437">
        <v>456.5</v>
      </c>
      <c r="CT165" vm="6438">
        <v>457.65</v>
      </c>
      <c r="CU165" vm="6439">
        <v>31075330</v>
      </c>
    </row>
    <row r="166" spans="3:99" x14ac:dyDescent="0.25">
      <c r="C166" vm="6440">
        <v>46191</v>
      </c>
      <c r="D166" vm="5249">
        <v>324.5</v>
      </c>
      <c r="E166" vm="6441">
        <v>329.73099999999999</v>
      </c>
      <c r="F166" vm="5914">
        <v>319</v>
      </c>
      <c r="G166" vm="4503">
        <v>320</v>
      </c>
      <c r="H166" vm="6442">
        <v>150180</v>
      </c>
      <c r="J166" vm="6183">
        <v>46181</v>
      </c>
      <c r="K166" vm="6443">
        <v>730.5</v>
      </c>
      <c r="L166" vm="5439">
        <v>749.5</v>
      </c>
      <c r="M166" vm="6444">
        <v>730.20799999999997</v>
      </c>
      <c r="N166" vm="4690">
        <v>732.5</v>
      </c>
      <c r="O166" vm="6445">
        <v>335445</v>
      </c>
      <c r="Q166" vm="6183">
        <v>46181</v>
      </c>
      <c r="R166" vm="6416">
        <v>499.4</v>
      </c>
      <c r="S166" vm="3120">
        <v>505.5</v>
      </c>
      <c r="T166" vm="2044">
        <v>496</v>
      </c>
      <c r="U166" vm="3111">
        <v>497</v>
      </c>
      <c r="V166" vm="6446">
        <v>483148</v>
      </c>
      <c r="X166" vm="6183">
        <v>46181</v>
      </c>
      <c r="Y166" vm="6447">
        <v>158</v>
      </c>
      <c r="Z166" vm="6448">
        <v>159.19999999999999</v>
      </c>
      <c r="AA166" vm="6190">
        <v>155.6</v>
      </c>
      <c r="AB166" vm="6449">
        <v>157.6</v>
      </c>
      <c r="AC166" vm="6450">
        <v>560272</v>
      </c>
      <c r="AE166" vm="6183">
        <v>46181</v>
      </c>
      <c r="AF166" vm="2737">
        <v>454</v>
      </c>
      <c r="AG166" vm="6451">
        <v>463.2</v>
      </c>
      <c r="AH166" vm="6452">
        <v>444.428</v>
      </c>
      <c r="AI166" vm="5886">
        <v>448.4</v>
      </c>
      <c r="AJ166" vm="6453">
        <v>417161</v>
      </c>
      <c r="AL166" vm="6183">
        <v>46181</v>
      </c>
      <c r="AM166" vm="5533">
        <v>1252</v>
      </c>
      <c r="AN166" vm="2295">
        <v>1280</v>
      </c>
      <c r="AO166" vm="6454">
        <v>1244</v>
      </c>
      <c r="AP166" vm="2475">
        <v>1250</v>
      </c>
      <c r="AQ166" vm="6455">
        <v>24264</v>
      </c>
      <c r="AS166" vm="6376">
        <v>46189</v>
      </c>
      <c r="AT166" vm="6362">
        <v>94.05</v>
      </c>
      <c r="AU166" vm="1496">
        <v>94.65</v>
      </c>
      <c r="AV166" vm="1450">
        <v>93.3</v>
      </c>
      <c r="AW166" vm="1496">
        <v>94.65</v>
      </c>
      <c r="AX166" vm="6456">
        <v>35423</v>
      </c>
      <c r="AZ166" vm="6296">
        <v>46184</v>
      </c>
      <c r="BA166" vm="6457">
        <v>154.9</v>
      </c>
      <c r="BB166" vm="6458">
        <v>157.6</v>
      </c>
      <c r="BC166" vm="6459">
        <v>154.6</v>
      </c>
      <c r="BD166" vm="6458">
        <v>157.6</v>
      </c>
      <c r="BE166" vm="6460">
        <v>161519</v>
      </c>
      <c r="BG166" vm="6296">
        <v>46184</v>
      </c>
      <c r="BH166" vm="6461">
        <v>7.8550000000000004</v>
      </c>
      <c r="BI166" vm="6461">
        <v>7.8550000000000004</v>
      </c>
      <c r="BJ166" vm="6461">
        <v>7.8550000000000004</v>
      </c>
      <c r="BK166" vm="6461">
        <v>7.8550000000000004</v>
      </c>
      <c r="BL166" t="e" vm="41">
        <v>#N/A</v>
      </c>
      <c r="BN166" vm="6254">
        <v>46183</v>
      </c>
      <c r="BO166" vm="1194">
        <v>1.43</v>
      </c>
      <c r="BP166" vm="1150">
        <v>1.44</v>
      </c>
      <c r="BQ166" vm="4736">
        <v>1.405</v>
      </c>
      <c r="BR166" vm="1194">
        <v>1.43</v>
      </c>
      <c r="BS166" vm="6462">
        <v>4080796</v>
      </c>
      <c r="BU166" vm="6254">
        <v>46183</v>
      </c>
      <c r="BV166" vm="6463">
        <v>38.9</v>
      </c>
      <c r="BW166" vm="6464">
        <v>39.354999999999997</v>
      </c>
      <c r="BX166" vm="6465">
        <v>38.064999999999998</v>
      </c>
      <c r="BY166" vm="5721">
        <v>38.21</v>
      </c>
      <c r="BZ166" vm="6466">
        <v>312344</v>
      </c>
      <c r="CB166" vm="6183">
        <v>46181</v>
      </c>
      <c r="CC166" vm="6467">
        <v>98.44</v>
      </c>
      <c r="CD166" vm="6468">
        <v>100.675</v>
      </c>
      <c r="CE166" vm="2403">
        <v>98</v>
      </c>
      <c r="CF166" vm="6469">
        <v>99.06</v>
      </c>
      <c r="CG166" vm="6470">
        <v>200354754</v>
      </c>
      <c r="CI166" vm="6183">
        <v>46181</v>
      </c>
      <c r="CJ166" vm="6287">
        <v>591.6</v>
      </c>
      <c r="CK166" vm="6471">
        <v>602.4</v>
      </c>
      <c r="CL166" vm="4303">
        <v>586.79999999999995</v>
      </c>
      <c r="CM166" vm="3590">
        <v>599.20000000000005</v>
      </c>
      <c r="CN166" vm="6472">
        <v>14910780</v>
      </c>
      <c r="CP166" vm="6183">
        <v>46181</v>
      </c>
      <c r="CQ166" vm="6473">
        <v>452.05</v>
      </c>
      <c r="CR166" vm="6474">
        <v>461.55</v>
      </c>
      <c r="CS166" vm="6307">
        <v>451.2</v>
      </c>
      <c r="CT166" vm="1745">
        <v>456</v>
      </c>
      <c r="CU166" vm="6475">
        <v>25985964</v>
      </c>
    </row>
    <row r="167" spans="3:99" x14ac:dyDescent="0.25">
      <c r="C167" vm="6476">
        <v>46192</v>
      </c>
      <c r="D167" vm="4503">
        <v>320</v>
      </c>
      <c r="E167" vm="4619">
        <v>326</v>
      </c>
      <c r="F167" vm="6477">
        <v>307.5</v>
      </c>
      <c r="G167" vm="5434">
        <v>312</v>
      </c>
      <c r="H167" vm="6478">
        <v>5587706</v>
      </c>
      <c r="J167" vm="6217">
        <v>46182</v>
      </c>
      <c r="K167" vm="4841">
        <v>728.5</v>
      </c>
      <c r="L167" vm="4917">
        <v>748</v>
      </c>
      <c r="M167" vm="4841">
        <v>728.5</v>
      </c>
      <c r="N167" vm="6479">
        <v>729.5</v>
      </c>
      <c r="O167" vm="6480">
        <v>172549</v>
      </c>
      <c r="Q167" vm="6217">
        <v>46182</v>
      </c>
      <c r="R167" vm="5320">
        <v>500.5</v>
      </c>
      <c r="S167" vm="5850">
        <v>508.5</v>
      </c>
      <c r="T167" vm="6481">
        <v>497.4</v>
      </c>
      <c r="U167" vm="6482">
        <v>497.8</v>
      </c>
      <c r="V167" vm="6483">
        <v>550459</v>
      </c>
      <c r="X167" vm="6217">
        <v>46182</v>
      </c>
      <c r="Y167" vm="6420">
        <v>160</v>
      </c>
      <c r="Z167" vm="6484">
        <v>167.4</v>
      </c>
      <c r="AA167" vm="6191">
        <v>156.80000000000001</v>
      </c>
      <c r="AB167" vm="6159">
        <v>157.4</v>
      </c>
      <c r="AC167" vm="6485">
        <v>759970</v>
      </c>
      <c r="AE167" vm="6217">
        <v>46182</v>
      </c>
      <c r="AF167" vm="1745">
        <v>456</v>
      </c>
      <c r="AG167" vm="6486">
        <v>459.7</v>
      </c>
      <c r="AH167" vm="5886">
        <v>448.4</v>
      </c>
      <c r="AI167" vm="5886">
        <v>448.4</v>
      </c>
      <c r="AJ167" vm="6487">
        <v>233469</v>
      </c>
      <c r="AL167" vm="6217">
        <v>46182</v>
      </c>
      <c r="AM167" vm="5408">
        <v>1238</v>
      </c>
      <c r="AN167" vm="4927">
        <v>1286</v>
      </c>
      <c r="AO167" vm="6488">
        <v>1228</v>
      </c>
      <c r="AP167" vm="6054">
        <v>1242</v>
      </c>
      <c r="AQ167" vm="6489">
        <v>43609</v>
      </c>
      <c r="AS167" vm="6410">
        <v>46190</v>
      </c>
      <c r="AT167" vm="6273">
        <v>94.4</v>
      </c>
      <c r="AU167" vm="1970">
        <v>95.2</v>
      </c>
      <c r="AV167" vm="6091">
        <v>93.55</v>
      </c>
      <c r="AW167" vm="1449">
        <v>94.95</v>
      </c>
      <c r="AX167" vm="6490">
        <v>58588</v>
      </c>
      <c r="AZ167" vm="6322">
        <v>46185</v>
      </c>
      <c r="BA167" vm="6491">
        <v>159.9</v>
      </c>
      <c r="BB167" vm="6492">
        <v>164</v>
      </c>
      <c r="BC167" vm="6491">
        <v>159.9</v>
      </c>
      <c r="BD167" vm="6493">
        <v>161.4</v>
      </c>
      <c r="BE167" vm="6494">
        <v>151756</v>
      </c>
      <c r="BG167" vm="6322">
        <v>46185</v>
      </c>
      <c r="BH167" vm="6495">
        <v>7.9450000000000003</v>
      </c>
      <c r="BI167" vm="6495">
        <v>7.9450000000000003</v>
      </c>
      <c r="BJ167" vm="6495">
        <v>7.9450000000000003</v>
      </c>
      <c r="BK167" vm="6495">
        <v>7.9450000000000003</v>
      </c>
      <c r="BL167" t="e" vm="41">
        <v>#N/A</v>
      </c>
      <c r="BN167" vm="6296">
        <v>46184</v>
      </c>
      <c r="BO167" vm="5650">
        <v>1.41</v>
      </c>
      <c r="BP167" vm="1194">
        <v>1.43</v>
      </c>
      <c r="BQ167" vm="6496">
        <v>1.3975</v>
      </c>
      <c r="BR167" vm="4936">
        <v>1.415</v>
      </c>
      <c r="BS167" vm="6497">
        <v>3406137</v>
      </c>
      <c r="BU167" vm="6296">
        <v>46184</v>
      </c>
      <c r="BV167" vm="6498">
        <v>38.68</v>
      </c>
      <c r="BW167" vm="6499">
        <v>38.704999999999998</v>
      </c>
      <c r="BX167" vm="5375">
        <v>37.74</v>
      </c>
      <c r="BY167" vm="6500">
        <v>38.659999999999997</v>
      </c>
      <c r="BZ167" vm="6501">
        <v>223678</v>
      </c>
      <c r="CB167" vm="6217">
        <v>46182</v>
      </c>
      <c r="CC167" vm="6316">
        <v>99.26</v>
      </c>
      <c r="CD167" vm="6370">
        <v>100.8</v>
      </c>
      <c r="CE167" vm="4903">
        <v>97.94</v>
      </c>
      <c r="CF167" vm="3689">
        <v>98.18</v>
      </c>
      <c r="CG167" vm="6502">
        <v>140095764</v>
      </c>
      <c r="CI167" vm="6217">
        <v>46182</v>
      </c>
      <c r="CJ167" vm="3749">
        <v>601.20000000000005</v>
      </c>
      <c r="CK167" vm="835">
        <v>609.20000000000005</v>
      </c>
      <c r="CL167" vm="6503">
        <v>592.96439999999996</v>
      </c>
      <c r="CM167" vm="1962">
        <v>593</v>
      </c>
      <c r="CN167" vm="6504">
        <v>16008565</v>
      </c>
      <c r="CP167" vm="6217">
        <v>46182</v>
      </c>
      <c r="CQ167" vm="6505">
        <v>456.75</v>
      </c>
      <c r="CR167" vm="6506">
        <v>462.25</v>
      </c>
      <c r="CS167" vm="6507">
        <v>447.92309999999998</v>
      </c>
      <c r="CT167" vm="6508">
        <v>447.95</v>
      </c>
      <c r="CU167" vm="6509">
        <v>41424134</v>
      </c>
    </row>
    <row r="168" spans="3:99" x14ac:dyDescent="0.25">
      <c r="C168" vm="6510">
        <v>46195</v>
      </c>
      <c r="D168" vm="5434">
        <v>312</v>
      </c>
      <c r="E168" vm="6511">
        <v>329.5</v>
      </c>
      <c r="F168" vm="5639">
        <v>308.5</v>
      </c>
      <c r="G168" vm="4503">
        <v>320</v>
      </c>
      <c r="H168" vm="6512">
        <v>255944</v>
      </c>
      <c r="J168" vm="6254">
        <v>46183</v>
      </c>
      <c r="K168" vm="5739">
        <v>731.5</v>
      </c>
      <c r="L168" vm="4842">
        <v>742</v>
      </c>
      <c r="M168" vm="6513">
        <v>726.5</v>
      </c>
      <c r="N168" vm="6514">
        <v>738.5</v>
      </c>
      <c r="O168" vm="6515">
        <v>179457</v>
      </c>
      <c r="Q168" vm="6254">
        <v>46183</v>
      </c>
      <c r="R168" vm="5320">
        <v>500.5</v>
      </c>
      <c r="S168" vm="5850">
        <v>508.5</v>
      </c>
      <c r="T168" vm="6516">
        <v>493.8</v>
      </c>
      <c r="U168" vm="3200">
        <v>502</v>
      </c>
      <c r="V168" vm="6517">
        <v>468792</v>
      </c>
      <c r="X168" vm="6254">
        <v>46183</v>
      </c>
      <c r="Y168" vm="6518">
        <v>158.19999999999999</v>
      </c>
      <c r="Z168" vm="6519">
        <v>160.80000000000001</v>
      </c>
      <c r="AA168" vm="6520">
        <v>155.4</v>
      </c>
      <c r="AB168" vm="6521">
        <v>160.4</v>
      </c>
      <c r="AC168" vm="6522">
        <v>670220</v>
      </c>
      <c r="AE168" vm="6254">
        <v>46183</v>
      </c>
      <c r="AF168" vm="1435">
        <v>442.4</v>
      </c>
      <c r="AG168" vm="6523">
        <v>454.4</v>
      </c>
      <c r="AH168" vm="6524">
        <v>441.25599999999997</v>
      </c>
      <c r="AI168" vm="5610">
        <v>447.4</v>
      </c>
      <c r="AJ168" vm="6525">
        <v>200148</v>
      </c>
      <c r="AL168" vm="6254">
        <v>46183</v>
      </c>
      <c r="AM168" vm="5535">
        <v>1248</v>
      </c>
      <c r="AN168" vm="5710">
        <v>1288</v>
      </c>
      <c r="AO168" vm="6488">
        <v>1228</v>
      </c>
      <c r="AP168" vm="2475">
        <v>1250</v>
      </c>
      <c r="AQ168" vm="6526">
        <v>31659</v>
      </c>
      <c r="AS168" vm="6440">
        <v>46191</v>
      </c>
      <c r="AT168" vm="1804">
        <v>95.1</v>
      </c>
      <c r="AU168" vm="1804">
        <v>95.1</v>
      </c>
      <c r="AV168" vm="1403">
        <v>93.65</v>
      </c>
      <c r="AW168" vm="1403">
        <v>93.65</v>
      </c>
      <c r="AX168" vm="6527">
        <v>41952</v>
      </c>
      <c r="AZ168" vm="6351">
        <v>46188</v>
      </c>
      <c r="BA168" vm="6528">
        <v>164.9</v>
      </c>
      <c r="BB168" vm="6529">
        <v>167.8</v>
      </c>
      <c r="BC168" vm="6530">
        <v>164.2</v>
      </c>
      <c r="BD168" vm="6531">
        <v>165.2</v>
      </c>
      <c r="BE168" vm="6532">
        <v>200039</v>
      </c>
      <c r="BG168" vm="6351">
        <v>46188</v>
      </c>
      <c r="BH168" vm="2582">
        <v>8.11</v>
      </c>
      <c r="BI168" vm="2582">
        <v>8.11</v>
      </c>
      <c r="BJ168" vm="2582">
        <v>8.11</v>
      </c>
      <c r="BK168" vm="2582">
        <v>8.11</v>
      </c>
      <c r="BL168" t="e" vm="41">
        <v>#N/A</v>
      </c>
      <c r="BN168" vm="6322">
        <v>46185</v>
      </c>
      <c r="BO168" vm="1150">
        <v>1.44</v>
      </c>
      <c r="BP168" vm="1151">
        <v>1.45</v>
      </c>
      <c r="BQ168" vm="4736">
        <v>1.405</v>
      </c>
      <c r="BR168" vm="5651">
        <v>1.4350000000000001</v>
      </c>
      <c r="BS168" vm="6533">
        <v>3115243</v>
      </c>
      <c r="BU168" vm="6322">
        <v>46185</v>
      </c>
      <c r="BV168" vm="6534">
        <v>39.04</v>
      </c>
      <c r="BW168" vm="2969">
        <v>39.29</v>
      </c>
      <c r="BX168" vm="6535">
        <v>38.71</v>
      </c>
      <c r="BY168" vm="3268">
        <v>39.03</v>
      </c>
      <c r="BZ168" vm="6536">
        <v>278620</v>
      </c>
      <c r="CB168" vm="6254">
        <v>46183</v>
      </c>
      <c r="CC168" vm="2401">
        <v>98.54</v>
      </c>
      <c r="CD168" vm="1267">
        <v>98.7</v>
      </c>
      <c r="CE168" vm="4150">
        <v>96.4</v>
      </c>
      <c r="CF168" vm="6537">
        <v>97.22</v>
      </c>
      <c r="CG168" vm="6538">
        <v>146599028</v>
      </c>
      <c r="CI168" vm="6254">
        <v>46183</v>
      </c>
      <c r="CJ168" vm="6539">
        <v>594.20000000000005</v>
      </c>
      <c r="CK168" vm="6540">
        <v>598.40859999999998</v>
      </c>
      <c r="CL168" vm="4120">
        <v>583.6</v>
      </c>
      <c r="CM168" vm="641">
        <v>586.20000000000005</v>
      </c>
      <c r="CN168" vm="6541">
        <v>14059256</v>
      </c>
      <c r="CP168" vm="6254">
        <v>46183</v>
      </c>
      <c r="CQ168" vm="6542">
        <v>448.65</v>
      </c>
      <c r="CR168" vm="6543">
        <v>450.7</v>
      </c>
      <c r="CS168" vm="1384">
        <v>439.8</v>
      </c>
      <c r="CT168" vm="1043">
        <v>445.8</v>
      </c>
      <c r="CU168" vm="6544">
        <v>52605459</v>
      </c>
    </row>
    <row r="169" spans="3:99" x14ac:dyDescent="0.25">
      <c r="C169" vm="6545">
        <v>46196</v>
      </c>
      <c r="D169" vm="4503">
        <v>320</v>
      </c>
      <c r="E169" vm="6546">
        <v>327.5</v>
      </c>
      <c r="F169" vm="5561">
        <v>313</v>
      </c>
      <c r="G169" vm="6546">
        <v>327.5</v>
      </c>
      <c r="H169" vm="6547">
        <v>237627</v>
      </c>
      <c r="J169" vm="6296">
        <v>46184</v>
      </c>
      <c r="K169" vm="5482">
        <v>736.5</v>
      </c>
      <c r="L169" vm="4918">
        <v>746</v>
      </c>
      <c r="M169" vm="6548">
        <v>732</v>
      </c>
      <c r="N169" vm="4842">
        <v>742</v>
      </c>
      <c r="O169" vm="6549">
        <v>202285</v>
      </c>
      <c r="Q169" vm="6296">
        <v>46184</v>
      </c>
      <c r="R169" vm="3829">
        <v>498.4</v>
      </c>
      <c r="S169" vm="1996">
        <v>508</v>
      </c>
      <c r="T169" vm="6550">
        <v>496.2</v>
      </c>
      <c r="U169" vm="2702">
        <v>501.5</v>
      </c>
      <c r="V169" vm="6551">
        <v>529955</v>
      </c>
      <c r="X169" vm="6296">
        <v>46184</v>
      </c>
      <c r="Y169" vm="6552">
        <v>160.19999999999999</v>
      </c>
      <c r="Z169" vm="6553">
        <v>163.4</v>
      </c>
      <c r="AA169" vm="6554">
        <v>156.6</v>
      </c>
      <c r="AB169" vm="6420">
        <v>160</v>
      </c>
      <c r="AC169" vm="6555">
        <v>1373171</v>
      </c>
      <c r="AE169" vm="6296">
        <v>46184</v>
      </c>
      <c r="AF169" vm="997">
        <v>445</v>
      </c>
      <c r="AG169" vm="6307">
        <v>451.2</v>
      </c>
      <c r="AH169" vm="208">
        <v>438</v>
      </c>
      <c r="AI169" vm="1587">
        <v>442.2</v>
      </c>
      <c r="AJ169" vm="6556">
        <v>325145</v>
      </c>
      <c r="AL169" vm="6296">
        <v>46184</v>
      </c>
      <c r="AM169" vm="5493">
        <v>1258</v>
      </c>
      <c r="AN169" vm="6557">
        <v>1285</v>
      </c>
      <c r="AO169" vm="5572">
        <v>1254</v>
      </c>
      <c r="AP169" vm="5492">
        <v>1264</v>
      </c>
      <c r="AQ169" vm="6558">
        <v>31967</v>
      </c>
      <c r="AS169" vm="6476">
        <v>46192</v>
      </c>
      <c r="AT169" vm="1498">
        <v>94.1</v>
      </c>
      <c r="AU169" vm="1546">
        <v>96</v>
      </c>
      <c r="AV169" vm="1400">
        <v>93.35</v>
      </c>
      <c r="AW169" vm="1546">
        <v>96</v>
      </c>
      <c r="AX169" vm="6559">
        <v>195247</v>
      </c>
      <c r="AZ169" vm="6376">
        <v>46189</v>
      </c>
      <c r="BA169" vm="6560">
        <v>166.7</v>
      </c>
      <c r="BB169" vm="6561">
        <v>169.5</v>
      </c>
      <c r="BC169" vm="6562">
        <v>166.5</v>
      </c>
      <c r="BD169" vm="6563">
        <v>168</v>
      </c>
      <c r="BE169" vm="6564">
        <v>168183</v>
      </c>
      <c r="BG169" vm="6376">
        <v>46189</v>
      </c>
      <c r="BH169" vm="6565">
        <v>8.0449999999999999</v>
      </c>
      <c r="BI169" vm="6565">
        <v>8.0449999999999999</v>
      </c>
      <c r="BJ169" vm="6565">
        <v>8.0449999999999999</v>
      </c>
      <c r="BK169" vm="6565">
        <v>8.0449999999999999</v>
      </c>
      <c r="BL169" t="e" vm="41">
        <v>#N/A</v>
      </c>
      <c r="BN169" vm="6351">
        <v>46188</v>
      </c>
      <c r="BO169" vm="1151">
        <v>1.45</v>
      </c>
      <c r="BP169" vm="1056">
        <v>1.49</v>
      </c>
      <c r="BQ169" vm="1239">
        <v>1.4450000000000001</v>
      </c>
      <c r="BR169" vm="1056">
        <v>1.49</v>
      </c>
      <c r="BS169" vm="6566">
        <v>4470356</v>
      </c>
      <c r="BU169" vm="6351">
        <v>46188</v>
      </c>
      <c r="BV169" vm="6567">
        <v>39.15</v>
      </c>
      <c r="BW169" vm="6568">
        <v>39.615000000000002</v>
      </c>
      <c r="BX169" vm="6569">
        <v>38.234999999999999</v>
      </c>
      <c r="BY169" vm="6570">
        <v>38.33</v>
      </c>
      <c r="BZ169" vm="6571">
        <v>235496</v>
      </c>
      <c r="CB169" vm="6296">
        <v>46184</v>
      </c>
      <c r="CC169" vm="2114">
        <v>97.42</v>
      </c>
      <c r="CD169" vm="6572">
        <v>98.76</v>
      </c>
      <c r="CE169" vm="6573">
        <v>96.84</v>
      </c>
      <c r="CF169" vm="6574">
        <v>98.16</v>
      </c>
      <c r="CG169" vm="6575">
        <v>193790031</v>
      </c>
      <c r="CI169" vm="6296">
        <v>46184</v>
      </c>
      <c r="CJ169" vm="5807">
        <v>585.6</v>
      </c>
      <c r="CK169" vm="6576">
        <v>595.4</v>
      </c>
      <c r="CL169" vm="442">
        <v>585</v>
      </c>
      <c r="CM169" vm="494">
        <v>587.6</v>
      </c>
      <c r="CN169" vm="6577">
        <v>15028372</v>
      </c>
      <c r="CP169" vm="6296">
        <v>46184</v>
      </c>
      <c r="CQ169" vm="4136">
        <v>444.4</v>
      </c>
      <c r="CR169" vm="6304">
        <v>452</v>
      </c>
      <c r="CS169" vm="4136">
        <v>444.4</v>
      </c>
      <c r="CT169" vm="6578">
        <v>448.95</v>
      </c>
      <c r="CU169" vm="6579">
        <v>35806019</v>
      </c>
    </row>
    <row r="170" spans="3:99" x14ac:dyDescent="0.25">
      <c r="C170" vm="6580">
        <v>46197</v>
      </c>
      <c r="D170" vm="4542">
        <v>332</v>
      </c>
      <c r="E170" vm="5393">
        <v>332.5</v>
      </c>
      <c r="F170" vm="6581">
        <v>321.15300000000002</v>
      </c>
      <c r="G170" vm="6511">
        <v>329.5</v>
      </c>
      <c r="H170" vm="6582">
        <v>298770</v>
      </c>
      <c r="J170" vm="6322">
        <v>46185</v>
      </c>
      <c r="K170" vm="6583">
        <v>754</v>
      </c>
      <c r="L170" vm="6584">
        <v>764</v>
      </c>
      <c r="M170" vm="6585">
        <v>742.53800000000001</v>
      </c>
      <c r="N170" vm="6586">
        <v>759.5</v>
      </c>
      <c r="O170" vm="6587">
        <v>306331</v>
      </c>
      <c r="Q170" vm="6322">
        <v>46185</v>
      </c>
      <c r="R170" vm="2127">
        <v>505</v>
      </c>
      <c r="S170" vm="2245">
        <v>519.5</v>
      </c>
      <c r="T170" vm="2614">
        <v>504.5</v>
      </c>
      <c r="U170" vm="2656">
        <v>518</v>
      </c>
      <c r="V170" vm="6588">
        <v>325740</v>
      </c>
      <c r="X170" vm="6322">
        <v>46185</v>
      </c>
      <c r="Y170" vm="6589">
        <v>167.2</v>
      </c>
      <c r="Z170" vm="6589">
        <v>167.2</v>
      </c>
      <c r="AA170" vm="6590">
        <v>158.4</v>
      </c>
      <c r="AB170" vm="6591">
        <v>165.2</v>
      </c>
      <c r="AC170" vm="6592">
        <v>1104886</v>
      </c>
      <c r="AE170" vm="6322">
        <v>46185</v>
      </c>
      <c r="AF170" vm="6306">
        <v>445.2</v>
      </c>
      <c r="AG170" vm="1445">
        <v>461.2</v>
      </c>
      <c r="AH170" vm="1302">
        <v>439.2</v>
      </c>
      <c r="AI170" vm="6306">
        <v>445.2</v>
      </c>
      <c r="AJ170" vm="6593">
        <v>595490</v>
      </c>
      <c r="AL170" vm="6322">
        <v>46185</v>
      </c>
      <c r="AM170" vm="6164">
        <v>1284</v>
      </c>
      <c r="AN170" vm="5260">
        <v>1348</v>
      </c>
      <c r="AO170" vm="5492">
        <v>1264</v>
      </c>
      <c r="AP170" vm="4926">
        <v>1346</v>
      </c>
      <c r="AQ170" vm="6594">
        <v>68230</v>
      </c>
      <c r="AS170" vm="6510">
        <v>46195</v>
      </c>
      <c r="AT170" vm="1497">
        <v>95.55</v>
      </c>
      <c r="AU170" vm="1721">
        <v>96.2</v>
      </c>
      <c r="AV170" vm="1496">
        <v>94.65</v>
      </c>
      <c r="AW170" vm="4286">
        <v>95.7</v>
      </c>
      <c r="AX170" vm="6595">
        <v>54772</v>
      </c>
      <c r="AZ170" vm="6410">
        <v>46190</v>
      </c>
      <c r="BA170" vm="6563">
        <v>168</v>
      </c>
      <c r="BB170" vm="6596">
        <v>172.3</v>
      </c>
      <c r="BC170" vm="6563">
        <v>168</v>
      </c>
      <c r="BD170" vm="6597">
        <v>171.8</v>
      </c>
      <c r="BE170" vm="6598">
        <v>206591</v>
      </c>
      <c r="BG170" vm="6410">
        <v>46190</v>
      </c>
      <c r="BH170" vm="6599">
        <v>8.0950000000000006</v>
      </c>
      <c r="BI170" vm="2623">
        <v>8.1</v>
      </c>
      <c r="BJ170" vm="6599">
        <v>8.0950000000000006</v>
      </c>
      <c r="BK170" vm="2623">
        <v>8.1</v>
      </c>
      <c r="BL170" vm="6600">
        <v>1020</v>
      </c>
      <c r="BN170" vm="6376">
        <v>46189</v>
      </c>
      <c r="BO170" vm="1009">
        <v>1.48</v>
      </c>
      <c r="BP170" vm="4446">
        <v>1.51</v>
      </c>
      <c r="BQ170" vm="4374">
        <v>1.4624999999999999</v>
      </c>
      <c r="BR170" vm="4337">
        <v>1.5</v>
      </c>
      <c r="BS170" vm="6601">
        <v>3378823</v>
      </c>
      <c r="BU170" vm="6376">
        <v>46189</v>
      </c>
      <c r="BV170" vm="6602">
        <v>38.729999999999997</v>
      </c>
      <c r="BW170" vm="3182">
        <v>38.909999999999997</v>
      </c>
      <c r="BX170" vm="5457">
        <v>38.130000000000003</v>
      </c>
      <c r="BY170" vm="3844">
        <v>38.64</v>
      </c>
      <c r="BZ170" vm="6603">
        <v>322590</v>
      </c>
      <c r="CB170" vm="6322">
        <v>46185</v>
      </c>
      <c r="CC170" vm="6370">
        <v>100.8</v>
      </c>
      <c r="CD170" vm="3939">
        <v>102.55</v>
      </c>
      <c r="CE170" vm="2543">
        <v>99.84</v>
      </c>
      <c r="CF170" vm="3100">
        <v>102.35</v>
      </c>
      <c r="CG170" vm="6604">
        <v>136577345</v>
      </c>
      <c r="CI170" vm="6322">
        <v>46185</v>
      </c>
      <c r="CJ170" vm="5308">
        <v>601.6</v>
      </c>
      <c r="CK170" vm="2986">
        <v>615</v>
      </c>
      <c r="CL170" vm="3590">
        <v>599.20000000000005</v>
      </c>
      <c r="CM170" vm="1821">
        <v>614.20000000000005</v>
      </c>
      <c r="CN170" vm="6605">
        <v>18242500</v>
      </c>
      <c r="CP170" vm="6322">
        <v>46185</v>
      </c>
      <c r="CQ170" vm="6606">
        <v>462.85</v>
      </c>
      <c r="CR170" vm="6607">
        <v>473.05700000000002</v>
      </c>
      <c r="CS170" vm="6608">
        <v>460.1</v>
      </c>
      <c r="CT170" vm="6609">
        <v>472.85</v>
      </c>
      <c r="CU170" vm="6610">
        <v>41468832</v>
      </c>
    </row>
    <row r="171" spans="3:99" x14ac:dyDescent="0.25">
      <c r="C171" vm="6611">
        <v>46198</v>
      </c>
      <c r="D171" vm="5250">
        <v>328</v>
      </c>
      <c r="E171" vm="5128">
        <v>343.5</v>
      </c>
      <c r="F171" vm="4580">
        <v>324</v>
      </c>
      <c r="G171" vm="5128">
        <v>343.5</v>
      </c>
      <c r="H171" vm="6612">
        <v>355025</v>
      </c>
      <c r="J171" vm="6351">
        <v>46188</v>
      </c>
      <c r="K171" vm="798">
        <v>773.5</v>
      </c>
      <c r="L171" vm="4166">
        <v>778</v>
      </c>
      <c r="M171" vm="6325">
        <v>752.5</v>
      </c>
      <c r="N171" vm="4358">
        <v>755.5</v>
      </c>
      <c r="O171" vm="6613">
        <v>284289</v>
      </c>
      <c r="Q171" vm="6351">
        <v>46188</v>
      </c>
      <c r="R171" vm="2290">
        <v>529.5</v>
      </c>
      <c r="S171" vm="2290">
        <v>529.5</v>
      </c>
      <c r="T171" vm="2992">
        <v>517</v>
      </c>
      <c r="U171" vm="2128">
        <v>519</v>
      </c>
      <c r="V171" vm="6614">
        <v>806094</v>
      </c>
      <c r="X171" vm="6351">
        <v>46188</v>
      </c>
      <c r="Y171" vm="6330">
        <v>171</v>
      </c>
      <c r="Z171" vm="6615">
        <v>173</v>
      </c>
      <c r="AA171" vm="6383">
        <v>163</v>
      </c>
      <c r="AB171" vm="6356">
        <v>172.2</v>
      </c>
      <c r="AC171" vm="6616">
        <v>1360126</v>
      </c>
      <c r="AE171" vm="6351">
        <v>46188</v>
      </c>
      <c r="AF171" vm="6306">
        <v>445.2</v>
      </c>
      <c r="AG171" vm="6617">
        <v>466.6</v>
      </c>
      <c r="AH171" vm="4961">
        <v>440.8</v>
      </c>
      <c r="AI171" vm="6618">
        <v>456.6</v>
      </c>
      <c r="AJ171" vm="6619">
        <v>549704</v>
      </c>
      <c r="AL171" vm="6351">
        <v>46188</v>
      </c>
      <c r="AM171" vm="5224">
        <v>1352</v>
      </c>
      <c r="AN171" vm="6620">
        <v>1404</v>
      </c>
      <c r="AO171" vm="5224">
        <v>1352</v>
      </c>
      <c r="AP171" vm="6621">
        <v>1372</v>
      </c>
      <c r="AQ171" vm="6622">
        <v>31802</v>
      </c>
      <c r="AS171" vm="6545">
        <v>46196</v>
      </c>
      <c r="AT171" vm="6623">
        <v>95.65</v>
      </c>
      <c r="AU171" vm="3965">
        <v>96.1</v>
      </c>
      <c r="AV171" vm="5413">
        <v>95.15</v>
      </c>
      <c r="AW171" vm="3965">
        <v>96.1</v>
      </c>
      <c r="AX171" vm="6624">
        <v>33531</v>
      </c>
      <c r="AZ171" vm="6440">
        <v>46191</v>
      </c>
      <c r="BA171" vm="6625">
        <v>171.6</v>
      </c>
      <c r="BB171" vm="6626">
        <v>172.1</v>
      </c>
      <c r="BC171" vm="6627">
        <v>169.4</v>
      </c>
      <c r="BD171" vm="6628">
        <v>170.4</v>
      </c>
      <c r="BE171" vm="6629">
        <v>143888</v>
      </c>
      <c r="BG171" vm="6440">
        <v>46191</v>
      </c>
      <c r="BH171" vm="2157">
        <v>7.99</v>
      </c>
      <c r="BI171" vm="2157">
        <v>7.99</v>
      </c>
      <c r="BJ171" vm="2157">
        <v>7.99</v>
      </c>
      <c r="BK171" vm="2157">
        <v>7.99</v>
      </c>
      <c r="BL171" t="e" vm="41">
        <v>#N/A</v>
      </c>
      <c r="BN171" vm="6410">
        <v>46190</v>
      </c>
      <c r="BO171" vm="1411">
        <v>1.52</v>
      </c>
      <c r="BP171" vm="1411">
        <v>1.52</v>
      </c>
      <c r="BQ171" vm="1009">
        <v>1.48</v>
      </c>
      <c r="BR171" vm="1058">
        <v>1.5149999999999999</v>
      </c>
      <c r="BS171" vm="6630">
        <v>3152730</v>
      </c>
      <c r="BU171" vm="6410">
        <v>46190</v>
      </c>
      <c r="BV171" vm="6631">
        <v>38.43</v>
      </c>
      <c r="BW171" vm="6632">
        <v>39.119999999999997</v>
      </c>
      <c r="BX171" vm="6204">
        <v>37.47</v>
      </c>
      <c r="BY171" vm="6633">
        <v>37.99</v>
      </c>
      <c r="BZ171" vm="6634">
        <v>319418</v>
      </c>
      <c r="CB171" vm="6351">
        <v>46188</v>
      </c>
      <c r="CC171" vm="6635">
        <v>104.75</v>
      </c>
      <c r="CD171" vm="6636">
        <v>105.05</v>
      </c>
      <c r="CE171" vm="2899">
        <v>102.1</v>
      </c>
      <c r="CF171" vm="2854">
        <v>102.65</v>
      </c>
      <c r="CG171" vm="6637">
        <v>107186271</v>
      </c>
      <c r="CI171" vm="6351">
        <v>46188</v>
      </c>
      <c r="CJ171" vm="5166">
        <v>629.20000000000005</v>
      </c>
      <c r="CK171" vm="1947">
        <v>630.6</v>
      </c>
      <c r="CL171" vm="6638">
        <v>610.07579999999996</v>
      </c>
      <c r="CM171" vm="3589">
        <v>614.79999999999995</v>
      </c>
      <c r="CN171" vm="6639">
        <v>14156880</v>
      </c>
      <c r="CP171" vm="6351">
        <v>46188</v>
      </c>
      <c r="CQ171" vm="6640">
        <v>486.15</v>
      </c>
      <c r="CR171" vm="6641">
        <v>488.55</v>
      </c>
      <c r="CS171" vm="6642">
        <v>476.64400000000001</v>
      </c>
      <c r="CT171" vm="6643">
        <v>479.9</v>
      </c>
      <c r="CU171" vm="6644">
        <v>36956324</v>
      </c>
    </row>
    <row r="172" spans="3:99" x14ac:dyDescent="0.25">
      <c r="C172" vm="6645">
        <v>46199</v>
      </c>
      <c r="D172" vm="4581">
        <v>335</v>
      </c>
      <c r="E172" vm="6646">
        <v>350.5</v>
      </c>
      <c r="F172" vm="4581">
        <v>335</v>
      </c>
      <c r="G172" vm="4686">
        <v>347</v>
      </c>
      <c r="H172" vm="6647">
        <v>362792</v>
      </c>
      <c r="J172" vm="6376">
        <v>46189</v>
      </c>
      <c r="K172" vm="4358">
        <v>755.5</v>
      </c>
      <c r="L172" vm="4359">
        <v>770</v>
      </c>
      <c r="M172" vm="4358">
        <v>755.5</v>
      </c>
      <c r="N172" vm="6259">
        <v>766.5</v>
      </c>
      <c r="O172" vm="6648">
        <v>323916</v>
      </c>
      <c r="Q172" vm="6376">
        <v>46189</v>
      </c>
      <c r="R172" vm="2292">
        <v>520</v>
      </c>
      <c r="S172" vm="1218">
        <v>527.5</v>
      </c>
      <c r="T172" vm="2084">
        <v>515</v>
      </c>
      <c r="U172" vm="3456">
        <v>524</v>
      </c>
      <c r="V172" vm="6649">
        <v>457932</v>
      </c>
      <c r="X172" vm="6376">
        <v>46189</v>
      </c>
      <c r="Y172" vm="6650">
        <v>163.6</v>
      </c>
      <c r="Z172" vm="6651">
        <v>173.46100000000001</v>
      </c>
      <c r="AA172" vm="6650">
        <v>163.6</v>
      </c>
      <c r="AB172" vm="6652">
        <v>172</v>
      </c>
      <c r="AC172" vm="6653">
        <v>619929</v>
      </c>
      <c r="AE172" vm="6376">
        <v>46189</v>
      </c>
      <c r="AF172" vm="1759">
        <v>467.6</v>
      </c>
      <c r="AG172" vm="1759">
        <v>467.6</v>
      </c>
      <c r="AH172" vm="5489">
        <v>446.8</v>
      </c>
      <c r="AI172" vm="5489">
        <v>446.8</v>
      </c>
      <c r="AJ172" vm="6654">
        <v>231081</v>
      </c>
      <c r="AL172" vm="6376">
        <v>46189</v>
      </c>
      <c r="AM172" vm="2994">
        <v>1380</v>
      </c>
      <c r="AN172" vm="6655">
        <v>1416</v>
      </c>
      <c r="AO172" vm="5030">
        <v>1358</v>
      </c>
      <c r="AP172" vm="5786">
        <v>1362</v>
      </c>
      <c r="AQ172" vm="6656">
        <v>27970</v>
      </c>
      <c r="AS172" vm="6580">
        <v>46197</v>
      </c>
      <c r="AT172" vm="1546">
        <v>96</v>
      </c>
      <c r="AU172" vm="3965">
        <v>96.1</v>
      </c>
      <c r="AV172" vm="1931">
        <v>94.85</v>
      </c>
      <c r="AW172" vm="5414">
        <v>95.45</v>
      </c>
      <c r="AX172" vm="6657">
        <v>43475</v>
      </c>
      <c r="AZ172" vm="6476">
        <v>46192</v>
      </c>
      <c r="BA172" vm="6658">
        <v>170</v>
      </c>
      <c r="BB172" vm="6596">
        <v>172.3</v>
      </c>
      <c r="BC172" vm="6658">
        <v>170</v>
      </c>
      <c r="BD172" vm="6659">
        <v>171.2</v>
      </c>
      <c r="BE172" vm="4003">
        <v>290885</v>
      </c>
      <c r="BG172" vm="6476">
        <v>46192</v>
      </c>
      <c r="BH172" vm="962">
        <v>7.87</v>
      </c>
      <c r="BI172" vm="962">
        <v>7.87</v>
      </c>
      <c r="BJ172" vm="962">
        <v>7.87</v>
      </c>
      <c r="BK172" vm="962">
        <v>7.87</v>
      </c>
      <c r="BL172" t="e" vm="41">
        <v>#N/A</v>
      </c>
      <c r="BN172" vm="6440">
        <v>46191</v>
      </c>
      <c r="BO172" vm="4446">
        <v>1.51</v>
      </c>
      <c r="BP172" vm="4523">
        <v>1.5349999999999999</v>
      </c>
      <c r="BQ172" vm="1322">
        <v>1.4650000000000001</v>
      </c>
      <c r="BR172" vm="1009">
        <v>1.48</v>
      </c>
      <c r="BS172" vm="6660">
        <v>3900810</v>
      </c>
      <c r="BU172" vm="6440">
        <v>46191</v>
      </c>
      <c r="BV172" vm="6661">
        <v>38.24</v>
      </c>
      <c r="BW172" vm="3904">
        <v>38.67</v>
      </c>
      <c r="BX172" vm="6662">
        <v>37.914999999999999</v>
      </c>
      <c r="BY172" vm="5200">
        <v>38.26</v>
      </c>
      <c r="BZ172" vm="6663">
        <v>610961</v>
      </c>
      <c r="CB172" vm="6376">
        <v>46189</v>
      </c>
      <c r="CC172" vm="2813">
        <v>102.85</v>
      </c>
      <c r="CD172" vm="6664">
        <v>104.7</v>
      </c>
      <c r="CE172" vm="2854">
        <v>102.65</v>
      </c>
      <c r="CF172" vm="6665">
        <v>104.05</v>
      </c>
      <c r="CG172" vm="6666">
        <v>104141108</v>
      </c>
      <c r="CI172" vm="6376">
        <v>46189</v>
      </c>
      <c r="CJ172" vm="1424">
        <v>619.20000000000005</v>
      </c>
      <c r="CK172" vm="6667">
        <v>630.4</v>
      </c>
      <c r="CL172" vm="3979">
        <v>616.79999999999995</v>
      </c>
      <c r="CM172" vm="1700">
        <v>628.6</v>
      </c>
      <c r="CN172" vm="6668">
        <v>11898315</v>
      </c>
      <c r="CP172" vm="6376">
        <v>46189</v>
      </c>
      <c r="CQ172" vm="6669">
        <v>479.45</v>
      </c>
      <c r="CR172" vm="6670">
        <v>490.9</v>
      </c>
      <c r="CS172" vm="6671">
        <v>479.16750000000002</v>
      </c>
      <c r="CT172" vm="6672">
        <v>486.95</v>
      </c>
      <c r="CU172" vm="6673">
        <v>41796012</v>
      </c>
    </row>
    <row r="173" spans="3:99" x14ac:dyDescent="0.25">
      <c r="C173" vm="6674">
        <v>46202</v>
      </c>
      <c r="D173" vm="4686">
        <v>347</v>
      </c>
      <c r="E173" vm="5059">
        <v>348.5</v>
      </c>
      <c r="F173" vm="5946">
        <v>319.5</v>
      </c>
      <c r="G173" vm="5946">
        <v>319.5</v>
      </c>
      <c r="H173" vm="6675">
        <v>919626</v>
      </c>
      <c r="J173" vm="6410">
        <v>46190</v>
      </c>
      <c r="K173" vm="4658">
        <v>779.5</v>
      </c>
      <c r="L173" vm="4658">
        <v>779.5</v>
      </c>
      <c r="M173" vm="6676">
        <v>763</v>
      </c>
      <c r="N173" vm="1578">
        <v>777</v>
      </c>
      <c r="O173" vm="6677">
        <v>262875</v>
      </c>
      <c r="Q173" vm="6410">
        <v>46190</v>
      </c>
      <c r="R173" vm="2425">
        <v>532</v>
      </c>
      <c r="S173" vm="2425">
        <v>532</v>
      </c>
      <c r="T173" vm="3121">
        <v>522</v>
      </c>
      <c r="U173" vm="2877">
        <v>523.5</v>
      </c>
      <c r="V173" vm="6678">
        <v>380686</v>
      </c>
      <c r="X173" vm="6410">
        <v>46190</v>
      </c>
      <c r="Y173" vm="6679">
        <v>172.8</v>
      </c>
      <c r="Z173" vm="6680">
        <v>174.8</v>
      </c>
      <c r="AA173" vm="6381">
        <v>167</v>
      </c>
      <c r="AB173" vm="6331">
        <v>171.2</v>
      </c>
      <c r="AC173" vm="6681">
        <v>572428</v>
      </c>
      <c r="AE173" vm="6410">
        <v>46190</v>
      </c>
      <c r="AF173" vm="1444">
        <v>455.4</v>
      </c>
      <c r="AG173" vm="6682">
        <v>464.6</v>
      </c>
      <c r="AH173" vm="6306">
        <v>445.2</v>
      </c>
      <c r="AI173" vm="1801">
        <v>464.4</v>
      </c>
      <c r="AJ173" vm="5252">
        <v>238822</v>
      </c>
      <c r="AL173" vm="6410">
        <v>46190</v>
      </c>
      <c r="AM173" vm="6683">
        <v>1412</v>
      </c>
      <c r="AN173" vm="6684">
        <v>1414</v>
      </c>
      <c r="AO173" vm="5144">
        <v>1344</v>
      </c>
      <c r="AP173" vm="4926">
        <v>1346</v>
      </c>
      <c r="AQ173" vm="6685">
        <v>31389</v>
      </c>
      <c r="AS173" vm="6611">
        <v>46198</v>
      </c>
      <c r="AT173" vm="1762">
        <v>95.9</v>
      </c>
      <c r="AU173" vm="1762">
        <v>95.9</v>
      </c>
      <c r="AV173" vm="1846">
        <v>94.45</v>
      </c>
      <c r="AW173" vm="1496">
        <v>94.65</v>
      </c>
      <c r="AX173" vm="6686">
        <v>30408</v>
      </c>
      <c r="AZ173" vm="6510">
        <v>46195</v>
      </c>
      <c r="BA173" vm="6597">
        <v>171.8</v>
      </c>
      <c r="BB173" vm="6687">
        <v>173.3</v>
      </c>
      <c r="BC173" vm="6688">
        <v>170.8</v>
      </c>
      <c r="BD173" vm="6689">
        <v>172.6</v>
      </c>
      <c r="BE173" vm="6690">
        <v>82083</v>
      </c>
      <c r="BG173" vm="6510">
        <v>46195</v>
      </c>
      <c r="BH173" vm="6691">
        <v>7.7450000000000001</v>
      </c>
      <c r="BI173" vm="6691">
        <v>7.7450000000000001</v>
      </c>
      <c r="BJ173" vm="6691">
        <v>7.7450000000000001</v>
      </c>
      <c r="BK173" vm="6691">
        <v>7.7450000000000001</v>
      </c>
      <c r="BL173" t="e" vm="41">
        <v>#N/A</v>
      </c>
      <c r="BN173" vm="6476">
        <v>46192</v>
      </c>
      <c r="BO173" vm="1322">
        <v>1.4650000000000001</v>
      </c>
      <c r="BP173" vm="1411">
        <v>1.52</v>
      </c>
      <c r="BQ173" vm="1151">
        <v>1.45</v>
      </c>
      <c r="BR173" vm="1012">
        <v>1.4850000000000001</v>
      </c>
      <c r="BS173" vm="6692">
        <v>6338665</v>
      </c>
      <c r="BU173" vm="6510">
        <v>46195</v>
      </c>
      <c r="BV173" vm="6693">
        <v>38.32</v>
      </c>
      <c r="BW173" vm="6694">
        <v>38.86</v>
      </c>
      <c r="BX173" vm="6693">
        <v>38.32</v>
      </c>
      <c r="BY173" vm="6695">
        <v>38.590000000000003</v>
      </c>
      <c r="BZ173" vm="6696">
        <v>259273</v>
      </c>
      <c r="CB173" vm="6410">
        <v>46190</v>
      </c>
      <c r="CC173" vm="6635">
        <v>104.75</v>
      </c>
      <c r="CD173" vm="3812">
        <v>105.85</v>
      </c>
      <c r="CE173" vm="6697">
        <v>103.9</v>
      </c>
      <c r="CF173" vm="1039">
        <v>105.8</v>
      </c>
      <c r="CG173" vm="6698">
        <v>113155052</v>
      </c>
      <c r="CI173" vm="6410">
        <v>46190</v>
      </c>
      <c r="CJ173" vm="6699">
        <v>630.79999999999995</v>
      </c>
      <c r="CK173" vm="6700">
        <v>639.1</v>
      </c>
      <c r="CL173" vm="6701">
        <v>628.4</v>
      </c>
      <c r="CM173" vm="2032">
        <v>638</v>
      </c>
      <c r="CN173" vm="6702">
        <v>23733485</v>
      </c>
      <c r="CP173" vm="6410">
        <v>46190</v>
      </c>
      <c r="CQ173" vm="6703">
        <v>492.9</v>
      </c>
      <c r="CR173" vm="6704">
        <v>505.72</v>
      </c>
      <c r="CS173" vm="618">
        <v>414</v>
      </c>
      <c r="CT173" vm="2792">
        <v>503.5</v>
      </c>
      <c r="CU173" vm="6705">
        <v>47255205</v>
      </c>
    </row>
    <row r="174" spans="3:99" x14ac:dyDescent="0.25">
      <c r="C174" vm="6706">
        <v>46203</v>
      </c>
      <c r="D174" vm="6707">
        <v>322</v>
      </c>
      <c r="E174" vm="4545">
        <v>330.5</v>
      </c>
      <c r="F174" vm="6708">
        <v>317</v>
      </c>
      <c r="G174" vm="6709">
        <v>325.5</v>
      </c>
      <c r="H174" vm="6710">
        <v>347989</v>
      </c>
      <c r="J174" vm="6440">
        <v>46191</v>
      </c>
      <c r="K174" vm="5603">
        <v>756.5</v>
      </c>
      <c r="L174" vm="6257">
        <v>776.5</v>
      </c>
      <c r="M174" vm="5603">
        <v>756.5</v>
      </c>
      <c r="N174" vm="6711">
        <v>773</v>
      </c>
      <c r="O174" vm="6712">
        <v>258055</v>
      </c>
      <c r="Q174" vm="6440">
        <v>46191</v>
      </c>
      <c r="R174" vm="2292">
        <v>520</v>
      </c>
      <c r="S174" vm="657">
        <v>526.5</v>
      </c>
      <c r="T174" vm="2084">
        <v>515</v>
      </c>
      <c r="U174" vm="2243">
        <v>525</v>
      </c>
      <c r="V174" vm="6713">
        <v>496645</v>
      </c>
      <c r="X174" vm="6440">
        <v>46191</v>
      </c>
      <c r="Y174" vm="6301">
        <v>175.8</v>
      </c>
      <c r="Z174" vm="6301">
        <v>175.8</v>
      </c>
      <c r="AA174" vm="6226">
        <v>165.6</v>
      </c>
      <c r="AB174" vm="6714">
        <v>169</v>
      </c>
      <c r="AC174" vm="6715">
        <v>546849</v>
      </c>
      <c r="AE174" vm="6440">
        <v>46191</v>
      </c>
      <c r="AF174" vm="1576">
        <v>462</v>
      </c>
      <c r="AG174" vm="6716">
        <v>465.8</v>
      </c>
      <c r="AH174" vm="4247">
        <v>450.8</v>
      </c>
      <c r="AI174" vm="6717">
        <v>457.8</v>
      </c>
      <c r="AJ174" vm="6718">
        <v>364542</v>
      </c>
      <c r="AL174" vm="6440">
        <v>46191</v>
      </c>
      <c r="AM174" vm="2921">
        <v>1340</v>
      </c>
      <c r="AN174" vm="2994">
        <v>1380</v>
      </c>
      <c r="AO174" vm="5141">
        <v>1332</v>
      </c>
      <c r="AP174" vm="5070">
        <v>1334</v>
      </c>
      <c r="AQ174" vm="6719">
        <v>21438</v>
      </c>
      <c r="AS174" vm="6645">
        <v>46199</v>
      </c>
      <c r="AT174" vm="5958">
        <v>94.7</v>
      </c>
      <c r="AU174" vm="4105">
        <v>95.35</v>
      </c>
      <c r="AV174" vm="6273">
        <v>94.4</v>
      </c>
      <c r="AW174" vm="1804">
        <v>95.1</v>
      </c>
      <c r="AX174" vm="6720">
        <v>27522</v>
      </c>
      <c r="AZ174" vm="6545">
        <v>46196</v>
      </c>
      <c r="BA174" vm="6625">
        <v>171.6</v>
      </c>
      <c r="BB174" vm="6721">
        <v>173.1</v>
      </c>
      <c r="BC174" vm="6722">
        <v>169.7</v>
      </c>
      <c r="BD174" vm="6721">
        <v>173.1</v>
      </c>
      <c r="BE174" vm="6723">
        <v>256842</v>
      </c>
      <c r="BG174" vm="6545">
        <v>46196</v>
      </c>
      <c r="BH174" vm="1364">
        <v>7.72</v>
      </c>
      <c r="BI174" vm="6724">
        <v>7.7850000000000001</v>
      </c>
      <c r="BJ174" vm="1364">
        <v>7.72</v>
      </c>
      <c r="BK174" vm="6724">
        <v>7.7850000000000001</v>
      </c>
      <c r="BL174" vm="772">
        <v>6000</v>
      </c>
      <c r="BN174" vm="6510">
        <v>46195</v>
      </c>
      <c r="BO174" vm="1056">
        <v>1.49</v>
      </c>
      <c r="BP174" vm="1057">
        <v>1.54</v>
      </c>
      <c r="BQ174" vm="5197">
        <v>1.4875</v>
      </c>
      <c r="BR174" vm="1058">
        <v>1.5149999999999999</v>
      </c>
      <c r="BS174" vm="6725">
        <v>2968509</v>
      </c>
      <c r="BU174" vm="6545">
        <v>46196</v>
      </c>
      <c r="BV174" vm="3841">
        <v>38.409999999999997</v>
      </c>
      <c r="BW174" vm="6726">
        <v>39.89</v>
      </c>
      <c r="BX174" vm="6727">
        <v>38.280099999999997</v>
      </c>
      <c r="BY174" vm="6728">
        <v>39.880000000000003</v>
      </c>
      <c r="BZ174" vm="6729">
        <v>365068</v>
      </c>
      <c r="CB174" vm="6440">
        <v>46191</v>
      </c>
      <c r="CC174" vm="3812">
        <v>105.85</v>
      </c>
      <c r="CD174" vm="6730">
        <v>106.1</v>
      </c>
      <c r="CE174" vm="6731">
        <v>104.55</v>
      </c>
      <c r="CF174" vm="6732">
        <v>106.05</v>
      </c>
      <c r="CG174" vm="6733">
        <v>143177042</v>
      </c>
      <c r="CI174" vm="6440">
        <v>46191</v>
      </c>
      <c r="CJ174" vm="6734">
        <v>638.20000000000005</v>
      </c>
      <c r="CK174" vm="6735">
        <v>641.20000000000005</v>
      </c>
      <c r="CL174" vm="2373">
        <v>630</v>
      </c>
      <c r="CM174" vm="6735">
        <v>641.20000000000005</v>
      </c>
      <c r="CN174" vm="6736">
        <v>18641687</v>
      </c>
      <c r="CP174" vm="6440">
        <v>46191</v>
      </c>
      <c r="CQ174" vm="3405">
        <v>501.6</v>
      </c>
      <c r="CR174" vm="2085">
        <v>504</v>
      </c>
      <c r="CS174" vm="6737">
        <v>498.75</v>
      </c>
      <c r="CT174" vm="6738">
        <v>500.6</v>
      </c>
      <c r="CU174" vm="6739">
        <v>65649221</v>
      </c>
    </row>
    <row r="175" spans="3:99" x14ac:dyDescent="0.25">
      <c r="C175" vm="6740">
        <v>46204</v>
      </c>
      <c r="D175" vm="5250">
        <v>328</v>
      </c>
      <c r="E175" vm="4913">
        <v>349</v>
      </c>
      <c r="F175" vm="5250">
        <v>328</v>
      </c>
      <c r="G175" vm="4686">
        <v>347</v>
      </c>
      <c r="H175" vm="6741">
        <v>376495</v>
      </c>
      <c r="J175" vm="6476">
        <v>46192</v>
      </c>
      <c r="K175" vm="5814">
        <v>753.5</v>
      </c>
      <c r="L175" vm="4431">
        <v>772</v>
      </c>
      <c r="M175" vm="5814">
        <v>753.5</v>
      </c>
      <c r="N175" vm="4396">
        <v>766</v>
      </c>
      <c r="O175" vm="6742">
        <v>1173338</v>
      </c>
      <c r="Q175" vm="6476">
        <v>46192</v>
      </c>
      <c r="R175" vm="2245">
        <v>519.5</v>
      </c>
      <c r="S175" vm="2877">
        <v>523.5</v>
      </c>
      <c r="T175" vm="4767">
        <v>516.5</v>
      </c>
      <c r="U175" vm="2245">
        <v>519.5</v>
      </c>
      <c r="V175" vm="6743">
        <v>1474524</v>
      </c>
      <c r="X175" vm="6476">
        <v>46192</v>
      </c>
      <c r="Y175" vm="6744">
        <v>162.6</v>
      </c>
      <c r="Z175" vm="6745">
        <v>170</v>
      </c>
      <c r="AA175" vm="6744">
        <v>162.6</v>
      </c>
      <c r="AB175" vm="6746">
        <v>166.2</v>
      </c>
      <c r="AC175" vm="6747">
        <v>802643</v>
      </c>
      <c r="AE175" vm="6476">
        <v>46192</v>
      </c>
      <c r="AF175" vm="415">
        <v>450.2</v>
      </c>
      <c r="AG175" vm="6748">
        <v>459.2</v>
      </c>
      <c r="AH175" vm="1629">
        <v>449</v>
      </c>
      <c r="AI175" vm="6386">
        <v>453.6</v>
      </c>
      <c r="AJ175" vm="6749">
        <v>334352</v>
      </c>
      <c r="AL175" vm="6476">
        <v>46192</v>
      </c>
      <c r="AM175" vm="5826">
        <v>1338</v>
      </c>
      <c r="AN175" vm="2921">
        <v>1340</v>
      </c>
      <c r="AO175" vm="6195">
        <v>1316</v>
      </c>
      <c r="AP175" vm="5141">
        <v>1332</v>
      </c>
      <c r="AQ175" vm="6750">
        <v>27713</v>
      </c>
      <c r="AS175" vm="6674">
        <v>46202</v>
      </c>
      <c r="AT175" vm="4481">
        <v>95.25</v>
      </c>
      <c r="AU175" vm="1592">
        <v>95.8</v>
      </c>
      <c r="AV175" vm="5495">
        <v>94.9</v>
      </c>
      <c r="AW175" vm="1764">
        <v>95.3</v>
      </c>
      <c r="AX175" vm="6751">
        <v>37850</v>
      </c>
      <c r="AZ175" vm="6580">
        <v>46197</v>
      </c>
      <c r="BA175" vm="6752">
        <v>170.9</v>
      </c>
      <c r="BB175" vm="6753">
        <v>172</v>
      </c>
      <c r="BC175" vm="6754">
        <v>168.9</v>
      </c>
      <c r="BD175" vm="6755">
        <v>170.3</v>
      </c>
      <c r="BE175" vm="6756">
        <v>122600</v>
      </c>
      <c r="BG175" vm="6580">
        <v>46197</v>
      </c>
      <c r="BH175" vm="6124">
        <v>7.7549999999999999</v>
      </c>
      <c r="BI175" vm="962">
        <v>7.87</v>
      </c>
      <c r="BJ175" vm="6124">
        <v>7.7549999999999999</v>
      </c>
      <c r="BK175" vm="962">
        <v>7.87</v>
      </c>
      <c r="BL175" vm="6757">
        <v>1622</v>
      </c>
      <c r="BN175" vm="6545">
        <v>46196</v>
      </c>
      <c r="BO175" vm="964">
        <v>1.5049999999999999</v>
      </c>
      <c r="BP175" vm="6758">
        <v>1.5225</v>
      </c>
      <c r="BQ175" vm="963">
        <v>1.4950000000000001</v>
      </c>
      <c r="BR175" vm="4337">
        <v>1.5</v>
      </c>
      <c r="BS175" vm="6759">
        <v>1891289</v>
      </c>
      <c r="BU175" vm="6580">
        <v>46197</v>
      </c>
      <c r="BV175" vm="6760">
        <v>39.99</v>
      </c>
      <c r="BW175" vm="3686">
        <v>40.75</v>
      </c>
      <c r="BX175" vm="6761">
        <v>39.979999999999997</v>
      </c>
      <c r="BY175" vm="6762">
        <v>40.299999999999997</v>
      </c>
      <c r="BZ175" vm="6763">
        <v>399881</v>
      </c>
      <c r="CB175" vm="6476">
        <v>46192</v>
      </c>
      <c r="CC175" vm="3655">
        <v>105</v>
      </c>
      <c r="CD175" vm="1041">
        <v>105.2</v>
      </c>
      <c r="CE175" vm="1268">
        <v>104</v>
      </c>
      <c r="CF175" vm="4011">
        <v>105.1</v>
      </c>
      <c r="CG175" vm="6764">
        <v>273164163</v>
      </c>
      <c r="CI175" vm="6476">
        <v>46192</v>
      </c>
      <c r="CJ175" vm="3814">
        <v>634.20000000000005</v>
      </c>
      <c r="CK175" vm="6765">
        <v>638.4</v>
      </c>
      <c r="CL175" vm="1427">
        <v>632.4</v>
      </c>
      <c r="CM175" vm="2035">
        <v>637.79999999999995</v>
      </c>
      <c r="CN175" vm="6766">
        <v>64137947</v>
      </c>
      <c r="CP175" vm="6476">
        <v>46192</v>
      </c>
      <c r="CQ175" vm="1914">
        <v>493.5</v>
      </c>
      <c r="CR175" vm="6767">
        <v>499.65</v>
      </c>
      <c r="CS175" vm="6768">
        <v>491.9</v>
      </c>
      <c r="CT175" vm="6769">
        <v>496.45</v>
      </c>
      <c r="CU175" vm="6770">
        <v>80985257</v>
      </c>
    </row>
    <row r="176" spans="3:99" x14ac:dyDescent="0.25">
      <c r="C176" vm="6771">
        <v>46205</v>
      </c>
      <c r="D176" vm="4354">
        <v>356</v>
      </c>
      <c r="E176" vm="4354">
        <v>356</v>
      </c>
      <c r="F176" vm="5127">
        <v>340</v>
      </c>
      <c r="G176" vm="5127">
        <v>340</v>
      </c>
      <c r="H176" vm="6772">
        <v>249252</v>
      </c>
      <c r="J176" vm="6510">
        <v>46195</v>
      </c>
      <c r="K176" vm="6773">
        <v>785</v>
      </c>
      <c r="L176" vm="6773">
        <v>785</v>
      </c>
      <c r="M176" vm="4430">
        <v>761.5</v>
      </c>
      <c r="N176" vm="4204">
        <v>765</v>
      </c>
      <c r="O176" vm="6774">
        <v>152313</v>
      </c>
      <c r="Q176" vm="6510">
        <v>46195</v>
      </c>
      <c r="R176" vm="2701">
        <v>520.5</v>
      </c>
      <c r="S176" vm="2957">
        <v>524.5</v>
      </c>
      <c r="T176" vm="3380">
        <v>513.5</v>
      </c>
      <c r="U176" vm="2292">
        <v>520</v>
      </c>
      <c r="V176" vm="6775">
        <v>345917</v>
      </c>
      <c r="X176" vm="6510">
        <v>46195</v>
      </c>
      <c r="Y176" vm="6744">
        <v>162.6</v>
      </c>
      <c r="Z176" vm="6745">
        <v>170</v>
      </c>
      <c r="AA176" vm="6744">
        <v>162.6</v>
      </c>
      <c r="AB176" vm="6776">
        <v>166.8</v>
      </c>
      <c r="AC176" vm="6777">
        <v>596120</v>
      </c>
      <c r="AE176" vm="6510">
        <v>46195</v>
      </c>
      <c r="AF176" vm="3661">
        <v>463.6</v>
      </c>
      <c r="AG176" vm="6778">
        <v>463.8</v>
      </c>
      <c r="AH176" vm="5886">
        <v>448.4</v>
      </c>
      <c r="AI176" vm="6717">
        <v>457.8</v>
      </c>
      <c r="AJ176" vm="6779">
        <v>203425</v>
      </c>
      <c r="AL176" vm="6510">
        <v>46195</v>
      </c>
      <c r="AM176" vm="4926">
        <v>1346</v>
      </c>
      <c r="AN176" vm="5142">
        <v>1354</v>
      </c>
      <c r="AO176" vm="4925">
        <v>1324</v>
      </c>
      <c r="AP176" vm="5141">
        <v>1332</v>
      </c>
      <c r="AQ176" vm="6780">
        <v>13292</v>
      </c>
      <c r="AS176" vm="6706">
        <v>46203</v>
      </c>
      <c r="AT176" vm="4557">
        <v>95.75</v>
      </c>
      <c r="AU176" vm="3735">
        <v>96.45</v>
      </c>
      <c r="AV176" vm="1890">
        <v>94.55</v>
      </c>
      <c r="AW176" vm="5448">
        <v>94.6</v>
      </c>
      <c r="AX176" vm="6781">
        <v>44454</v>
      </c>
      <c r="AZ176" vm="6611">
        <v>46198</v>
      </c>
      <c r="BA176" vm="6627">
        <v>169.4</v>
      </c>
      <c r="BB176" vm="6626">
        <v>172.1</v>
      </c>
      <c r="BC176" vm="6627">
        <v>169.4</v>
      </c>
      <c r="BD176" vm="6626">
        <v>172.1</v>
      </c>
      <c r="BE176" vm="6782">
        <v>118904</v>
      </c>
      <c r="BG176" vm="6611">
        <v>46198</v>
      </c>
      <c r="BH176" vm="6095">
        <v>7.7050000000000001</v>
      </c>
      <c r="BI176" vm="1852">
        <v>7.85</v>
      </c>
      <c r="BJ176" vm="6095">
        <v>7.7050000000000001</v>
      </c>
      <c r="BK176" vm="1852">
        <v>7.85</v>
      </c>
      <c r="BL176" vm="6783">
        <v>1040</v>
      </c>
      <c r="BN176" vm="6580">
        <v>46197</v>
      </c>
      <c r="BO176" vm="4446">
        <v>1.51</v>
      </c>
      <c r="BP176" vm="5080">
        <v>1.5449999999999999</v>
      </c>
      <c r="BQ176" vm="963">
        <v>1.4950000000000001</v>
      </c>
      <c r="BR176" vm="4523">
        <v>1.5349999999999999</v>
      </c>
      <c r="BS176" vm="6784">
        <v>3461894</v>
      </c>
      <c r="BU176" vm="6611">
        <v>46198</v>
      </c>
      <c r="BV176" vm="6785">
        <v>40.26</v>
      </c>
      <c r="BW176" vm="6786">
        <v>41.07</v>
      </c>
      <c r="BX176" vm="6787">
        <v>40.145000000000003</v>
      </c>
      <c r="BY176" vm="6788">
        <v>40.96</v>
      </c>
      <c r="BZ176" vm="6789">
        <v>362331</v>
      </c>
      <c r="CB176" vm="6510">
        <v>46195</v>
      </c>
      <c r="CC176" vm="6636">
        <v>105.05</v>
      </c>
      <c r="CD176" vm="4399">
        <v>109.2</v>
      </c>
      <c r="CE176" vm="6790">
        <v>104.235</v>
      </c>
      <c r="CF176" vm="4399">
        <v>109.2</v>
      </c>
      <c r="CG176" vm="6791">
        <v>215050109</v>
      </c>
      <c r="CI176" vm="6510">
        <v>46195</v>
      </c>
      <c r="CJ176" vm="2035">
        <v>637.79999999999995</v>
      </c>
      <c r="CK176" vm="6792">
        <v>666.2</v>
      </c>
      <c r="CL176" vm="2940">
        <v>634.4</v>
      </c>
      <c r="CM176" vm="6793">
        <v>663</v>
      </c>
      <c r="CN176" vm="6794">
        <v>41393867</v>
      </c>
      <c r="CP176" vm="6510">
        <v>46195</v>
      </c>
      <c r="CQ176" vm="3111">
        <v>497</v>
      </c>
      <c r="CR176" vm="6795">
        <v>516.6</v>
      </c>
      <c r="CS176" vm="6796">
        <v>493.55</v>
      </c>
      <c r="CT176" vm="2291">
        <v>516</v>
      </c>
      <c r="CU176" vm="6797">
        <v>74903612</v>
      </c>
    </row>
    <row r="177" spans="3:99" x14ac:dyDescent="0.25">
      <c r="C177" vm="6798">
        <v>46206</v>
      </c>
      <c r="D177" vm="4354">
        <v>356</v>
      </c>
      <c r="E177" vm="4354">
        <v>356</v>
      </c>
      <c r="F177" vm="4543">
        <v>333.5</v>
      </c>
      <c r="G177" vm="4271">
        <v>339</v>
      </c>
      <c r="H177" vm="6799">
        <v>234240</v>
      </c>
      <c r="J177" vm="6545">
        <v>46196</v>
      </c>
      <c r="K177" vm="6220">
        <v>752</v>
      </c>
      <c r="L177" vm="6800">
        <v>771</v>
      </c>
      <c r="M177" vm="5439">
        <v>749.5</v>
      </c>
      <c r="N177" vm="6259">
        <v>766.5</v>
      </c>
      <c r="O177" vm="6801">
        <v>262984</v>
      </c>
      <c r="Q177" vm="6545">
        <v>46196</v>
      </c>
      <c r="R177" vm="2194">
        <v>515.5</v>
      </c>
      <c r="S177" vm="3456">
        <v>524</v>
      </c>
      <c r="T177" vm="6157">
        <v>512</v>
      </c>
      <c r="U177" vm="3121">
        <v>522</v>
      </c>
      <c r="V177" vm="6802">
        <v>558146</v>
      </c>
      <c r="X177" vm="6545">
        <v>46196</v>
      </c>
      <c r="Y177" vm="6745">
        <v>170</v>
      </c>
      <c r="Z177" vm="6745">
        <v>170</v>
      </c>
      <c r="AA177" vm="6803">
        <v>161.4</v>
      </c>
      <c r="AB177" vm="6262">
        <v>166.6</v>
      </c>
      <c r="AC177" vm="6804">
        <v>3550970</v>
      </c>
      <c r="AE177" vm="6545">
        <v>46196</v>
      </c>
      <c r="AF177" vm="952">
        <v>452.2</v>
      </c>
      <c r="AG177" vm="6805">
        <v>456.2</v>
      </c>
      <c r="AH177" vm="6306">
        <v>445.2</v>
      </c>
      <c r="AI177" vm="3411">
        <v>447</v>
      </c>
      <c r="AJ177" vm="6806">
        <v>421464</v>
      </c>
      <c r="AL177" vm="6545">
        <v>46196</v>
      </c>
      <c r="AM177" vm="3081">
        <v>1390</v>
      </c>
      <c r="AN177" vm="3081">
        <v>1390</v>
      </c>
      <c r="AO177" vm="6807">
        <v>1302</v>
      </c>
      <c r="AP177" vm="6808">
        <v>1364</v>
      </c>
      <c r="AQ177" vm="6809">
        <v>42639</v>
      </c>
      <c r="AS177" vm="6740">
        <v>46204</v>
      </c>
      <c r="AT177" vm="4331">
        <v>94.75</v>
      </c>
      <c r="AU177" vm="4557">
        <v>95.75</v>
      </c>
      <c r="AV177" vm="3732">
        <v>94</v>
      </c>
      <c r="AW177" vm="6274">
        <v>95.05</v>
      </c>
      <c r="AX177" vm="6810">
        <v>56744</v>
      </c>
      <c r="AZ177" vm="6645">
        <v>46199</v>
      </c>
      <c r="BA177" vm="6628">
        <v>170.4</v>
      </c>
      <c r="BB177" vm="6811">
        <v>172.5</v>
      </c>
      <c r="BC177" vm="6812">
        <v>169.6</v>
      </c>
      <c r="BD177" vm="6813">
        <v>171.3</v>
      </c>
      <c r="BE177" vm="6814">
        <v>150130</v>
      </c>
      <c r="BG177" vm="6645">
        <v>46199</v>
      </c>
      <c r="BH177" vm="4074">
        <v>7.71</v>
      </c>
      <c r="BI177" vm="4074">
        <v>7.71</v>
      </c>
      <c r="BJ177" vm="4074">
        <v>7.71</v>
      </c>
      <c r="BK177" vm="4074">
        <v>7.71</v>
      </c>
      <c r="BL177" t="e" vm="41">
        <v>#N/A</v>
      </c>
      <c r="BN177" vm="6611">
        <v>46198</v>
      </c>
      <c r="BO177" vm="6815">
        <v>1.17</v>
      </c>
      <c r="BP177" vm="6815">
        <v>1.17</v>
      </c>
      <c r="BQ177" vm="6816">
        <v>0.82</v>
      </c>
      <c r="BR177" vm="6817">
        <v>0.91500000000000004</v>
      </c>
      <c r="BS177" vm="6818">
        <v>98116749</v>
      </c>
      <c r="BU177" vm="6645">
        <v>46199</v>
      </c>
      <c r="BV177" vm="6819">
        <v>41.02</v>
      </c>
      <c r="BW177" vm="6820">
        <v>41.44</v>
      </c>
      <c r="BX177" vm="6821">
        <v>40.615000000000002</v>
      </c>
      <c r="BY177" vm="3617">
        <v>41.4</v>
      </c>
      <c r="BZ177" vm="6822">
        <v>979948</v>
      </c>
      <c r="CB177" vm="6545">
        <v>46196</v>
      </c>
      <c r="CC177" vm="6823">
        <v>107.55</v>
      </c>
      <c r="CD177" vm="6824">
        <v>109.94</v>
      </c>
      <c r="CE177" vm="6825">
        <v>104.081</v>
      </c>
      <c r="CF177" vm="6826">
        <v>109.05</v>
      </c>
      <c r="CG177" vm="6827">
        <v>129194138</v>
      </c>
      <c r="CI177" vm="6545">
        <v>46196</v>
      </c>
      <c r="CJ177" vm="2360">
        <v>653.20000000000005</v>
      </c>
      <c r="CK177" vm="6828">
        <v>661.6</v>
      </c>
      <c r="CL177" vm="6829">
        <v>649.678</v>
      </c>
      <c r="CM177" vm="3237">
        <v>657.2</v>
      </c>
      <c r="CN177" vm="6830">
        <v>16899065</v>
      </c>
      <c r="CP177" vm="6545">
        <v>46196</v>
      </c>
      <c r="CQ177" vm="6831">
        <v>509.9</v>
      </c>
      <c r="CR177" vm="6832">
        <v>519.16300000000001</v>
      </c>
      <c r="CS177" vm="6833">
        <v>507.4</v>
      </c>
      <c r="CT177" vm="2835">
        <v>511.5</v>
      </c>
      <c r="CU177" vm="6834">
        <v>67815608</v>
      </c>
    </row>
    <row r="178" spans="3:99" x14ac:dyDescent="0.25">
      <c r="C178" vm="6835">
        <v>46209</v>
      </c>
      <c r="D178" vm="4619">
        <v>326</v>
      </c>
      <c r="E178" vm="4315">
        <v>344.5</v>
      </c>
      <c r="F178" vm="4619">
        <v>326</v>
      </c>
      <c r="G178" vm="6836">
        <v>337.5</v>
      </c>
      <c r="H178" vm="6837">
        <v>168217</v>
      </c>
      <c r="J178" vm="6580">
        <v>46197</v>
      </c>
      <c r="K178" vm="4359">
        <v>770</v>
      </c>
      <c r="L178" vm="698">
        <v>789</v>
      </c>
      <c r="M178" vm="6259">
        <v>766.5</v>
      </c>
      <c r="N178" vm="5021">
        <v>781.5</v>
      </c>
      <c r="O178" vm="6838">
        <v>558229</v>
      </c>
      <c r="Q178" vm="6580">
        <v>46197</v>
      </c>
      <c r="R178" vm="3283">
        <v>509</v>
      </c>
      <c r="S178" vm="6839">
        <v>530</v>
      </c>
      <c r="T178" vm="3283">
        <v>509</v>
      </c>
      <c r="U178" vm="6839">
        <v>530</v>
      </c>
      <c r="V178" vm="6840">
        <v>977581</v>
      </c>
      <c r="X178" vm="6580">
        <v>46197</v>
      </c>
      <c r="Y178" vm="6419">
        <v>165</v>
      </c>
      <c r="Z178" vm="6745">
        <v>170</v>
      </c>
      <c r="AA178" vm="6420">
        <v>160</v>
      </c>
      <c r="AB178" vm="6225">
        <v>168.2</v>
      </c>
      <c r="AC178" vm="6841">
        <v>994695</v>
      </c>
      <c r="AE178" vm="6580">
        <v>46197</v>
      </c>
      <c r="AF178" vm="6717">
        <v>457.8</v>
      </c>
      <c r="AG178" vm="6717">
        <v>457.8</v>
      </c>
      <c r="AH178" vm="6229">
        <v>445.6</v>
      </c>
      <c r="AI178" vm="1043">
        <v>445.8</v>
      </c>
      <c r="AJ178" vm="6842">
        <v>147508</v>
      </c>
      <c r="AL178" vm="6580">
        <v>46197</v>
      </c>
      <c r="AM178" vm="3037">
        <v>1360</v>
      </c>
      <c r="AN178" vm="5292">
        <v>1376</v>
      </c>
      <c r="AO178" vm="4926">
        <v>1346</v>
      </c>
      <c r="AP178" vm="5224">
        <v>1352</v>
      </c>
      <c r="AQ178" vm="6843">
        <v>28088</v>
      </c>
      <c r="AS178" vm="6771">
        <v>46205</v>
      </c>
      <c r="AT178" vm="1497">
        <v>95.55</v>
      </c>
      <c r="AU178" vm="4368">
        <v>95.85</v>
      </c>
      <c r="AV178" vm="1890">
        <v>94.55</v>
      </c>
      <c r="AW178" vm="4105">
        <v>95.35</v>
      </c>
      <c r="AX178" vm="6844">
        <v>50120</v>
      </c>
      <c r="AZ178" vm="6674">
        <v>46202</v>
      </c>
      <c r="BA178" vm="6845">
        <v>171.5</v>
      </c>
      <c r="BB178" vm="6689">
        <v>172.6</v>
      </c>
      <c r="BC178" vm="6812">
        <v>169.6</v>
      </c>
      <c r="BD178" vm="6753">
        <v>172</v>
      </c>
      <c r="BE178" vm="6846">
        <v>122311</v>
      </c>
      <c r="BG178" vm="6674">
        <v>46202</v>
      </c>
      <c r="BH178" vm="6124">
        <v>7.7549999999999999</v>
      </c>
      <c r="BI178" vm="6124">
        <v>7.7549999999999999</v>
      </c>
      <c r="BJ178" vm="6124">
        <v>7.7549999999999999</v>
      </c>
      <c r="BK178" vm="6124">
        <v>7.7549999999999999</v>
      </c>
      <c r="BL178" t="e" vm="41">
        <v>#N/A</v>
      </c>
      <c r="BN178" vm="6645">
        <v>46199</v>
      </c>
      <c r="BO178" vm="6817">
        <v>0.91500000000000004</v>
      </c>
      <c r="BP178" vm="6847">
        <v>0.95</v>
      </c>
      <c r="BQ178" vm="6848">
        <v>0.86499999999999999</v>
      </c>
      <c r="BR178" vm="6849">
        <v>0.88</v>
      </c>
      <c r="BS178" vm="6850">
        <v>64293147</v>
      </c>
      <c r="BU178" vm="6674">
        <v>46202</v>
      </c>
      <c r="BV178" vm="6851">
        <v>41.14</v>
      </c>
      <c r="BW178" vm="6852">
        <v>41.34</v>
      </c>
      <c r="BX178" vm="6853">
        <v>40.575000000000003</v>
      </c>
      <c r="BY178" vm="6819">
        <v>41.02</v>
      </c>
      <c r="BZ178" vm="6854">
        <v>341096</v>
      </c>
      <c r="CB178" vm="6580">
        <v>46197</v>
      </c>
      <c r="CC178" vm="6855">
        <v>108.45</v>
      </c>
      <c r="CD178" vm="6826">
        <v>109.05</v>
      </c>
      <c r="CE178" vm="6823">
        <v>107.55</v>
      </c>
      <c r="CF178" vm="6856">
        <v>107.75</v>
      </c>
      <c r="CG178" vm="6857">
        <v>177261883</v>
      </c>
      <c r="CI178" vm="6580">
        <v>46197</v>
      </c>
      <c r="CJ178" vm="3359">
        <v>656.2</v>
      </c>
      <c r="CK178" vm="6858">
        <v>661.4</v>
      </c>
      <c r="CL178" vm="2466">
        <v>644</v>
      </c>
      <c r="CM178" vm="2939">
        <v>647</v>
      </c>
      <c r="CN178" vm="6859">
        <v>20236774</v>
      </c>
      <c r="CP178" vm="6580">
        <v>46197</v>
      </c>
      <c r="CQ178" vm="6860">
        <v>513.1</v>
      </c>
      <c r="CR178" vm="2194">
        <v>515.5</v>
      </c>
      <c r="CS178" vm="2748">
        <v>506.5</v>
      </c>
      <c r="CT178" vm="6861">
        <v>507.2</v>
      </c>
      <c r="CU178" vm="6862">
        <v>77830356</v>
      </c>
    </row>
    <row r="179" spans="3:99" x14ac:dyDescent="0.25">
      <c r="C179" vm="6863">
        <v>46210</v>
      </c>
      <c r="D179" vm="4619">
        <v>326</v>
      </c>
      <c r="E179" vm="4315">
        <v>344.5</v>
      </c>
      <c r="F179" vm="4273">
        <v>322.5</v>
      </c>
      <c r="G179" vm="4271">
        <v>339</v>
      </c>
      <c r="H179" vm="6864">
        <v>138939</v>
      </c>
      <c r="J179" vm="6611">
        <v>46198</v>
      </c>
      <c r="K179" vm="6773">
        <v>785</v>
      </c>
      <c r="L179" vm="4163">
        <v>796</v>
      </c>
      <c r="M179" vm="5020">
        <v>780.5</v>
      </c>
      <c r="N179" vm="5175">
        <v>792</v>
      </c>
      <c r="O179" vm="6865">
        <v>367531</v>
      </c>
      <c r="Q179" vm="6611">
        <v>46198</v>
      </c>
      <c r="R179" vm="2335">
        <v>533</v>
      </c>
      <c r="S179" vm="5399">
        <v>541.5</v>
      </c>
      <c r="T179" vm="1218">
        <v>527.5</v>
      </c>
      <c r="U179" vm="4589">
        <v>538.5</v>
      </c>
      <c r="V179" vm="6866">
        <v>679904</v>
      </c>
      <c r="X179" vm="6611">
        <v>46198</v>
      </c>
      <c r="Y179" vm="6867">
        <v>160.6</v>
      </c>
      <c r="Z179" vm="6679">
        <v>172.8</v>
      </c>
      <c r="AA179" vm="6867">
        <v>160.6</v>
      </c>
      <c r="AB179" vm="6679">
        <v>172.8</v>
      </c>
      <c r="AC179" vm="6868">
        <v>1182992</v>
      </c>
      <c r="AE179" vm="6611">
        <v>46198</v>
      </c>
      <c r="AF179" vm="367">
        <v>446.4</v>
      </c>
      <c r="AG179" vm="1989">
        <v>453</v>
      </c>
      <c r="AH179" vm="1213">
        <v>436.2</v>
      </c>
      <c r="AI179" vm="4101">
        <v>447.2</v>
      </c>
      <c r="AJ179" vm="6869">
        <v>262742</v>
      </c>
      <c r="AL179" vm="6611">
        <v>46198</v>
      </c>
      <c r="AM179" vm="2704">
        <v>1350</v>
      </c>
      <c r="AN179" vm="5259">
        <v>1388</v>
      </c>
      <c r="AO179" vm="6870">
        <v>1312</v>
      </c>
      <c r="AP179" vm="2994">
        <v>1380</v>
      </c>
      <c r="AQ179" vm="6871">
        <v>39993</v>
      </c>
      <c r="AS179" vm="6798">
        <v>46206</v>
      </c>
      <c r="AT179" vm="5447">
        <v>95</v>
      </c>
      <c r="AU179" vm="1891">
        <v>95.5</v>
      </c>
      <c r="AV179" vm="1498">
        <v>94.1</v>
      </c>
      <c r="AW179" vm="5495">
        <v>94.9</v>
      </c>
      <c r="AX179" vm="6872">
        <v>36753</v>
      </c>
      <c r="AZ179" vm="6706">
        <v>46203</v>
      </c>
      <c r="BA179" vm="6689">
        <v>172.6</v>
      </c>
      <c r="BB179" vm="6873">
        <v>175.3</v>
      </c>
      <c r="BC179" vm="6597">
        <v>171.8</v>
      </c>
      <c r="BD179" vm="6873">
        <v>175.3</v>
      </c>
      <c r="BE179" vm="6874">
        <v>131724</v>
      </c>
      <c r="BG179" vm="6706">
        <v>46203</v>
      </c>
      <c r="BH179" vm="6124">
        <v>7.7549999999999999</v>
      </c>
      <c r="BI179" vm="6124">
        <v>7.7549999999999999</v>
      </c>
      <c r="BJ179" vm="6124">
        <v>7.7549999999999999</v>
      </c>
      <c r="BK179" vm="6124">
        <v>7.7549999999999999</v>
      </c>
      <c r="BL179" t="e" vm="41">
        <v>#N/A</v>
      </c>
      <c r="BN179" vm="6674">
        <v>46202</v>
      </c>
      <c r="BO179" vm="6875">
        <v>0.875</v>
      </c>
      <c r="BP179" vm="6876">
        <v>0.93500000000000005</v>
      </c>
      <c r="BQ179" vm="6877">
        <v>0.85499999999999998</v>
      </c>
      <c r="BR179" vm="6878">
        <v>0.91</v>
      </c>
      <c r="BS179" vm="6879">
        <v>26706576</v>
      </c>
      <c r="BU179" vm="6706">
        <v>46203</v>
      </c>
      <c r="BV179" vm="6880">
        <v>40.770000000000003</v>
      </c>
      <c r="BW179" vm="6881">
        <v>41.17</v>
      </c>
      <c r="BX179" vm="6882">
        <v>40.61</v>
      </c>
      <c r="BY179" vm="6883">
        <v>40.840000000000003</v>
      </c>
      <c r="BZ179" vm="6884">
        <v>382759</v>
      </c>
      <c r="CB179" vm="6611">
        <v>46198</v>
      </c>
      <c r="CC179" vm="1490">
        <v>107.4</v>
      </c>
      <c r="CD179" vm="6885">
        <v>110.35</v>
      </c>
      <c r="CE179" vm="1490">
        <v>107.4</v>
      </c>
      <c r="CF179" vm="6886">
        <v>110.05</v>
      </c>
      <c r="CG179" vm="6887">
        <v>190542675</v>
      </c>
      <c r="CI179" vm="6611">
        <v>46198</v>
      </c>
      <c r="CJ179" vm="2221">
        <v>648.79999999999995</v>
      </c>
      <c r="CK179" vm="3276">
        <v>661.8</v>
      </c>
      <c r="CL179" vm="2118">
        <v>648.6</v>
      </c>
      <c r="CM179" vm="6888">
        <v>661</v>
      </c>
      <c r="CN179" vm="6889">
        <v>18898122</v>
      </c>
      <c r="CP179" vm="6611">
        <v>46198</v>
      </c>
      <c r="CQ179" vm="2336">
        <v>510.5</v>
      </c>
      <c r="CR179" vm="6890">
        <v>521.3261</v>
      </c>
      <c r="CS179" vm="6891">
        <v>507.7</v>
      </c>
      <c r="CT179" vm="6892">
        <v>521.29999999999995</v>
      </c>
      <c r="CU179" vm="6893">
        <v>35358793</v>
      </c>
    </row>
    <row r="180" spans="3:99" x14ac:dyDescent="0.25">
      <c r="C180" vm="6894">
        <v>46211</v>
      </c>
      <c r="D180" vm="5281">
        <v>329</v>
      </c>
      <c r="E180" vm="4353">
        <v>349.5</v>
      </c>
      <c r="F180" vm="5281">
        <v>329</v>
      </c>
      <c r="G180" vm="6411">
        <v>336</v>
      </c>
      <c r="H180" vm="6895">
        <v>338413</v>
      </c>
      <c r="J180" vm="6645">
        <v>46199</v>
      </c>
      <c r="K180" vm="4469">
        <v>789.5</v>
      </c>
      <c r="L180" vm="1665">
        <v>793</v>
      </c>
      <c r="M180" vm="6800">
        <v>771</v>
      </c>
      <c r="N180" vm="4236">
        <v>778.5</v>
      </c>
      <c r="O180" vm="6896">
        <v>286670</v>
      </c>
      <c r="Q180" vm="6645">
        <v>46199</v>
      </c>
      <c r="R180" vm="1179">
        <v>534.5</v>
      </c>
      <c r="S180" vm="658">
        <v>540</v>
      </c>
      <c r="T180" vm="657">
        <v>526.5</v>
      </c>
      <c r="U180" vm="459">
        <v>535</v>
      </c>
      <c r="V180" vm="6897">
        <v>437576</v>
      </c>
      <c r="X180" vm="6645">
        <v>46199</v>
      </c>
      <c r="Y180" vm="6383">
        <v>163</v>
      </c>
      <c r="Z180" vm="6898">
        <v>174.6</v>
      </c>
      <c r="AA180" vm="6383">
        <v>163</v>
      </c>
      <c r="AB180" vm="6898">
        <v>174.6</v>
      </c>
      <c r="AC180" vm="6899">
        <v>1072176</v>
      </c>
      <c r="AE180" vm="6645">
        <v>46199</v>
      </c>
      <c r="AF180" vm="1444">
        <v>455.4</v>
      </c>
      <c r="AG180" vm="1444">
        <v>455.4</v>
      </c>
      <c r="AH180" vm="6900">
        <v>436.822</v>
      </c>
      <c r="AI180" vm="1303">
        <v>444.8</v>
      </c>
      <c r="AJ180" vm="6901">
        <v>360775</v>
      </c>
      <c r="AL180" vm="6645">
        <v>46199</v>
      </c>
      <c r="AM180" vm="5786">
        <v>1362</v>
      </c>
      <c r="AN180" vm="3081">
        <v>1390</v>
      </c>
      <c r="AO180" vm="2921">
        <v>1340</v>
      </c>
      <c r="AP180" vm="5292">
        <v>1376</v>
      </c>
      <c r="AQ180" vm="6902">
        <v>84571</v>
      </c>
      <c r="AS180" vm="6835">
        <v>46209</v>
      </c>
      <c r="AT180" vm="5447">
        <v>95</v>
      </c>
      <c r="AU180" vm="1891">
        <v>95.5</v>
      </c>
      <c r="AV180" vm="3734">
        <v>93.9</v>
      </c>
      <c r="AW180" vm="3734">
        <v>93.9</v>
      </c>
      <c r="AX180" vm="6903">
        <v>31965</v>
      </c>
      <c r="AZ180" vm="6740">
        <v>46204</v>
      </c>
      <c r="BA180" vm="6904">
        <v>175.5</v>
      </c>
      <c r="BB180" vm="6905">
        <v>176.9</v>
      </c>
      <c r="BC180" vm="6906">
        <v>173.9</v>
      </c>
      <c r="BD180" vm="6905">
        <v>176.9</v>
      </c>
      <c r="BE180" vm="6907">
        <v>113496</v>
      </c>
      <c r="BG180" vm="6740">
        <v>46204</v>
      </c>
      <c r="BH180" vm="6908">
        <v>7.665</v>
      </c>
      <c r="BI180" vm="6908">
        <v>7.665</v>
      </c>
      <c r="BJ180" vm="6908">
        <v>7.665</v>
      </c>
      <c r="BK180" vm="6908">
        <v>7.665</v>
      </c>
      <c r="BL180" vm="2535">
        <v>1000</v>
      </c>
      <c r="BN180" vm="6706">
        <v>46203</v>
      </c>
      <c r="BO180" vm="6909">
        <v>0.92500000000000004</v>
      </c>
      <c r="BP180" vm="6910">
        <v>0.95499999999999996</v>
      </c>
      <c r="BQ180" vm="6817">
        <v>0.91500000000000004</v>
      </c>
      <c r="BR180" vm="6911">
        <v>0.94</v>
      </c>
      <c r="BS180" vm="6912">
        <v>15485367</v>
      </c>
      <c r="BU180" vm="6740">
        <v>46204</v>
      </c>
      <c r="BV180" vm="6913">
        <v>40.81</v>
      </c>
      <c r="BW180" vm="6914">
        <v>42.16</v>
      </c>
      <c r="BX180" vm="6915">
        <v>40.67</v>
      </c>
      <c r="BY180" vm="6916">
        <v>41.79</v>
      </c>
      <c r="BZ180" vm="6917">
        <v>277578</v>
      </c>
      <c r="CB180" vm="6645">
        <v>46199</v>
      </c>
      <c r="CC180" vm="6918">
        <v>109.3</v>
      </c>
      <c r="CD180" vm="6919">
        <v>110.15</v>
      </c>
      <c r="CE180" vm="6920">
        <v>108.15</v>
      </c>
      <c r="CF180" vm="4399">
        <v>109.2</v>
      </c>
      <c r="CG180" vm="6921">
        <v>193811036</v>
      </c>
      <c r="CI180" vm="6645">
        <v>46199</v>
      </c>
      <c r="CJ180" vm="6922">
        <v>656.4</v>
      </c>
      <c r="CK180" vm="3276">
        <v>661.8</v>
      </c>
      <c r="CL180" vm="2170">
        <v>646</v>
      </c>
      <c r="CM180" vm="6922">
        <v>656.4</v>
      </c>
      <c r="CN180" vm="6923">
        <v>16273969</v>
      </c>
      <c r="CP180" vm="6645">
        <v>46199</v>
      </c>
      <c r="CQ180" vm="6924">
        <v>514.1</v>
      </c>
      <c r="CR180" vm="6925">
        <v>520.0027</v>
      </c>
      <c r="CS180" vm="6926">
        <v>506.2</v>
      </c>
      <c r="CT180" vm="6927">
        <v>510.7</v>
      </c>
      <c r="CU180" vm="6928">
        <v>24460254</v>
      </c>
    </row>
    <row r="181" spans="3:99" x14ac:dyDescent="0.25">
      <c r="C181" vm="6929">
        <v>46212</v>
      </c>
      <c r="D181" vm="6707">
        <v>322</v>
      </c>
      <c r="E181" vm="4686">
        <v>347</v>
      </c>
      <c r="F181" vm="6707">
        <v>322</v>
      </c>
      <c r="G181" vm="4314">
        <v>340.5</v>
      </c>
      <c r="H181" vm="6930">
        <v>195254</v>
      </c>
      <c r="J181" vm="6674">
        <v>46202</v>
      </c>
      <c r="K181" vm="6931">
        <v>794</v>
      </c>
      <c r="L181" vm="6931">
        <v>794</v>
      </c>
      <c r="M181" vm="6676">
        <v>763</v>
      </c>
      <c r="N181" vm="6676">
        <v>763</v>
      </c>
      <c r="O181" vm="6932">
        <v>266117</v>
      </c>
      <c r="Q181" vm="6674">
        <v>46202</v>
      </c>
      <c r="R181" vm="459">
        <v>535</v>
      </c>
      <c r="S181" vm="459">
        <v>535</v>
      </c>
      <c r="T181" vm="2128">
        <v>519</v>
      </c>
      <c r="U181" vm="2128">
        <v>519</v>
      </c>
      <c r="V181" vm="6933">
        <v>2692589</v>
      </c>
      <c r="X181" vm="6674">
        <v>46202</v>
      </c>
      <c r="Y181" vm="6934">
        <v>176</v>
      </c>
      <c r="Z181" vm="6935">
        <v>177</v>
      </c>
      <c r="AA181" vm="6745">
        <v>170</v>
      </c>
      <c r="AB181" vm="6936">
        <v>170.4</v>
      </c>
      <c r="AC181" vm="6937">
        <v>373755</v>
      </c>
      <c r="AE181" vm="6674">
        <v>46202</v>
      </c>
      <c r="AF181" vm="3411">
        <v>447</v>
      </c>
      <c r="AG181" vm="1629">
        <v>449</v>
      </c>
      <c r="AH181" vm="6938">
        <v>415.2</v>
      </c>
      <c r="AI181" vm="6939">
        <v>421.8</v>
      </c>
      <c r="AJ181" vm="6940">
        <v>413513</v>
      </c>
      <c r="AL181" vm="6674">
        <v>46202</v>
      </c>
      <c r="AM181" vm="3081">
        <v>1390</v>
      </c>
      <c r="AN181" vm="6941">
        <v>1476</v>
      </c>
      <c r="AO181" vm="3037">
        <v>1360</v>
      </c>
      <c r="AP181" vm="6942">
        <v>1408</v>
      </c>
      <c r="AQ181" vm="6943">
        <v>58914</v>
      </c>
      <c r="AS181" vm="6863">
        <v>46210</v>
      </c>
      <c r="AT181" vm="6362">
        <v>94.05</v>
      </c>
      <c r="AU181" vm="1449">
        <v>94.95</v>
      </c>
      <c r="AV181" vm="5672">
        <v>92.5</v>
      </c>
      <c r="AW181" vm="867">
        <v>92.6</v>
      </c>
      <c r="AX181" vm="6944">
        <v>75724</v>
      </c>
      <c r="AZ181" vm="6771">
        <v>46205</v>
      </c>
      <c r="BA181" vm="6945">
        <v>176.5</v>
      </c>
      <c r="BB181" vm="6946">
        <v>179.8</v>
      </c>
      <c r="BC181" vm="6947">
        <v>176.1</v>
      </c>
      <c r="BD181" vm="6946">
        <v>179.8</v>
      </c>
      <c r="BE181" vm="6948">
        <v>136200</v>
      </c>
      <c r="BG181" vm="6771">
        <v>46205</v>
      </c>
      <c r="BH181" vm="1364">
        <v>7.72</v>
      </c>
      <c r="BI181" vm="1364">
        <v>7.72</v>
      </c>
      <c r="BJ181" vm="1364">
        <v>7.72</v>
      </c>
      <c r="BK181" vm="1364">
        <v>7.72</v>
      </c>
      <c r="BL181" vm="2258">
        <v>6</v>
      </c>
      <c r="BN181" vm="6740">
        <v>46204</v>
      </c>
      <c r="BO181" vm="6949">
        <v>0.96499999999999997</v>
      </c>
      <c r="BP181" vm="6950">
        <v>0.97499999999999998</v>
      </c>
      <c r="BQ181" vm="6951">
        <v>0.9</v>
      </c>
      <c r="BR181" vm="6878">
        <v>0.91</v>
      </c>
      <c r="BS181" vm="6952">
        <v>24988223</v>
      </c>
      <c r="BU181" vm="6771">
        <v>46205</v>
      </c>
      <c r="BV181" vm="3544">
        <v>42.2</v>
      </c>
      <c r="BW181" vm="6953">
        <v>42.244999999999997</v>
      </c>
      <c r="BX181" vm="6954">
        <v>40.634999999999998</v>
      </c>
      <c r="BY181" vm="6955">
        <v>41.05</v>
      </c>
      <c r="BZ181" vm="6956">
        <v>228679</v>
      </c>
      <c r="CB181" vm="6674">
        <v>46202</v>
      </c>
      <c r="CC181" vm="6957">
        <v>108.75</v>
      </c>
      <c r="CD181" vm="6958">
        <v>109.9</v>
      </c>
      <c r="CE181" vm="6959">
        <v>108.29900000000001</v>
      </c>
      <c r="CF181" vm="4551">
        <v>108.8</v>
      </c>
      <c r="CG181" vm="6960">
        <v>222003175</v>
      </c>
      <c r="CI181" vm="6674">
        <v>46202</v>
      </c>
      <c r="CJ181" vm="3359">
        <v>656.2</v>
      </c>
      <c r="CK181" vm="6961">
        <v>659</v>
      </c>
      <c r="CL181" vm="6962">
        <v>651.4</v>
      </c>
      <c r="CM181" vm="3359">
        <v>656.2</v>
      </c>
      <c r="CN181" vm="6963">
        <v>18166424</v>
      </c>
      <c r="CP181" vm="6674">
        <v>46202</v>
      </c>
      <c r="CQ181" vm="6831">
        <v>509.9</v>
      </c>
      <c r="CR181" vm="6964">
        <v>510.62200000000001</v>
      </c>
      <c r="CS181" vm="6965">
        <v>504.4</v>
      </c>
      <c r="CT181" vm="6966">
        <v>505.3</v>
      </c>
      <c r="CU181" vm="6967">
        <v>33202550</v>
      </c>
    </row>
    <row r="182" spans="3:99" x14ac:dyDescent="0.25">
      <c r="C182" vm="6968">
        <v>46213</v>
      </c>
      <c r="D182" vm="4619">
        <v>326</v>
      </c>
      <c r="E182" vm="6969">
        <v>347.5</v>
      </c>
      <c r="F182" vm="4619">
        <v>326</v>
      </c>
      <c r="G182" vm="4312">
        <v>345</v>
      </c>
      <c r="H182" vm="6970">
        <v>123776</v>
      </c>
      <c r="J182" vm="6706">
        <v>46203</v>
      </c>
      <c r="K182" vm="6971">
        <v>768</v>
      </c>
      <c r="L182" vm="4236">
        <v>778.5</v>
      </c>
      <c r="M182" vm="5699">
        <v>762.5</v>
      </c>
      <c r="N182" vm="4201">
        <v>767.5</v>
      </c>
      <c r="O182" vm="6972">
        <v>405897</v>
      </c>
      <c r="Q182" vm="6706">
        <v>46203</v>
      </c>
      <c r="R182" vm="2701">
        <v>520.5</v>
      </c>
      <c r="S182" vm="2243">
        <v>525</v>
      </c>
      <c r="T182" vm="6973">
        <v>517.06560000000002</v>
      </c>
      <c r="U182" vm="2128">
        <v>519</v>
      </c>
      <c r="V182" vm="6974">
        <v>862414</v>
      </c>
      <c r="X182" vm="6706">
        <v>46203</v>
      </c>
      <c r="Y182" vm="6975">
        <v>179</v>
      </c>
      <c r="Z182" vm="6975">
        <v>179</v>
      </c>
      <c r="AA182" vm="6803">
        <v>161.4</v>
      </c>
      <c r="AB182" vm="6976">
        <v>163.80000000000001</v>
      </c>
      <c r="AC182" vm="6977">
        <v>1429218</v>
      </c>
      <c r="AE182" vm="6706">
        <v>46203</v>
      </c>
      <c r="AF182" vm="6978">
        <v>423</v>
      </c>
      <c r="AG182" vm="268">
        <v>425</v>
      </c>
      <c r="AH182" vm="6979">
        <v>400</v>
      </c>
      <c r="AI182" vm="6980">
        <v>405.2</v>
      </c>
      <c r="AJ182" vm="6981">
        <v>579063</v>
      </c>
      <c r="AL182" vm="6706">
        <v>46203</v>
      </c>
      <c r="AM182" vm="6982">
        <v>1426</v>
      </c>
      <c r="AN182" vm="6983">
        <v>1484</v>
      </c>
      <c r="AO182" vm="3082">
        <v>1420</v>
      </c>
      <c r="AP182" vm="3124">
        <v>1440</v>
      </c>
      <c r="AQ182" vm="6984">
        <v>65260</v>
      </c>
      <c r="AS182" vm="6894">
        <v>46211</v>
      </c>
      <c r="AT182" vm="5672">
        <v>92.5</v>
      </c>
      <c r="AU182" vm="6273">
        <v>94.4</v>
      </c>
      <c r="AV182" vm="865">
        <v>92.15</v>
      </c>
      <c r="AW182" vm="5615">
        <v>93.2</v>
      </c>
      <c r="AX182" vm="6985">
        <v>36974</v>
      </c>
      <c r="AZ182" vm="6798">
        <v>46206</v>
      </c>
      <c r="BA182" vm="6986">
        <v>179.5</v>
      </c>
      <c r="BB182" vm="6987">
        <v>179.9</v>
      </c>
      <c r="BC182" vm="6988">
        <v>176.8</v>
      </c>
      <c r="BD182" vm="6989">
        <v>179</v>
      </c>
      <c r="BE182" vm="6990">
        <v>62498</v>
      </c>
      <c r="BG182" vm="6798">
        <v>46206</v>
      </c>
      <c r="BH182" vm="6991">
        <v>7.7649999999999997</v>
      </c>
      <c r="BI182" vm="6991">
        <v>7.7649999999999997</v>
      </c>
      <c r="BJ182" vm="6991">
        <v>7.7649999999999997</v>
      </c>
      <c r="BK182" vm="6991">
        <v>7.7649999999999997</v>
      </c>
      <c r="BL182" t="e" vm="41">
        <v>#N/A</v>
      </c>
      <c r="BN182" vm="6771">
        <v>46205</v>
      </c>
      <c r="BO182" vm="6992">
        <v>0.93</v>
      </c>
      <c r="BP182" vm="6992">
        <v>0.93</v>
      </c>
      <c r="BQ182" vm="6875">
        <v>0.875</v>
      </c>
      <c r="BR182" vm="6951">
        <v>0.9</v>
      </c>
      <c r="BS182" vm="6993">
        <v>14553440</v>
      </c>
      <c r="BU182" vm="6835">
        <v>46209</v>
      </c>
      <c r="BV182" vm="6994">
        <v>41.35</v>
      </c>
      <c r="BW182" vm="6995">
        <v>41.82</v>
      </c>
      <c r="BX182" vm="6996">
        <v>40.74</v>
      </c>
      <c r="BY182" vm="3509">
        <v>41.8</v>
      </c>
      <c r="BZ182" vm="6997">
        <v>194500</v>
      </c>
      <c r="CB182" vm="6706">
        <v>46203</v>
      </c>
      <c r="CC182" vm="756">
        <v>110</v>
      </c>
      <c r="CD182" vm="6998">
        <v>112.12</v>
      </c>
      <c r="CE182" vm="4399">
        <v>109.2</v>
      </c>
      <c r="CF182" vm="6999">
        <v>111.1</v>
      </c>
      <c r="CG182" vm="7000">
        <v>157246681</v>
      </c>
      <c r="CI182" vm="6706">
        <v>46203</v>
      </c>
      <c r="CJ182" vm="3060">
        <v>660</v>
      </c>
      <c r="CK182" vm="7001">
        <v>670</v>
      </c>
      <c r="CL182" vm="6922">
        <v>656.4</v>
      </c>
      <c r="CM182" vm="7002">
        <v>667</v>
      </c>
      <c r="CN182" vm="7003">
        <v>25865151</v>
      </c>
      <c r="CP182" vm="6706">
        <v>46203</v>
      </c>
      <c r="CQ182" vm="7004">
        <v>506.7</v>
      </c>
      <c r="CR182" vm="3033">
        <v>512.5</v>
      </c>
      <c r="CS182" vm="7005">
        <v>504.2</v>
      </c>
      <c r="CT182" vm="7006">
        <v>506.6</v>
      </c>
      <c r="CU182" vm="7007">
        <v>33071513</v>
      </c>
    </row>
    <row r="183" spans="3:99" x14ac:dyDescent="0.25">
      <c r="C183" vm="7008">
        <v>46216</v>
      </c>
      <c r="D183" vm="7009">
        <v>330</v>
      </c>
      <c r="E183" vm="4272">
        <v>350</v>
      </c>
      <c r="F183" vm="7009">
        <v>330</v>
      </c>
      <c r="G183" vm="6969">
        <v>347.5</v>
      </c>
      <c r="H183" vm="7010">
        <v>156713</v>
      </c>
      <c r="J183" vm="6740">
        <v>46204</v>
      </c>
      <c r="K183" vm="1665">
        <v>793</v>
      </c>
      <c r="L183" vm="1665">
        <v>793</v>
      </c>
      <c r="M183" vm="6259">
        <v>766.5</v>
      </c>
      <c r="N183" vm="7011">
        <v>788</v>
      </c>
      <c r="O183" vm="7012">
        <v>370469</v>
      </c>
      <c r="Q183" vm="6740">
        <v>46204</v>
      </c>
      <c r="R183" vm="2380">
        <v>521</v>
      </c>
      <c r="S183" vm="1265">
        <v>536.5</v>
      </c>
      <c r="T183" vm="2656">
        <v>518</v>
      </c>
      <c r="U183" vm="2524">
        <v>534</v>
      </c>
      <c r="V183" vm="7013">
        <v>394835</v>
      </c>
      <c r="X183" vm="6740">
        <v>46204</v>
      </c>
      <c r="Y183" vm="6745">
        <v>170</v>
      </c>
      <c r="Z183" vm="6652">
        <v>172</v>
      </c>
      <c r="AA183" vm="7014">
        <v>162.19999999999999</v>
      </c>
      <c r="AB183" vm="7015">
        <v>171.8</v>
      </c>
      <c r="AC183" vm="7016">
        <v>1060330</v>
      </c>
      <c r="AE183" vm="6740">
        <v>46204</v>
      </c>
      <c r="AF183" vm="6980">
        <v>405.2</v>
      </c>
      <c r="AG183" vm="7017">
        <v>415.6</v>
      </c>
      <c r="AH183" vm="4848">
        <v>398.2</v>
      </c>
      <c r="AI183" vm="7017">
        <v>415.6</v>
      </c>
      <c r="AJ183" vm="7018">
        <v>700313</v>
      </c>
      <c r="AL183" vm="6740">
        <v>46204</v>
      </c>
      <c r="AM183" vm="3169">
        <v>1450</v>
      </c>
      <c r="AN183" vm="7019">
        <v>1486</v>
      </c>
      <c r="AO183" vm="7020">
        <v>1424</v>
      </c>
      <c r="AP183" vm="7021">
        <v>1462</v>
      </c>
      <c r="AQ183" vm="7022">
        <v>52341</v>
      </c>
      <c r="AS183" vm="6929">
        <v>46212</v>
      </c>
      <c r="AT183" vm="5671">
        <v>93.5</v>
      </c>
      <c r="AU183" vm="5789">
        <v>93.95</v>
      </c>
      <c r="AV183" vm="7023">
        <v>92.2</v>
      </c>
      <c r="AW183" vm="7024">
        <v>93.1</v>
      </c>
      <c r="AX183" vm="7025">
        <v>43065</v>
      </c>
      <c r="AZ183" vm="6835">
        <v>46209</v>
      </c>
      <c r="BA183" vm="7026">
        <v>178.5</v>
      </c>
      <c r="BB183" vm="6986">
        <v>179.5</v>
      </c>
      <c r="BC183" vm="7027">
        <v>175.2</v>
      </c>
      <c r="BD183" vm="6986">
        <v>179.5</v>
      </c>
      <c r="BE183" vm="7028">
        <v>93797</v>
      </c>
      <c r="BG183" vm="6835">
        <v>46209</v>
      </c>
      <c r="BH183" vm="1410">
        <v>7.77</v>
      </c>
      <c r="BI183" vm="1410">
        <v>7.77</v>
      </c>
      <c r="BJ183" vm="1410">
        <v>7.77</v>
      </c>
      <c r="BK183" vm="1410">
        <v>7.77</v>
      </c>
      <c r="BL183" t="e" vm="41">
        <v>#N/A</v>
      </c>
      <c r="BN183" vm="6798">
        <v>46206</v>
      </c>
      <c r="BO183" vm="7029">
        <v>0.90500000000000003</v>
      </c>
      <c r="BP183" vm="7030">
        <v>0.90749999999999997</v>
      </c>
      <c r="BQ183" vm="7031">
        <v>0.87</v>
      </c>
      <c r="BR183" vm="6849">
        <v>0.88</v>
      </c>
      <c r="BS183" vm="7032">
        <v>12562804</v>
      </c>
      <c r="BU183" vm="6863">
        <v>46210</v>
      </c>
      <c r="BV183" vm="7033">
        <v>41.76</v>
      </c>
      <c r="BW183" vm="7034">
        <v>41.98</v>
      </c>
      <c r="BX183" vm="7035">
        <v>41.09</v>
      </c>
      <c r="BY183" vm="7036">
        <v>41.11</v>
      </c>
      <c r="BZ183" vm="7037">
        <v>168246</v>
      </c>
      <c r="CB183" vm="6740">
        <v>46204</v>
      </c>
      <c r="CC183" vm="16">
        <v>111</v>
      </c>
      <c r="CD183" vm="145">
        <v>112.2</v>
      </c>
      <c r="CE183" vm="7038">
        <v>110.25</v>
      </c>
      <c r="CF183" vm="7039">
        <v>112.15</v>
      </c>
      <c r="CG183" vm="7040">
        <v>176085820</v>
      </c>
      <c r="CI183" vm="6740">
        <v>46204</v>
      </c>
      <c r="CJ183" vm="7041">
        <v>665</v>
      </c>
      <c r="CK183" vm="7042">
        <v>679.6</v>
      </c>
      <c r="CL183" vm="7043">
        <v>662</v>
      </c>
      <c r="CM183" vm="7042">
        <v>679.6</v>
      </c>
      <c r="CN183" vm="7044">
        <v>45172447</v>
      </c>
      <c r="CP183" vm="6740">
        <v>46204</v>
      </c>
      <c r="CQ183" vm="7006">
        <v>506.6</v>
      </c>
      <c r="CR183" vm="7045">
        <v>515.70000000000005</v>
      </c>
      <c r="CS183" vm="7046">
        <v>503.8</v>
      </c>
      <c r="CT183" vm="2084">
        <v>515</v>
      </c>
      <c r="CU183" vm="7047">
        <v>47729268</v>
      </c>
    </row>
    <row r="184" spans="3:99" x14ac:dyDescent="0.25">
      <c r="C184" vm="7048">
        <v>46217</v>
      </c>
      <c r="D184" vm="5348">
        <v>331.5</v>
      </c>
      <c r="E184" vm="4093">
        <v>348</v>
      </c>
      <c r="F184" vm="4545">
        <v>330.5</v>
      </c>
      <c r="G184" vm="4274">
        <v>346</v>
      </c>
      <c r="H184" vm="7049">
        <v>166105</v>
      </c>
      <c r="J184" vm="6771">
        <v>46205</v>
      </c>
      <c r="K184" vm="7050">
        <v>763.5</v>
      </c>
      <c r="L184" vm="7051">
        <v>780.59400000000005</v>
      </c>
      <c r="M184" vm="7050">
        <v>763.5</v>
      </c>
      <c r="N184" vm="7052">
        <v>776</v>
      </c>
      <c r="O184" vm="7053">
        <v>372537</v>
      </c>
      <c r="Q184" vm="6771">
        <v>46205</v>
      </c>
      <c r="R184" vm="2425">
        <v>532</v>
      </c>
      <c r="S184" vm="1037">
        <v>544.5</v>
      </c>
      <c r="T184" vm="2381">
        <v>522.5</v>
      </c>
      <c r="U184" vm="77">
        <v>541</v>
      </c>
      <c r="V184" vm="7054">
        <v>480865</v>
      </c>
      <c r="X184" vm="6771">
        <v>46205</v>
      </c>
      <c r="Y184" vm="7055">
        <v>170.8</v>
      </c>
      <c r="Z184" vm="7056">
        <v>175.4</v>
      </c>
      <c r="AA184" vm="6745">
        <v>170</v>
      </c>
      <c r="AB184" vm="7057">
        <v>175</v>
      </c>
      <c r="AC184" vm="7058">
        <v>1076024</v>
      </c>
      <c r="AE184" vm="6771">
        <v>46205</v>
      </c>
      <c r="AF184" vm="4268">
        <v>417.8</v>
      </c>
      <c r="AG184" vm="4268">
        <v>417.8</v>
      </c>
      <c r="AH184" vm="3856">
        <v>397</v>
      </c>
      <c r="AI184" vm="597">
        <v>407.6</v>
      </c>
      <c r="AJ184" vm="7059">
        <v>738105</v>
      </c>
      <c r="AL184" vm="6771">
        <v>46205</v>
      </c>
      <c r="AM184" vm="7060">
        <v>1456</v>
      </c>
      <c r="AN184" vm="7061">
        <v>1488</v>
      </c>
      <c r="AO184" vm="7062">
        <v>1438</v>
      </c>
      <c r="AP184" vm="3258">
        <v>1470</v>
      </c>
      <c r="AQ184" vm="7063">
        <v>38021</v>
      </c>
      <c r="AS184" vm="6968">
        <v>46213</v>
      </c>
      <c r="AT184" vm="6363">
        <v>92.7</v>
      </c>
      <c r="AU184" vm="6121">
        <v>94.3</v>
      </c>
      <c r="AV184" vm="5713">
        <v>92.55</v>
      </c>
      <c r="AW184" vm="6121">
        <v>94.3</v>
      </c>
      <c r="AX184" vm="7064">
        <v>36711</v>
      </c>
      <c r="AZ184" vm="6863">
        <v>46210</v>
      </c>
      <c r="BA184" vm="6989">
        <v>179</v>
      </c>
      <c r="BB184" vm="7065">
        <v>180.2</v>
      </c>
      <c r="BC184" vm="7066">
        <v>177.6</v>
      </c>
      <c r="BD184" vm="7067">
        <v>178.4</v>
      </c>
      <c r="BE184" vm="7068">
        <v>95169</v>
      </c>
      <c r="BG184" vm="6863">
        <v>46210</v>
      </c>
      <c r="BH184" vm="7069">
        <v>7.7750000000000004</v>
      </c>
      <c r="BI184" vm="7069">
        <v>7.7750000000000004</v>
      </c>
      <c r="BJ184" vm="7069">
        <v>7.7750000000000004</v>
      </c>
      <c r="BK184" vm="7069">
        <v>7.7750000000000004</v>
      </c>
      <c r="BL184" t="e" vm="41">
        <v>#N/A</v>
      </c>
      <c r="BN184" vm="6835">
        <v>46209</v>
      </c>
      <c r="BO184" vm="6849">
        <v>0.88</v>
      </c>
      <c r="BP184" vm="6878">
        <v>0.91</v>
      </c>
      <c r="BQ184" vm="6875">
        <v>0.875</v>
      </c>
      <c r="BR184" vm="7070">
        <v>0.89500000000000002</v>
      </c>
      <c r="BS184" vm="7071">
        <v>8619505</v>
      </c>
      <c r="BU184" vm="6894">
        <v>46211</v>
      </c>
      <c r="BV184" vm="3686">
        <v>40.75</v>
      </c>
      <c r="BW184" vm="7072">
        <v>40.79</v>
      </c>
      <c r="BX184" vm="7073">
        <v>39.85</v>
      </c>
      <c r="BY184" vm="3471">
        <v>40.369999999999997</v>
      </c>
      <c r="BZ184" vm="7074">
        <v>271320</v>
      </c>
      <c r="CB184" vm="6771">
        <v>46205</v>
      </c>
      <c r="CC184" vm="3356">
        <v>111.45</v>
      </c>
      <c r="CD184" vm="1754">
        <v>115</v>
      </c>
      <c r="CE184" vm="7075">
        <v>111.3</v>
      </c>
      <c r="CF184" vm="7076">
        <v>114.65</v>
      </c>
      <c r="CG184" vm="7077">
        <v>236137184</v>
      </c>
      <c r="CI184" vm="6771">
        <v>46205</v>
      </c>
      <c r="CJ184" vm="7078">
        <v>675</v>
      </c>
      <c r="CK184" vm="7079">
        <v>682</v>
      </c>
      <c r="CL184" vm="7080">
        <v>671.8</v>
      </c>
      <c r="CM184" vm="7081">
        <v>678.6</v>
      </c>
      <c r="CN184" vm="7082">
        <v>21328771</v>
      </c>
      <c r="CP184" vm="6771">
        <v>46205</v>
      </c>
      <c r="CQ184" vm="3166">
        <v>513</v>
      </c>
      <c r="CR184" vm="7083">
        <v>524.1</v>
      </c>
      <c r="CS184" vm="7084">
        <v>512.1</v>
      </c>
      <c r="CT184" vm="7085">
        <v>522.1</v>
      </c>
      <c r="CU184" vm="7086">
        <v>49355154</v>
      </c>
    </row>
    <row r="185" spans="3:99" x14ac:dyDescent="0.25">
      <c r="C185" vm="7087">
        <v>46218</v>
      </c>
      <c r="D185" vm="4619">
        <v>326</v>
      </c>
      <c r="E185" vm="4913">
        <v>349</v>
      </c>
      <c r="F185" vm="4619">
        <v>326</v>
      </c>
      <c r="G185" vm="7088">
        <v>344</v>
      </c>
      <c r="H185" vm="7089">
        <v>198748</v>
      </c>
      <c r="J185" vm="6798">
        <v>46206</v>
      </c>
      <c r="K185" vm="4430">
        <v>761.5</v>
      </c>
      <c r="L185" vm="7090">
        <v>787.5</v>
      </c>
      <c r="M185" vm="4840">
        <v>737</v>
      </c>
      <c r="N185" vm="798">
        <v>773.5</v>
      </c>
      <c r="O185" vm="7091">
        <v>150368</v>
      </c>
      <c r="Q185" vm="6798">
        <v>46206</v>
      </c>
      <c r="R185" vm="4678">
        <v>543</v>
      </c>
      <c r="S185" vm="4206">
        <v>547</v>
      </c>
      <c r="T185" vm="79">
        <v>537</v>
      </c>
      <c r="U185" vm="408">
        <v>544</v>
      </c>
      <c r="V185" vm="7092">
        <v>291573</v>
      </c>
      <c r="X185" vm="6798">
        <v>46206</v>
      </c>
      <c r="Y185" vm="7093">
        <v>167.6</v>
      </c>
      <c r="Z185" vm="7094">
        <v>177.2</v>
      </c>
      <c r="AA185" vm="7093">
        <v>167.6</v>
      </c>
      <c r="AB185" vm="6302">
        <v>174</v>
      </c>
      <c r="AC185" vm="7095">
        <v>859686</v>
      </c>
      <c r="AE185" vm="6798">
        <v>46206</v>
      </c>
      <c r="AF185" vm="7096">
        <v>411.4</v>
      </c>
      <c r="AG185" vm="7097">
        <v>441.2</v>
      </c>
      <c r="AH185" vm="7098">
        <v>409.07</v>
      </c>
      <c r="AI185" vm="1384">
        <v>439.8</v>
      </c>
      <c r="AJ185" vm="7099">
        <v>636700</v>
      </c>
      <c r="AL185" vm="6798">
        <v>46206</v>
      </c>
      <c r="AM185" vm="7100">
        <v>1478</v>
      </c>
      <c r="AN185" vm="7101">
        <v>1494</v>
      </c>
      <c r="AO185" vm="7102">
        <v>1458</v>
      </c>
      <c r="AP185" vm="7061">
        <v>1488</v>
      </c>
      <c r="AQ185" vm="7103">
        <v>35150</v>
      </c>
      <c r="AS185" vm="7008">
        <v>46216</v>
      </c>
      <c r="AT185" vm="7104">
        <v>94.8</v>
      </c>
      <c r="AU185" vm="5447">
        <v>95</v>
      </c>
      <c r="AV185" vm="913">
        <v>93.25</v>
      </c>
      <c r="AW185" vm="913">
        <v>93.25</v>
      </c>
      <c r="AX185" vm="7105">
        <v>46012</v>
      </c>
      <c r="AZ185" vm="6894">
        <v>46211</v>
      </c>
      <c r="BA185" vm="7106">
        <v>178.3</v>
      </c>
      <c r="BB185" vm="7107">
        <v>178.6</v>
      </c>
      <c r="BC185" vm="7108">
        <v>174.8</v>
      </c>
      <c r="BD185" vm="7109">
        <v>175.8</v>
      </c>
      <c r="BE185" vm="7110">
        <v>105581</v>
      </c>
      <c r="BG185" vm="6894">
        <v>46211</v>
      </c>
      <c r="BH185" vm="7111">
        <v>7.8949999999999996</v>
      </c>
      <c r="BI185" vm="7111">
        <v>7.8949999999999996</v>
      </c>
      <c r="BJ185" vm="7111">
        <v>7.8949999999999996</v>
      </c>
      <c r="BK185" vm="7111">
        <v>7.8949999999999996</v>
      </c>
      <c r="BL185" t="e" vm="41">
        <v>#N/A</v>
      </c>
      <c r="BN185" vm="6863">
        <v>46210</v>
      </c>
      <c r="BO185" vm="7029">
        <v>0.90500000000000003</v>
      </c>
      <c r="BP185" vm="7112">
        <v>0.92</v>
      </c>
      <c r="BQ185" vm="7113">
        <v>0.88249999999999995</v>
      </c>
      <c r="BR185" vm="6878">
        <v>0.91</v>
      </c>
      <c r="BS185" vm="7114">
        <v>8441371</v>
      </c>
      <c r="BU185" vm="6929">
        <v>46212</v>
      </c>
      <c r="BV185" vm="7115">
        <v>40.479999999999997</v>
      </c>
      <c r="BW185" vm="6820">
        <v>41.44</v>
      </c>
      <c r="BX185" vm="7115">
        <v>40.479999999999997</v>
      </c>
      <c r="BY185" vm="7116">
        <v>41.32</v>
      </c>
      <c r="BZ185" vm="7117">
        <v>196451</v>
      </c>
      <c r="CB185" vm="6798">
        <v>46206</v>
      </c>
      <c r="CC185" vm="1754">
        <v>115</v>
      </c>
      <c r="CD185" vm="7118">
        <v>115.45</v>
      </c>
      <c r="CE185" vm="7119">
        <v>113.3</v>
      </c>
      <c r="CF185" vm="7120">
        <v>115.05</v>
      </c>
      <c r="CG185" vm="7121">
        <v>134138366</v>
      </c>
      <c r="CI185" vm="6798">
        <v>46206</v>
      </c>
      <c r="CJ185" vm="7122">
        <v>680.2</v>
      </c>
      <c r="CK185" vm="7123">
        <v>684.8</v>
      </c>
      <c r="CL185" vm="7124">
        <v>672.4</v>
      </c>
      <c r="CM185" vm="7125">
        <v>682.8</v>
      </c>
      <c r="CN185" vm="7126">
        <v>15141634</v>
      </c>
      <c r="CP185" vm="6798">
        <v>46206</v>
      </c>
      <c r="CQ185" vm="7127">
        <v>523.70000000000005</v>
      </c>
      <c r="CR185" vm="7128">
        <v>526.53539999999998</v>
      </c>
      <c r="CS185" vm="7129">
        <v>517.69899999999996</v>
      </c>
      <c r="CT185" vm="7130">
        <v>522.29999999999995</v>
      </c>
      <c r="CU185" vm="7131">
        <v>13341189</v>
      </c>
    </row>
    <row r="186" spans="3:99" x14ac:dyDescent="0.25">
      <c r="C186" vm="7132">
        <v>46219</v>
      </c>
      <c r="D186" vm="4619">
        <v>326</v>
      </c>
      <c r="E186" vm="4437">
        <v>355</v>
      </c>
      <c r="F186" vm="4619">
        <v>326</v>
      </c>
      <c r="G186" vm="5058">
        <v>354</v>
      </c>
      <c r="H186" vm="7133">
        <v>332715</v>
      </c>
      <c r="J186" vm="6835">
        <v>46209</v>
      </c>
      <c r="K186" vm="1620">
        <v>780</v>
      </c>
      <c r="L186" vm="4318">
        <v>787</v>
      </c>
      <c r="M186" vm="4201">
        <v>767.5</v>
      </c>
      <c r="N186" vm="4318">
        <v>787</v>
      </c>
      <c r="O186" vm="7134">
        <v>559291</v>
      </c>
      <c r="Q186" vm="6835">
        <v>46209</v>
      </c>
      <c r="R186" vm="262">
        <v>546</v>
      </c>
      <c r="S186" vm="201">
        <v>547.5</v>
      </c>
      <c r="T186" vm="1179">
        <v>534.5</v>
      </c>
      <c r="U186" vm="262">
        <v>546</v>
      </c>
      <c r="V186" vm="7135">
        <v>707383</v>
      </c>
      <c r="X186" vm="6835">
        <v>46209</v>
      </c>
      <c r="Y186" vm="7136">
        <v>177.8</v>
      </c>
      <c r="Z186" vm="7136">
        <v>177.8</v>
      </c>
      <c r="AA186" vm="6330">
        <v>171</v>
      </c>
      <c r="AB186" vm="6680">
        <v>174.8</v>
      </c>
      <c r="AC186" vm="7137">
        <v>382467</v>
      </c>
      <c r="AE186" vm="6835">
        <v>46209</v>
      </c>
      <c r="AF186" vm="7138">
        <v>430.2</v>
      </c>
      <c r="AG186" vm="7139">
        <v>441.233</v>
      </c>
      <c r="AH186" vm="7140">
        <v>396.2</v>
      </c>
      <c r="AI186" vm="1126">
        <v>399.8</v>
      </c>
      <c r="AJ186" vm="7141">
        <v>1554643</v>
      </c>
      <c r="AL186" vm="6835">
        <v>46209</v>
      </c>
      <c r="AM186" vm="7142">
        <v>1496</v>
      </c>
      <c r="AN186" vm="3569">
        <v>1510</v>
      </c>
      <c r="AO186" vm="6941">
        <v>1476</v>
      </c>
      <c r="AP186" vm="7143">
        <v>1502</v>
      </c>
      <c r="AQ186" vm="7144">
        <v>41993</v>
      </c>
      <c r="AS186" vm="7048">
        <v>46217</v>
      </c>
      <c r="AT186" vm="6364">
        <v>93</v>
      </c>
      <c r="AU186" vm="5615">
        <v>93.2</v>
      </c>
      <c r="AV186" vm="7145">
        <v>87.95</v>
      </c>
      <c r="AW186" vm="6364">
        <v>93</v>
      </c>
      <c r="AX186" vm="7146">
        <v>110195</v>
      </c>
      <c r="AZ186" vm="6929">
        <v>46212</v>
      </c>
      <c r="BA186" vm="7147">
        <v>177.8</v>
      </c>
      <c r="BB186" vm="6989">
        <v>179</v>
      </c>
      <c r="BC186" vm="7109">
        <v>175.8</v>
      </c>
      <c r="BD186" vm="7148">
        <v>176.4</v>
      </c>
      <c r="BE186" vm="7149">
        <v>128441</v>
      </c>
      <c r="BG186" vm="6929">
        <v>46212</v>
      </c>
      <c r="BH186" vm="1149">
        <v>7.86</v>
      </c>
      <c r="BI186" vm="1149">
        <v>7.86</v>
      </c>
      <c r="BJ186" vm="1149">
        <v>7.86</v>
      </c>
      <c r="BK186" vm="1149">
        <v>7.86</v>
      </c>
      <c r="BL186" t="e" vm="41">
        <v>#N/A</v>
      </c>
      <c r="BN186" vm="6894">
        <v>46211</v>
      </c>
      <c r="BO186" vm="6878">
        <v>0.91</v>
      </c>
      <c r="BP186" vm="6878">
        <v>0.91</v>
      </c>
      <c r="BQ186" vm="6875">
        <v>0.875</v>
      </c>
      <c r="BR186" vm="7150">
        <v>0.89</v>
      </c>
      <c r="BS186" vm="7151">
        <v>9829727</v>
      </c>
      <c r="BU186" vm="6968">
        <v>46213</v>
      </c>
      <c r="BV186" vm="7152">
        <v>41.2</v>
      </c>
      <c r="BW186" vm="7153">
        <v>41.73</v>
      </c>
      <c r="BX186" vm="7154">
        <v>41.13</v>
      </c>
      <c r="BY186" vm="7155">
        <v>41.65</v>
      </c>
      <c r="BZ186" vm="7156">
        <v>200215</v>
      </c>
      <c r="CB186" vm="6835">
        <v>46209</v>
      </c>
      <c r="CC186" vm="516">
        <v>115.2</v>
      </c>
      <c r="CD186" vm="364">
        <v>116</v>
      </c>
      <c r="CE186" vm="1882">
        <v>114.2</v>
      </c>
      <c r="CF186" vm="7157">
        <v>115.35</v>
      </c>
      <c r="CG186" vm="7158">
        <v>135372175</v>
      </c>
      <c r="CI186" vm="6835">
        <v>46209</v>
      </c>
      <c r="CJ186" vm="7159">
        <v>683.8</v>
      </c>
      <c r="CK186" vm="7160">
        <v>686.4</v>
      </c>
      <c r="CL186" vm="7161">
        <v>676.8</v>
      </c>
      <c r="CM186" vm="7160">
        <v>686.4</v>
      </c>
      <c r="CN186" vm="7162">
        <v>11621395</v>
      </c>
      <c r="CP186" vm="6835">
        <v>46209</v>
      </c>
      <c r="CQ186" vm="7163">
        <v>522.6</v>
      </c>
      <c r="CR186" vm="6839">
        <v>530</v>
      </c>
      <c r="CS186" vm="4647">
        <v>521.20000000000005</v>
      </c>
      <c r="CT186" vm="2290">
        <v>529.5</v>
      </c>
      <c r="CU186" vm="7164">
        <v>39661492</v>
      </c>
    </row>
    <row r="187" spans="3:99" x14ac:dyDescent="0.25">
      <c r="C187" vm="7165">
        <v>46220</v>
      </c>
      <c r="D187" vm="6646">
        <v>350.5</v>
      </c>
      <c r="E187" vm="7166">
        <v>364</v>
      </c>
      <c r="F187" vm="6969">
        <v>347.5</v>
      </c>
      <c r="G187" vm="4437">
        <v>355</v>
      </c>
      <c r="H187" vm="7167">
        <v>232187</v>
      </c>
      <c r="J187" vm="6863">
        <v>46210</v>
      </c>
      <c r="K187" vm="5283">
        <v>784</v>
      </c>
      <c r="L187" vm="5352">
        <v>797</v>
      </c>
      <c r="M187" vm="7168">
        <v>783.23099999999999</v>
      </c>
      <c r="N187" vm="5283">
        <v>784</v>
      </c>
      <c r="O187" vm="7169">
        <v>1321818</v>
      </c>
      <c r="Q187" vm="6863">
        <v>46210</v>
      </c>
      <c r="R187" vm="564">
        <v>538</v>
      </c>
      <c r="S187" vm="200">
        <v>555</v>
      </c>
      <c r="T187" vm="564">
        <v>538</v>
      </c>
      <c r="U187" vm="7170">
        <v>548</v>
      </c>
      <c r="V187" vm="7171">
        <v>592837</v>
      </c>
      <c r="X187" vm="6863">
        <v>46210</v>
      </c>
      <c r="Y187" vm="7172">
        <v>173.6</v>
      </c>
      <c r="Z187" vm="7173">
        <v>176.53989999999999</v>
      </c>
      <c r="AA187" vm="6652">
        <v>172</v>
      </c>
      <c r="AB187" vm="6302">
        <v>174</v>
      </c>
      <c r="AC187" vm="7174">
        <v>712102</v>
      </c>
      <c r="AE187" vm="6863">
        <v>46210</v>
      </c>
      <c r="AF187" vm="6979">
        <v>400</v>
      </c>
      <c r="AG187" vm="7175">
        <v>410.4</v>
      </c>
      <c r="AH187" vm="7176">
        <v>393.43599999999998</v>
      </c>
      <c r="AI187" vm="6979">
        <v>400</v>
      </c>
      <c r="AJ187" vm="7177">
        <v>975154</v>
      </c>
      <c r="AL187" vm="6863">
        <v>46210</v>
      </c>
      <c r="AM187" vm="7178">
        <v>1498</v>
      </c>
      <c r="AN187" vm="7179">
        <v>1522</v>
      </c>
      <c r="AO187" vm="7019">
        <v>1486</v>
      </c>
      <c r="AP187" vm="7180">
        <v>1514</v>
      </c>
      <c r="AQ187" vm="7181">
        <v>65534</v>
      </c>
      <c r="AS187" vm="7087">
        <v>46218</v>
      </c>
      <c r="AT187" vm="6363">
        <v>92.7</v>
      </c>
      <c r="AU187" vm="6363">
        <v>92.7</v>
      </c>
      <c r="AV187" vm="424">
        <v>90.65</v>
      </c>
      <c r="AW187" vm="323">
        <v>91</v>
      </c>
      <c r="AX187" vm="7182">
        <v>80565</v>
      </c>
      <c r="AZ187" vm="6968">
        <v>46213</v>
      </c>
      <c r="BA187" vm="7183">
        <v>177</v>
      </c>
      <c r="BB187" vm="7066">
        <v>177.6</v>
      </c>
      <c r="BC187" vm="6904">
        <v>175.5</v>
      </c>
      <c r="BD187" vm="7184">
        <v>176.3</v>
      </c>
      <c r="BE187" vm="7185">
        <v>88327</v>
      </c>
      <c r="BG187" vm="6968">
        <v>46213</v>
      </c>
      <c r="BH187" vm="962">
        <v>7.87</v>
      </c>
      <c r="BI187" vm="962">
        <v>7.87</v>
      </c>
      <c r="BJ187" vm="962">
        <v>7.87</v>
      </c>
      <c r="BK187" vm="962">
        <v>7.87</v>
      </c>
      <c r="BL187" t="e" vm="41">
        <v>#N/A</v>
      </c>
      <c r="BN187" vm="6929">
        <v>46212</v>
      </c>
      <c r="BO187" vm="7186">
        <v>0.88500000000000001</v>
      </c>
      <c r="BP187" vm="7029">
        <v>0.90500000000000003</v>
      </c>
      <c r="BQ187" vm="6848">
        <v>0.86499999999999999</v>
      </c>
      <c r="BR187" vm="6951">
        <v>0.9</v>
      </c>
      <c r="BS187" vm="7187">
        <v>7808310</v>
      </c>
      <c r="BU187" vm="7008">
        <v>46216</v>
      </c>
      <c r="BV187" vm="7155">
        <v>41.65</v>
      </c>
      <c r="BW187" vm="7188">
        <v>41.95</v>
      </c>
      <c r="BX187" vm="7189">
        <v>41.200099999999999</v>
      </c>
      <c r="BY187" vm="7190">
        <v>41.52</v>
      </c>
      <c r="BZ187" vm="7191">
        <v>150123</v>
      </c>
      <c r="CB187" vm="6863">
        <v>46210</v>
      </c>
      <c r="CC187" vm="7192">
        <v>115.75</v>
      </c>
      <c r="CD187" vm="7192">
        <v>115.75</v>
      </c>
      <c r="CE187" vm="7193">
        <v>113.85</v>
      </c>
      <c r="CF187" vm="7193">
        <v>113.85</v>
      </c>
      <c r="CG187" vm="7194">
        <v>84056561</v>
      </c>
      <c r="CI187" vm="6863">
        <v>46210</v>
      </c>
      <c r="CJ187" vm="3402">
        <v>687.6</v>
      </c>
      <c r="CK187" vm="3402">
        <v>687.6</v>
      </c>
      <c r="CL187" vm="7195">
        <v>676</v>
      </c>
      <c r="CM187" vm="7196">
        <v>677.8</v>
      </c>
      <c r="CN187" vm="7197">
        <v>16439391</v>
      </c>
      <c r="CP187" vm="6863">
        <v>46210</v>
      </c>
      <c r="CQ187" vm="7198">
        <v>531.1</v>
      </c>
      <c r="CR187" vm="7199">
        <v>531.29999999999995</v>
      </c>
      <c r="CS187" vm="7200">
        <v>516.1</v>
      </c>
      <c r="CT187" vm="7200">
        <v>516.1</v>
      </c>
      <c r="CU187" vm="7201">
        <v>28990299</v>
      </c>
    </row>
    <row r="188" spans="3:99" x14ac:dyDescent="0.25">
      <c r="C188" vm="7202">
        <v>46223</v>
      </c>
      <c r="D188" vm="5127">
        <v>340</v>
      </c>
      <c r="E188" vm="7203">
        <v>369.5</v>
      </c>
      <c r="F188" vm="5127">
        <v>340</v>
      </c>
      <c r="G188" vm="4354">
        <v>356</v>
      </c>
      <c r="H188" vm="7204">
        <v>109477</v>
      </c>
      <c r="J188" vm="6894">
        <v>46211</v>
      </c>
      <c r="K188" vm="7205">
        <v>784.5</v>
      </c>
      <c r="L188" vm="1579">
        <v>786.5</v>
      </c>
      <c r="M188" vm="4358">
        <v>755.5</v>
      </c>
      <c r="N188" vm="6259">
        <v>766.5</v>
      </c>
      <c r="O188" vm="7206">
        <v>615875</v>
      </c>
      <c r="Q188" vm="6894">
        <v>46211</v>
      </c>
      <c r="R188" vm="361">
        <v>549</v>
      </c>
      <c r="S188" vm="361">
        <v>549</v>
      </c>
      <c r="T188" vm="2290">
        <v>529.5</v>
      </c>
      <c r="U188" vm="513">
        <v>539</v>
      </c>
      <c r="V188" vm="7207">
        <v>647966</v>
      </c>
      <c r="X188" vm="6894">
        <v>46211</v>
      </c>
      <c r="Y188" vm="6680">
        <v>174.8</v>
      </c>
      <c r="Z188" vm="6680">
        <v>174.8</v>
      </c>
      <c r="AA188" vm="6484">
        <v>167.4</v>
      </c>
      <c r="AB188" vm="6936">
        <v>170.4</v>
      </c>
      <c r="AC188" vm="7208">
        <v>593858</v>
      </c>
      <c r="AE188" vm="6894">
        <v>46211</v>
      </c>
      <c r="AF188" vm="3856">
        <v>397</v>
      </c>
      <c r="AG188" vm="1032">
        <v>401.8</v>
      </c>
      <c r="AH188" vm="7209">
        <v>388.56400000000002</v>
      </c>
      <c r="AI188" vm="69">
        <v>391</v>
      </c>
      <c r="AJ188" vm="7210">
        <v>463425</v>
      </c>
      <c r="AL188" vm="6894">
        <v>46211</v>
      </c>
      <c r="AM188" vm="3497">
        <v>1500</v>
      </c>
      <c r="AN188" vm="3459">
        <v>1530</v>
      </c>
      <c r="AO188" vm="7211">
        <v>1466</v>
      </c>
      <c r="AP188" vm="3214">
        <v>1480</v>
      </c>
      <c r="AQ188" vm="7212">
        <v>63763</v>
      </c>
      <c r="AS188" vm="7132">
        <v>46219</v>
      </c>
      <c r="AT188" vm="7213">
        <v>90.75</v>
      </c>
      <c r="AU188" vm="7214">
        <v>91.25</v>
      </c>
      <c r="AV188" vm="762">
        <v>90.2</v>
      </c>
      <c r="AW188" vm="762">
        <v>90.2</v>
      </c>
      <c r="AX188" vm="7215">
        <v>81391</v>
      </c>
      <c r="AZ188" vm="7008">
        <v>46216</v>
      </c>
      <c r="BA188" vm="7216">
        <v>175</v>
      </c>
      <c r="BB188" vm="7109">
        <v>175.8</v>
      </c>
      <c r="BC188" vm="6687">
        <v>173.3</v>
      </c>
      <c r="BD188" vm="6904">
        <v>175.5</v>
      </c>
      <c r="BE188" vm="7217">
        <v>135012</v>
      </c>
      <c r="BG188" vm="7008">
        <v>46216</v>
      </c>
      <c r="BH188" vm="7218">
        <v>7.88</v>
      </c>
      <c r="BI188" vm="6428">
        <v>7.9349999999999996</v>
      </c>
      <c r="BJ188" vm="7218">
        <v>7.88</v>
      </c>
      <c r="BK188" vm="6428">
        <v>7.9349999999999996</v>
      </c>
      <c r="BL188" vm="7219">
        <v>2654</v>
      </c>
      <c r="BN188" vm="6968">
        <v>46213</v>
      </c>
      <c r="BO188" vm="6878">
        <v>0.91</v>
      </c>
      <c r="BP188" vm="6876">
        <v>0.93500000000000005</v>
      </c>
      <c r="BQ188" vm="7070">
        <v>0.89500000000000002</v>
      </c>
      <c r="BR188" vm="7112">
        <v>0.92</v>
      </c>
      <c r="BS188" vm="7220">
        <v>5684860</v>
      </c>
      <c r="BU188" vm="7048">
        <v>46217</v>
      </c>
      <c r="BV188" vm="7221">
        <v>41.61</v>
      </c>
      <c r="BW188" vm="7034">
        <v>41.98</v>
      </c>
      <c r="BX188" vm="7222">
        <v>41.29</v>
      </c>
      <c r="BY188" vm="7223">
        <v>41.54</v>
      </c>
      <c r="BZ188" vm="7224">
        <v>114079</v>
      </c>
      <c r="CB188" vm="6894">
        <v>46211</v>
      </c>
      <c r="CC188" vm="7225">
        <v>113.7</v>
      </c>
      <c r="CD188" vm="857">
        <v>114</v>
      </c>
      <c r="CE188" vm="7226">
        <v>110.5</v>
      </c>
      <c r="CF188" vm="7226">
        <v>110.5</v>
      </c>
      <c r="CG188" vm="7227">
        <v>118350836</v>
      </c>
      <c r="CI188" vm="6894">
        <v>46211</v>
      </c>
      <c r="CJ188" vm="7228">
        <v>673.2</v>
      </c>
      <c r="CK188" vm="7228">
        <v>673.2</v>
      </c>
      <c r="CL188" vm="6962">
        <v>651.4</v>
      </c>
      <c r="CM188" vm="6962">
        <v>651.4</v>
      </c>
      <c r="CN188" vm="7229">
        <v>26780705</v>
      </c>
      <c r="CP188" vm="6894">
        <v>46211</v>
      </c>
      <c r="CQ188" vm="3033">
        <v>512.5</v>
      </c>
      <c r="CR188" vm="7230">
        <v>513.6</v>
      </c>
      <c r="CS188" vm="5092">
        <v>438.7</v>
      </c>
      <c r="CT188" vm="7231">
        <v>497.1</v>
      </c>
      <c r="CU188" vm="7232">
        <v>36389506</v>
      </c>
    </row>
    <row r="189" spans="3:99" x14ac:dyDescent="0.25">
      <c r="C189" vm="7233">
        <v>46224</v>
      </c>
      <c r="D189" vm="649">
        <v>374</v>
      </c>
      <c r="E189" vm="649">
        <v>374</v>
      </c>
      <c r="F189" vm="4356">
        <v>354.5</v>
      </c>
      <c r="G189" vm="7166">
        <v>364</v>
      </c>
      <c r="H189" vm="7234">
        <v>418615</v>
      </c>
      <c r="J189" vm="6929">
        <v>46212</v>
      </c>
      <c r="K189" vm="6257">
        <v>776.5</v>
      </c>
      <c r="L189" vm="4505">
        <v>782.5</v>
      </c>
      <c r="M189" vm="4359">
        <v>770</v>
      </c>
      <c r="N189" vm="6257">
        <v>776.5</v>
      </c>
      <c r="O189" vm="7235">
        <v>312252</v>
      </c>
      <c r="Q189" vm="6929">
        <v>46212</v>
      </c>
      <c r="R189" vm="1037">
        <v>544.5</v>
      </c>
      <c r="S189" vm="78">
        <v>546.5</v>
      </c>
      <c r="T189" vm="3034">
        <v>533.5</v>
      </c>
      <c r="U189" vm="77">
        <v>541</v>
      </c>
      <c r="V189" vm="7236">
        <v>477299</v>
      </c>
      <c r="X189" vm="6929">
        <v>46212</v>
      </c>
      <c r="Y189" vm="7057">
        <v>175</v>
      </c>
      <c r="Z189" vm="7057">
        <v>175</v>
      </c>
      <c r="AA189" vm="7237">
        <v>167.8</v>
      </c>
      <c r="AB189" vm="7238">
        <v>169.6</v>
      </c>
      <c r="AC189" vm="7239">
        <v>307206</v>
      </c>
      <c r="AE189" vm="6929">
        <v>46212</v>
      </c>
      <c r="AF189" vm="395">
        <v>398</v>
      </c>
      <c r="AG189" vm="7240">
        <v>406.8</v>
      </c>
      <c r="AH189" vm="1124">
        <v>396</v>
      </c>
      <c r="AI189" vm="4885">
        <v>406.2</v>
      </c>
      <c r="AJ189" vm="7241">
        <v>246979</v>
      </c>
      <c r="AL189" vm="6929">
        <v>46212</v>
      </c>
      <c r="AM189" vm="7061">
        <v>1488</v>
      </c>
      <c r="AN189" vm="7180">
        <v>1514</v>
      </c>
      <c r="AO189" vm="7242">
        <v>1464</v>
      </c>
      <c r="AP189" vm="7101">
        <v>1494</v>
      </c>
      <c r="AQ189" vm="7243">
        <v>36891</v>
      </c>
      <c r="AS189" vm="7165">
        <v>46220</v>
      </c>
      <c r="AT189" vm="716">
        <v>90.55</v>
      </c>
      <c r="AU189" vm="32">
        <v>90.8</v>
      </c>
      <c r="AV189" vm="7244">
        <v>89.6</v>
      </c>
      <c r="AW189" vm="34">
        <v>90.25</v>
      </c>
      <c r="AX189" vm="7245">
        <v>90527</v>
      </c>
      <c r="AZ189" vm="7048">
        <v>46217</v>
      </c>
      <c r="BA189" vm="7246">
        <v>174.2</v>
      </c>
      <c r="BB189" vm="6873">
        <v>175.3</v>
      </c>
      <c r="BC189" vm="7247">
        <v>171.7</v>
      </c>
      <c r="BD189" vm="7248">
        <v>174.4</v>
      </c>
      <c r="BE189" vm="7249">
        <v>127521</v>
      </c>
      <c r="BG189" vm="7048">
        <v>46217</v>
      </c>
      <c r="BH189" vm="7250">
        <v>7.82</v>
      </c>
      <c r="BI189" vm="7250">
        <v>7.82</v>
      </c>
      <c r="BJ189" vm="7250">
        <v>7.82</v>
      </c>
      <c r="BK189" vm="7250">
        <v>7.82</v>
      </c>
      <c r="BL189" t="e" vm="41">
        <v>#N/A</v>
      </c>
      <c r="BN189" vm="7008">
        <v>46216</v>
      </c>
      <c r="BO189" vm="6909">
        <v>0.92500000000000004</v>
      </c>
      <c r="BP189" vm="7251">
        <v>0.96</v>
      </c>
      <c r="BQ189" vm="6817">
        <v>0.91500000000000004</v>
      </c>
      <c r="BR189" vm="6992">
        <v>0.93</v>
      </c>
      <c r="BS189" vm="7252">
        <v>6274335</v>
      </c>
      <c r="BU189" vm="7087">
        <v>46218</v>
      </c>
      <c r="BV189" vm="7253">
        <v>41.7</v>
      </c>
      <c r="BW189" vm="7254">
        <v>42.49</v>
      </c>
      <c r="BX189" vm="7255">
        <v>41.594999999999999</v>
      </c>
      <c r="BY189" vm="7256">
        <v>42.19</v>
      </c>
      <c r="BZ189" vm="7257">
        <v>257715</v>
      </c>
      <c r="CB189" vm="6929">
        <v>46212</v>
      </c>
      <c r="CC189" vm="7258">
        <v>111.85</v>
      </c>
      <c r="CD189" vm="7259">
        <v>112.518</v>
      </c>
      <c r="CE189" vm="19">
        <v>111.6</v>
      </c>
      <c r="CF189" vm="7260">
        <v>111.7</v>
      </c>
      <c r="CG189" vm="7261">
        <v>92278204</v>
      </c>
      <c r="CI189" vm="6929">
        <v>46212</v>
      </c>
      <c r="CJ189" vm="3060">
        <v>660</v>
      </c>
      <c r="CK189" vm="3277">
        <v>665.8</v>
      </c>
      <c r="CL189" vm="7262">
        <v>658.8</v>
      </c>
      <c r="CM189" vm="6793">
        <v>663</v>
      </c>
      <c r="CN189" vm="7263">
        <v>30172668</v>
      </c>
      <c r="CP189" vm="6929">
        <v>46212</v>
      </c>
      <c r="CQ189" vm="7046">
        <v>503.8</v>
      </c>
      <c r="CR189" vm="6831">
        <v>509.9</v>
      </c>
      <c r="CS189" vm="7264">
        <v>501.8</v>
      </c>
      <c r="CT189" vm="3959">
        <v>507</v>
      </c>
      <c r="CU189" vm="7265">
        <v>21440749</v>
      </c>
    </row>
    <row r="190" spans="3:99" x14ac:dyDescent="0.25">
      <c r="C190" vm="7266">
        <v>46225</v>
      </c>
      <c r="D190" vm="4837">
        <v>360</v>
      </c>
      <c r="E190" vm="4759">
        <v>364.5</v>
      </c>
      <c r="F190" vm="7267">
        <v>344.69299999999998</v>
      </c>
      <c r="G190" vm="4356">
        <v>354.5</v>
      </c>
      <c r="H190" vm="7268">
        <v>475028</v>
      </c>
      <c r="J190" vm="6968">
        <v>46213</v>
      </c>
      <c r="K190" vm="4505">
        <v>782.5</v>
      </c>
      <c r="L190" vm="1263">
        <v>798</v>
      </c>
      <c r="M190" vm="5021">
        <v>781.5</v>
      </c>
      <c r="N190" vm="4163">
        <v>796</v>
      </c>
      <c r="O190" vm="7269">
        <v>319303</v>
      </c>
      <c r="Q190" vm="6968">
        <v>46213</v>
      </c>
      <c r="R190" vm="658">
        <v>540</v>
      </c>
      <c r="S190" vm="753">
        <v>550.5</v>
      </c>
      <c r="T190" vm="658">
        <v>540</v>
      </c>
      <c r="U190" vm="753">
        <v>550.5</v>
      </c>
      <c r="V190" vm="7270">
        <v>1302001</v>
      </c>
      <c r="X190" vm="6968">
        <v>46213</v>
      </c>
      <c r="Y190" vm="6652">
        <v>172</v>
      </c>
      <c r="Z190" vm="6652">
        <v>172</v>
      </c>
      <c r="AA190" vm="7237">
        <v>167.8</v>
      </c>
      <c r="AB190" vm="6714">
        <v>169</v>
      </c>
      <c r="AC190" vm="7271">
        <v>363416</v>
      </c>
      <c r="AE190" vm="6968">
        <v>46213</v>
      </c>
      <c r="AF190" vm="6979">
        <v>400</v>
      </c>
      <c r="AG190" vm="7272">
        <v>411.8</v>
      </c>
      <c r="AH190" vm="3664">
        <v>399</v>
      </c>
      <c r="AI190" vm="554">
        <v>407</v>
      </c>
      <c r="AJ190" vm="7273">
        <v>1066121</v>
      </c>
      <c r="AL190" vm="6968">
        <v>46213</v>
      </c>
      <c r="AM190" vm="3643">
        <v>1490</v>
      </c>
      <c r="AN190" vm="7274">
        <v>1518</v>
      </c>
      <c r="AO190" vm="7019">
        <v>1486</v>
      </c>
      <c r="AP190" vm="7178">
        <v>1498</v>
      </c>
      <c r="AQ190" vm="7275">
        <v>36028</v>
      </c>
      <c r="AS190" vm="7202">
        <v>46223</v>
      </c>
      <c r="AT190" vm="7276">
        <v>89.8</v>
      </c>
      <c r="AU190" vm="475">
        <v>90.5</v>
      </c>
      <c r="AV190" vm="7277">
        <v>89.5</v>
      </c>
      <c r="AW190" vm="94">
        <v>90.05</v>
      </c>
      <c r="AX190" vm="7278">
        <v>44166</v>
      </c>
      <c r="AZ190" vm="7087">
        <v>46218</v>
      </c>
      <c r="BA190" vm="7279">
        <v>173.4</v>
      </c>
      <c r="BB190" vm="7248">
        <v>174.4</v>
      </c>
      <c r="BC190" vm="6753">
        <v>172</v>
      </c>
      <c r="BD190" vm="7248">
        <v>174.4</v>
      </c>
      <c r="BE190" vm="7280">
        <v>181312</v>
      </c>
      <c r="BG190" vm="7087">
        <v>46218</v>
      </c>
      <c r="BH190" vm="4110">
        <v>7.79</v>
      </c>
      <c r="BI190" vm="4110">
        <v>7.79</v>
      </c>
      <c r="BJ190" vm="4110">
        <v>7.79</v>
      </c>
      <c r="BK190" vm="4110">
        <v>7.79</v>
      </c>
      <c r="BL190" t="e" vm="41">
        <v>#N/A</v>
      </c>
      <c r="BN190" vm="7048">
        <v>46217</v>
      </c>
      <c r="BO190" vm="6992">
        <v>0.93</v>
      </c>
      <c r="BP190" vm="6876">
        <v>0.93500000000000005</v>
      </c>
      <c r="BQ190" vm="6817">
        <v>0.91500000000000004</v>
      </c>
      <c r="BR190" vm="6909">
        <v>0.92500000000000004</v>
      </c>
      <c r="BS190" vm="7281">
        <v>7669574</v>
      </c>
      <c r="BU190" vm="7132">
        <v>46219</v>
      </c>
      <c r="BV190" vm="7282">
        <v>42.3</v>
      </c>
      <c r="BW190" vm="7283">
        <v>43.85</v>
      </c>
      <c r="BX190" vm="7282">
        <v>42.3</v>
      </c>
      <c r="BY190" vm="7284">
        <v>43.69</v>
      </c>
      <c r="BZ190" vm="7285">
        <v>276587</v>
      </c>
      <c r="CB190" vm="6968">
        <v>46213</v>
      </c>
      <c r="CC190" vm="7286">
        <v>111.9</v>
      </c>
      <c r="CD190" vm="7287">
        <v>113.05</v>
      </c>
      <c r="CE190" vm="19">
        <v>111.6</v>
      </c>
      <c r="CF190" vm="7039">
        <v>112.15</v>
      </c>
      <c r="CG190" vm="7288">
        <v>104602683</v>
      </c>
      <c r="CI190" vm="6968">
        <v>46213</v>
      </c>
      <c r="CJ190" vm="7289">
        <v>666</v>
      </c>
      <c r="CK190" vm="7290">
        <v>667.8</v>
      </c>
      <c r="CL190" vm="7291">
        <v>662.4</v>
      </c>
      <c r="CM190" vm="7291">
        <v>662.4</v>
      </c>
      <c r="CN190" vm="7292">
        <v>23707041</v>
      </c>
      <c r="CP190" vm="6968">
        <v>46213</v>
      </c>
      <c r="CQ190" vm="7293">
        <v>509.4</v>
      </c>
      <c r="CR190" vm="3255">
        <v>514</v>
      </c>
      <c r="CS190" vm="3959">
        <v>507</v>
      </c>
      <c r="CT190" vm="7294">
        <v>512.6</v>
      </c>
      <c r="CU190" vm="7295">
        <v>29755183</v>
      </c>
    </row>
    <row r="191" spans="3:99" x14ac:dyDescent="0.25">
      <c r="C191" vm="7296">
        <v>46226</v>
      </c>
      <c r="D191" vm="7203">
        <v>369.5</v>
      </c>
      <c r="E191" vm="7203">
        <v>369.5</v>
      </c>
      <c r="F191" vm="4391">
        <v>346.5</v>
      </c>
      <c r="G191" vm="4391">
        <v>346.5</v>
      </c>
      <c r="H191" vm="7297">
        <v>315580</v>
      </c>
      <c r="J191" vm="7008">
        <v>46216</v>
      </c>
      <c r="K191" vm="7298">
        <v>805</v>
      </c>
      <c r="L191" vm="7298">
        <v>805</v>
      </c>
      <c r="M191" vm="4469">
        <v>789.5</v>
      </c>
      <c r="N191" vm="1665">
        <v>793</v>
      </c>
      <c r="O191" vm="7299">
        <v>310574</v>
      </c>
      <c r="Q191" vm="7008">
        <v>46216</v>
      </c>
      <c r="R191" vm="1037">
        <v>544.5</v>
      </c>
      <c r="S191" vm="201">
        <v>547.5</v>
      </c>
      <c r="T191" vm="563">
        <v>532.5</v>
      </c>
      <c r="U191" vm="5023">
        <v>545.5</v>
      </c>
      <c r="V191" vm="7300">
        <v>364501</v>
      </c>
      <c r="X191" vm="7008">
        <v>46216</v>
      </c>
      <c r="Y191" vm="7301">
        <v>169.2</v>
      </c>
      <c r="Z191" vm="6331">
        <v>171.2</v>
      </c>
      <c r="AA191" vm="7302">
        <v>166.51499999999999</v>
      </c>
      <c r="AB191" vm="7303">
        <v>168.4</v>
      </c>
      <c r="AC191" vm="7304">
        <v>333332</v>
      </c>
      <c r="AE191" vm="7008">
        <v>46216</v>
      </c>
      <c r="AF191" vm="3915">
        <v>415</v>
      </c>
      <c r="AG191" vm="4886">
        <v>415.8</v>
      </c>
      <c r="AH191" vm="5067">
        <v>404</v>
      </c>
      <c r="AI191" vm="7305">
        <v>413.8</v>
      </c>
      <c r="AJ191" vm="7306">
        <v>1318632</v>
      </c>
      <c r="AL191" vm="7008">
        <v>46216</v>
      </c>
      <c r="AM191" vm="3497">
        <v>1500</v>
      </c>
      <c r="AN191" vm="7307">
        <v>1536</v>
      </c>
      <c r="AO191" vm="7100">
        <v>1478</v>
      </c>
      <c r="AP191" vm="3643">
        <v>1490</v>
      </c>
      <c r="AQ191" vm="7308">
        <v>44225</v>
      </c>
      <c r="AS191" vm="7233">
        <v>46224</v>
      </c>
      <c r="AT191" vm="34">
        <v>90.25</v>
      </c>
      <c r="AU191" vm="31">
        <v>90.45</v>
      </c>
      <c r="AV191" vm="33">
        <v>89.65</v>
      </c>
      <c r="AW191" vm="7309">
        <v>90.15</v>
      </c>
      <c r="AX191" vm="7310">
        <v>47708</v>
      </c>
      <c r="AZ191" vm="7132">
        <v>46219</v>
      </c>
      <c r="BA191" vm="7311">
        <v>174.5</v>
      </c>
      <c r="BB191" vm="7311">
        <v>174.5</v>
      </c>
      <c r="BC191" vm="7312">
        <v>172.2</v>
      </c>
      <c r="BD191" vm="7248">
        <v>174.4</v>
      </c>
      <c r="BE191" vm="7313">
        <v>126453</v>
      </c>
      <c r="BG191" vm="7132">
        <v>46219</v>
      </c>
      <c r="BH191" vm="7314">
        <v>7.6749999999999998</v>
      </c>
      <c r="BI191" vm="7314">
        <v>7.6749999999999998</v>
      </c>
      <c r="BJ191" vm="7314">
        <v>7.6749999999999998</v>
      </c>
      <c r="BK191" vm="7314">
        <v>7.6749999999999998</v>
      </c>
      <c r="BL191" t="e" vm="41">
        <v>#N/A</v>
      </c>
      <c r="BN191" vm="7087">
        <v>46218</v>
      </c>
      <c r="BO191" vm="6817">
        <v>0.91500000000000004</v>
      </c>
      <c r="BP191" vm="6992">
        <v>0.93</v>
      </c>
      <c r="BQ191" vm="6817">
        <v>0.91500000000000004</v>
      </c>
      <c r="BR191" vm="6909">
        <v>0.92500000000000004</v>
      </c>
      <c r="BS191" vm="7315">
        <v>2626180</v>
      </c>
      <c r="BU191" vm="7165">
        <v>46220</v>
      </c>
      <c r="BV191" vm="7316">
        <v>43.14</v>
      </c>
      <c r="BW191" vm="7317">
        <v>43.48</v>
      </c>
      <c r="BX191" vm="7318">
        <v>42.27</v>
      </c>
      <c r="BY191" vm="7319">
        <v>42.48</v>
      </c>
      <c r="BZ191" vm="7320">
        <v>220169</v>
      </c>
      <c r="CB191" vm="7008">
        <v>46216</v>
      </c>
      <c r="CC191" vm="7286">
        <v>111.9</v>
      </c>
      <c r="CD191" vm="7321">
        <v>112.65</v>
      </c>
      <c r="CE191" vm="265">
        <v>110.4</v>
      </c>
      <c r="CF191" vm="83">
        <v>110.8</v>
      </c>
      <c r="CG191" vm="7322">
        <v>90677878</v>
      </c>
      <c r="CI191" vm="7008">
        <v>46216</v>
      </c>
      <c r="CJ191" vm="3318">
        <v>658</v>
      </c>
      <c r="CK191" vm="7323">
        <v>664.4</v>
      </c>
      <c r="CL191" vm="7324">
        <v>650.6</v>
      </c>
      <c r="CM191" vm="3143">
        <v>655</v>
      </c>
      <c r="CN191" vm="7325">
        <v>10484653</v>
      </c>
      <c r="CP191" vm="7008">
        <v>46216</v>
      </c>
      <c r="CQ191" vm="7293">
        <v>509.4</v>
      </c>
      <c r="CR191" vm="6860">
        <v>513.1</v>
      </c>
      <c r="CS191" vm="7326">
        <v>506.3</v>
      </c>
      <c r="CT191" vm="2178">
        <v>510</v>
      </c>
      <c r="CU191" vm="7327">
        <v>23175173</v>
      </c>
    </row>
    <row r="192" spans="3:99" x14ac:dyDescent="0.25">
      <c r="C192" vm="7328">
        <v>46227</v>
      </c>
      <c r="D192" vm="4618">
        <v>341.5</v>
      </c>
      <c r="E192" vm="4060">
        <v>361</v>
      </c>
      <c r="F192" vm="4618">
        <v>341.5</v>
      </c>
      <c r="G192" vm="5058">
        <v>354</v>
      </c>
      <c r="H192" vm="7329">
        <v>602235</v>
      </c>
      <c r="J192" vm="7048">
        <v>46217</v>
      </c>
      <c r="K192" vm="5130">
        <v>790</v>
      </c>
      <c r="L192" vm="7330">
        <v>803.95899999999995</v>
      </c>
      <c r="M192" vm="5283">
        <v>784</v>
      </c>
      <c r="N192" vm="5352">
        <v>797</v>
      </c>
      <c r="O192" vm="7331">
        <v>327953</v>
      </c>
      <c r="Q192" vm="7048">
        <v>46217</v>
      </c>
      <c r="R192" vm="658">
        <v>540</v>
      </c>
      <c r="S192" vm="7170">
        <v>548</v>
      </c>
      <c r="T192" vm="610">
        <v>536</v>
      </c>
      <c r="U192" vm="4206">
        <v>547</v>
      </c>
      <c r="V192" vm="7332">
        <v>307300</v>
      </c>
      <c r="X192" vm="7048">
        <v>46217</v>
      </c>
      <c r="Y192" vm="6265">
        <v>172.4</v>
      </c>
      <c r="Z192" vm="6265">
        <v>172.4</v>
      </c>
      <c r="AA192" vm="6553">
        <v>163.4</v>
      </c>
      <c r="AB192" vm="7333">
        <v>169.4</v>
      </c>
      <c r="AC192" vm="7334">
        <v>607417</v>
      </c>
      <c r="AE192" vm="7048">
        <v>46217</v>
      </c>
      <c r="AF192" vm="618">
        <v>414</v>
      </c>
      <c r="AG192" vm="6978">
        <v>423</v>
      </c>
      <c r="AH192" vm="5067">
        <v>404</v>
      </c>
      <c r="AI192" vm="4268">
        <v>417.8</v>
      </c>
      <c r="AJ192" vm="7335">
        <v>731641</v>
      </c>
      <c r="AL192" vm="7048">
        <v>46217</v>
      </c>
      <c r="AM192" vm="3214">
        <v>1480</v>
      </c>
      <c r="AN192" vm="7178">
        <v>1498</v>
      </c>
      <c r="AO192" vm="7336">
        <v>1458.2560000000001</v>
      </c>
      <c r="AP192" vm="7061">
        <v>1488</v>
      </c>
      <c r="AQ192" vm="7337">
        <v>44024</v>
      </c>
      <c r="AS192" vm="7266">
        <v>46225</v>
      </c>
      <c r="AT192" vm="814">
        <v>90.3</v>
      </c>
      <c r="AU192" vm="1276">
        <v>91.5</v>
      </c>
      <c r="AV192" vm="1099">
        <v>89.9</v>
      </c>
      <c r="AW192" vm="156">
        <v>89.95</v>
      </c>
      <c r="AX192" vm="7338">
        <v>67364</v>
      </c>
      <c r="AZ192" vm="7165">
        <v>46220</v>
      </c>
      <c r="BA192" vm="7339">
        <v>173</v>
      </c>
      <c r="BB192" vm="7339">
        <v>173</v>
      </c>
      <c r="BC192" vm="7340">
        <v>169.3</v>
      </c>
      <c r="BD192" vm="6753">
        <v>172</v>
      </c>
      <c r="BE192" vm="7341">
        <v>151989</v>
      </c>
      <c r="BG192" vm="7165">
        <v>46220</v>
      </c>
      <c r="BH192" vm="920">
        <v>7.66</v>
      </c>
      <c r="BI192" vm="920">
        <v>7.66</v>
      </c>
      <c r="BJ192" vm="920">
        <v>7.66</v>
      </c>
      <c r="BK192" vm="920">
        <v>7.66</v>
      </c>
      <c r="BL192" t="e" vm="41">
        <v>#N/A</v>
      </c>
      <c r="BN192" vm="7132">
        <v>46219</v>
      </c>
      <c r="BO192" vm="6992">
        <v>0.93</v>
      </c>
      <c r="BP192" vm="6847">
        <v>0.95</v>
      </c>
      <c r="BQ192" vm="7112">
        <v>0.92</v>
      </c>
      <c r="BR192" vm="6911">
        <v>0.94</v>
      </c>
      <c r="BS192" vm="7342">
        <v>7202919</v>
      </c>
      <c r="BU192" vm="7202">
        <v>46223</v>
      </c>
      <c r="BV192" vm="7343">
        <v>42.21</v>
      </c>
      <c r="BW192" vm="7344">
        <v>42.5</v>
      </c>
      <c r="BX192" vm="7345">
        <v>41.38</v>
      </c>
      <c r="BY192" vm="7346">
        <v>41.63</v>
      </c>
      <c r="BZ192" vm="7347">
        <v>161502</v>
      </c>
      <c r="CB192" vm="7048">
        <v>46217</v>
      </c>
      <c r="CC192" vm="6919">
        <v>110.15</v>
      </c>
      <c r="CD192" vm="7348">
        <v>112.5</v>
      </c>
      <c r="CE192" vm="7349">
        <v>109.1</v>
      </c>
      <c r="CF192" vm="3396">
        <v>111.95</v>
      </c>
      <c r="CG192" vm="7350">
        <v>131357781</v>
      </c>
      <c r="CI192" vm="7048">
        <v>46217</v>
      </c>
      <c r="CJ192" vm="7351">
        <v>649</v>
      </c>
      <c r="CK192" vm="3359">
        <v>656.2</v>
      </c>
      <c r="CL192" vm="7352">
        <v>637.4</v>
      </c>
      <c r="CM192" vm="2222">
        <v>649.79999999999995</v>
      </c>
      <c r="CN192" vm="7353">
        <v>15998339</v>
      </c>
      <c r="CP192" vm="7048">
        <v>46217</v>
      </c>
      <c r="CQ192" vm="7354">
        <v>508.2</v>
      </c>
      <c r="CR192" vm="7355">
        <v>525.29999999999995</v>
      </c>
      <c r="CS192" vm="6114">
        <v>502.5</v>
      </c>
      <c r="CT192" vm="7356">
        <v>519.9</v>
      </c>
      <c r="CU192" vm="7357">
        <v>28490590</v>
      </c>
    </row>
    <row r="193" spans="3:99" x14ac:dyDescent="0.25">
      <c r="C193" vm="7358">
        <v>46230</v>
      </c>
      <c r="D193" vm="4313">
        <v>356.5</v>
      </c>
      <c r="E193" vm="745">
        <v>372</v>
      </c>
      <c r="F193" vm="4437">
        <v>355</v>
      </c>
      <c r="G193" vm="4094">
        <v>359</v>
      </c>
      <c r="H193" vm="7359">
        <v>202367</v>
      </c>
      <c r="J193" vm="7087">
        <v>46218</v>
      </c>
      <c r="K193" vm="1306">
        <v>806.5</v>
      </c>
      <c r="L193" vm="1306">
        <v>806.5</v>
      </c>
      <c r="M193" vm="6773">
        <v>785</v>
      </c>
      <c r="N193" vm="4163">
        <v>796</v>
      </c>
      <c r="O193" vm="7360">
        <v>380036</v>
      </c>
      <c r="Q193" vm="7087">
        <v>46218</v>
      </c>
      <c r="R193" vm="513">
        <v>539</v>
      </c>
      <c r="S193" vm="853">
        <v>553</v>
      </c>
      <c r="T193" vm="2919">
        <v>535.5</v>
      </c>
      <c r="U193" vm="853">
        <v>553</v>
      </c>
      <c r="V193" vm="7361">
        <v>470211</v>
      </c>
      <c r="X193" vm="7087">
        <v>46218</v>
      </c>
      <c r="Y193" vm="7362">
        <v>163.19999999999999</v>
      </c>
      <c r="Z193" vm="7055">
        <v>170.8</v>
      </c>
      <c r="AA193" vm="7362">
        <v>163.19999999999999</v>
      </c>
      <c r="AB193" vm="7237">
        <v>167.8</v>
      </c>
      <c r="AC193" vm="7363">
        <v>238995</v>
      </c>
      <c r="AE193" vm="7087">
        <v>46218</v>
      </c>
      <c r="AF193" vm="568">
        <v>427.8</v>
      </c>
      <c r="AG193" vm="568">
        <v>427.8</v>
      </c>
      <c r="AH193" vm="7364">
        <v>400.8</v>
      </c>
      <c r="AI193" vm="1095">
        <v>413.6</v>
      </c>
      <c r="AJ193" vm="7365">
        <v>1057458</v>
      </c>
      <c r="AL193" vm="7087">
        <v>46218</v>
      </c>
      <c r="AM193" vm="7366">
        <v>1538</v>
      </c>
      <c r="AN193" vm="7366">
        <v>1538</v>
      </c>
      <c r="AO193" vm="7367">
        <v>1474</v>
      </c>
      <c r="AP193" vm="3643">
        <v>1490</v>
      </c>
      <c r="AQ193" vm="7368">
        <v>41834</v>
      </c>
      <c r="AS193" vm="7296">
        <v>46226</v>
      </c>
      <c r="AT193" vm="7276">
        <v>89.8</v>
      </c>
      <c r="AU193" vm="1448">
        <v>93.6</v>
      </c>
      <c r="AV193" vm="1141">
        <v>89</v>
      </c>
      <c r="AW193" vm="7276">
        <v>89.8</v>
      </c>
      <c r="AX193" vm="7369">
        <v>91404</v>
      </c>
      <c r="AZ193" vm="7202">
        <v>46223</v>
      </c>
      <c r="BA193" vm="7339">
        <v>173</v>
      </c>
      <c r="BB193" vm="7311">
        <v>174.5</v>
      </c>
      <c r="BC193" vm="6752">
        <v>170.9</v>
      </c>
      <c r="BD193" vm="7311">
        <v>174.5</v>
      </c>
      <c r="BE193" vm="7370">
        <v>104154</v>
      </c>
      <c r="BG193" vm="7202">
        <v>46223</v>
      </c>
      <c r="BH193" vm="1689">
        <v>7.73</v>
      </c>
      <c r="BI193" vm="1689">
        <v>7.73</v>
      </c>
      <c r="BJ193" vm="1689">
        <v>7.73</v>
      </c>
      <c r="BK193" vm="1689">
        <v>7.73</v>
      </c>
      <c r="BL193" t="e" vm="41">
        <v>#N/A</v>
      </c>
      <c r="BN193" vm="7165">
        <v>46220</v>
      </c>
      <c r="BO193" vm="6911">
        <v>0.94</v>
      </c>
      <c r="BP193" vm="6847">
        <v>0.95</v>
      </c>
      <c r="BQ193" vm="7371">
        <v>0.9325</v>
      </c>
      <c r="BR193" vm="6911">
        <v>0.94</v>
      </c>
      <c r="BS193" vm="7372">
        <v>6711831</v>
      </c>
      <c r="BU193" vm="7233">
        <v>46224</v>
      </c>
      <c r="BV193" vm="7373">
        <v>41.55</v>
      </c>
      <c r="BW193" vm="7374">
        <v>41.67</v>
      </c>
      <c r="BX193" vm="7375">
        <v>40.86</v>
      </c>
      <c r="BY193" vm="7374">
        <v>41.67</v>
      </c>
      <c r="BZ193" vm="7376">
        <v>202026</v>
      </c>
      <c r="CB193" vm="7087">
        <v>46218</v>
      </c>
      <c r="CC193" vm="7260">
        <v>111.7</v>
      </c>
      <c r="CD193" vm="7377">
        <v>112.85</v>
      </c>
      <c r="CE193" vm="7378">
        <v>110.95</v>
      </c>
      <c r="CF193" vm="7348">
        <v>112.5</v>
      </c>
      <c r="CG193" vm="7379">
        <v>93655284</v>
      </c>
      <c r="CI193" vm="7087">
        <v>46218</v>
      </c>
      <c r="CJ193" vm="7380">
        <v>648.4</v>
      </c>
      <c r="CK193" vm="2501">
        <v>663.4</v>
      </c>
      <c r="CL193" vm="2033">
        <v>646.4</v>
      </c>
      <c r="CM193" vm="2501">
        <v>663.4</v>
      </c>
      <c r="CN193" vm="7381">
        <v>37952715</v>
      </c>
      <c r="CP193" vm="7087">
        <v>46218</v>
      </c>
      <c r="CQ193" vm="7382">
        <v>517.9</v>
      </c>
      <c r="CR193" vm="7383">
        <v>524.70000000000005</v>
      </c>
      <c r="CS193" vm="7384">
        <v>514.95000000000005</v>
      </c>
      <c r="CT193" vm="2957">
        <v>524.5</v>
      </c>
      <c r="CU193" vm="7385">
        <v>44805504</v>
      </c>
    </row>
    <row r="194" spans="3:99" x14ac:dyDescent="0.25">
      <c r="C194" vm="7386">
        <v>46231</v>
      </c>
      <c r="D194" vm="4837">
        <v>360</v>
      </c>
      <c r="E194" vm="4838">
        <v>370.5</v>
      </c>
      <c r="F194" vm="7387">
        <v>351.5</v>
      </c>
      <c r="G194" vm="4094">
        <v>359</v>
      </c>
      <c r="H194" vm="7388">
        <v>328369</v>
      </c>
      <c r="J194" vm="7132">
        <v>46219</v>
      </c>
      <c r="K194" vm="1263">
        <v>798</v>
      </c>
      <c r="L194" vm="7389">
        <v>807.5</v>
      </c>
      <c r="M194" vm="5283">
        <v>784</v>
      </c>
      <c r="N194" vm="4237">
        <v>796.5</v>
      </c>
      <c r="O194" vm="7390">
        <v>642695</v>
      </c>
      <c r="Q194" vm="7132">
        <v>46219</v>
      </c>
      <c r="R194" vm="753">
        <v>550.5</v>
      </c>
      <c r="S194" vm="1310">
        <v>556</v>
      </c>
      <c r="T194" vm="78">
        <v>546.5</v>
      </c>
      <c r="U194" vm="853">
        <v>553</v>
      </c>
      <c r="V194" vm="7391">
        <v>512721</v>
      </c>
      <c r="X194" vm="7132">
        <v>46219</v>
      </c>
      <c r="Y194" vm="7238">
        <v>169.6</v>
      </c>
      <c r="Z194" vm="6745">
        <v>170</v>
      </c>
      <c r="AA194" vm="6384">
        <v>164.8</v>
      </c>
      <c r="AB194" vm="7392">
        <v>169.8</v>
      </c>
      <c r="AC194" vm="7393">
        <v>418151</v>
      </c>
      <c r="AE194" vm="7132">
        <v>46219</v>
      </c>
      <c r="AF194" vm="7394">
        <v>411.2</v>
      </c>
      <c r="AG194" vm="7395">
        <v>418.9</v>
      </c>
      <c r="AH194" vm="7396">
        <v>407.8</v>
      </c>
      <c r="AI194" vm="1095">
        <v>413.6</v>
      </c>
      <c r="AJ194" vm="7397">
        <v>625436</v>
      </c>
      <c r="AL194" vm="7132">
        <v>46219</v>
      </c>
      <c r="AM194" vm="7366">
        <v>1538</v>
      </c>
      <c r="AN194" vm="7366">
        <v>1538</v>
      </c>
      <c r="AO194" vm="3258">
        <v>1470</v>
      </c>
      <c r="AP194" vm="3459">
        <v>1530</v>
      </c>
      <c r="AQ194" vm="7398">
        <v>60916</v>
      </c>
      <c r="AS194" vm="7328">
        <v>46227</v>
      </c>
      <c r="AT194" vm="7276">
        <v>89.8</v>
      </c>
      <c r="AU194" vm="763">
        <v>91.1</v>
      </c>
      <c r="AV194" vm="7399">
        <v>88</v>
      </c>
      <c r="AW194" vm="7400">
        <v>88.4</v>
      </c>
      <c r="AX194" vm="7401">
        <v>125095</v>
      </c>
      <c r="AZ194" vm="7233">
        <v>46224</v>
      </c>
      <c r="BA194" vm="7402">
        <v>174.9</v>
      </c>
      <c r="BB194" vm="7109">
        <v>175.8</v>
      </c>
      <c r="BC194" vm="6659">
        <v>171.2</v>
      </c>
      <c r="BD194" vm="6904">
        <v>175.5</v>
      </c>
      <c r="BE194" vm="7403">
        <v>120983</v>
      </c>
      <c r="BG194" vm="7233">
        <v>46224</v>
      </c>
      <c r="BH194" vm="6340">
        <v>7.7949999999999999</v>
      </c>
      <c r="BI194" vm="6340">
        <v>7.7949999999999999</v>
      </c>
      <c r="BJ194" vm="6340">
        <v>7.7949999999999999</v>
      </c>
      <c r="BK194" vm="6340">
        <v>7.7949999999999999</v>
      </c>
      <c r="BL194" vm="7404">
        <v>2</v>
      </c>
      <c r="BN194" vm="7202">
        <v>46223</v>
      </c>
      <c r="BO194" vm="7405">
        <v>0.94499999999999995</v>
      </c>
      <c r="BP194" vm="7251">
        <v>0.96</v>
      </c>
      <c r="BQ194" vm="6911">
        <v>0.94</v>
      </c>
      <c r="BR194" vm="6910">
        <v>0.95499999999999996</v>
      </c>
      <c r="BS194" vm="7406">
        <v>4922101</v>
      </c>
      <c r="BU194" vm="7266">
        <v>46225</v>
      </c>
      <c r="BV194" vm="7407">
        <v>41.31</v>
      </c>
      <c r="BW194" vm="7223">
        <v>41.54</v>
      </c>
      <c r="BX194" vm="7408">
        <v>40.505000000000003</v>
      </c>
      <c r="BY194" vm="6955">
        <v>41.05</v>
      </c>
      <c r="BZ194" vm="7409">
        <v>206739</v>
      </c>
      <c r="CB194" vm="7132">
        <v>46219</v>
      </c>
      <c r="CC194" vm="7348">
        <v>112.5</v>
      </c>
      <c r="CD194" vm="7410">
        <v>113.22499999999999</v>
      </c>
      <c r="CE194" vm="7411">
        <v>111.05</v>
      </c>
      <c r="CF194" vm="7321">
        <v>112.65</v>
      </c>
      <c r="CG194" vm="7412">
        <v>149374370</v>
      </c>
      <c r="CI194" vm="7132">
        <v>46219</v>
      </c>
      <c r="CJ194" vm="3061">
        <v>664.2</v>
      </c>
      <c r="CK194" vm="3235">
        <v>667.2</v>
      </c>
      <c r="CL194" vm="7413">
        <v>653.79999999999995</v>
      </c>
      <c r="CM194" vm="7414">
        <v>664.6</v>
      </c>
      <c r="CN194" vm="7415">
        <v>29394536</v>
      </c>
      <c r="CP194" vm="7132">
        <v>46219</v>
      </c>
      <c r="CQ194" vm="7416">
        <v>526.70000000000005</v>
      </c>
      <c r="CR194" vm="7417">
        <v>528.20000000000005</v>
      </c>
      <c r="CS194" vm="7418">
        <v>517.29999999999995</v>
      </c>
      <c r="CT194" vm="7419">
        <v>524.79999999999995</v>
      </c>
      <c r="CU194" vm="7420">
        <v>26093143</v>
      </c>
    </row>
    <row r="195" spans="3:99" x14ac:dyDescent="0.25">
      <c r="C195" vm="7421">
        <v>46232</v>
      </c>
      <c r="D195" vm="402">
        <v>375</v>
      </c>
      <c r="E195" vm="402">
        <v>375</v>
      </c>
      <c r="F195" vm="7422">
        <v>338.5</v>
      </c>
      <c r="G195" vm="7422">
        <v>338.5</v>
      </c>
      <c r="H195" vm="7423">
        <v>1782323</v>
      </c>
      <c r="J195" vm="7165">
        <v>46220</v>
      </c>
      <c r="K195" vm="1578">
        <v>777</v>
      </c>
      <c r="L195" vm="8">
        <v>807</v>
      </c>
      <c r="M195" vm="1578">
        <v>777</v>
      </c>
      <c r="N195" vm="1793">
        <v>804.5</v>
      </c>
      <c r="O195" vm="7424">
        <v>311107</v>
      </c>
      <c r="Q195" vm="7165">
        <v>46220</v>
      </c>
      <c r="R195" vm="141">
        <v>550</v>
      </c>
      <c r="S195" vm="5178">
        <v>554.5</v>
      </c>
      <c r="T195" vm="4678">
        <v>543</v>
      </c>
      <c r="U195" vm="5178">
        <v>554.5</v>
      </c>
      <c r="V195" vm="7425">
        <v>318853</v>
      </c>
      <c r="X195" vm="7165">
        <v>46220</v>
      </c>
      <c r="Y195" vm="6936">
        <v>170.4</v>
      </c>
      <c r="Z195" vm="7426">
        <v>172.61019999999999</v>
      </c>
      <c r="AA195" vm="7427">
        <v>164.4</v>
      </c>
      <c r="AB195" vm="7238">
        <v>169.6</v>
      </c>
      <c r="AC195" vm="7428">
        <v>356508</v>
      </c>
      <c r="AE195" vm="7165">
        <v>46220</v>
      </c>
      <c r="AF195" vm="521">
        <v>418.8</v>
      </c>
      <c r="AG195" vm="521">
        <v>418.8</v>
      </c>
      <c r="AH195" vm="554">
        <v>407</v>
      </c>
      <c r="AI195" vm="7429">
        <v>411.6</v>
      </c>
      <c r="AJ195" vm="7430">
        <v>213158</v>
      </c>
      <c r="AL195" vm="7165">
        <v>46220</v>
      </c>
      <c r="AM195" vm="7431">
        <v>1532</v>
      </c>
      <c r="AN195" vm="7432">
        <v>1555.78</v>
      </c>
      <c r="AO195" vm="7433">
        <v>1506</v>
      </c>
      <c r="AP195" vm="7366">
        <v>1538</v>
      </c>
      <c r="AQ195" vm="7434">
        <v>80731</v>
      </c>
      <c r="AS195" vm="7358">
        <v>46230</v>
      </c>
      <c r="AT195" vm="7435">
        <v>88.75</v>
      </c>
      <c r="AU195" vm="155">
        <v>90.85</v>
      </c>
      <c r="AV195" vm="7436">
        <v>88.1</v>
      </c>
      <c r="AW195" vm="155">
        <v>90.85</v>
      </c>
      <c r="AX195" vm="7437">
        <v>65326</v>
      </c>
      <c r="AZ195" vm="7266">
        <v>46225</v>
      </c>
      <c r="BA195" vm="7438">
        <v>175.6</v>
      </c>
      <c r="BB195" vm="7439">
        <v>175.9</v>
      </c>
      <c r="BC195" vm="6753">
        <v>172</v>
      </c>
      <c r="BD195" vm="7440">
        <v>174.1</v>
      </c>
      <c r="BE195" vm="7441">
        <v>160354</v>
      </c>
      <c r="BG195" vm="7266">
        <v>46225</v>
      </c>
      <c r="BH195" vm="1364">
        <v>7.72</v>
      </c>
      <c r="BI195" vm="1364">
        <v>7.72</v>
      </c>
      <c r="BJ195" vm="1364">
        <v>7.72</v>
      </c>
      <c r="BK195" vm="1364">
        <v>7.72</v>
      </c>
      <c r="BL195" t="e" vm="41">
        <v>#N/A</v>
      </c>
      <c r="BN195" vm="7233">
        <v>46224</v>
      </c>
      <c r="BO195" vm="6910">
        <v>0.95499999999999996</v>
      </c>
      <c r="BP195" vm="7251">
        <v>0.96</v>
      </c>
      <c r="BQ195" vm="6878">
        <v>0.91</v>
      </c>
      <c r="BR195" vm="6878">
        <v>0.91</v>
      </c>
      <c r="BS195" vm="7442">
        <v>6717358</v>
      </c>
      <c r="BU195" vm="7296">
        <v>46226</v>
      </c>
      <c r="BV195" vm="7407">
        <v>41.31</v>
      </c>
      <c r="BW195" vm="7443">
        <v>42.68</v>
      </c>
      <c r="BX195" vm="7444">
        <v>40.284999999999997</v>
      </c>
      <c r="BY195" vm="7445">
        <v>42.65</v>
      </c>
      <c r="BZ195" vm="7446">
        <v>539094</v>
      </c>
      <c r="CB195" vm="7165">
        <v>46220</v>
      </c>
      <c r="CC195" vm="858">
        <v>111.4</v>
      </c>
      <c r="CD195" vm="7447">
        <v>111.5</v>
      </c>
      <c r="CE195" vm="3313">
        <v>108.95</v>
      </c>
      <c r="CF195" vm="7447">
        <v>111.5</v>
      </c>
      <c r="CG195" vm="7448">
        <v>131511561</v>
      </c>
      <c r="CI195" vm="7165">
        <v>46220</v>
      </c>
      <c r="CJ195" vm="2501">
        <v>663.4</v>
      </c>
      <c r="CK195" vm="7449">
        <v>669.4</v>
      </c>
      <c r="CL195" vm="3249">
        <v>600</v>
      </c>
      <c r="CM195" vm="7449">
        <v>669.4</v>
      </c>
      <c r="CN195" vm="7450">
        <v>18120635</v>
      </c>
      <c r="CP195" vm="7165">
        <v>46220</v>
      </c>
      <c r="CQ195" vm="7451">
        <v>519.20000000000005</v>
      </c>
      <c r="CR195" vm="2701">
        <v>520.5</v>
      </c>
      <c r="CS195" vm="2127">
        <v>505</v>
      </c>
      <c r="CT195" vm="7452">
        <v>516.70000000000005</v>
      </c>
      <c r="CU195" vm="7453">
        <v>27866053</v>
      </c>
    </row>
    <row r="196" spans="3:99" x14ac:dyDescent="0.25">
      <c r="C196" vm="7454">
        <v>46233</v>
      </c>
      <c r="D196" vm="5249">
        <v>324.5</v>
      </c>
      <c r="E196" vm="4913">
        <v>349</v>
      </c>
      <c r="F196" vm="5249">
        <v>324.5</v>
      </c>
      <c r="G196" vm="6836">
        <v>337.5</v>
      </c>
      <c r="H196" vm="7455">
        <v>487680</v>
      </c>
      <c r="J196" vm="7202">
        <v>46223</v>
      </c>
      <c r="K196" vm="7298">
        <v>805</v>
      </c>
      <c r="L196" vm="749">
        <v>816.5</v>
      </c>
      <c r="M196" vm="7456">
        <v>799</v>
      </c>
      <c r="N196" vm="1306">
        <v>806.5</v>
      </c>
      <c r="O196" vm="7457">
        <v>323566</v>
      </c>
      <c r="Q196" vm="7202">
        <v>46223</v>
      </c>
      <c r="R196" vm="4534">
        <v>551</v>
      </c>
      <c r="S196" vm="852">
        <v>562</v>
      </c>
      <c r="T196" vm="7170">
        <v>548</v>
      </c>
      <c r="U196" vm="1310">
        <v>556</v>
      </c>
      <c r="V196" vm="7458">
        <v>437387</v>
      </c>
      <c r="X196" vm="7202">
        <v>46223</v>
      </c>
      <c r="Y196" vm="7392">
        <v>169.8</v>
      </c>
      <c r="Z196" vm="7057">
        <v>175</v>
      </c>
      <c r="AA196" vm="7459">
        <v>166.4</v>
      </c>
      <c r="AB196" vm="7460">
        <v>170.6</v>
      </c>
      <c r="AC196" vm="7461">
        <v>885090</v>
      </c>
      <c r="AE196" vm="7202">
        <v>46223</v>
      </c>
      <c r="AF196" vm="1076">
        <v>410.8</v>
      </c>
      <c r="AG196" vm="7462">
        <v>425.4</v>
      </c>
      <c r="AH196" vm="1076">
        <v>410.8</v>
      </c>
      <c r="AI196" vm="1094">
        <v>413.4</v>
      </c>
      <c r="AJ196" vm="7463">
        <v>550449</v>
      </c>
      <c r="AL196" vm="7202">
        <v>46223</v>
      </c>
      <c r="AM196" vm="7464">
        <v>1544</v>
      </c>
      <c r="AN196" vm="3496">
        <v>1550</v>
      </c>
      <c r="AO196" vm="3569">
        <v>1510</v>
      </c>
      <c r="AP196" vm="7465">
        <v>1516</v>
      </c>
      <c r="AQ196" vm="7466">
        <v>40852</v>
      </c>
      <c r="AS196" vm="7386">
        <v>46231</v>
      </c>
      <c r="AT196" vm="156">
        <v>89.95</v>
      </c>
      <c r="AU196" vm="715">
        <v>92.35</v>
      </c>
      <c r="AV196" vm="7244">
        <v>89.6</v>
      </c>
      <c r="AW196" vm="7467">
        <v>91.05</v>
      </c>
      <c r="AX196" vm="7468">
        <v>74323</v>
      </c>
      <c r="AZ196" vm="7296">
        <v>46226</v>
      </c>
      <c r="BA196" vm="7246">
        <v>174.2</v>
      </c>
      <c r="BB196" vm="7246">
        <v>174.2</v>
      </c>
      <c r="BC196" vm="6754">
        <v>168.9</v>
      </c>
      <c r="BD196" vm="6659">
        <v>171.2</v>
      </c>
      <c r="BE196" vm="7469">
        <v>142936</v>
      </c>
      <c r="BG196" vm="7296">
        <v>46226</v>
      </c>
      <c r="BH196" vm="7470">
        <v>7.78</v>
      </c>
      <c r="BI196" vm="7470">
        <v>7.78</v>
      </c>
      <c r="BJ196" vm="7470">
        <v>7.78</v>
      </c>
      <c r="BK196" vm="7470">
        <v>7.78</v>
      </c>
      <c r="BL196" t="e" vm="41">
        <v>#N/A</v>
      </c>
      <c r="BN196" vm="7266">
        <v>46225</v>
      </c>
      <c r="BO196" vm="6878">
        <v>0.91</v>
      </c>
      <c r="BP196" vm="6817">
        <v>0.91500000000000004</v>
      </c>
      <c r="BQ196" vm="7070">
        <v>0.89500000000000002</v>
      </c>
      <c r="BR196" vm="7029">
        <v>0.90500000000000003</v>
      </c>
      <c r="BS196" vm="7471">
        <v>4662220</v>
      </c>
      <c r="BU196" vm="7328">
        <v>46227</v>
      </c>
      <c r="BV196" vm="7472">
        <v>42.87</v>
      </c>
      <c r="BW196" vm="7473">
        <v>43</v>
      </c>
      <c r="BX196" vm="7474">
        <v>42.02</v>
      </c>
      <c r="BY196" vm="7475">
        <v>42.08</v>
      </c>
      <c r="BZ196" vm="7476">
        <v>253814</v>
      </c>
      <c r="CB196" vm="7202">
        <v>46223</v>
      </c>
      <c r="CC196" vm="7477">
        <v>110.7</v>
      </c>
      <c r="CD196" vm="7478">
        <v>112.45</v>
      </c>
      <c r="CE196" vm="7038">
        <v>110.25</v>
      </c>
      <c r="CF196" vm="7378">
        <v>110.95</v>
      </c>
      <c r="CG196" vm="7479">
        <v>223925448</v>
      </c>
      <c r="CI196" vm="7202">
        <v>46223</v>
      </c>
      <c r="CJ196" vm="7480">
        <v>663.2</v>
      </c>
      <c r="CK196" vm="7481">
        <v>674.6</v>
      </c>
      <c r="CL196" vm="7482">
        <v>658.4</v>
      </c>
      <c r="CM196" vm="7483">
        <v>665.4</v>
      </c>
      <c r="CN196" vm="7484">
        <v>19110486</v>
      </c>
      <c r="CP196" vm="7202">
        <v>46223</v>
      </c>
      <c r="CQ196" vm="3033">
        <v>512.5</v>
      </c>
      <c r="CR196" vm="7485">
        <v>519.29999999999995</v>
      </c>
      <c r="CS196" vm="7486">
        <v>509.3</v>
      </c>
      <c r="CT196" vm="7487">
        <v>512.4</v>
      </c>
      <c r="CU196" vm="7488">
        <v>54242662</v>
      </c>
    </row>
    <row r="197" spans="3:99" x14ac:dyDescent="0.25">
      <c r="C197" vm="7489">
        <v>46234</v>
      </c>
      <c r="D197" vm="5250">
        <v>328</v>
      </c>
      <c r="E197" vm="5018">
        <v>357</v>
      </c>
      <c r="F197" vm="5250">
        <v>328</v>
      </c>
      <c r="G197" vm="5250">
        <v>328</v>
      </c>
      <c r="H197" vm="7490">
        <v>307652</v>
      </c>
      <c r="J197" vm="7233">
        <v>46224</v>
      </c>
      <c r="K197" vm="509">
        <v>825</v>
      </c>
      <c r="L197" vm="509">
        <v>825</v>
      </c>
      <c r="M197" vm="7298">
        <v>805</v>
      </c>
      <c r="N197" vm="4164">
        <v>808</v>
      </c>
      <c r="O197" vm="7491">
        <v>425821</v>
      </c>
      <c r="Q197" vm="7233">
        <v>46224</v>
      </c>
      <c r="R197" vm="202">
        <v>553.5</v>
      </c>
      <c r="S197" vm="854">
        <v>561.5</v>
      </c>
      <c r="T197" vm="4534">
        <v>551</v>
      </c>
      <c r="U197" vm="854">
        <v>561.5</v>
      </c>
      <c r="V197" vm="7492">
        <v>605706</v>
      </c>
      <c r="X197" vm="7233">
        <v>46224</v>
      </c>
      <c r="Y197" vm="6936">
        <v>170.4</v>
      </c>
      <c r="Z197" vm="7094">
        <v>177.2</v>
      </c>
      <c r="AA197" vm="7303">
        <v>168.4</v>
      </c>
      <c r="AB197" vm="7493">
        <v>175.6</v>
      </c>
      <c r="AC197" vm="7494">
        <v>842980</v>
      </c>
      <c r="AE197" vm="7233">
        <v>46224</v>
      </c>
      <c r="AF197" vm="7495">
        <v>408</v>
      </c>
      <c r="AG197" vm="7496">
        <v>423.6</v>
      </c>
      <c r="AH197" vm="7495">
        <v>408</v>
      </c>
      <c r="AI197" vm="467">
        <v>419.8</v>
      </c>
      <c r="AJ197" vm="7497">
        <v>263171</v>
      </c>
      <c r="AL197" vm="7233">
        <v>46224</v>
      </c>
      <c r="AM197" vm="7498">
        <v>1552</v>
      </c>
      <c r="AN197" vm="7499">
        <v>1562</v>
      </c>
      <c r="AO197" vm="7274">
        <v>1518</v>
      </c>
      <c r="AP197" vm="7500">
        <v>1556</v>
      </c>
      <c r="AQ197" vm="7501">
        <v>85478</v>
      </c>
      <c r="AS197" vm="7421">
        <v>46232</v>
      </c>
      <c r="AT197" vm="219">
        <v>91.15</v>
      </c>
      <c r="AU197" vm="324">
        <v>91.4</v>
      </c>
      <c r="AV197" vm="7244">
        <v>89.6</v>
      </c>
      <c r="AW197" vm="762">
        <v>90.2</v>
      </c>
      <c r="AX197" vm="7502">
        <v>50480</v>
      </c>
      <c r="AZ197" vm="7328">
        <v>46227</v>
      </c>
      <c r="BA197" vm="7503">
        <v>170.7</v>
      </c>
      <c r="BB197" vm="7246">
        <v>174.2</v>
      </c>
      <c r="BC197" vm="7504">
        <v>170.1</v>
      </c>
      <c r="BD197" vm="6753">
        <v>172</v>
      </c>
      <c r="BE197" vm="7505">
        <v>90837</v>
      </c>
      <c r="BG197" vm="7328">
        <v>46227</v>
      </c>
      <c r="BH197" vm="7506">
        <v>7.7149999999999999</v>
      </c>
      <c r="BI197" vm="7506">
        <v>7.7149999999999999</v>
      </c>
      <c r="BJ197" vm="7506">
        <v>7.7149999999999999</v>
      </c>
      <c r="BK197" vm="7506">
        <v>7.7149999999999999</v>
      </c>
      <c r="BL197" vm="7404">
        <v>2</v>
      </c>
      <c r="BN197" vm="7296">
        <v>46226</v>
      </c>
      <c r="BO197" vm="6878">
        <v>0.91</v>
      </c>
      <c r="BP197" vm="6876">
        <v>0.93500000000000005</v>
      </c>
      <c r="BQ197" vm="7029">
        <v>0.90500000000000003</v>
      </c>
      <c r="BR197" vm="6909">
        <v>0.92500000000000004</v>
      </c>
      <c r="BS197" vm="7507">
        <v>4347762</v>
      </c>
      <c r="BU197" vm="7358">
        <v>46230</v>
      </c>
      <c r="BV197" vm="7508">
        <v>42.35</v>
      </c>
      <c r="BW197" vm="7509">
        <v>43.16</v>
      </c>
      <c r="BX197" vm="7510">
        <v>41.88</v>
      </c>
      <c r="BY197" vm="7511">
        <v>42.18</v>
      </c>
      <c r="BZ197" vm="7512">
        <v>293992</v>
      </c>
      <c r="CB197" vm="7233">
        <v>46224</v>
      </c>
      <c r="CC197" vm="7513">
        <v>111.15</v>
      </c>
      <c r="CD197" vm="7514">
        <v>113.25</v>
      </c>
      <c r="CE197" vm="7515">
        <v>110.29900000000001</v>
      </c>
      <c r="CF197" vm="7514">
        <v>113.25</v>
      </c>
      <c r="CG197" vm="7516">
        <v>124532543</v>
      </c>
      <c r="CI197" vm="7233">
        <v>46224</v>
      </c>
      <c r="CJ197" vm="7483">
        <v>665.4</v>
      </c>
      <c r="CK197" vm="7517">
        <v>679</v>
      </c>
      <c r="CL197" vm="7518">
        <v>660.8</v>
      </c>
      <c r="CM197" vm="7517">
        <v>679</v>
      </c>
      <c r="CN197" vm="7519">
        <v>17930195</v>
      </c>
      <c r="CP197" vm="7233">
        <v>46224</v>
      </c>
      <c r="CQ197" vm="7294">
        <v>512.6</v>
      </c>
      <c r="CR197" vm="7520">
        <v>522.4</v>
      </c>
      <c r="CS197" vm="7521">
        <v>508.3</v>
      </c>
      <c r="CT197" vm="7520">
        <v>522.4</v>
      </c>
      <c r="CU197" vm="7522">
        <v>48649152</v>
      </c>
    </row>
    <row r="198" spans="3:99" x14ac:dyDescent="0.25">
      <c r="C198" vm="7523">
        <v>46237</v>
      </c>
      <c r="D198" vm="4353">
        <v>349.5</v>
      </c>
      <c r="E198" vm="4353">
        <v>349.5</v>
      </c>
      <c r="F198" vm="4542">
        <v>332</v>
      </c>
      <c r="G198" vm="7524">
        <v>337</v>
      </c>
      <c r="H198" vm="7525">
        <v>244758</v>
      </c>
      <c r="J198" vm="7266">
        <v>46225</v>
      </c>
      <c r="K198" vm="7526">
        <v>812</v>
      </c>
      <c r="L198" vm="561">
        <v>821.5</v>
      </c>
      <c r="M198" vm="7527">
        <v>797.25</v>
      </c>
      <c r="N198" vm="945">
        <v>814.5</v>
      </c>
      <c r="O198" vm="7528">
        <v>402057</v>
      </c>
      <c r="Q198" vm="7266">
        <v>46225</v>
      </c>
      <c r="R198" vm="7529">
        <v>562.5</v>
      </c>
      <c r="S198" vm="1536">
        <v>566.5</v>
      </c>
      <c r="T198" vm="4660">
        <v>555.5</v>
      </c>
      <c r="U198" vm="900">
        <v>558</v>
      </c>
      <c r="V198" vm="7530">
        <v>562499</v>
      </c>
      <c r="X198" vm="7266">
        <v>46225</v>
      </c>
      <c r="Y198" vm="6301">
        <v>175.8</v>
      </c>
      <c r="Z198" vm="7531">
        <v>181.6</v>
      </c>
      <c r="AA198" vm="6356">
        <v>172.2</v>
      </c>
      <c r="AB198" vm="7094">
        <v>177.2</v>
      </c>
      <c r="AC198" vm="7532">
        <v>1358441</v>
      </c>
      <c r="AE198" vm="7266">
        <v>46225</v>
      </c>
      <c r="AF198" vm="709">
        <v>420</v>
      </c>
      <c r="AG198" vm="4326">
        <v>429.2</v>
      </c>
      <c r="AH198" vm="4849">
        <v>416.2</v>
      </c>
      <c r="AI198" vm="1434">
        <v>426.2</v>
      </c>
      <c r="AJ198" vm="7533">
        <v>482232</v>
      </c>
      <c r="AL198" vm="7266">
        <v>46225</v>
      </c>
      <c r="AM198" vm="7498">
        <v>1552</v>
      </c>
      <c r="AN198" vm="7534">
        <v>1600</v>
      </c>
      <c r="AO198" vm="7307">
        <v>1536</v>
      </c>
      <c r="AP198" vm="7535">
        <v>1588</v>
      </c>
      <c r="AQ198" vm="7536">
        <v>81272</v>
      </c>
      <c r="AS198" vm="7454">
        <v>46233</v>
      </c>
      <c r="AT198" vm="762">
        <v>90.2</v>
      </c>
      <c r="AU198" vm="716">
        <v>90.55</v>
      </c>
      <c r="AV198" vm="7537">
        <v>89.25</v>
      </c>
      <c r="AW198" vm="7538">
        <v>90</v>
      </c>
      <c r="AX198" vm="7539">
        <v>54097</v>
      </c>
      <c r="AZ198" vm="7358">
        <v>46230</v>
      </c>
      <c r="BA198" vm="6687">
        <v>173.3</v>
      </c>
      <c r="BB198" vm="7540">
        <v>173.5</v>
      </c>
      <c r="BC198" vm="7541">
        <v>171</v>
      </c>
      <c r="BD198" vm="7541">
        <v>171</v>
      </c>
      <c r="BE198" vm="7542">
        <v>219028</v>
      </c>
      <c r="BG198" vm="7358">
        <v>46230</v>
      </c>
      <c r="BH198" vm="7218">
        <v>7.88</v>
      </c>
      <c r="BI198" vm="7218">
        <v>7.88</v>
      </c>
      <c r="BJ198" vm="7218">
        <v>7.88</v>
      </c>
      <c r="BK198" vm="7218">
        <v>7.88</v>
      </c>
      <c r="BL198" t="e" vm="41">
        <v>#N/A</v>
      </c>
      <c r="BN198" vm="7328">
        <v>46227</v>
      </c>
      <c r="BO198" vm="6878">
        <v>0.91</v>
      </c>
      <c r="BP198" vm="6909">
        <v>0.92500000000000004</v>
      </c>
      <c r="BQ198" vm="7070">
        <v>0.89500000000000002</v>
      </c>
      <c r="BR198" vm="6878">
        <v>0.91</v>
      </c>
      <c r="BS198" vm="7543">
        <v>6670635</v>
      </c>
      <c r="BU198" vm="7386">
        <v>46231</v>
      </c>
      <c r="BV198" vm="7544">
        <v>42.62</v>
      </c>
      <c r="BW198" vm="7545">
        <v>42.945</v>
      </c>
      <c r="BX198" vm="7546">
        <v>42.01</v>
      </c>
      <c r="BY198" vm="7547">
        <v>42.92</v>
      </c>
      <c r="BZ198" vm="7548">
        <v>206621</v>
      </c>
      <c r="CB198" vm="7266">
        <v>46225</v>
      </c>
      <c r="CC198" vm="7549">
        <v>113.35</v>
      </c>
      <c r="CD198" vm="7550">
        <v>115.55</v>
      </c>
      <c r="CE198" vm="7551">
        <v>113.15</v>
      </c>
      <c r="CF198" vm="7552">
        <v>114.85</v>
      </c>
      <c r="CG198" vm="7553">
        <v>121760116</v>
      </c>
      <c r="CI198" vm="7266">
        <v>46225</v>
      </c>
      <c r="CJ198" vm="7081">
        <v>678.6</v>
      </c>
      <c r="CK198" vm="7554">
        <v>689.50400000000002</v>
      </c>
      <c r="CL198" vm="7555">
        <v>677</v>
      </c>
      <c r="CM198" vm="7556">
        <v>684.6</v>
      </c>
      <c r="CN198" vm="7557">
        <v>9986114</v>
      </c>
      <c r="CP198" vm="7266">
        <v>46225</v>
      </c>
      <c r="CQ198" vm="7558">
        <v>520.79999999999995</v>
      </c>
      <c r="CR198" vm="6839">
        <v>530</v>
      </c>
      <c r="CS198" vm="7559">
        <v>518.4</v>
      </c>
      <c r="CT198" vm="2523">
        <v>527</v>
      </c>
      <c r="CU198" vm="7560">
        <v>26752776</v>
      </c>
    </row>
    <row r="199" spans="3:99" x14ac:dyDescent="0.25">
      <c r="C199" vm="7561">
        <v>46238</v>
      </c>
      <c r="D199" vm="5477">
        <v>323.5</v>
      </c>
      <c r="E199" vm="5128">
        <v>343.5</v>
      </c>
      <c r="F199" vm="5477">
        <v>323.5</v>
      </c>
      <c r="G199" vm="4581">
        <v>335</v>
      </c>
      <c r="H199" vm="7562">
        <v>273675</v>
      </c>
      <c r="J199" vm="7296">
        <v>46226</v>
      </c>
      <c r="K199" vm="7563">
        <v>803.5</v>
      </c>
      <c r="L199" vm="7564">
        <v>824</v>
      </c>
      <c r="M199" vm="7456">
        <v>799</v>
      </c>
      <c r="N199" vm="1216">
        <v>799.5</v>
      </c>
      <c r="O199" vm="7565">
        <v>226084</v>
      </c>
      <c r="Q199" vm="7296">
        <v>46226</v>
      </c>
      <c r="R199" vm="949">
        <v>556.5</v>
      </c>
      <c r="S199" vm="852">
        <v>562</v>
      </c>
      <c r="T199" vm="802">
        <v>548.5</v>
      </c>
      <c r="U199" vm="202">
        <v>553.5</v>
      </c>
      <c r="V199" vm="7566">
        <v>501510</v>
      </c>
      <c r="X199" vm="7296">
        <v>46226</v>
      </c>
      <c r="Y199" vm="7567">
        <v>180</v>
      </c>
      <c r="Z199" vm="7567">
        <v>180</v>
      </c>
      <c r="AA199" vm="7568">
        <v>174.4</v>
      </c>
      <c r="AB199" vm="6680">
        <v>174.8</v>
      </c>
      <c r="AC199" vm="7569">
        <v>659208</v>
      </c>
      <c r="AE199" vm="7296">
        <v>46226</v>
      </c>
      <c r="AF199" vm="465">
        <v>430</v>
      </c>
      <c r="AG199" vm="1173">
        <v>435</v>
      </c>
      <c r="AH199" vm="3915">
        <v>415</v>
      </c>
      <c r="AI199" vm="3915">
        <v>415</v>
      </c>
      <c r="AJ199" vm="7570">
        <v>244125</v>
      </c>
      <c r="AL199" vm="7296">
        <v>46226</v>
      </c>
      <c r="AM199" vm="7535">
        <v>1588</v>
      </c>
      <c r="AN199" vm="7571">
        <v>1630</v>
      </c>
      <c r="AO199" vm="7499">
        <v>1562</v>
      </c>
      <c r="AP199" vm="7572">
        <v>1594</v>
      </c>
      <c r="AQ199" vm="7573">
        <v>110092</v>
      </c>
      <c r="AS199" vm="7489">
        <v>46234</v>
      </c>
      <c r="AT199" vm="218">
        <v>90.4</v>
      </c>
      <c r="AU199" vm="425">
        <v>90.95</v>
      </c>
      <c r="AV199" vm="7277">
        <v>89.5</v>
      </c>
      <c r="AW199" vm="7276">
        <v>89.8</v>
      </c>
      <c r="AX199" vm="7574">
        <v>39302</v>
      </c>
      <c r="AZ199" vm="7386">
        <v>46231</v>
      </c>
      <c r="BA199" vm="7575">
        <v>172.9</v>
      </c>
      <c r="BB199" vm="7575">
        <v>172.9</v>
      </c>
      <c r="BC199" vm="6812">
        <v>169.6</v>
      </c>
      <c r="BD199" vm="7247">
        <v>171.7</v>
      </c>
      <c r="BE199" vm="7576">
        <v>90124</v>
      </c>
      <c r="BG199" vm="7386">
        <v>46231</v>
      </c>
      <c r="BH199" vm="7577">
        <v>7.8150000000000004</v>
      </c>
      <c r="BI199" vm="2257">
        <v>7.98</v>
      </c>
      <c r="BJ199" vm="7577">
        <v>7.8150000000000004</v>
      </c>
      <c r="BK199" vm="2257">
        <v>7.98</v>
      </c>
      <c r="BL199" vm="7578">
        <v>20</v>
      </c>
      <c r="BN199" vm="7358">
        <v>46230</v>
      </c>
      <c r="BO199" vm="7112">
        <v>0.92</v>
      </c>
      <c r="BP199" vm="6992">
        <v>0.93</v>
      </c>
      <c r="BQ199" vm="6817">
        <v>0.91500000000000004</v>
      </c>
      <c r="BR199" vm="6909">
        <v>0.92500000000000004</v>
      </c>
      <c r="BS199" vm="7579">
        <v>4265010</v>
      </c>
      <c r="BU199" vm="7421">
        <v>46232</v>
      </c>
      <c r="BV199" vm="7580">
        <v>42.52</v>
      </c>
      <c r="BW199" vm="7581">
        <v>43.227600000000002</v>
      </c>
      <c r="BX199" vm="7582">
        <v>42.100099999999998</v>
      </c>
      <c r="BY199" vm="7583">
        <v>42.71</v>
      </c>
      <c r="BZ199" vm="7584">
        <v>236420</v>
      </c>
      <c r="CB199" vm="7296">
        <v>46226</v>
      </c>
      <c r="CC199" vm="461">
        <v>114.8</v>
      </c>
      <c r="CD199" vm="461">
        <v>114.8</v>
      </c>
      <c r="CE199" vm="7585">
        <v>112.35</v>
      </c>
      <c r="CF199" vm="7478">
        <v>112.45</v>
      </c>
      <c r="CG199" vm="7586">
        <v>178838339</v>
      </c>
      <c r="CI199" vm="7296">
        <v>46226</v>
      </c>
      <c r="CJ199" vm="7587">
        <v>682.2</v>
      </c>
      <c r="CK199" vm="7588">
        <v>683.6</v>
      </c>
      <c r="CL199" vm="7589">
        <v>668.7</v>
      </c>
      <c r="CM199" vm="7590">
        <v>670.6</v>
      </c>
      <c r="CN199" vm="7591">
        <v>50385944</v>
      </c>
      <c r="CP199" vm="7296">
        <v>46226</v>
      </c>
      <c r="CQ199" vm="7592">
        <v>526.1</v>
      </c>
      <c r="CR199" vm="7593">
        <v>528.19510000000002</v>
      </c>
      <c r="CS199" vm="7594">
        <v>511.2</v>
      </c>
      <c r="CT199" vm="2245">
        <v>519.5</v>
      </c>
      <c r="CU199" vm="7595">
        <v>43095328</v>
      </c>
    </row>
    <row r="200" spans="3:99" x14ac:dyDescent="0.25">
      <c r="C200" vm="7596">
        <v>46239</v>
      </c>
      <c r="D200" vm="4513">
        <v>338</v>
      </c>
      <c r="E200" vm="4315">
        <v>344.5</v>
      </c>
      <c r="F200" vm="4580">
        <v>324</v>
      </c>
      <c r="G200" vm="7597">
        <v>328.5</v>
      </c>
      <c r="H200" vm="7598">
        <v>502719</v>
      </c>
      <c r="J200" vm="7328">
        <v>46227</v>
      </c>
      <c r="K200" vm="655">
        <v>801.5</v>
      </c>
      <c r="L200" vm="896">
        <v>815.5</v>
      </c>
      <c r="M200" vm="7456">
        <v>799</v>
      </c>
      <c r="N200" vm="896">
        <v>815.5</v>
      </c>
      <c r="O200" vm="7599">
        <v>231420</v>
      </c>
      <c r="Q200" vm="7328">
        <v>46227</v>
      </c>
      <c r="R200" vm="139">
        <v>552.5</v>
      </c>
      <c r="S200" vm="4361">
        <v>563</v>
      </c>
      <c r="T200" vm="78">
        <v>546.5</v>
      </c>
      <c r="U200" vm="854">
        <v>561.5</v>
      </c>
      <c r="V200" vm="7600">
        <v>304867</v>
      </c>
      <c r="X200" vm="7328">
        <v>46227</v>
      </c>
      <c r="Y200" vm="7601">
        <v>176.4</v>
      </c>
      <c r="Z200" vm="7567">
        <v>180</v>
      </c>
      <c r="AA200" vm="6265">
        <v>172.4</v>
      </c>
      <c r="AB200" vm="7602">
        <v>179.2</v>
      </c>
      <c r="AC200" vm="7603">
        <v>400793</v>
      </c>
      <c r="AE200" vm="7328">
        <v>46227</v>
      </c>
      <c r="AF200" vm="268">
        <v>425</v>
      </c>
      <c r="AG200" vm="268">
        <v>425</v>
      </c>
      <c r="AH200" vm="740">
        <v>413</v>
      </c>
      <c r="AI200" vm="936">
        <v>420.8</v>
      </c>
      <c r="AJ200" vm="7604">
        <v>196638</v>
      </c>
      <c r="AL200" vm="7328">
        <v>46227</v>
      </c>
      <c r="AM200" vm="7605">
        <v>1618</v>
      </c>
      <c r="AN200" vm="7606">
        <v>1640</v>
      </c>
      <c r="AO200" vm="7607">
        <v>1595</v>
      </c>
      <c r="AP200" vm="7608">
        <v>1612</v>
      </c>
      <c r="AQ200" vm="7609">
        <v>57490</v>
      </c>
      <c r="AS200" vm="7523">
        <v>46237</v>
      </c>
      <c r="AT200" vm="33">
        <v>89.65</v>
      </c>
      <c r="AU200" vm="95">
        <v>90.35</v>
      </c>
      <c r="AV200" vm="7610">
        <v>89.45</v>
      </c>
      <c r="AW200" vm="7276">
        <v>89.8</v>
      </c>
      <c r="AX200" vm="7611">
        <v>50687</v>
      </c>
      <c r="AZ200" vm="7421">
        <v>46232</v>
      </c>
      <c r="BA200" vm="7541">
        <v>171</v>
      </c>
      <c r="BB200" vm="6625">
        <v>171.6</v>
      </c>
      <c r="BC200" vm="7612">
        <v>168.1</v>
      </c>
      <c r="BD200" vm="7612">
        <v>168.1</v>
      </c>
      <c r="BE200" vm="7613">
        <v>124011</v>
      </c>
      <c r="BG200" vm="7421">
        <v>46232</v>
      </c>
      <c r="BH200" vm="7614">
        <v>7.8449999999999998</v>
      </c>
      <c r="BI200" vm="7111">
        <v>7.8949999999999996</v>
      </c>
      <c r="BJ200" vm="7614">
        <v>7.8449999999999998</v>
      </c>
      <c r="BK200" vm="7111">
        <v>7.8949999999999996</v>
      </c>
      <c r="BL200" vm="7578">
        <v>20</v>
      </c>
      <c r="BN200" vm="7386">
        <v>46231</v>
      </c>
      <c r="BO200" vm="6992">
        <v>0.93</v>
      </c>
      <c r="BP200" vm="6847">
        <v>0.95</v>
      </c>
      <c r="BQ200" vm="7112">
        <v>0.92</v>
      </c>
      <c r="BR200" vm="6876">
        <v>0.93500000000000005</v>
      </c>
      <c r="BS200" vm="7615">
        <v>5618478</v>
      </c>
      <c r="BU200" vm="7454">
        <v>46233</v>
      </c>
      <c r="BV200" vm="3007">
        <v>42.89</v>
      </c>
      <c r="BW200" vm="7616">
        <v>42.99</v>
      </c>
      <c r="BX200" vm="7617">
        <v>41.9</v>
      </c>
      <c r="BY200" vm="7618">
        <v>42.46</v>
      </c>
      <c r="BZ200" vm="7619">
        <v>143273</v>
      </c>
      <c r="CB200" vm="7328">
        <v>46227</v>
      </c>
      <c r="CC200" vm="7478">
        <v>112.45</v>
      </c>
      <c r="CD200" vm="7620">
        <v>114.15</v>
      </c>
      <c r="CE200" vm="7621">
        <v>112.1</v>
      </c>
      <c r="CF200" vm="7622">
        <v>113.5</v>
      </c>
      <c r="CG200" vm="7623">
        <v>80804326</v>
      </c>
      <c r="CI200" vm="7328">
        <v>46227</v>
      </c>
      <c r="CJ200" vm="7624">
        <v>668.6</v>
      </c>
      <c r="CK200" vm="7625">
        <v>678.8</v>
      </c>
      <c r="CL200" vm="7626">
        <v>668.2</v>
      </c>
      <c r="CM200" vm="7195">
        <v>676</v>
      </c>
      <c r="CN200" vm="7627">
        <v>32812995</v>
      </c>
      <c r="CP200" vm="7328">
        <v>46227</v>
      </c>
      <c r="CQ200" vm="7628">
        <v>518.29999999999995</v>
      </c>
      <c r="CR200" vm="7629">
        <v>525.70000000000005</v>
      </c>
      <c r="CS200" vm="2992">
        <v>517</v>
      </c>
      <c r="CT200" vm="7630">
        <v>525.4</v>
      </c>
      <c r="CU200" vm="7631">
        <v>33502071</v>
      </c>
    </row>
    <row r="201" spans="3:99" x14ac:dyDescent="0.25">
      <c r="C201" vm="7632">
        <v>46240</v>
      </c>
      <c r="D201" vm="7088">
        <v>344</v>
      </c>
      <c r="E201" vm="7088">
        <v>344</v>
      </c>
      <c r="F201" vm="6184">
        <v>321.5</v>
      </c>
      <c r="G201" vm="7633">
        <v>333</v>
      </c>
      <c r="H201" vm="7634">
        <v>529781</v>
      </c>
      <c r="J201" vm="7358">
        <v>46230</v>
      </c>
      <c r="K201" vm="73">
        <v>826.5</v>
      </c>
      <c r="L201" vm="7635">
        <v>837.5</v>
      </c>
      <c r="M201" vm="608">
        <v>812.5</v>
      </c>
      <c r="N201" vm="74">
        <v>818.5</v>
      </c>
      <c r="O201" vm="7636">
        <v>265723</v>
      </c>
      <c r="Q201" vm="7358">
        <v>46230</v>
      </c>
      <c r="R201" vm="4322">
        <v>567</v>
      </c>
      <c r="S201" vm="1389">
        <v>570</v>
      </c>
      <c r="T201" vm="901">
        <v>559.5</v>
      </c>
      <c r="U201" vm="852">
        <v>562</v>
      </c>
      <c r="V201" vm="7637">
        <v>229450</v>
      </c>
      <c r="X201" vm="7358">
        <v>46230</v>
      </c>
      <c r="Y201" vm="7638">
        <v>180.8</v>
      </c>
      <c r="Z201" vm="7639">
        <v>185</v>
      </c>
      <c r="AA201" vm="7640">
        <v>174.58799999999999</v>
      </c>
      <c r="AB201" vm="7641">
        <v>178.6</v>
      </c>
      <c r="AC201" vm="7642">
        <v>418526</v>
      </c>
      <c r="AE201" vm="7358">
        <v>46230</v>
      </c>
      <c r="AF201" vm="7643">
        <v>427.6</v>
      </c>
      <c r="AG201" vm="1173">
        <v>435</v>
      </c>
      <c r="AH201" vm="1434">
        <v>426.2</v>
      </c>
      <c r="AI201" vm="7644">
        <v>426.4</v>
      </c>
      <c r="AJ201" vm="7645">
        <v>782132</v>
      </c>
      <c r="AL201" vm="7358">
        <v>46230</v>
      </c>
      <c r="AM201" vm="7646">
        <v>1644</v>
      </c>
      <c r="AN201" vm="7647">
        <v>1650</v>
      </c>
      <c r="AO201" vm="7648">
        <v>1610</v>
      </c>
      <c r="AP201" vm="7649">
        <v>1614</v>
      </c>
      <c r="AQ201" vm="7650">
        <v>98988</v>
      </c>
      <c r="AS201" vm="7561">
        <v>46238</v>
      </c>
      <c r="AT201" vm="7277">
        <v>89.5</v>
      </c>
      <c r="AU201" vm="155">
        <v>90.85</v>
      </c>
      <c r="AV201" vm="7651">
        <v>89.2</v>
      </c>
      <c r="AW201" vm="97">
        <v>90.1</v>
      </c>
      <c r="AX201" vm="7652">
        <v>51806</v>
      </c>
      <c r="AZ201" vm="7454">
        <v>46233</v>
      </c>
      <c r="BA201" vm="6563">
        <v>168</v>
      </c>
      <c r="BB201" vm="7653">
        <v>175.7</v>
      </c>
      <c r="BC201" vm="7654">
        <v>166.8</v>
      </c>
      <c r="BD201" vm="7402">
        <v>174.9</v>
      </c>
      <c r="BE201" vm="7655">
        <v>95730</v>
      </c>
      <c r="BG201" vm="7454">
        <v>46233</v>
      </c>
      <c r="BH201" vm="7069">
        <v>7.7750000000000004</v>
      </c>
      <c r="BI201" vm="7069">
        <v>7.7750000000000004</v>
      </c>
      <c r="BJ201" vm="1503">
        <v>7.75</v>
      </c>
      <c r="BK201" vm="1503">
        <v>7.75</v>
      </c>
      <c r="BL201" vm="7656">
        <v>5000</v>
      </c>
      <c r="BN201" vm="7421">
        <v>46232</v>
      </c>
      <c r="BO201" vm="6910">
        <v>0.95499999999999996</v>
      </c>
      <c r="BP201" vm="6949">
        <v>0.96499999999999997</v>
      </c>
      <c r="BQ201" vm="6876">
        <v>0.93500000000000005</v>
      </c>
      <c r="BR201" vm="6910">
        <v>0.95499999999999996</v>
      </c>
      <c r="BS201" vm="7657">
        <v>6324051</v>
      </c>
      <c r="BU201" vm="7489">
        <v>46234</v>
      </c>
      <c r="BV201" vm="7658">
        <v>42.41</v>
      </c>
      <c r="BW201" vm="7659">
        <v>43.02</v>
      </c>
      <c r="BX201" vm="3431">
        <v>41.84</v>
      </c>
      <c r="BY201" vm="7660">
        <v>42.8</v>
      </c>
      <c r="BZ201" vm="7661">
        <v>192956</v>
      </c>
      <c r="CB201" vm="7358">
        <v>46230</v>
      </c>
      <c r="CC201" vm="7120">
        <v>115.05</v>
      </c>
      <c r="CD201" vm="7118">
        <v>115.45</v>
      </c>
      <c r="CE201" vm="7662">
        <v>113.95</v>
      </c>
      <c r="CF201" vm="7663">
        <v>114.7</v>
      </c>
      <c r="CG201" vm="7664">
        <v>159120244</v>
      </c>
      <c r="CI201" vm="7358">
        <v>46230</v>
      </c>
      <c r="CJ201" vm="7665">
        <v>686.2</v>
      </c>
      <c r="CK201" vm="7666">
        <v>688.4</v>
      </c>
      <c r="CL201" vm="7667">
        <v>680.8</v>
      </c>
      <c r="CM201" vm="7667">
        <v>680.8</v>
      </c>
      <c r="CN201" vm="7668">
        <v>13338699</v>
      </c>
      <c r="CP201" vm="7358">
        <v>46230</v>
      </c>
      <c r="CQ201" vm="6839">
        <v>530</v>
      </c>
      <c r="CR201" vm="7669">
        <v>538.29999999999995</v>
      </c>
      <c r="CS201" vm="7670">
        <v>528.79240000000004</v>
      </c>
      <c r="CT201" vm="7671">
        <v>530.4</v>
      </c>
      <c r="CU201" vm="7672">
        <v>51303535</v>
      </c>
    </row>
    <row r="202" spans="3:99" x14ac:dyDescent="0.25">
      <c r="C202" vm="7673">
        <v>46241</v>
      </c>
      <c r="D202" vm="5477">
        <v>323.5</v>
      </c>
      <c r="E202" vm="4355">
        <v>345.5</v>
      </c>
      <c r="F202" vm="5477">
        <v>323.5</v>
      </c>
      <c r="G202" vm="4543">
        <v>333.5</v>
      </c>
      <c r="H202" vm="7674">
        <v>236933</v>
      </c>
      <c r="J202" vm="7386">
        <v>46231</v>
      </c>
      <c r="K202" vm="1437">
        <v>840</v>
      </c>
      <c r="L202" vm="1437">
        <v>840</v>
      </c>
      <c r="M202" vm="945">
        <v>814.5</v>
      </c>
      <c r="N202" vm="10">
        <v>823</v>
      </c>
      <c r="O202" vm="7675">
        <v>593100</v>
      </c>
      <c r="Q202" vm="7386">
        <v>46231</v>
      </c>
      <c r="R202" vm="4224">
        <v>565</v>
      </c>
      <c r="S202" vm="1536">
        <v>566.5</v>
      </c>
      <c r="T202" vm="202">
        <v>553.5</v>
      </c>
      <c r="U202" vm="901">
        <v>559.5</v>
      </c>
      <c r="V202" vm="7676">
        <v>525550</v>
      </c>
      <c r="X202" vm="7386">
        <v>46231</v>
      </c>
      <c r="Y202" vm="6331">
        <v>171.2</v>
      </c>
      <c r="Z202" vm="7641">
        <v>178.6</v>
      </c>
      <c r="AA202" vm="6331">
        <v>171.2</v>
      </c>
      <c r="AB202" vm="7677">
        <v>176.8</v>
      </c>
      <c r="AC202" vm="7678">
        <v>513561</v>
      </c>
      <c r="AE202" vm="7386">
        <v>46231</v>
      </c>
      <c r="AF202" vm="999">
        <v>436.8</v>
      </c>
      <c r="AG202" vm="7679">
        <v>438.6</v>
      </c>
      <c r="AH202" vm="7680">
        <v>417.6</v>
      </c>
      <c r="AI202" vm="465">
        <v>430</v>
      </c>
      <c r="AJ202" vm="7681">
        <v>892952</v>
      </c>
      <c r="AL202" vm="7386">
        <v>46231</v>
      </c>
      <c r="AM202" vm="7682">
        <v>1634</v>
      </c>
      <c r="AN202" vm="7683">
        <v>1638</v>
      </c>
      <c r="AO202" vm="7684">
        <v>1586.19</v>
      </c>
      <c r="AP202" vm="7534">
        <v>1600</v>
      </c>
      <c r="AQ202" vm="7685">
        <v>83045</v>
      </c>
      <c r="AS202" vm="7596">
        <v>46239</v>
      </c>
      <c r="AT202" vm="764">
        <v>90.7</v>
      </c>
      <c r="AU202" vm="764">
        <v>90.7</v>
      </c>
      <c r="AV202" vm="7686">
        <v>88.9</v>
      </c>
      <c r="AW202" vm="7687">
        <v>89.3</v>
      </c>
      <c r="AX202" vm="7688">
        <v>79877</v>
      </c>
      <c r="AZ202" vm="7489">
        <v>46234</v>
      </c>
      <c r="BA202" vm="7248">
        <v>174.4</v>
      </c>
      <c r="BB202" vm="7106">
        <v>178.3</v>
      </c>
      <c r="BC202" vm="6906">
        <v>173.9</v>
      </c>
      <c r="BD202" vm="7027">
        <v>175.2</v>
      </c>
      <c r="BE202" vm="7689">
        <v>133902</v>
      </c>
      <c r="BG202" vm="7489">
        <v>46234</v>
      </c>
      <c r="BH202" vm="7690">
        <v>7.835</v>
      </c>
      <c r="BI202" vm="1054">
        <v>7.97</v>
      </c>
      <c r="BJ202" vm="7690">
        <v>7.835</v>
      </c>
      <c r="BK202" vm="1054">
        <v>7.97</v>
      </c>
      <c r="BL202" vm="7691">
        <v>7600</v>
      </c>
      <c r="BN202" vm="7454">
        <v>46233</v>
      </c>
      <c r="BO202" vm="6847">
        <v>0.95</v>
      </c>
      <c r="BP202" vm="7692">
        <v>0.98</v>
      </c>
      <c r="BQ202" vm="7405">
        <v>0.94499999999999995</v>
      </c>
      <c r="BR202" vm="7693">
        <v>0.97</v>
      </c>
      <c r="BS202" vm="7694">
        <v>3139808</v>
      </c>
      <c r="BU202" vm="7523">
        <v>46237</v>
      </c>
      <c r="BV202" vm="7695">
        <v>42.66</v>
      </c>
      <c r="BW202" vm="7696">
        <v>43.86</v>
      </c>
      <c r="BX202" vm="7697">
        <v>42.56</v>
      </c>
      <c r="BY202" vm="7698">
        <v>43.76</v>
      </c>
      <c r="BZ202" vm="7699">
        <v>286403</v>
      </c>
      <c r="CB202" vm="7386">
        <v>46231</v>
      </c>
      <c r="CC202" vm="7700">
        <v>115.15</v>
      </c>
      <c r="CD202" vm="7700">
        <v>115.15</v>
      </c>
      <c r="CE202" vm="7621">
        <v>112.1</v>
      </c>
      <c r="CF202" vm="7287">
        <v>113.05</v>
      </c>
      <c r="CG202" vm="7701">
        <v>118337172</v>
      </c>
      <c r="CI202" vm="7386">
        <v>46231</v>
      </c>
      <c r="CJ202" vm="7667">
        <v>680.8</v>
      </c>
      <c r="CK202" vm="7702">
        <v>681.75</v>
      </c>
      <c r="CL202" vm="7703">
        <v>659.9</v>
      </c>
      <c r="CM202" vm="7704">
        <v>664.8</v>
      </c>
      <c r="CN202" vm="7705">
        <v>16039567</v>
      </c>
      <c r="CP202" vm="7386">
        <v>46231</v>
      </c>
      <c r="CQ202" vm="1996">
        <v>508</v>
      </c>
      <c r="CR202" vm="7487">
        <v>512.4</v>
      </c>
      <c r="CS202" vm="7706">
        <v>491.65</v>
      </c>
      <c r="CT202" vm="2127">
        <v>505</v>
      </c>
      <c r="CU202" vm="7707">
        <v>85102806</v>
      </c>
    </row>
    <row r="203" spans="3:99" x14ac:dyDescent="0.25">
      <c r="C203" vm="7708">
        <v>46244</v>
      </c>
      <c r="D203" vm="5248">
        <v>342</v>
      </c>
      <c r="E203" vm="4391">
        <v>346.5</v>
      </c>
      <c r="F203" vm="5393">
        <v>332.5</v>
      </c>
      <c r="G203" vm="4543">
        <v>333.5</v>
      </c>
      <c r="H203" vm="7709">
        <v>288417</v>
      </c>
      <c r="J203" vm="7421">
        <v>46232</v>
      </c>
      <c r="K203" vm="75">
        <v>823.5</v>
      </c>
      <c r="L203" vm="3156">
        <v>873</v>
      </c>
      <c r="M203" vm="5314">
        <v>822.5</v>
      </c>
      <c r="N203" vm="135">
        <v>844</v>
      </c>
      <c r="O203" vm="7710">
        <v>909195</v>
      </c>
      <c r="Q203" vm="7421">
        <v>46232</v>
      </c>
      <c r="R203" vm="801">
        <v>560.5</v>
      </c>
      <c r="S203" vm="4322">
        <v>567</v>
      </c>
      <c r="T203" vm="4433">
        <v>557</v>
      </c>
      <c r="U203" vm="854">
        <v>561.5</v>
      </c>
      <c r="V203" vm="7711">
        <v>303484</v>
      </c>
      <c r="X203" vm="7421">
        <v>46232</v>
      </c>
      <c r="Y203" vm="7712">
        <v>185.6</v>
      </c>
      <c r="Z203" vm="7712">
        <v>185.6</v>
      </c>
      <c r="AA203" vm="6263">
        <v>172.6</v>
      </c>
      <c r="AB203" vm="7172">
        <v>173.6</v>
      </c>
      <c r="AC203" vm="7713">
        <v>905584</v>
      </c>
      <c r="AE203" vm="7421">
        <v>46232</v>
      </c>
      <c r="AF203" vm="1520">
        <v>429.4</v>
      </c>
      <c r="AG203" vm="24">
        <v>433.8</v>
      </c>
      <c r="AH203" vm="4157">
        <v>417</v>
      </c>
      <c r="AI203" vm="7714">
        <v>418.6</v>
      </c>
      <c r="AJ203" vm="7715">
        <v>210821</v>
      </c>
      <c r="AL203" vm="7421">
        <v>46232</v>
      </c>
      <c r="AM203" vm="7716">
        <v>1590</v>
      </c>
      <c r="AN203" vm="7717">
        <v>1646</v>
      </c>
      <c r="AO203" vm="3496">
        <v>1550</v>
      </c>
      <c r="AP203" vm="7718">
        <v>1574</v>
      </c>
      <c r="AQ203" vm="7719">
        <v>55253</v>
      </c>
      <c r="AS203" vm="7632">
        <v>46240</v>
      </c>
      <c r="AT203" vm="1143">
        <v>89.35</v>
      </c>
      <c r="AU203" vm="7720">
        <v>89.55</v>
      </c>
      <c r="AV203" vm="7399">
        <v>88</v>
      </c>
      <c r="AW203" vm="7435">
        <v>88.75</v>
      </c>
      <c r="AX203" vm="7721">
        <v>103919</v>
      </c>
      <c r="AZ203" vm="7523">
        <v>46237</v>
      </c>
      <c r="BA203" vm="6945">
        <v>176.5</v>
      </c>
      <c r="BB203" vm="7067">
        <v>178.4</v>
      </c>
      <c r="BC203" vm="7438">
        <v>175.6</v>
      </c>
      <c r="BD203" vm="7722">
        <v>178</v>
      </c>
      <c r="BE203" vm="7723">
        <v>83775</v>
      </c>
      <c r="BG203" vm="7523">
        <v>46237</v>
      </c>
      <c r="BH203" vm="7724">
        <v>7.8849999999999998</v>
      </c>
      <c r="BI203" vm="7725">
        <v>8.0050000000000008</v>
      </c>
      <c r="BJ203" vm="7724">
        <v>7.8849999999999998</v>
      </c>
      <c r="BK203" vm="7725">
        <v>8.0050000000000008</v>
      </c>
      <c r="BL203" vm="7726">
        <v>4000</v>
      </c>
      <c r="BN203" vm="7489">
        <v>46234</v>
      </c>
      <c r="BO203" vm="7727">
        <v>0.99</v>
      </c>
      <c r="BP203" vm="7728">
        <v>1</v>
      </c>
      <c r="BQ203" vm="7693">
        <v>0.97</v>
      </c>
      <c r="BR203" vm="7693">
        <v>0.97</v>
      </c>
      <c r="BS203" vm="7729">
        <v>5532948</v>
      </c>
      <c r="BU203" vm="7561">
        <v>46238</v>
      </c>
      <c r="BV203" vm="7730">
        <v>43.49</v>
      </c>
      <c r="BW203" vm="7731">
        <v>44.53</v>
      </c>
      <c r="BX203" vm="7730">
        <v>43.49</v>
      </c>
      <c r="BY203" vm="7732">
        <v>43.63</v>
      </c>
      <c r="BZ203" vm="7733">
        <v>267110</v>
      </c>
      <c r="CB203" vm="7421">
        <v>46232</v>
      </c>
      <c r="CC203" vm="7622">
        <v>113.5</v>
      </c>
      <c r="CD203" vm="204">
        <v>113.8</v>
      </c>
      <c r="CE203" vm="3398">
        <v>111.35</v>
      </c>
      <c r="CF203" vm="3398">
        <v>111.35</v>
      </c>
      <c r="CG203" vm="7734">
        <v>82994283</v>
      </c>
      <c r="CI203" vm="7421">
        <v>46232</v>
      </c>
      <c r="CJ203" vm="2546">
        <v>668.4</v>
      </c>
      <c r="CK203" vm="7735">
        <v>671.6</v>
      </c>
      <c r="CL203" vm="2549">
        <v>660.6</v>
      </c>
      <c r="CM203" vm="7041">
        <v>665</v>
      </c>
      <c r="CN203" vm="7736">
        <v>16418801</v>
      </c>
      <c r="CP203" vm="7421">
        <v>46232</v>
      </c>
      <c r="CQ203" vm="2127">
        <v>505</v>
      </c>
      <c r="CR203" vm="2127">
        <v>505</v>
      </c>
      <c r="CS203" vm="7737">
        <v>491.55</v>
      </c>
      <c r="CT203" vm="7738">
        <v>492.5</v>
      </c>
      <c r="CU203" vm="7739">
        <v>62594924</v>
      </c>
    </row>
    <row r="204" spans="3:99" x14ac:dyDescent="0.25">
      <c r="C204" vm="7740">
        <v>46245</v>
      </c>
      <c r="D204" vm="4353">
        <v>349.5</v>
      </c>
      <c r="E204" vm="4353">
        <v>349.5</v>
      </c>
      <c r="F204" vm="6511">
        <v>329.5</v>
      </c>
      <c r="G204" vm="6511">
        <v>329.5</v>
      </c>
      <c r="H204" vm="7741">
        <v>243153</v>
      </c>
      <c r="J204" vm="7454">
        <v>46233</v>
      </c>
      <c r="K204" vm="4026">
        <v>845</v>
      </c>
      <c r="L204" vm="2285">
        <v>857.5</v>
      </c>
      <c r="M204" vm="559">
        <v>834.5</v>
      </c>
      <c r="N204" vm="1874">
        <v>846</v>
      </c>
      <c r="O204" vm="7742">
        <v>255556</v>
      </c>
      <c r="Q204" vm="7454">
        <v>46233</v>
      </c>
      <c r="R204" vm="7743">
        <v>559</v>
      </c>
      <c r="S204" vm="4945">
        <v>569</v>
      </c>
      <c r="T204" vm="900">
        <v>558</v>
      </c>
      <c r="U204" vm="308">
        <v>564.5</v>
      </c>
      <c r="V204" vm="7744">
        <v>221642</v>
      </c>
      <c r="X204" vm="7454">
        <v>46233</v>
      </c>
      <c r="Y204" vm="6330">
        <v>171</v>
      </c>
      <c r="Z204" vm="7745">
        <v>181.8</v>
      </c>
      <c r="AA204" vm="7746">
        <v>170.2</v>
      </c>
      <c r="AB204" vm="6935">
        <v>177</v>
      </c>
      <c r="AC204" vm="7747">
        <v>785471</v>
      </c>
      <c r="AE204" vm="7454">
        <v>46233</v>
      </c>
      <c r="AF204" vm="7748">
        <v>416.4</v>
      </c>
      <c r="AG204" vm="5093">
        <v>431.4</v>
      </c>
      <c r="AH204" vm="7748">
        <v>416.4</v>
      </c>
      <c r="AI204" vm="6939">
        <v>421.8</v>
      </c>
      <c r="AJ204" vm="7749">
        <v>1191459</v>
      </c>
      <c r="AL204" vm="7454">
        <v>46233</v>
      </c>
      <c r="AM204" vm="7648">
        <v>1610</v>
      </c>
      <c r="AN204" vm="7648">
        <v>1610</v>
      </c>
      <c r="AO204" vm="7500">
        <v>1556</v>
      </c>
      <c r="AP204" vm="7750">
        <v>1582</v>
      </c>
      <c r="AQ204" vm="7751">
        <v>75135</v>
      </c>
      <c r="AS204" vm="7673">
        <v>46241</v>
      </c>
      <c r="AT204" vm="7752">
        <v>88.6</v>
      </c>
      <c r="AU204" vm="7687">
        <v>89.3</v>
      </c>
      <c r="AV204" vm="7753">
        <v>88.3</v>
      </c>
      <c r="AW204" vm="7754">
        <v>88.65</v>
      </c>
      <c r="AX204" vm="7755">
        <v>53074</v>
      </c>
      <c r="AZ204" vm="7561">
        <v>46238</v>
      </c>
      <c r="BA204" vm="7756">
        <v>178.2</v>
      </c>
      <c r="BB204" vm="7757">
        <v>180.5</v>
      </c>
      <c r="BC204" vm="7758">
        <v>177.1</v>
      </c>
      <c r="BD204" vm="6946">
        <v>179.8</v>
      </c>
      <c r="BE204" vm="7759">
        <v>77525</v>
      </c>
      <c r="BG204" vm="7561">
        <v>46238</v>
      </c>
      <c r="BH204" vm="6428">
        <v>7.9349999999999996</v>
      </c>
      <c r="BI204" vm="6428">
        <v>7.9349999999999996</v>
      </c>
      <c r="BJ204" vm="6428">
        <v>7.9349999999999996</v>
      </c>
      <c r="BK204" vm="6428">
        <v>7.9349999999999996</v>
      </c>
      <c r="BL204" t="e" vm="41">
        <v>#N/A</v>
      </c>
      <c r="BN204" vm="7523">
        <v>46237</v>
      </c>
      <c r="BO204" vm="6950">
        <v>0.97499999999999998</v>
      </c>
      <c r="BP204" vm="7727">
        <v>0.99</v>
      </c>
      <c r="BQ204" vm="7251">
        <v>0.96</v>
      </c>
      <c r="BR204" vm="7760">
        <v>0.98499999999999999</v>
      </c>
      <c r="BS204" vm="7761">
        <v>4602315</v>
      </c>
      <c r="BU204" vm="7596">
        <v>46239</v>
      </c>
      <c r="BV204" vm="7762">
        <v>43.95</v>
      </c>
      <c r="BW204" vm="7763">
        <v>44.164999999999999</v>
      </c>
      <c r="BX204" vm="7764">
        <v>43.5</v>
      </c>
      <c r="BY204" vm="7698">
        <v>43.76</v>
      </c>
      <c r="BZ204" vm="7765">
        <v>252825</v>
      </c>
      <c r="CB204" vm="7454">
        <v>46233</v>
      </c>
      <c r="CC204" vm="7766">
        <v>109.5</v>
      </c>
      <c r="CD204" vm="412">
        <v>116.2</v>
      </c>
      <c r="CE204" vm="1089">
        <v>107.6</v>
      </c>
      <c r="CF204" vm="7767">
        <v>115.65</v>
      </c>
      <c r="CG204" vm="7768">
        <v>180352509</v>
      </c>
      <c r="CI204" vm="7454">
        <v>46233</v>
      </c>
      <c r="CJ204" vm="3517">
        <v>659.4</v>
      </c>
      <c r="CK204" vm="3440">
        <v>691.6</v>
      </c>
      <c r="CL204" vm="7769">
        <v>656.8</v>
      </c>
      <c r="CM204" vm="7159">
        <v>683.8</v>
      </c>
      <c r="CN204" vm="7770">
        <v>19459573</v>
      </c>
      <c r="CP204" vm="7454">
        <v>46233</v>
      </c>
      <c r="CQ204" vm="3674">
        <v>489.4</v>
      </c>
      <c r="CR204" vm="7771">
        <v>513.70000000000005</v>
      </c>
      <c r="CS204" vm="1871">
        <v>486</v>
      </c>
      <c r="CT204" vm="7772">
        <v>510.9</v>
      </c>
      <c r="CU204" vm="7773">
        <v>32309309</v>
      </c>
    </row>
    <row r="205" spans="3:99" x14ac:dyDescent="0.25">
      <c r="C205" vm="7774">
        <v>46246</v>
      </c>
      <c r="D205" vm="7009">
        <v>330</v>
      </c>
      <c r="E205" vm="4314">
        <v>340.5</v>
      </c>
      <c r="F205" vm="7775">
        <v>323.14600000000002</v>
      </c>
      <c r="G205" vm="7776">
        <v>326.5</v>
      </c>
      <c r="H205" vm="7777">
        <v>322396</v>
      </c>
      <c r="J205" vm="7489">
        <v>46234</v>
      </c>
      <c r="K205" vm="3246">
        <v>872</v>
      </c>
      <c r="L205" vm="3246">
        <v>872</v>
      </c>
      <c r="M205" vm="406">
        <v>835</v>
      </c>
      <c r="N205" vm="257">
        <v>837</v>
      </c>
      <c r="O205" vm="7778">
        <v>325967</v>
      </c>
      <c r="Q205" vm="7489">
        <v>46234</v>
      </c>
      <c r="R205" vm="1670">
        <v>565.5</v>
      </c>
      <c r="S205" vm="1534">
        <v>568.5</v>
      </c>
      <c r="T205" vm="200">
        <v>555</v>
      </c>
      <c r="U205" vm="949">
        <v>556.5</v>
      </c>
      <c r="V205" vm="7779">
        <v>379072</v>
      </c>
      <c r="X205" vm="7489">
        <v>46234</v>
      </c>
      <c r="Y205" vm="6745">
        <v>170</v>
      </c>
      <c r="Z205" vm="7780">
        <v>180.4</v>
      </c>
      <c r="AA205" vm="6745">
        <v>170</v>
      </c>
      <c r="AB205" vm="6935">
        <v>177</v>
      </c>
      <c r="AC205" vm="7781">
        <v>383442</v>
      </c>
      <c r="AE205" vm="7489">
        <v>46234</v>
      </c>
      <c r="AF205" vm="148">
        <v>426</v>
      </c>
      <c r="AG205" vm="7782">
        <v>434</v>
      </c>
      <c r="AH205" vm="315">
        <v>424.6</v>
      </c>
      <c r="AI205" vm="1356">
        <v>425.6</v>
      </c>
      <c r="AJ205" vm="7783">
        <v>422521</v>
      </c>
      <c r="AL205" vm="7489">
        <v>46234</v>
      </c>
      <c r="AM205" vm="7784">
        <v>1586</v>
      </c>
      <c r="AN205" vm="7785">
        <v>1602</v>
      </c>
      <c r="AO205" vm="7786">
        <v>1554</v>
      </c>
      <c r="AP205" vm="7750">
        <v>1582</v>
      </c>
      <c r="AQ205" vm="7787">
        <v>38497</v>
      </c>
      <c r="AS205" vm="7708">
        <v>46244</v>
      </c>
      <c r="AT205" vm="7752">
        <v>88.6</v>
      </c>
      <c r="AU205" vm="7788">
        <v>88.7</v>
      </c>
      <c r="AV205" vm="7789">
        <v>87.5</v>
      </c>
      <c r="AW205" vm="7790">
        <v>87.7</v>
      </c>
      <c r="AX205" vm="7791">
        <v>89853</v>
      </c>
      <c r="AZ205" vm="7596">
        <v>46239</v>
      </c>
      <c r="BA205" vm="6987">
        <v>179.9</v>
      </c>
      <c r="BB205" vm="7792">
        <v>181.3</v>
      </c>
      <c r="BC205" vm="7793">
        <v>177.4</v>
      </c>
      <c r="BD205" vm="7792">
        <v>181.3</v>
      </c>
      <c r="BE205" vm="7794">
        <v>135775</v>
      </c>
      <c r="BG205" vm="7596">
        <v>46239</v>
      </c>
      <c r="BH205" vm="5039">
        <v>8.0250000000000004</v>
      </c>
      <c r="BI205" vm="5039">
        <v>8.0250000000000004</v>
      </c>
      <c r="BJ205" vm="5039">
        <v>8.0250000000000004</v>
      </c>
      <c r="BK205" vm="5039">
        <v>8.0250000000000004</v>
      </c>
      <c r="BL205" t="e" vm="41">
        <v>#N/A</v>
      </c>
      <c r="BN205" vm="7561">
        <v>46238</v>
      </c>
      <c r="BO205" vm="7760">
        <v>0.98499999999999999</v>
      </c>
      <c r="BP205" vm="7795">
        <v>1.03</v>
      </c>
      <c r="BQ205" vm="7760">
        <v>0.98499999999999999</v>
      </c>
      <c r="BR205" vm="7796">
        <v>1.0249999999999999</v>
      </c>
      <c r="BS205" vm="7797">
        <v>7628493</v>
      </c>
      <c r="BU205" vm="7632">
        <v>46240</v>
      </c>
      <c r="BV205" vm="7798">
        <v>44.06</v>
      </c>
      <c r="BW205" vm="7798">
        <v>44.06</v>
      </c>
      <c r="BX205" vm="7799">
        <v>42.4</v>
      </c>
      <c r="BY205" vm="7800">
        <v>42.51</v>
      </c>
      <c r="BZ205" vm="7801">
        <v>171712</v>
      </c>
      <c r="CB205" vm="7489">
        <v>46234</v>
      </c>
      <c r="CC205" vm="517">
        <v>117</v>
      </c>
      <c r="CD205" vm="7802">
        <v>117.7</v>
      </c>
      <c r="CE205" vm="7193">
        <v>113.85</v>
      </c>
      <c r="CF205" vm="7663">
        <v>114.7</v>
      </c>
      <c r="CG205" vm="7803">
        <v>122072326</v>
      </c>
      <c r="CI205" vm="7489">
        <v>46234</v>
      </c>
      <c r="CJ205" vm="7804">
        <v>690</v>
      </c>
      <c r="CK205" vm="7805">
        <v>722.6</v>
      </c>
      <c r="CL205" vm="7806">
        <v>688.03700000000003</v>
      </c>
      <c r="CM205" vm="7807">
        <v>705.8</v>
      </c>
      <c r="CN205" vm="7808">
        <v>46013126</v>
      </c>
      <c r="CP205" vm="7489">
        <v>46234</v>
      </c>
      <c r="CQ205" vm="7809">
        <v>514.4</v>
      </c>
      <c r="CR205" vm="2701">
        <v>520.5</v>
      </c>
      <c r="CS205" vm="7810">
        <v>504.50040000000001</v>
      </c>
      <c r="CT205" vm="7811">
        <v>508.7</v>
      </c>
      <c r="CU205" vm="7812">
        <v>32254091</v>
      </c>
    </row>
    <row r="206" spans="3:99" x14ac:dyDescent="0.25">
      <c r="C206" vm="7813">
        <v>46247</v>
      </c>
      <c r="D206" vm="5560">
        <v>327</v>
      </c>
      <c r="E206" vm="7814">
        <v>336.5</v>
      </c>
      <c r="F206" vm="5844">
        <v>325</v>
      </c>
      <c r="G206" vm="4393">
        <v>331</v>
      </c>
      <c r="H206" vm="7815">
        <v>249772</v>
      </c>
      <c r="J206" vm="7523">
        <v>46237</v>
      </c>
      <c r="K206" vm="1345">
        <v>843</v>
      </c>
      <c r="L206" vm="2285">
        <v>857.5</v>
      </c>
      <c r="M206" vm="136">
        <v>839.5</v>
      </c>
      <c r="N206" vm="2235">
        <v>852.5</v>
      </c>
      <c r="O206" vm="7816">
        <v>223096</v>
      </c>
      <c r="Q206" vm="7523">
        <v>46237</v>
      </c>
      <c r="R206" vm="1391">
        <v>563.5</v>
      </c>
      <c r="S206" vm="4169">
        <v>571.5</v>
      </c>
      <c r="T206" vm="261">
        <v>560</v>
      </c>
      <c r="U206" vm="1347">
        <v>568</v>
      </c>
      <c r="V206" vm="7817">
        <v>402271</v>
      </c>
      <c r="X206" vm="7523">
        <v>46237</v>
      </c>
      <c r="Y206" vm="7818">
        <v>184.4</v>
      </c>
      <c r="Z206" vm="7818">
        <v>184.4</v>
      </c>
      <c r="AA206" vm="7493">
        <v>175.6</v>
      </c>
      <c r="AB206" vm="7819">
        <v>179.6</v>
      </c>
      <c r="AC206" vm="7820">
        <v>661734</v>
      </c>
      <c r="AE206" vm="7523">
        <v>46237</v>
      </c>
      <c r="AF206" vm="1473">
        <v>432.4</v>
      </c>
      <c r="AG206" vm="7821">
        <v>442.6</v>
      </c>
      <c r="AH206" vm="7822">
        <v>430.8218</v>
      </c>
      <c r="AI206" vm="860">
        <v>433.2</v>
      </c>
      <c r="AJ206" vm="7823">
        <v>953713</v>
      </c>
      <c r="AL206" vm="7523">
        <v>46237</v>
      </c>
      <c r="AM206" vm="7716">
        <v>1590</v>
      </c>
      <c r="AN206" vm="7824">
        <v>1636</v>
      </c>
      <c r="AO206" vm="7825">
        <v>1564</v>
      </c>
      <c r="AP206" vm="7826">
        <v>1592</v>
      </c>
      <c r="AQ206" vm="7827">
        <v>76053</v>
      </c>
      <c r="AS206" vm="7740">
        <v>46245</v>
      </c>
      <c r="AT206" vm="7828">
        <v>87.8</v>
      </c>
      <c r="AU206" vm="7829">
        <v>87.85</v>
      </c>
      <c r="AV206" vm="7830">
        <v>86.15</v>
      </c>
      <c r="AW206" vm="7830">
        <v>86.15</v>
      </c>
      <c r="AX206" vm="7831">
        <v>99388</v>
      </c>
      <c r="AZ206" vm="7632">
        <v>46240</v>
      </c>
      <c r="BA206" vm="7832">
        <v>181.8</v>
      </c>
      <c r="BB206" vm="7833">
        <v>183.1</v>
      </c>
      <c r="BC206" vm="7834">
        <v>180.9</v>
      </c>
      <c r="BD206" vm="7833">
        <v>183.1</v>
      </c>
      <c r="BE206" vm="7835">
        <v>94299</v>
      </c>
      <c r="BG206" vm="7632">
        <v>46240</v>
      </c>
      <c r="BH206" vm="7836">
        <v>8.0649999999999995</v>
      </c>
      <c r="BI206" vm="7837">
        <v>8.2149999999999999</v>
      </c>
      <c r="BJ206" vm="7836">
        <v>8.0649999999999995</v>
      </c>
      <c r="BK206" vm="7837">
        <v>8.2149999999999999</v>
      </c>
      <c r="BL206" vm="7838">
        <v>24536</v>
      </c>
      <c r="BN206" vm="7596">
        <v>46239</v>
      </c>
      <c r="BO206" vm="7839">
        <v>1.04</v>
      </c>
      <c r="BP206" vm="7840">
        <v>1.0549999999999999</v>
      </c>
      <c r="BQ206" vm="7841">
        <v>1.0049999999999999</v>
      </c>
      <c r="BR206" vm="7842">
        <v>1.0349999999999999</v>
      </c>
      <c r="BS206" vm="7843">
        <v>7716429</v>
      </c>
      <c r="BU206" vm="7673">
        <v>46241</v>
      </c>
      <c r="BV206" vm="7844">
        <v>42.28</v>
      </c>
      <c r="BW206" vm="7845">
        <v>42.74</v>
      </c>
      <c r="BX206" vm="7846">
        <v>41.48</v>
      </c>
      <c r="BY206" vm="7847">
        <v>42.6</v>
      </c>
      <c r="BZ206" vm="7848">
        <v>190900</v>
      </c>
      <c r="CB206" vm="7523">
        <v>46237</v>
      </c>
      <c r="CC206" vm="412">
        <v>116.2</v>
      </c>
      <c r="CD206" vm="7849">
        <v>116.75</v>
      </c>
      <c r="CE206" vm="7120">
        <v>115.05</v>
      </c>
      <c r="CF206" vm="463">
        <v>116.6</v>
      </c>
      <c r="CG206" vm="7850">
        <v>111049049</v>
      </c>
      <c r="CI206" vm="7523">
        <v>46237</v>
      </c>
      <c r="CJ206" vm="7851">
        <v>717.2</v>
      </c>
      <c r="CK206" vm="7852">
        <v>725.08</v>
      </c>
      <c r="CL206" vm="7853">
        <v>714.6</v>
      </c>
      <c r="CM206" vm="7854">
        <v>722.8</v>
      </c>
      <c r="CN206" vm="7855">
        <v>24726941</v>
      </c>
      <c r="CP206" vm="7523">
        <v>46237</v>
      </c>
      <c r="CQ206" vm="7856">
        <v>516.79999999999995</v>
      </c>
      <c r="CR206" vm="7857">
        <v>518.9</v>
      </c>
      <c r="CS206" vm="7858">
        <v>511.3</v>
      </c>
      <c r="CT206" vm="2084">
        <v>515</v>
      </c>
      <c r="CU206" vm="7859">
        <v>68175578</v>
      </c>
    </row>
    <row r="207" spans="3:99" x14ac:dyDescent="0.25">
      <c r="C207" vm="7860">
        <v>46248</v>
      </c>
      <c r="D207" vm="4312">
        <v>345</v>
      </c>
      <c r="E207" vm="4312">
        <v>345</v>
      </c>
      <c r="F207" vm="5348">
        <v>331.5</v>
      </c>
      <c r="G207" vm="4581">
        <v>335</v>
      </c>
      <c r="H207" vm="7861">
        <v>1229897</v>
      </c>
      <c r="J207" vm="7561">
        <v>46238</v>
      </c>
      <c r="K207" vm="258">
        <v>856.5</v>
      </c>
      <c r="L207" vm="3953">
        <v>861</v>
      </c>
      <c r="M207" vm="3559">
        <v>836.5</v>
      </c>
      <c r="N207" vm="1874">
        <v>846</v>
      </c>
      <c r="O207" vm="7862">
        <v>391002</v>
      </c>
      <c r="Q207" vm="7561">
        <v>46238</v>
      </c>
      <c r="R207" vm="1713">
        <v>570.5</v>
      </c>
      <c r="S207" vm="1713">
        <v>570.5</v>
      </c>
      <c r="T207" vm="1036">
        <v>558.5</v>
      </c>
      <c r="U207" vm="4322">
        <v>567</v>
      </c>
      <c r="V207" vm="7863">
        <v>436611</v>
      </c>
      <c r="X207" vm="7561">
        <v>46238</v>
      </c>
      <c r="Y207" vm="6745">
        <v>170</v>
      </c>
      <c r="Z207" vm="7864">
        <v>178</v>
      </c>
      <c r="AA207" vm="6160">
        <v>157</v>
      </c>
      <c r="AB207" vm="6331">
        <v>171.2</v>
      </c>
      <c r="AC207" vm="7865">
        <v>7819177</v>
      </c>
      <c r="AE207" vm="7561">
        <v>46238</v>
      </c>
      <c r="AF207" vm="1572">
        <v>436.4</v>
      </c>
      <c r="AG207" vm="1586">
        <v>442.8</v>
      </c>
      <c r="AH207" vm="7138">
        <v>430.2</v>
      </c>
      <c r="AI207" vm="5053">
        <v>438.4</v>
      </c>
      <c r="AJ207" vm="7866">
        <v>387891</v>
      </c>
      <c r="AL207" vm="7561">
        <v>46238</v>
      </c>
      <c r="AM207" vm="7750">
        <v>1582</v>
      </c>
      <c r="AN207" vm="7647">
        <v>1650</v>
      </c>
      <c r="AO207" vm="7867">
        <v>1575.172</v>
      </c>
      <c r="AP207" vm="7868">
        <v>1606</v>
      </c>
      <c r="AQ207" vm="7869">
        <v>53630</v>
      </c>
      <c r="AS207" vm="7774">
        <v>46246</v>
      </c>
      <c r="AT207" vm="7870">
        <v>86.4</v>
      </c>
      <c r="AU207" vm="7871">
        <v>86.6</v>
      </c>
      <c r="AV207" vm="7872">
        <v>85</v>
      </c>
      <c r="AW207" vm="7873">
        <v>85.5</v>
      </c>
      <c r="AX207" vm="7874">
        <v>114372</v>
      </c>
      <c r="AZ207" vm="7673">
        <v>46241</v>
      </c>
      <c r="BA207" vm="7875">
        <v>182.5</v>
      </c>
      <c r="BB207" vm="7876">
        <v>182.9</v>
      </c>
      <c r="BC207" vm="7877">
        <v>180</v>
      </c>
      <c r="BD207" vm="7876">
        <v>182.9</v>
      </c>
      <c r="BE207" vm="7878">
        <v>81458</v>
      </c>
      <c r="BG207" vm="7673">
        <v>46241</v>
      </c>
      <c r="BH207" vm="7879">
        <v>8.0749999999999993</v>
      </c>
      <c r="BI207" vm="7879">
        <v>8.0749999999999993</v>
      </c>
      <c r="BJ207" vm="7879">
        <v>8.0749999999999993</v>
      </c>
      <c r="BK207" vm="7879">
        <v>8.0749999999999993</v>
      </c>
      <c r="BL207" vm="7880">
        <v>12284</v>
      </c>
      <c r="BN207" vm="7632">
        <v>46240</v>
      </c>
      <c r="BO207" vm="7881">
        <v>1.01</v>
      </c>
      <c r="BP207" vm="7842">
        <v>1.0349999999999999</v>
      </c>
      <c r="BQ207" vm="7881">
        <v>1.01</v>
      </c>
      <c r="BR207" vm="7842">
        <v>1.0349999999999999</v>
      </c>
      <c r="BS207" vm="7882">
        <v>3027945</v>
      </c>
      <c r="BU207" vm="7708">
        <v>46244</v>
      </c>
      <c r="BV207" vm="3544">
        <v>42.2</v>
      </c>
      <c r="BW207" vm="7847">
        <v>42.6</v>
      </c>
      <c r="BX207" vm="7883">
        <v>41.81</v>
      </c>
      <c r="BY207" vm="7884">
        <v>42.23</v>
      </c>
      <c r="BZ207" vm="7885">
        <v>177265</v>
      </c>
      <c r="CB207" vm="7561">
        <v>46238</v>
      </c>
      <c r="CC207" vm="7886">
        <v>117.1</v>
      </c>
      <c r="CD207" vm="7887">
        <v>117.9</v>
      </c>
      <c r="CE207" vm="7888">
        <v>115.6</v>
      </c>
      <c r="CF207" vm="7889">
        <v>117.05</v>
      </c>
      <c r="CG207" vm="7890">
        <v>186248449</v>
      </c>
      <c r="CI207" vm="7561">
        <v>46238</v>
      </c>
      <c r="CJ207" vm="7891">
        <v>723.2</v>
      </c>
      <c r="CK207" vm="4879">
        <v>726</v>
      </c>
      <c r="CL207" vm="7892">
        <v>705.6</v>
      </c>
      <c r="CM207" vm="7893">
        <v>716</v>
      </c>
      <c r="CN207" vm="7894">
        <v>33099437</v>
      </c>
      <c r="CP207" vm="7561">
        <v>46238</v>
      </c>
      <c r="CQ207" vm="7895">
        <v>518.6</v>
      </c>
      <c r="CR207" vm="7419">
        <v>524.79999999999995</v>
      </c>
      <c r="CS207" vm="7084">
        <v>512.1</v>
      </c>
      <c r="CT207" vm="7130">
        <v>522.29999999999995</v>
      </c>
      <c r="CU207" vm="7896">
        <v>66925658</v>
      </c>
    </row>
    <row r="208" spans="3:99" x14ac:dyDescent="0.25">
      <c r="C208" vm="7897">
        <v>46251</v>
      </c>
      <c r="D208" vm="7009">
        <v>330</v>
      </c>
      <c r="E208" vm="4513">
        <v>338</v>
      </c>
      <c r="F208" vm="5560">
        <v>327</v>
      </c>
      <c r="G208" vm="5560">
        <v>327</v>
      </c>
      <c r="H208" vm="7898">
        <v>198525</v>
      </c>
      <c r="J208" vm="7596">
        <v>46239</v>
      </c>
      <c r="K208" vm="405">
        <v>847.5</v>
      </c>
      <c r="L208" vm="1920">
        <v>855</v>
      </c>
      <c r="M208" vm="7899">
        <v>840.5</v>
      </c>
      <c r="N208" vm="7899">
        <v>840.5</v>
      </c>
      <c r="O208" vm="7900">
        <v>446577</v>
      </c>
      <c r="Q208" vm="7596">
        <v>46239</v>
      </c>
      <c r="R208" vm="1486">
        <v>571</v>
      </c>
      <c r="S208" vm="444">
        <v>581</v>
      </c>
      <c r="T208" vm="1391">
        <v>563.5</v>
      </c>
      <c r="U208" vm="4945">
        <v>569</v>
      </c>
      <c r="V208" vm="7901">
        <v>617283</v>
      </c>
      <c r="X208" vm="7596">
        <v>46239</v>
      </c>
      <c r="Y208" vm="7301">
        <v>169.2</v>
      </c>
      <c r="Z208" vm="7136">
        <v>177.8</v>
      </c>
      <c r="AA208" vm="7301">
        <v>169.2</v>
      </c>
      <c r="AB208" vm="7136">
        <v>177.8</v>
      </c>
      <c r="AC208" vm="7902">
        <v>2423095</v>
      </c>
      <c r="AE208" vm="7596">
        <v>46239</v>
      </c>
      <c r="AF208" vm="1867">
        <v>441.4</v>
      </c>
      <c r="AG208" vm="6306">
        <v>445.2</v>
      </c>
      <c r="AH208" vm="7138">
        <v>430.2</v>
      </c>
      <c r="AI208" vm="4983">
        <v>436</v>
      </c>
      <c r="AJ208" vm="7903">
        <v>1274591</v>
      </c>
      <c r="AL208" vm="7596">
        <v>46239</v>
      </c>
      <c r="AM208" vm="7868">
        <v>1606</v>
      </c>
      <c r="AN208" vm="7904">
        <v>1608</v>
      </c>
      <c r="AO208" vm="7786">
        <v>1554</v>
      </c>
      <c r="AP208" vm="7905">
        <v>1604</v>
      </c>
      <c r="AQ208" vm="7906">
        <v>29923</v>
      </c>
      <c r="AS208" vm="7813">
        <v>46247</v>
      </c>
      <c r="AT208" vm="7907">
        <v>86.2</v>
      </c>
      <c r="AU208" vm="7908">
        <v>86.5</v>
      </c>
      <c r="AV208" vm="7909">
        <v>85.25</v>
      </c>
      <c r="AW208" vm="7909">
        <v>85.25</v>
      </c>
      <c r="AX208" vm="7910">
        <v>83571</v>
      </c>
      <c r="AZ208" vm="7708">
        <v>46244</v>
      </c>
      <c r="BA208" vm="7911">
        <v>182.1</v>
      </c>
      <c r="BB208" vm="7912">
        <v>182.2</v>
      </c>
      <c r="BC208" vm="7913">
        <v>178.9</v>
      </c>
      <c r="BD208" vm="7914">
        <v>180.4</v>
      </c>
      <c r="BE208" vm="7915">
        <v>81805</v>
      </c>
      <c r="BG208" vm="7708">
        <v>46244</v>
      </c>
      <c r="BH208" vm="7916">
        <v>8.0399999999999991</v>
      </c>
      <c r="BI208" vm="7916">
        <v>8.0399999999999991</v>
      </c>
      <c r="BJ208" vm="7916">
        <v>8.0399999999999991</v>
      </c>
      <c r="BK208" vm="7916">
        <v>8.0399999999999991</v>
      </c>
      <c r="BL208" t="e" vm="41">
        <v>#N/A</v>
      </c>
      <c r="BN208" vm="7673">
        <v>46241</v>
      </c>
      <c r="BO208" vm="7795">
        <v>1.03</v>
      </c>
      <c r="BP208" vm="7842">
        <v>1.0349999999999999</v>
      </c>
      <c r="BQ208" vm="7841">
        <v>1.0049999999999999</v>
      </c>
      <c r="BR208" vm="7917">
        <v>1.02</v>
      </c>
      <c r="BS208" vm="7918">
        <v>5244125</v>
      </c>
      <c r="BU208" vm="7740">
        <v>46245</v>
      </c>
      <c r="BV208" vm="7919">
        <v>42.37</v>
      </c>
      <c r="BW208" vm="7920">
        <v>42.9</v>
      </c>
      <c r="BX208" vm="7921">
        <v>42.09</v>
      </c>
      <c r="BY208" vm="7922">
        <v>42.78</v>
      </c>
      <c r="BZ208" vm="7923">
        <v>152188</v>
      </c>
      <c r="CB208" vm="7596">
        <v>46239</v>
      </c>
      <c r="CC208" vm="7924">
        <v>117.35</v>
      </c>
      <c r="CD208" vm="7925">
        <v>117.45</v>
      </c>
      <c r="CE208" vm="7926">
        <v>115.9</v>
      </c>
      <c r="CF208" vm="7886">
        <v>117.1</v>
      </c>
      <c r="CG208" vm="7927">
        <v>275721205</v>
      </c>
      <c r="CI208" vm="7596">
        <v>46239</v>
      </c>
      <c r="CJ208" vm="7928">
        <v>716.6</v>
      </c>
      <c r="CK208" vm="7929">
        <v>717.4</v>
      </c>
      <c r="CL208" vm="7930">
        <v>705</v>
      </c>
      <c r="CM208" vm="7931">
        <v>713.8</v>
      </c>
      <c r="CN208" vm="7932">
        <v>59464684</v>
      </c>
      <c r="CP208" vm="7596">
        <v>46239</v>
      </c>
      <c r="CQ208" vm="7933">
        <v>524.4</v>
      </c>
      <c r="CR208" vm="7934">
        <v>530.75</v>
      </c>
      <c r="CS208" vm="7935">
        <v>518.1</v>
      </c>
      <c r="CT208" vm="1218">
        <v>527.5</v>
      </c>
      <c r="CU208" vm="7936">
        <v>53712712</v>
      </c>
    </row>
    <row r="209" spans="3:99" x14ac:dyDescent="0.25">
      <c r="C209" vm="7937">
        <v>46252</v>
      </c>
      <c r="D209" vm="7009">
        <v>330</v>
      </c>
      <c r="E209" vm="4686">
        <v>347</v>
      </c>
      <c r="F209" vm="6709">
        <v>325.5</v>
      </c>
      <c r="G209" vm="5560">
        <v>327</v>
      </c>
      <c r="H209" vm="7938">
        <v>275143</v>
      </c>
      <c r="J209" vm="7632">
        <v>46240</v>
      </c>
      <c r="K209" vm="406">
        <v>835</v>
      </c>
      <c r="L209" vm="3558">
        <v>846.5</v>
      </c>
      <c r="M209" vm="7939">
        <v>825.67499999999995</v>
      </c>
      <c r="N209" vm="1531">
        <v>830</v>
      </c>
      <c r="O209" vm="7940">
        <v>286635</v>
      </c>
      <c r="Q209" vm="7632">
        <v>46240</v>
      </c>
      <c r="R209" vm="2130">
        <v>500</v>
      </c>
      <c r="S209" vm="2128">
        <v>519</v>
      </c>
      <c r="T209" vm="2056">
        <v>480.8</v>
      </c>
      <c r="U209" vm="3959">
        <v>507</v>
      </c>
      <c r="V209" vm="7941">
        <v>3729757</v>
      </c>
      <c r="X209" vm="7632">
        <v>46240</v>
      </c>
      <c r="Y209" vm="7942">
        <v>177.6</v>
      </c>
      <c r="Z209" vm="7638">
        <v>180.8</v>
      </c>
      <c r="AA209" vm="6265">
        <v>172.4</v>
      </c>
      <c r="AB209" vm="7172">
        <v>173.6</v>
      </c>
      <c r="AC209" vm="7943">
        <v>1677578</v>
      </c>
      <c r="AE209" vm="7632">
        <v>46240</v>
      </c>
      <c r="AF209" vm="1742">
        <v>437</v>
      </c>
      <c r="AG209" vm="7097">
        <v>441.2</v>
      </c>
      <c r="AH209" vm="7644">
        <v>426.4</v>
      </c>
      <c r="AI209" vm="7944">
        <v>432.6</v>
      </c>
      <c r="AJ209" vm="7945">
        <v>240720</v>
      </c>
      <c r="AL209" vm="7632">
        <v>46240</v>
      </c>
      <c r="AM209" vm="7868">
        <v>1606</v>
      </c>
      <c r="AN209" vm="7717">
        <v>1646</v>
      </c>
      <c r="AO209" vm="7500">
        <v>1556</v>
      </c>
      <c r="AP209" vm="7500">
        <v>1556</v>
      </c>
      <c r="AQ209" vm="7946">
        <v>48815</v>
      </c>
      <c r="AS209" vm="7860">
        <v>46248</v>
      </c>
      <c r="AT209" vm="7947">
        <v>85.55</v>
      </c>
      <c r="AU209" vm="7948">
        <v>85.75</v>
      </c>
      <c r="AV209" vm="7949">
        <v>84.5</v>
      </c>
      <c r="AW209" vm="7873">
        <v>85.5</v>
      </c>
      <c r="AX209" vm="7950">
        <v>97551</v>
      </c>
      <c r="AZ209" vm="7740">
        <v>46245</v>
      </c>
      <c r="BA209" vm="7951">
        <v>180.6</v>
      </c>
      <c r="BB209" vm="7952">
        <v>181.5</v>
      </c>
      <c r="BC209" vm="7953">
        <v>177.9</v>
      </c>
      <c r="BD209" vm="7952">
        <v>181.5</v>
      </c>
      <c r="BE209" vm="7954">
        <v>55523</v>
      </c>
      <c r="BG209" vm="7740">
        <v>46245</v>
      </c>
      <c r="BH209" vm="6495">
        <v>7.9450000000000003</v>
      </c>
      <c r="BI209" vm="6495">
        <v>7.9450000000000003</v>
      </c>
      <c r="BJ209" vm="6495">
        <v>7.9450000000000003</v>
      </c>
      <c r="BK209" vm="6495">
        <v>7.9450000000000003</v>
      </c>
      <c r="BL209" t="e" vm="41">
        <v>#N/A</v>
      </c>
      <c r="BN209" vm="7708">
        <v>46244</v>
      </c>
      <c r="BO209" vm="7917">
        <v>1.02</v>
      </c>
      <c r="BP209" vm="7917">
        <v>1.02</v>
      </c>
      <c r="BQ209" vm="7955">
        <v>0.97750000000000004</v>
      </c>
      <c r="BR209" vm="7760">
        <v>0.98499999999999999</v>
      </c>
      <c r="BS209" vm="7956">
        <v>5740420</v>
      </c>
      <c r="BU209" vm="7774">
        <v>46246</v>
      </c>
      <c r="BV209" vm="7922">
        <v>42.78</v>
      </c>
      <c r="BW209" vm="7473">
        <v>43</v>
      </c>
      <c r="BX209" vm="7546">
        <v>42.01</v>
      </c>
      <c r="BY209" vm="7957">
        <v>42.76</v>
      </c>
      <c r="BZ209" vm="7958">
        <v>167794</v>
      </c>
      <c r="CB209" vm="7632">
        <v>46240</v>
      </c>
      <c r="CC209" vm="7959">
        <v>115.95</v>
      </c>
      <c r="CD209" vm="7886">
        <v>117.1</v>
      </c>
      <c r="CE209" vm="7663">
        <v>114.7</v>
      </c>
      <c r="CF209" vm="7663">
        <v>114.7</v>
      </c>
      <c r="CG209" vm="7960">
        <v>103069527</v>
      </c>
      <c r="CI209" vm="7632">
        <v>46240</v>
      </c>
      <c r="CJ209" vm="7928">
        <v>716.6</v>
      </c>
      <c r="CK209" vm="7961">
        <v>724.6</v>
      </c>
      <c r="CL209" vm="7962">
        <v>711.8</v>
      </c>
      <c r="CM209" vm="7962">
        <v>711.8</v>
      </c>
      <c r="CN209" vm="7963">
        <v>13094015</v>
      </c>
      <c r="CP209" vm="7632">
        <v>46240</v>
      </c>
      <c r="CQ209" vm="657">
        <v>526.5</v>
      </c>
      <c r="CR209" vm="7964">
        <v>529.80399999999997</v>
      </c>
      <c r="CS209" vm="2292">
        <v>520</v>
      </c>
      <c r="CT209" vm="2292">
        <v>520</v>
      </c>
      <c r="CU209" vm="7965">
        <v>21400786</v>
      </c>
    </row>
    <row r="210" spans="3:99" x14ac:dyDescent="0.25">
      <c r="C210" vm="7966">
        <v>46253</v>
      </c>
      <c r="D210" vm="5477">
        <v>323.5</v>
      </c>
      <c r="E210" vm="5560">
        <v>327</v>
      </c>
      <c r="F210" vm="5914">
        <v>319</v>
      </c>
      <c r="G210" vm="5914">
        <v>319</v>
      </c>
      <c r="H210" vm="7967">
        <v>373505</v>
      </c>
      <c r="J210" vm="7673">
        <v>46241</v>
      </c>
      <c r="K210" vm="847">
        <v>813</v>
      </c>
      <c r="L210" vm="7968">
        <v>831.5</v>
      </c>
      <c r="M210" vm="847">
        <v>813</v>
      </c>
      <c r="N210" vm="849">
        <v>827</v>
      </c>
      <c r="O210" vm="7969">
        <v>730648</v>
      </c>
      <c r="Q210" vm="7673">
        <v>46241</v>
      </c>
      <c r="R210" vm="5850">
        <v>508.5</v>
      </c>
      <c r="S210" vm="3121">
        <v>522</v>
      </c>
      <c r="T210" vm="5320">
        <v>500.5</v>
      </c>
      <c r="U210" vm="2701">
        <v>520.5</v>
      </c>
      <c r="V210" vm="7970">
        <v>1506593</v>
      </c>
      <c r="X210" vm="7673">
        <v>46241</v>
      </c>
      <c r="Y210" vm="6263">
        <v>172.6</v>
      </c>
      <c r="Z210" vm="7971">
        <v>177.03</v>
      </c>
      <c r="AA210" vm="7055">
        <v>170.8</v>
      </c>
      <c r="AB210" vm="7972">
        <v>173.8</v>
      </c>
      <c r="AC210" vm="7973">
        <v>1011865</v>
      </c>
      <c r="AE210" vm="7673">
        <v>46241</v>
      </c>
      <c r="AF210" vm="1356">
        <v>425.6</v>
      </c>
      <c r="AG210" vm="7097">
        <v>441.2</v>
      </c>
      <c r="AH210" vm="268">
        <v>425</v>
      </c>
      <c r="AI210" vm="860">
        <v>433.2</v>
      </c>
      <c r="AJ210" vm="7974">
        <v>233649</v>
      </c>
      <c r="AL210" vm="7673">
        <v>46241</v>
      </c>
      <c r="AM210" vm="7975">
        <v>1560</v>
      </c>
      <c r="AN210" vm="7976">
        <v>1598</v>
      </c>
      <c r="AO210" vm="7977">
        <v>1548</v>
      </c>
      <c r="AP210" vm="7826">
        <v>1592</v>
      </c>
      <c r="AQ210" vm="7978">
        <v>46578</v>
      </c>
      <c r="AS210" vm="7897">
        <v>46251</v>
      </c>
      <c r="AT210" vm="7872">
        <v>85</v>
      </c>
      <c r="AU210" vm="7979">
        <v>86.3</v>
      </c>
      <c r="AV210" vm="7872">
        <v>85</v>
      </c>
      <c r="AW210" vm="7980">
        <v>86.25</v>
      </c>
      <c r="AX210" vm="7981">
        <v>122482</v>
      </c>
      <c r="AZ210" vm="7774">
        <v>46246</v>
      </c>
      <c r="BA210" vm="7982">
        <v>180.7</v>
      </c>
      <c r="BB210" vm="7983">
        <v>181.7</v>
      </c>
      <c r="BC210" vm="7984">
        <v>179.2</v>
      </c>
      <c r="BD210" vm="7792">
        <v>181.3</v>
      </c>
      <c r="BE210" vm="7985">
        <v>87885</v>
      </c>
      <c r="BG210" vm="7774">
        <v>46246</v>
      </c>
      <c r="BH210" vm="1008">
        <v>8.01</v>
      </c>
      <c r="BI210" vm="1008">
        <v>8.01</v>
      </c>
      <c r="BJ210" vm="1008">
        <v>8.01</v>
      </c>
      <c r="BK210" vm="1008">
        <v>8.01</v>
      </c>
      <c r="BL210" t="e" vm="41">
        <v>#N/A</v>
      </c>
      <c r="BN210" vm="7740">
        <v>46245</v>
      </c>
      <c r="BO210" vm="7692">
        <v>0.98</v>
      </c>
      <c r="BP210" vm="7986">
        <v>0.98750000000000004</v>
      </c>
      <c r="BQ210" vm="7405">
        <v>0.94499999999999995</v>
      </c>
      <c r="BR210" vm="6910">
        <v>0.95499999999999996</v>
      </c>
      <c r="BS210" vm="7987">
        <v>8191873</v>
      </c>
      <c r="BU210" vm="7813">
        <v>46247</v>
      </c>
      <c r="BV210" vm="7988">
        <v>43.2</v>
      </c>
      <c r="BW210" vm="7989">
        <v>43.399900000000002</v>
      </c>
      <c r="BX210" vm="7990">
        <v>42.82</v>
      </c>
      <c r="BY210" vm="7991">
        <v>43.34</v>
      </c>
      <c r="BZ210" vm="7992">
        <v>198484</v>
      </c>
      <c r="CB210" vm="7673">
        <v>46241</v>
      </c>
      <c r="CC210" vm="661">
        <v>114.4</v>
      </c>
      <c r="CD210" vm="7993">
        <v>116.25</v>
      </c>
      <c r="CE210" vm="7994">
        <v>113.9</v>
      </c>
      <c r="CF210" vm="7700">
        <v>115.15</v>
      </c>
      <c r="CG210" vm="7995">
        <v>192884630</v>
      </c>
      <c r="CI210" vm="7673">
        <v>46241</v>
      </c>
      <c r="CJ210" vm="7996">
        <v>706</v>
      </c>
      <c r="CK210" vm="7997">
        <v>719.6</v>
      </c>
      <c r="CL210" vm="7998">
        <v>704.2</v>
      </c>
      <c r="CM210" vm="7999">
        <v>712.4</v>
      </c>
      <c r="CN210" vm="8000">
        <v>10114050</v>
      </c>
      <c r="CP210" vm="7673">
        <v>46241</v>
      </c>
      <c r="CQ210" vm="7485">
        <v>519.29999999999995</v>
      </c>
      <c r="CR210" vm="7355">
        <v>525.29999999999995</v>
      </c>
      <c r="CS210" vm="2472">
        <v>514.5</v>
      </c>
      <c r="CT210" vm="2291">
        <v>516</v>
      </c>
      <c r="CU210" vm="8001">
        <v>26833246</v>
      </c>
    </row>
    <row r="211" spans="3:99" x14ac:dyDescent="0.25">
      <c r="C211" vm="8002">
        <v>46254</v>
      </c>
      <c r="D211" vm="5657">
        <v>307</v>
      </c>
      <c r="E211" vm="5946">
        <v>319.5</v>
      </c>
      <c r="F211" vm="5657">
        <v>307</v>
      </c>
      <c r="G211" vm="8003">
        <v>312.5</v>
      </c>
      <c r="H211" vm="8004">
        <v>428471</v>
      </c>
      <c r="J211" vm="7708">
        <v>46244</v>
      </c>
      <c r="K211" vm="4164">
        <v>808</v>
      </c>
      <c r="L211" vm="8005">
        <v>835.5</v>
      </c>
      <c r="M211" vm="8006">
        <v>806</v>
      </c>
      <c r="N211" vm="4064">
        <v>810</v>
      </c>
      <c r="O211" vm="8007">
        <v>254250</v>
      </c>
      <c r="Q211" vm="7708">
        <v>46244</v>
      </c>
      <c r="R211" vm="2192">
        <v>517.5</v>
      </c>
      <c r="S211" vm="3167">
        <v>521.5</v>
      </c>
      <c r="T211" vm="5526">
        <v>506</v>
      </c>
      <c r="U211" vm="1996">
        <v>508</v>
      </c>
      <c r="V211" vm="8008">
        <v>1202166</v>
      </c>
      <c r="X211" vm="7708">
        <v>46244</v>
      </c>
      <c r="Y211" vm="6330">
        <v>171</v>
      </c>
      <c r="Z211" vm="7942">
        <v>177.6</v>
      </c>
      <c r="AA211" vm="6330">
        <v>171</v>
      </c>
      <c r="AB211" vm="7172">
        <v>173.6</v>
      </c>
      <c r="AC211" vm="8009">
        <v>753014</v>
      </c>
      <c r="AE211" vm="7708">
        <v>46244</v>
      </c>
      <c r="AF211" vm="1044">
        <v>424.2</v>
      </c>
      <c r="AG211" vm="211">
        <v>434.4</v>
      </c>
      <c r="AH211" vm="1044">
        <v>424.2</v>
      </c>
      <c r="AI211" vm="8010">
        <v>424.4</v>
      </c>
      <c r="AJ211" vm="8011">
        <v>278228</v>
      </c>
      <c r="AL211" vm="7708">
        <v>46244</v>
      </c>
      <c r="AM211" vm="8012">
        <v>1616</v>
      </c>
      <c r="AN211" vm="7683">
        <v>1638</v>
      </c>
      <c r="AO211" vm="7825">
        <v>1564</v>
      </c>
      <c r="AP211" vm="8013">
        <v>1566</v>
      </c>
      <c r="AQ211" vm="8014">
        <v>39449</v>
      </c>
      <c r="AS211" vm="7937">
        <v>46252</v>
      </c>
      <c r="AT211" vm="7907">
        <v>86.2</v>
      </c>
      <c r="AU211" vm="8015">
        <v>86.35</v>
      </c>
      <c r="AV211" vm="8016">
        <v>85.45</v>
      </c>
      <c r="AW211" vm="8017">
        <v>86</v>
      </c>
      <c r="AX211" vm="8018">
        <v>72720</v>
      </c>
      <c r="AZ211" vm="7813">
        <v>46247</v>
      </c>
      <c r="BA211" vm="7983">
        <v>181.7</v>
      </c>
      <c r="BB211" vm="7876">
        <v>182.9</v>
      </c>
      <c r="BC211" vm="7877">
        <v>180</v>
      </c>
      <c r="BD211" vm="7982">
        <v>180.7</v>
      </c>
      <c r="BE211" vm="8019">
        <v>88366</v>
      </c>
      <c r="BG211" vm="7813">
        <v>46247</v>
      </c>
      <c r="BH211" vm="2582">
        <v>8.11</v>
      </c>
      <c r="BI211" vm="2582">
        <v>8.11</v>
      </c>
      <c r="BJ211" vm="2582">
        <v>8.11</v>
      </c>
      <c r="BK211" vm="2582">
        <v>8.11</v>
      </c>
      <c r="BL211" t="e" vm="41">
        <v>#N/A</v>
      </c>
      <c r="BN211" vm="7774">
        <v>46246</v>
      </c>
      <c r="BO211" vm="6949">
        <v>0.96499999999999997</v>
      </c>
      <c r="BP211" vm="6949">
        <v>0.96499999999999997</v>
      </c>
      <c r="BQ211" vm="7112">
        <v>0.92</v>
      </c>
      <c r="BR211" vm="6992">
        <v>0.93</v>
      </c>
      <c r="BS211" vm="8020">
        <v>8584876</v>
      </c>
      <c r="BU211" vm="7860">
        <v>46248</v>
      </c>
      <c r="BV211" vm="8021">
        <v>43.27</v>
      </c>
      <c r="BW211" vm="8022">
        <v>43.83</v>
      </c>
      <c r="BX211" vm="8023">
        <v>43.04</v>
      </c>
      <c r="BY211" vm="8021">
        <v>43.27</v>
      </c>
      <c r="BZ211" vm="8024">
        <v>331866</v>
      </c>
      <c r="CB211" vm="7708">
        <v>46244</v>
      </c>
      <c r="CC211" vm="8025">
        <v>114.9</v>
      </c>
      <c r="CD211" vm="7120">
        <v>115.05</v>
      </c>
      <c r="CE211" vm="8026">
        <v>114.35</v>
      </c>
      <c r="CF211" vm="7076">
        <v>114.65</v>
      </c>
      <c r="CG211" vm="8027">
        <v>125890458</v>
      </c>
      <c r="CI211" vm="7708">
        <v>46244</v>
      </c>
      <c r="CJ211" vm="4719">
        <v>710</v>
      </c>
      <c r="CK211" vm="8028">
        <v>713.2</v>
      </c>
      <c r="CL211" vm="8029">
        <v>708</v>
      </c>
      <c r="CM211" vm="7962">
        <v>711.8</v>
      </c>
      <c r="CN211" vm="8030">
        <v>12965026</v>
      </c>
      <c r="CP211" vm="7708">
        <v>46244</v>
      </c>
      <c r="CQ211" vm="2291">
        <v>516</v>
      </c>
      <c r="CR211" vm="8031">
        <v>518.70000000000005</v>
      </c>
      <c r="CS211" vm="8032">
        <v>512.79999999999995</v>
      </c>
      <c r="CT211" vm="2656">
        <v>518</v>
      </c>
      <c r="CU211" vm="8033">
        <v>28558852</v>
      </c>
    </row>
    <row r="212" spans="3:99" x14ac:dyDescent="0.25">
      <c r="C212" vm="8034">
        <v>46255</v>
      </c>
      <c r="D212" vm="5434">
        <v>312</v>
      </c>
      <c r="E212" vm="4580">
        <v>324</v>
      </c>
      <c r="F212" vm="8035">
        <v>310.42500000000001</v>
      </c>
      <c r="G212" vm="5215">
        <v>323</v>
      </c>
      <c r="H212" vm="8036">
        <v>1491373</v>
      </c>
      <c r="J212" vm="7740">
        <v>46245</v>
      </c>
      <c r="K212" vm="849">
        <v>827</v>
      </c>
      <c r="L212" vm="1177">
        <v>828.5</v>
      </c>
      <c r="M212" vm="8037">
        <v>807.32500000000005</v>
      </c>
      <c r="N212" vm="8038">
        <v>820</v>
      </c>
      <c r="O212" vm="8039">
        <v>523242</v>
      </c>
      <c r="Q212" vm="7740">
        <v>46245</v>
      </c>
      <c r="R212" vm="2836">
        <v>509.5</v>
      </c>
      <c r="S212" vm="2835">
        <v>511.5</v>
      </c>
      <c r="T212" vm="5320">
        <v>500.5</v>
      </c>
      <c r="U212" vm="5526">
        <v>506</v>
      </c>
      <c r="V212" vm="8040">
        <v>1226990</v>
      </c>
      <c r="X212" vm="7740">
        <v>46245</v>
      </c>
      <c r="Y212" vm="7567">
        <v>180</v>
      </c>
      <c r="Z212" vm="7567">
        <v>180</v>
      </c>
      <c r="AA212" vm="7460">
        <v>170.6</v>
      </c>
      <c r="AB212" vm="6615">
        <v>173</v>
      </c>
      <c r="AC212" vm="8041">
        <v>1121233</v>
      </c>
      <c r="AE212" vm="7740">
        <v>46245</v>
      </c>
      <c r="AF212" vm="1434">
        <v>426.2</v>
      </c>
      <c r="AG212" vm="1523">
        <v>429.6</v>
      </c>
      <c r="AH212" vm="4993">
        <v>421.2</v>
      </c>
      <c r="AI212" vm="4993">
        <v>421.2</v>
      </c>
      <c r="AJ212" vm="8042">
        <v>296030</v>
      </c>
      <c r="AL212" vm="7740">
        <v>46245</v>
      </c>
      <c r="AM212" vm="7786">
        <v>1554</v>
      </c>
      <c r="AN212" vm="7785">
        <v>1602</v>
      </c>
      <c r="AO212" vm="3459">
        <v>1530</v>
      </c>
      <c r="AP212" vm="7500">
        <v>1556</v>
      </c>
      <c r="AQ212" vm="8043">
        <v>16672</v>
      </c>
      <c r="AS212" vm="7966">
        <v>46253</v>
      </c>
      <c r="AT212" vm="8017">
        <v>86</v>
      </c>
      <c r="AU212" vm="7830">
        <v>86.15</v>
      </c>
      <c r="AV212" vm="7947">
        <v>85.55</v>
      </c>
      <c r="AW212" vm="8044">
        <v>85.8</v>
      </c>
      <c r="AX212" vm="8045">
        <v>64110</v>
      </c>
      <c r="AZ212" vm="7860">
        <v>46248</v>
      </c>
      <c r="BA212" vm="8046">
        <v>181</v>
      </c>
      <c r="BB212" vm="8046">
        <v>181</v>
      </c>
      <c r="BC212" vm="8047">
        <v>179.6</v>
      </c>
      <c r="BD212" vm="7951">
        <v>180.6</v>
      </c>
      <c r="BE212" vm="8048">
        <v>96007</v>
      </c>
      <c r="BG212" vm="7860">
        <v>46248</v>
      </c>
      <c r="BH212" vm="2623">
        <v>8.1</v>
      </c>
      <c r="BI212" vm="2623">
        <v>8.1</v>
      </c>
      <c r="BJ212" vm="2623">
        <v>8.1</v>
      </c>
      <c r="BK212" vm="2623">
        <v>8.1</v>
      </c>
      <c r="BL212" t="e" vm="41">
        <v>#N/A</v>
      </c>
      <c r="BN212" vm="7813">
        <v>46247</v>
      </c>
      <c r="BO212" vm="6876">
        <v>0.93500000000000005</v>
      </c>
      <c r="BP212" vm="8049">
        <v>0.9375</v>
      </c>
      <c r="BQ212" vm="6878">
        <v>0.91</v>
      </c>
      <c r="BR212" vm="7112">
        <v>0.92</v>
      </c>
      <c r="BS212" vm="8050">
        <v>8130683</v>
      </c>
      <c r="BU212" vm="7897">
        <v>46251</v>
      </c>
      <c r="BV212" vm="8051">
        <v>43.01</v>
      </c>
      <c r="BW212" vm="8052">
        <v>43.704999999999998</v>
      </c>
      <c r="BX212" vm="8053">
        <v>42.740099999999998</v>
      </c>
      <c r="BY212" vm="8054">
        <v>43.29</v>
      </c>
      <c r="BZ212" vm="8055">
        <v>245285</v>
      </c>
      <c r="CB212" vm="7740">
        <v>46245</v>
      </c>
      <c r="CC212" vm="1882">
        <v>114.2</v>
      </c>
      <c r="CD212" vm="8056">
        <v>114.5</v>
      </c>
      <c r="CE212" vm="8057">
        <v>112.96899999999999</v>
      </c>
      <c r="CF212" vm="204">
        <v>113.8</v>
      </c>
      <c r="CG212" vm="8058">
        <v>167448436</v>
      </c>
      <c r="CI212" vm="7740">
        <v>46245</v>
      </c>
      <c r="CJ212" vm="8059">
        <v>709.4</v>
      </c>
      <c r="CK212" vm="8060">
        <v>712</v>
      </c>
      <c r="CL212" vm="8061">
        <v>703.2</v>
      </c>
      <c r="CM212" vm="8062">
        <v>707.4</v>
      </c>
      <c r="CN212" vm="8063">
        <v>18741626</v>
      </c>
      <c r="CP212" vm="7740">
        <v>46245</v>
      </c>
      <c r="CQ212" vm="2656">
        <v>518</v>
      </c>
      <c r="CR212" vm="2380">
        <v>521</v>
      </c>
      <c r="CS212" vm="2472">
        <v>514.5</v>
      </c>
      <c r="CT212" vm="2291">
        <v>516</v>
      </c>
      <c r="CU212" vm="8064">
        <v>17532582</v>
      </c>
    </row>
    <row r="213" spans="3:99" x14ac:dyDescent="0.25">
      <c r="C213" vm="8065">
        <v>46258</v>
      </c>
      <c r="D213" vm="7422">
        <v>338.5</v>
      </c>
      <c r="E213" vm="7422">
        <v>338.5</v>
      </c>
      <c r="F213" vm="5946">
        <v>319.5</v>
      </c>
      <c r="G213" vm="5844">
        <v>325</v>
      </c>
      <c r="H213" vm="8066">
        <v>164979</v>
      </c>
      <c r="J213" vm="7774">
        <v>46246</v>
      </c>
      <c r="K213" vm="848">
        <v>811</v>
      </c>
      <c r="L213" vm="1531">
        <v>830</v>
      </c>
      <c r="M213" vm="607">
        <v>805.5</v>
      </c>
      <c r="N213" vm="1794">
        <v>817.5</v>
      </c>
      <c r="O213" vm="8067">
        <v>642723</v>
      </c>
      <c r="Q213" vm="7774">
        <v>46246</v>
      </c>
      <c r="R213" vm="2836">
        <v>509.5</v>
      </c>
      <c r="S213" vm="2128">
        <v>519</v>
      </c>
      <c r="T213" vm="6114">
        <v>502.5</v>
      </c>
      <c r="U213" vm="2178">
        <v>510</v>
      </c>
      <c r="V213" vm="8068">
        <v>6546559</v>
      </c>
      <c r="X213" vm="7774">
        <v>46246</v>
      </c>
      <c r="Y213" vm="6745">
        <v>170</v>
      </c>
      <c r="Z213" vm="7601">
        <v>176.4</v>
      </c>
      <c r="AA213" vm="6591">
        <v>165.2</v>
      </c>
      <c r="AB213" vm="8069">
        <v>176.2</v>
      </c>
      <c r="AC213" vm="8070">
        <v>1399554</v>
      </c>
      <c r="AE213" vm="7774">
        <v>46246</v>
      </c>
      <c r="AF213" vm="8071">
        <v>421.6</v>
      </c>
      <c r="AG213" vm="8072">
        <v>428.3</v>
      </c>
      <c r="AH213" vm="7680">
        <v>417.6</v>
      </c>
      <c r="AI213" vm="617">
        <v>424</v>
      </c>
      <c r="AJ213" vm="8073">
        <v>146338</v>
      </c>
      <c r="AL213" vm="7774">
        <v>46246</v>
      </c>
      <c r="AM213" vm="7975">
        <v>1560</v>
      </c>
      <c r="AN213" vm="7868">
        <v>1606</v>
      </c>
      <c r="AO213" vm="8074">
        <v>1542</v>
      </c>
      <c r="AP213" vm="8075">
        <v>1568</v>
      </c>
      <c r="AQ213" vm="8076">
        <v>33694</v>
      </c>
      <c r="AS213" vm="8002">
        <v>46254</v>
      </c>
      <c r="AT213" vm="8077">
        <v>85.85</v>
      </c>
      <c r="AU213" vm="8077">
        <v>85.85</v>
      </c>
      <c r="AV213" vm="8078">
        <v>84.7</v>
      </c>
      <c r="AW213" vm="8079">
        <v>85.6</v>
      </c>
      <c r="AX213" vm="8080">
        <v>73015</v>
      </c>
      <c r="AZ213" vm="7897">
        <v>46251</v>
      </c>
      <c r="BA213" vm="7757">
        <v>180.5</v>
      </c>
      <c r="BB213" vm="8046">
        <v>181</v>
      </c>
      <c r="BC213" vm="7793">
        <v>177.4</v>
      </c>
      <c r="BD213" vm="7793">
        <v>177.4</v>
      </c>
      <c r="BE213" vm="8081">
        <v>102674</v>
      </c>
      <c r="BG213" vm="7897">
        <v>46251</v>
      </c>
      <c r="BH213" vm="2759">
        <v>8.09</v>
      </c>
      <c r="BI213" vm="2759">
        <v>8.09</v>
      </c>
      <c r="BJ213" vm="2759">
        <v>8.09</v>
      </c>
      <c r="BK213" vm="2759">
        <v>8.09</v>
      </c>
      <c r="BL213" t="e" vm="41">
        <v>#N/A</v>
      </c>
      <c r="BN213" vm="7860">
        <v>46248</v>
      </c>
      <c r="BO213" vm="6909">
        <v>0.92500000000000004</v>
      </c>
      <c r="BP213" vm="6992">
        <v>0.93</v>
      </c>
      <c r="BQ213" vm="6817">
        <v>0.91500000000000004</v>
      </c>
      <c r="BR213" vm="6909">
        <v>0.92500000000000004</v>
      </c>
      <c r="BS213" vm="8082">
        <v>6700648</v>
      </c>
      <c r="BU213" vm="7937">
        <v>46252</v>
      </c>
      <c r="BV213" vm="8083">
        <v>43.42</v>
      </c>
      <c r="BW213" vm="8084">
        <v>43.755000000000003</v>
      </c>
      <c r="BX213" vm="8085">
        <v>42.15</v>
      </c>
      <c r="BY213" vm="7847">
        <v>42.6</v>
      </c>
      <c r="BZ213" vm="8086">
        <v>186954</v>
      </c>
      <c r="CB213" vm="7774">
        <v>46246</v>
      </c>
      <c r="CC213" vm="8087">
        <v>114.1</v>
      </c>
      <c r="CD213" vm="516">
        <v>115.2</v>
      </c>
      <c r="CE213" vm="7994">
        <v>113.9</v>
      </c>
      <c r="CF213" vm="516">
        <v>115.2</v>
      </c>
      <c r="CG213" vm="8088">
        <v>76063341</v>
      </c>
      <c r="CI213" vm="7774">
        <v>46246</v>
      </c>
      <c r="CJ213" vm="4719">
        <v>710</v>
      </c>
      <c r="CK213" vm="7853">
        <v>714.6</v>
      </c>
      <c r="CL213" vm="8089">
        <v>706.4</v>
      </c>
      <c r="CM213" vm="7853">
        <v>714.6</v>
      </c>
      <c r="CN213" vm="8090">
        <v>8694437</v>
      </c>
      <c r="CP213" vm="7774">
        <v>46246</v>
      </c>
      <c r="CQ213" vm="2656">
        <v>518</v>
      </c>
      <c r="CR213" vm="8091">
        <v>520.1</v>
      </c>
      <c r="CS213" vm="2291">
        <v>516</v>
      </c>
      <c r="CT213" vm="8092">
        <v>519.4</v>
      </c>
      <c r="CU213" vm="8093">
        <v>16456072</v>
      </c>
    </row>
    <row r="214" spans="3:99" x14ac:dyDescent="0.25">
      <c r="C214" vm="8094">
        <v>46259</v>
      </c>
      <c r="D214" vm="5127">
        <v>340</v>
      </c>
      <c r="E214" vm="5127">
        <v>340</v>
      </c>
      <c r="F214" vm="5394">
        <v>318.5</v>
      </c>
      <c r="G214" vm="6709">
        <v>325.5</v>
      </c>
      <c r="H214" vm="8095">
        <v>803645</v>
      </c>
      <c r="J214" vm="7813">
        <v>46247</v>
      </c>
      <c r="K214" vm="136">
        <v>839.5</v>
      </c>
      <c r="L214" vm="91">
        <v>858</v>
      </c>
      <c r="M214" vm="8096">
        <v>813.75</v>
      </c>
      <c r="N214" vm="654">
        <v>816</v>
      </c>
      <c r="O214" vm="8097">
        <v>1116872</v>
      </c>
      <c r="Q214" vm="7813">
        <v>46247</v>
      </c>
      <c r="R214" vm="3961">
        <v>499.2</v>
      </c>
      <c r="S214" vm="2613">
        <v>503</v>
      </c>
      <c r="T214" vm="3641">
        <v>494.2</v>
      </c>
      <c r="U214" vm="8098">
        <v>499.6</v>
      </c>
      <c r="V214" vm="8099">
        <v>3902547</v>
      </c>
      <c r="X214" vm="7813">
        <v>46247</v>
      </c>
      <c r="Y214" vm="7601">
        <v>176.4</v>
      </c>
      <c r="Z214" vm="8100">
        <v>184.8</v>
      </c>
      <c r="AA214" vm="7601">
        <v>176.4</v>
      </c>
      <c r="AB214" vm="7602">
        <v>179.2</v>
      </c>
      <c r="AC214" vm="8101">
        <v>1379967</v>
      </c>
      <c r="AE214" vm="7813">
        <v>46247</v>
      </c>
      <c r="AF214" vm="618">
        <v>414</v>
      </c>
      <c r="AG214" vm="5887">
        <v>428.4</v>
      </c>
      <c r="AH214" vm="618">
        <v>414</v>
      </c>
      <c r="AI214" vm="709">
        <v>420</v>
      </c>
      <c r="AJ214" vm="8102">
        <v>328606</v>
      </c>
      <c r="AL214" vm="7813">
        <v>46247</v>
      </c>
      <c r="AM214" vm="7605">
        <v>1618</v>
      </c>
      <c r="AN214" vm="8103">
        <v>1660</v>
      </c>
      <c r="AO214" vm="8075">
        <v>1568</v>
      </c>
      <c r="AP214" vm="7905">
        <v>1604</v>
      </c>
      <c r="AQ214" vm="8104">
        <v>65634</v>
      </c>
      <c r="AS214" vm="8034">
        <v>46255</v>
      </c>
      <c r="AT214" vm="8105">
        <v>85.4</v>
      </c>
      <c r="AU214" vm="8106">
        <v>87.05</v>
      </c>
      <c r="AV214" vm="8105">
        <v>85.4</v>
      </c>
      <c r="AW214" vm="8107">
        <v>87</v>
      </c>
      <c r="AX214" vm="8108">
        <v>118879</v>
      </c>
      <c r="AZ214" vm="7937">
        <v>46252</v>
      </c>
      <c r="BA214" vm="7067">
        <v>178.4</v>
      </c>
      <c r="BB214" vm="7067">
        <v>178.4</v>
      </c>
      <c r="BC214" vm="7109">
        <v>175.8</v>
      </c>
      <c r="BD214" vm="8109">
        <v>176.6</v>
      </c>
      <c r="BE214" vm="8110">
        <v>100316</v>
      </c>
      <c r="BG214" vm="7937">
        <v>46252</v>
      </c>
      <c r="BH214" vm="2582">
        <v>8.11</v>
      </c>
      <c r="BI214" vm="2582">
        <v>8.11</v>
      </c>
      <c r="BJ214" vm="2582">
        <v>8.11</v>
      </c>
      <c r="BK214" vm="2582">
        <v>8.11</v>
      </c>
      <c r="BL214" t="e" vm="41">
        <v>#N/A</v>
      </c>
      <c r="BN214" vm="7897">
        <v>46251</v>
      </c>
      <c r="BO214" vm="6909">
        <v>0.92500000000000004</v>
      </c>
      <c r="BP214" vm="6992">
        <v>0.93</v>
      </c>
      <c r="BQ214" vm="7070">
        <v>0.89500000000000002</v>
      </c>
      <c r="BR214" vm="6817">
        <v>0.91500000000000004</v>
      </c>
      <c r="BS214" vm="8111">
        <v>10101912</v>
      </c>
      <c r="BU214" vm="7966">
        <v>46253</v>
      </c>
      <c r="BV214" vm="7922">
        <v>42.78</v>
      </c>
      <c r="BW214" vm="8112">
        <v>43.53</v>
      </c>
      <c r="BX214" vm="8113">
        <v>40.784999999999997</v>
      </c>
      <c r="BY214" vm="8114">
        <v>40.89</v>
      </c>
      <c r="BZ214" vm="8115">
        <v>305348</v>
      </c>
      <c r="CB214" vm="7813">
        <v>46247</v>
      </c>
      <c r="CC214" vm="7926">
        <v>115.9</v>
      </c>
      <c r="CD214" vm="8116">
        <v>116.55</v>
      </c>
      <c r="CE214" vm="8117">
        <v>114.95</v>
      </c>
      <c r="CF214" vm="8118">
        <v>115.3</v>
      </c>
      <c r="CG214" vm="8119">
        <v>178883418</v>
      </c>
      <c r="CI214" vm="7813">
        <v>46247</v>
      </c>
      <c r="CJ214" vm="8120">
        <v>710.4</v>
      </c>
      <c r="CK214" vm="8121">
        <v>712.6</v>
      </c>
      <c r="CL214" vm="8122">
        <v>701.6</v>
      </c>
      <c r="CM214" vm="7892">
        <v>705.6</v>
      </c>
      <c r="CN214" vm="8123">
        <v>30491854</v>
      </c>
      <c r="CP214" vm="7813">
        <v>46247</v>
      </c>
      <c r="CQ214" vm="7163">
        <v>522.6</v>
      </c>
      <c r="CR214" vm="8124">
        <v>525.1</v>
      </c>
      <c r="CS214" vm="7382">
        <v>517.9</v>
      </c>
      <c r="CT214" vm="2128">
        <v>519</v>
      </c>
      <c r="CU214" vm="8125">
        <v>38819070</v>
      </c>
    </row>
    <row r="215" spans="3:99" x14ac:dyDescent="0.25">
      <c r="C215" vm="8126">
        <v>46260</v>
      </c>
      <c r="D215" vm="4620">
        <v>339.5</v>
      </c>
      <c r="E215" vm="4620">
        <v>339.5</v>
      </c>
      <c r="F215" vm="4580">
        <v>324</v>
      </c>
      <c r="G215" vm="4580">
        <v>324</v>
      </c>
      <c r="H215" vm="8127">
        <v>195238</v>
      </c>
      <c r="J215" vm="7860">
        <v>46248</v>
      </c>
      <c r="K215" vm="1176">
        <v>827.5</v>
      </c>
      <c r="L215" vm="456">
        <v>838.5</v>
      </c>
      <c r="M215" vm="8038">
        <v>820</v>
      </c>
      <c r="N215" vm="8128">
        <v>832.5</v>
      </c>
      <c r="O215" vm="8129">
        <v>301525</v>
      </c>
      <c r="Q215" vm="7860">
        <v>46248</v>
      </c>
      <c r="R215" vm="2702">
        <v>501.5</v>
      </c>
      <c r="S215" vm="2127">
        <v>505</v>
      </c>
      <c r="T215" vm="2130">
        <v>500</v>
      </c>
      <c r="U215" vm="2614">
        <v>504.5</v>
      </c>
      <c r="V215" vm="8130">
        <v>1824687</v>
      </c>
      <c r="X215" vm="7860">
        <v>46248</v>
      </c>
      <c r="Y215" vm="8131">
        <v>182</v>
      </c>
      <c r="Z215" vm="8131">
        <v>182</v>
      </c>
      <c r="AA215" vm="8132">
        <v>177.4</v>
      </c>
      <c r="AB215" vm="8133">
        <v>180.2</v>
      </c>
      <c r="AC215" vm="8134">
        <v>314203</v>
      </c>
      <c r="AE215" vm="7860">
        <v>46248</v>
      </c>
      <c r="AF215" vm="521">
        <v>418.8</v>
      </c>
      <c r="AG215" vm="904">
        <v>430.4</v>
      </c>
      <c r="AH215" vm="8135">
        <v>418.26100000000002</v>
      </c>
      <c r="AI215" vm="1214">
        <v>428</v>
      </c>
      <c r="AJ215" vm="8136">
        <v>441334</v>
      </c>
      <c r="AL215" vm="7860">
        <v>46248</v>
      </c>
      <c r="AM215" vm="7905">
        <v>1604</v>
      </c>
      <c r="AN215" vm="7682">
        <v>1634</v>
      </c>
      <c r="AO215" vm="8137">
        <v>1570</v>
      </c>
      <c r="AP215" vm="8138">
        <v>1580</v>
      </c>
      <c r="AQ215" vm="8139">
        <v>18362</v>
      </c>
      <c r="AS215" vm="8065">
        <v>46258</v>
      </c>
      <c r="AT215" vm="8015">
        <v>86.35</v>
      </c>
      <c r="AU215" vm="8107">
        <v>87</v>
      </c>
      <c r="AV215" vm="7979">
        <v>86.3</v>
      </c>
      <c r="AW215" vm="7871">
        <v>86.6</v>
      </c>
      <c r="AX215" vm="8140">
        <v>69967</v>
      </c>
      <c r="AZ215" vm="7966">
        <v>46253</v>
      </c>
      <c r="BA215" vm="8141">
        <v>177.5</v>
      </c>
      <c r="BB215" vm="8141">
        <v>177.5</v>
      </c>
      <c r="BC215" vm="8142">
        <v>174.3</v>
      </c>
      <c r="BD215" vm="7653">
        <v>175.7</v>
      </c>
      <c r="BE215" vm="8143">
        <v>54361</v>
      </c>
      <c r="BG215" vm="7966">
        <v>46253</v>
      </c>
      <c r="BH215" vm="8144">
        <v>8.1349999999999998</v>
      </c>
      <c r="BI215" vm="8144">
        <v>8.1349999999999998</v>
      </c>
      <c r="BJ215" vm="8144">
        <v>8.1349999999999998</v>
      </c>
      <c r="BK215" vm="8144">
        <v>8.1349999999999998</v>
      </c>
      <c r="BL215" t="e" vm="41">
        <v>#N/A</v>
      </c>
      <c r="BN215" vm="7937">
        <v>46252</v>
      </c>
      <c r="BO215" vm="8145">
        <v>0.995</v>
      </c>
      <c r="BP215" vm="8146">
        <v>1.0825</v>
      </c>
      <c r="BQ215" vm="7405">
        <v>0.94499999999999995</v>
      </c>
      <c r="BR215" vm="8147">
        <v>1.07</v>
      </c>
      <c r="BS215" vm="8148">
        <v>31160418</v>
      </c>
      <c r="BU215" vm="8002">
        <v>46254</v>
      </c>
      <c r="BV215" vm="8149">
        <v>40.549999999999997</v>
      </c>
      <c r="BW215" vm="8150">
        <v>40.92</v>
      </c>
      <c r="BX215" vm="3808">
        <v>40.200000000000003</v>
      </c>
      <c r="BY215" vm="8151">
        <v>40.729999999999997</v>
      </c>
      <c r="BZ215" vm="8152">
        <v>184754</v>
      </c>
      <c r="CB215" vm="7860">
        <v>46248</v>
      </c>
      <c r="CC215" vm="8153">
        <v>115.5</v>
      </c>
      <c r="CD215" vm="705">
        <v>115.8</v>
      </c>
      <c r="CE215" vm="1882">
        <v>114.2</v>
      </c>
      <c r="CF215" vm="516">
        <v>115.2</v>
      </c>
      <c r="CG215" vm="8154">
        <v>50450830</v>
      </c>
      <c r="CI215" vm="7860">
        <v>46248</v>
      </c>
      <c r="CJ215" vm="8155">
        <v>709.8</v>
      </c>
      <c r="CK215" vm="8156">
        <v>710.2</v>
      </c>
      <c r="CL215" vm="8157">
        <v>701.2</v>
      </c>
      <c r="CM215" vm="8158">
        <v>707.8</v>
      </c>
      <c r="CN215" vm="8159">
        <v>18287769</v>
      </c>
      <c r="CP215" vm="7860">
        <v>46248</v>
      </c>
      <c r="CQ215" vm="8160">
        <v>520.6</v>
      </c>
      <c r="CR215" vm="8161">
        <v>522.20000000000005</v>
      </c>
      <c r="CS215" vm="8162">
        <v>515.29899999999998</v>
      </c>
      <c r="CT215" vm="2701">
        <v>520.5</v>
      </c>
      <c r="CU215" vm="8163">
        <v>18944318</v>
      </c>
    </row>
    <row r="216" spans="3:99" x14ac:dyDescent="0.25">
      <c r="C216" vm="8164">
        <v>46261</v>
      </c>
      <c r="D216" vm="6708">
        <v>317</v>
      </c>
      <c r="E216" vm="6546">
        <v>327.5</v>
      </c>
      <c r="F216" vm="6708">
        <v>317</v>
      </c>
      <c r="G216" vm="5215">
        <v>323</v>
      </c>
      <c r="H216" vm="8165">
        <v>137103</v>
      </c>
      <c r="J216" vm="7897">
        <v>46251</v>
      </c>
      <c r="K216" vm="8038">
        <v>820</v>
      </c>
      <c r="L216" vm="559">
        <v>834.5</v>
      </c>
      <c r="M216" vm="8038">
        <v>820</v>
      </c>
      <c r="N216" vm="28">
        <v>832</v>
      </c>
      <c r="O216" vm="8166">
        <v>187355</v>
      </c>
      <c r="Q216" vm="7897">
        <v>46251</v>
      </c>
      <c r="R216" vm="6157">
        <v>512</v>
      </c>
      <c r="S216" vm="6157">
        <v>512</v>
      </c>
      <c r="T216" vm="8167">
        <v>501.82499999999999</v>
      </c>
      <c r="U216" vm="2127">
        <v>505</v>
      </c>
      <c r="V216" vm="8168">
        <v>1481990</v>
      </c>
      <c r="X216" vm="7897">
        <v>46251</v>
      </c>
      <c r="Y216" vm="8169">
        <v>178.4</v>
      </c>
      <c r="Z216" vm="8170">
        <v>186.4</v>
      </c>
      <c r="AA216" vm="8171">
        <v>177.09399999999999</v>
      </c>
      <c r="AB216" vm="8169">
        <v>178.4</v>
      </c>
      <c r="AC216" vm="8172">
        <v>528473</v>
      </c>
      <c r="AE216" vm="7897">
        <v>46251</v>
      </c>
      <c r="AF216" vm="8173">
        <v>431.8</v>
      </c>
      <c r="AG216" vm="147">
        <v>439.4</v>
      </c>
      <c r="AH216" vm="148">
        <v>426</v>
      </c>
      <c r="AI216" vm="5924">
        <v>431.6</v>
      </c>
      <c r="AJ216" vm="8174">
        <v>251031</v>
      </c>
      <c r="AL216" vm="7897">
        <v>46251</v>
      </c>
      <c r="AM216" vm="7534">
        <v>1600</v>
      </c>
      <c r="AN216" vm="7605">
        <v>1618</v>
      </c>
      <c r="AO216" vm="3496">
        <v>1550</v>
      </c>
      <c r="AP216" vm="7868">
        <v>1606</v>
      </c>
      <c r="AQ216" vm="8175">
        <v>31008</v>
      </c>
      <c r="AS216" vm="8094">
        <v>46259</v>
      </c>
      <c r="AT216" vm="8176">
        <v>86.8</v>
      </c>
      <c r="AU216" vm="7754">
        <v>88.65</v>
      </c>
      <c r="AV216" vm="7979">
        <v>86.3</v>
      </c>
      <c r="AW216" vm="7828">
        <v>87.8</v>
      </c>
      <c r="AX216" vm="8177">
        <v>116157</v>
      </c>
      <c r="AZ216" vm="8002">
        <v>46254</v>
      </c>
      <c r="BA216" vm="8178">
        <v>176</v>
      </c>
      <c r="BB216" vm="8178">
        <v>176</v>
      </c>
      <c r="BC216" vm="7339">
        <v>173</v>
      </c>
      <c r="BD216" vm="7339">
        <v>173</v>
      </c>
      <c r="BE216" vm="8179">
        <v>130914</v>
      </c>
      <c r="BG216" vm="8002">
        <v>46254</v>
      </c>
      <c r="BH216" vm="3004">
        <v>8.1300000000000008</v>
      </c>
      <c r="BI216" vm="8180">
        <v>8.1750000000000007</v>
      </c>
      <c r="BJ216" vm="3004">
        <v>8.1300000000000008</v>
      </c>
      <c r="BK216" vm="8180">
        <v>8.1750000000000007</v>
      </c>
      <c r="BL216" vm="8181">
        <v>10400</v>
      </c>
      <c r="BN216" vm="7966">
        <v>46253</v>
      </c>
      <c r="BO216" vm="8147">
        <v>1.07</v>
      </c>
      <c r="BP216" vm="8182">
        <v>1.1000000000000001</v>
      </c>
      <c r="BQ216" vm="7881">
        <v>1.01</v>
      </c>
      <c r="BR216" vm="8183">
        <v>1.0149999999999999</v>
      </c>
      <c r="BS216" vm="8184">
        <v>14900940</v>
      </c>
      <c r="BU216" vm="8034">
        <v>46255</v>
      </c>
      <c r="BV216" vm="8185">
        <v>41.06</v>
      </c>
      <c r="BW216" vm="8185">
        <v>41.06</v>
      </c>
      <c r="BX216" vm="3619">
        <v>40.22</v>
      </c>
      <c r="BY216" vm="8186">
        <v>40.98</v>
      </c>
      <c r="BZ216" vm="8187">
        <v>218064</v>
      </c>
      <c r="CB216" vm="7897">
        <v>46251</v>
      </c>
      <c r="CC216" vm="7550">
        <v>115.55</v>
      </c>
      <c r="CD216" vm="8188">
        <v>116.05</v>
      </c>
      <c r="CE216" vm="8189">
        <v>114.55</v>
      </c>
      <c r="CF216" vm="7663">
        <v>114.7</v>
      </c>
      <c r="CG216" vm="8190">
        <v>76456790</v>
      </c>
      <c r="CI216" vm="7897">
        <v>46251</v>
      </c>
      <c r="CJ216" vm="8191">
        <v>711</v>
      </c>
      <c r="CK216" vm="8191">
        <v>711</v>
      </c>
      <c r="CL216" vm="7807">
        <v>705.8</v>
      </c>
      <c r="CM216" vm="4802">
        <v>709</v>
      </c>
      <c r="CN216" vm="8192">
        <v>9335676</v>
      </c>
      <c r="CP216" vm="7897">
        <v>46251</v>
      </c>
      <c r="CQ216" vm="2877">
        <v>523.5</v>
      </c>
      <c r="CR216" vm="8193">
        <v>523.6</v>
      </c>
      <c r="CS216" vm="7809">
        <v>514.4</v>
      </c>
      <c r="CT216" vm="8194">
        <v>515.4</v>
      </c>
      <c r="CU216" vm="8195">
        <v>37398848</v>
      </c>
    </row>
    <row r="217" spans="3:99" x14ac:dyDescent="0.25">
      <c r="C217" vm="8196">
        <v>46262</v>
      </c>
      <c r="D217" vm="6707">
        <v>322</v>
      </c>
      <c r="E217" vm="7422">
        <v>338.5</v>
      </c>
      <c r="F217" vm="6076">
        <v>316</v>
      </c>
      <c r="G217" vm="6076">
        <v>316</v>
      </c>
      <c r="H217" vm="8197">
        <v>901236</v>
      </c>
      <c r="J217" vm="7937">
        <v>46252</v>
      </c>
      <c r="K217" vm="848">
        <v>811</v>
      </c>
      <c r="L217" vm="257">
        <v>837</v>
      </c>
      <c r="M217" vm="848">
        <v>811</v>
      </c>
      <c r="N217" vm="509">
        <v>825</v>
      </c>
      <c r="O217" vm="8198">
        <v>278581</v>
      </c>
      <c r="Q217" vm="7937">
        <v>46252</v>
      </c>
      <c r="R217" vm="3120">
        <v>505.5</v>
      </c>
      <c r="S217" vm="2194">
        <v>515.5</v>
      </c>
      <c r="T217" vm="3200">
        <v>502</v>
      </c>
      <c r="U217" vm="2748">
        <v>506.5</v>
      </c>
      <c r="V217" vm="8199">
        <v>1855757</v>
      </c>
      <c r="X217" vm="7937">
        <v>46252</v>
      </c>
      <c r="Y217" vm="8200">
        <v>175.2</v>
      </c>
      <c r="Z217" vm="6975">
        <v>179</v>
      </c>
      <c r="AA217" vm="6898">
        <v>174.6</v>
      </c>
      <c r="AB217" vm="6898">
        <v>174.6</v>
      </c>
      <c r="AC217" vm="8201">
        <v>464213</v>
      </c>
      <c r="AE217" vm="7937">
        <v>46252</v>
      </c>
      <c r="AF217" vm="1523">
        <v>429.6</v>
      </c>
      <c r="AG217" vm="1628">
        <v>434.2</v>
      </c>
      <c r="AH217" vm="5472">
        <v>422.8</v>
      </c>
      <c r="AI217" vm="315">
        <v>424.6</v>
      </c>
      <c r="AJ217" vm="8202">
        <v>191042</v>
      </c>
      <c r="AL217" vm="7937">
        <v>46252</v>
      </c>
      <c r="AM217" vm="7534">
        <v>1600</v>
      </c>
      <c r="AN217" vm="7648">
        <v>1610</v>
      </c>
      <c r="AO217" vm="8203">
        <v>1549.7154</v>
      </c>
      <c r="AP217" vm="7975">
        <v>1560</v>
      </c>
      <c r="AQ217" vm="8204">
        <v>49442</v>
      </c>
      <c r="AS217" vm="8126">
        <v>46260</v>
      </c>
      <c r="AT217" vm="7399">
        <v>88</v>
      </c>
      <c r="AU217" vm="7753">
        <v>88.3</v>
      </c>
      <c r="AV217" vm="7789">
        <v>87.5</v>
      </c>
      <c r="AW217" vm="7789">
        <v>87.5</v>
      </c>
      <c r="AX217" vm="8205">
        <v>58936</v>
      </c>
      <c r="AZ217" vm="8034">
        <v>46255</v>
      </c>
      <c r="BA217" vm="8206">
        <v>174</v>
      </c>
      <c r="BB217" vm="8207">
        <v>176.2</v>
      </c>
      <c r="BC217" vm="6721">
        <v>173.1</v>
      </c>
      <c r="BD217" vm="8207">
        <v>176.2</v>
      </c>
      <c r="BE217" vm="8208">
        <v>123111</v>
      </c>
      <c r="BG217" vm="8034">
        <v>46255</v>
      </c>
      <c r="BH217" vm="8209">
        <v>8.125</v>
      </c>
      <c r="BI217" vm="8209">
        <v>8.125</v>
      </c>
      <c r="BJ217" vm="8209">
        <v>8.125</v>
      </c>
      <c r="BK217" vm="8209">
        <v>8.125</v>
      </c>
      <c r="BL217" t="e" vm="41">
        <v>#N/A</v>
      </c>
      <c r="BN217" vm="8002">
        <v>46254</v>
      </c>
      <c r="BO217" vm="7881">
        <v>1.01</v>
      </c>
      <c r="BP217" vm="8183">
        <v>1.0149999999999999</v>
      </c>
      <c r="BQ217" vm="8210">
        <v>0.98250000000000004</v>
      </c>
      <c r="BR217" vm="8145">
        <v>0.995</v>
      </c>
      <c r="BS217" vm="8211">
        <v>8210726</v>
      </c>
      <c r="BU217" vm="8065">
        <v>46258</v>
      </c>
      <c r="BV217" vm="3545">
        <v>41.04</v>
      </c>
      <c r="BW217" vm="8212">
        <v>41.37</v>
      </c>
      <c r="BX217" vm="8213">
        <v>40.25</v>
      </c>
      <c r="BY217" vm="6762">
        <v>40.299999999999997</v>
      </c>
      <c r="BZ217" vm="8214">
        <v>180456</v>
      </c>
      <c r="CB217" vm="7937">
        <v>46252</v>
      </c>
      <c r="CC217" vm="8056">
        <v>114.5</v>
      </c>
      <c r="CD217" vm="7076">
        <v>114.65</v>
      </c>
      <c r="CE217" vm="8215">
        <v>112.7</v>
      </c>
      <c r="CF217" vm="8216">
        <v>112.75</v>
      </c>
      <c r="CG217" vm="8217">
        <v>205097910</v>
      </c>
      <c r="CI217" vm="7937">
        <v>46252</v>
      </c>
      <c r="CJ217" vm="8218">
        <v>708.4</v>
      </c>
      <c r="CK217" vm="8218">
        <v>708.4</v>
      </c>
      <c r="CL217" vm="8219">
        <v>693.2</v>
      </c>
      <c r="CM217" vm="8219">
        <v>693.2</v>
      </c>
      <c r="CN217" vm="8220">
        <v>15174231</v>
      </c>
      <c r="CP217" vm="7937">
        <v>46252</v>
      </c>
      <c r="CQ217" vm="3255">
        <v>514</v>
      </c>
      <c r="CR217" vm="8221">
        <v>514.79999999999995</v>
      </c>
      <c r="CS217" vm="8222">
        <v>503.2</v>
      </c>
      <c r="CT217" vm="8223">
        <v>503.6</v>
      </c>
      <c r="CU217" vm="8224">
        <v>38920956</v>
      </c>
    </row>
    <row r="218" spans="3:99" x14ac:dyDescent="0.25">
      <c r="C218" vm="8225">
        <v>46265</v>
      </c>
      <c r="D218" t="e" vm="41">
        <v>#N/A</v>
      </c>
      <c r="E218" t="e" vm="41">
        <v>#N/A</v>
      </c>
      <c r="F218" t="e" vm="41">
        <v>#N/A</v>
      </c>
      <c r="G218" t="e" vm="41">
        <v>#N/A</v>
      </c>
      <c r="H218" t="e" vm="41">
        <v>#N/A</v>
      </c>
      <c r="J218" vm="7966">
        <v>46253</v>
      </c>
      <c r="K218" vm="509">
        <v>825</v>
      </c>
      <c r="L218" vm="8226">
        <v>829.75</v>
      </c>
      <c r="M218" vm="895">
        <v>809</v>
      </c>
      <c r="N218" vm="895">
        <v>809</v>
      </c>
      <c r="O218" vm="8227">
        <v>336131</v>
      </c>
      <c r="Q218" vm="7966">
        <v>46253</v>
      </c>
      <c r="R218" vm="2178">
        <v>510</v>
      </c>
      <c r="S218" vm="2178">
        <v>510</v>
      </c>
      <c r="T218" vm="5320">
        <v>500.5</v>
      </c>
      <c r="U218" vm="2178">
        <v>510</v>
      </c>
      <c r="V218" vm="8228">
        <v>1180716</v>
      </c>
      <c r="X218" vm="7966">
        <v>46253</v>
      </c>
      <c r="Y218" vm="6302">
        <v>174</v>
      </c>
      <c r="Z218" vm="7638">
        <v>180.8</v>
      </c>
      <c r="AA218" vm="6356">
        <v>172.2</v>
      </c>
      <c r="AB218" vm="6679">
        <v>172.8</v>
      </c>
      <c r="AC218" vm="8229">
        <v>633893</v>
      </c>
      <c r="AE218" vm="7966">
        <v>46253</v>
      </c>
      <c r="AF218" vm="21">
        <v>434.8</v>
      </c>
      <c r="AG218" vm="21">
        <v>434.8</v>
      </c>
      <c r="AH218" vm="4365">
        <v>415.4</v>
      </c>
      <c r="AI218" vm="709">
        <v>420</v>
      </c>
      <c r="AJ218" vm="8230">
        <v>374860</v>
      </c>
      <c r="AL218" vm="7966">
        <v>46253</v>
      </c>
      <c r="AM218" vm="7975">
        <v>1560</v>
      </c>
      <c r="AN218" vm="7499">
        <v>1562</v>
      </c>
      <c r="AO218" vm="8231">
        <v>1534</v>
      </c>
      <c r="AP218" vm="3496">
        <v>1550</v>
      </c>
      <c r="AQ218" vm="8232">
        <v>27127</v>
      </c>
      <c r="AS218" vm="8164">
        <v>46261</v>
      </c>
      <c r="AT218" vm="7828">
        <v>87.8</v>
      </c>
      <c r="AU218" vm="33">
        <v>89.65</v>
      </c>
      <c r="AV218" vm="8233">
        <v>87.3</v>
      </c>
      <c r="AW218" vm="7537">
        <v>89.25</v>
      </c>
      <c r="AX218" vm="8234">
        <v>186953</v>
      </c>
      <c r="AZ218" vm="8065">
        <v>46258</v>
      </c>
      <c r="BA218" vm="8207">
        <v>176.2</v>
      </c>
      <c r="BB218" vm="7953">
        <v>177.9</v>
      </c>
      <c r="BC218" vm="6873">
        <v>175.3</v>
      </c>
      <c r="BD218" vm="6988">
        <v>176.8</v>
      </c>
      <c r="BE218" vm="8235">
        <v>87465</v>
      </c>
      <c r="BG218" vm="8065">
        <v>46258</v>
      </c>
      <c r="BH218" vm="8236">
        <v>8.2949999999999999</v>
      </c>
      <c r="BI218" vm="3223">
        <v>8.3000000000000007</v>
      </c>
      <c r="BJ218" vm="8237">
        <v>8.2750000000000004</v>
      </c>
      <c r="BK218" vm="3223">
        <v>8.3000000000000007</v>
      </c>
      <c r="BL218" vm="8238">
        <v>1600</v>
      </c>
      <c r="BN218" vm="8034">
        <v>46255</v>
      </c>
      <c r="BO218" vm="7841">
        <v>1.0049999999999999</v>
      </c>
      <c r="BP218" vm="8239">
        <v>1.0075000000000001</v>
      </c>
      <c r="BQ218" vm="7251">
        <v>0.96</v>
      </c>
      <c r="BR218" vm="7692">
        <v>0.98</v>
      </c>
      <c r="BS218" vm="8240">
        <v>8529033</v>
      </c>
      <c r="BU218" vm="8094">
        <v>46259</v>
      </c>
      <c r="BV218" vm="8241">
        <v>40.53</v>
      </c>
      <c r="BW218" vm="8241">
        <v>40.53</v>
      </c>
      <c r="BX218" vm="8242">
        <v>39.64</v>
      </c>
      <c r="BY218" vm="6760">
        <v>39.99</v>
      </c>
      <c r="BZ218" vm="8243">
        <v>163291</v>
      </c>
      <c r="CB218" vm="7966">
        <v>46253</v>
      </c>
      <c r="CC218" vm="7478">
        <v>112.45</v>
      </c>
      <c r="CD218" vm="8244">
        <v>112.9</v>
      </c>
      <c r="CE218" vm="6885">
        <v>110.35</v>
      </c>
      <c r="CF218" vm="6885">
        <v>110.35</v>
      </c>
      <c r="CG218" vm="8245">
        <v>116021035</v>
      </c>
      <c r="CI218" vm="7966">
        <v>46253</v>
      </c>
      <c r="CJ218" vm="7804">
        <v>690</v>
      </c>
      <c r="CK218" vm="8246">
        <v>695.88099999999997</v>
      </c>
      <c r="CL218" vm="7079">
        <v>682</v>
      </c>
      <c r="CM218" vm="7079">
        <v>682</v>
      </c>
      <c r="CN218" vm="8247">
        <v>11532986</v>
      </c>
      <c r="CP218" vm="7966">
        <v>46253</v>
      </c>
      <c r="CQ218" vm="8248">
        <v>503.4</v>
      </c>
      <c r="CR218" vm="6833">
        <v>507.4</v>
      </c>
      <c r="CS218" vm="8249">
        <v>495.75</v>
      </c>
      <c r="CT218" vm="8250">
        <v>496.1</v>
      </c>
      <c r="CU218" vm="8251">
        <v>27273271</v>
      </c>
    </row>
    <row r="219" spans="3:99" x14ac:dyDescent="0.25">
      <c r="C219" vm="8252">
        <v>46266</v>
      </c>
      <c r="D219" vm="7009">
        <v>330</v>
      </c>
      <c r="E219" vm="7009">
        <v>330</v>
      </c>
      <c r="F219" vm="5977">
        <v>313.5</v>
      </c>
      <c r="G219" vm="4503">
        <v>320</v>
      </c>
      <c r="H219" vm="8253">
        <v>353108</v>
      </c>
      <c r="J219" vm="8002">
        <v>46254</v>
      </c>
      <c r="K219" vm="28">
        <v>832</v>
      </c>
      <c r="L219" vm="28">
        <v>832</v>
      </c>
      <c r="M219" vm="1793">
        <v>804.5</v>
      </c>
      <c r="N219" vm="4164">
        <v>808</v>
      </c>
      <c r="O219" vm="8254">
        <v>199977</v>
      </c>
      <c r="Q219" vm="8002">
        <v>46254</v>
      </c>
      <c r="R219" vm="2178">
        <v>510</v>
      </c>
      <c r="S219" vm="8255">
        <v>514.17499999999995</v>
      </c>
      <c r="T219" vm="2748">
        <v>506.5</v>
      </c>
      <c r="U219" vm="6157">
        <v>512</v>
      </c>
      <c r="V219" vm="8256">
        <v>1109715</v>
      </c>
      <c r="X219" vm="8002">
        <v>46254</v>
      </c>
      <c r="Y219" vm="6331">
        <v>171.2</v>
      </c>
      <c r="Z219" vm="8257">
        <v>173.57</v>
      </c>
      <c r="AA219" vm="6418">
        <v>164</v>
      </c>
      <c r="AB219" vm="7460">
        <v>170.6</v>
      </c>
      <c r="AC219" vm="8258">
        <v>538975</v>
      </c>
      <c r="AE219" vm="8002">
        <v>46254</v>
      </c>
      <c r="AF219" vm="742">
        <v>409.8</v>
      </c>
      <c r="AG219" vm="468">
        <v>422.6</v>
      </c>
      <c r="AH219" vm="742">
        <v>409.8</v>
      </c>
      <c r="AI219" vm="467">
        <v>419.8</v>
      </c>
      <c r="AJ219" vm="8259">
        <v>292248</v>
      </c>
      <c r="AL219" vm="8002">
        <v>46254</v>
      </c>
      <c r="AM219" vm="3797">
        <v>1540</v>
      </c>
      <c r="AN219" vm="7718">
        <v>1574</v>
      </c>
      <c r="AO219" vm="3797">
        <v>1540</v>
      </c>
      <c r="AP219" vm="3797">
        <v>1540</v>
      </c>
      <c r="AQ219" vm="8260">
        <v>26363</v>
      </c>
      <c r="AS219" vm="8196">
        <v>46262</v>
      </c>
      <c r="AT219" vm="7538">
        <v>90</v>
      </c>
      <c r="AU219" vm="764">
        <v>90.7</v>
      </c>
      <c r="AV219" vm="8176">
        <v>86.8</v>
      </c>
      <c r="AW219" vm="7537">
        <v>89.25</v>
      </c>
      <c r="AX219" vm="8261">
        <v>310794</v>
      </c>
      <c r="AZ219" vm="8094">
        <v>46259</v>
      </c>
      <c r="BA219" vm="8141">
        <v>177.5</v>
      </c>
      <c r="BB219" vm="6989">
        <v>179</v>
      </c>
      <c r="BC219" vm="8109">
        <v>176.6</v>
      </c>
      <c r="BD219" vm="7756">
        <v>178.2</v>
      </c>
      <c r="BE219" vm="8262">
        <v>66348</v>
      </c>
      <c r="BG219" vm="8094">
        <v>46259</v>
      </c>
      <c r="BH219" vm="2716">
        <v>8.18</v>
      </c>
      <c r="BI219" vm="3223">
        <v>8.3000000000000007</v>
      </c>
      <c r="BJ219" vm="2716">
        <v>8.18</v>
      </c>
      <c r="BK219" vm="3223">
        <v>8.3000000000000007</v>
      </c>
      <c r="BL219" vm="8263">
        <v>800</v>
      </c>
      <c r="BN219" vm="8065">
        <v>46258</v>
      </c>
      <c r="BO219" vm="7760">
        <v>0.98499999999999999</v>
      </c>
      <c r="BP219" vm="7727">
        <v>0.99</v>
      </c>
      <c r="BQ219" vm="7251">
        <v>0.96</v>
      </c>
      <c r="BR219" vm="6949">
        <v>0.96499999999999997</v>
      </c>
      <c r="BS219" vm="8264">
        <v>4429212</v>
      </c>
      <c r="BU219" vm="8126">
        <v>46260</v>
      </c>
      <c r="BV219" vm="8265">
        <v>40.11</v>
      </c>
      <c r="BW219" vm="8266">
        <v>40.128</v>
      </c>
      <c r="BX219" vm="8267">
        <v>39.722999999999999</v>
      </c>
      <c r="BY219" vm="6760">
        <v>39.99</v>
      </c>
      <c r="BZ219" vm="8268">
        <v>130318</v>
      </c>
      <c r="CB219" vm="8002">
        <v>46254</v>
      </c>
      <c r="CC219" vm="7038">
        <v>110.25</v>
      </c>
      <c r="CD219" vm="8269">
        <v>110.848</v>
      </c>
      <c r="CE219" vm="6918">
        <v>109.3</v>
      </c>
      <c r="CF219" vm="8270">
        <v>109.75</v>
      </c>
      <c r="CG219" vm="8271">
        <v>86452494</v>
      </c>
      <c r="CI219" vm="8002">
        <v>46254</v>
      </c>
      <c r="CJ219" vm="8272">
        <v>680</v>
      </c>
      <c r="CK219" vm="7079">
        <v>682</v>
      </c>
      <c r="CL219" vm="8273">
        <v>675.6</v>
      </c>
      <c r="CM219" vm="8274">
        <v>677.6</v>
      </c>
      <c r="CN219" vm="8275">
        <v>14685293</v>
      </c>
      <c r="CP219" vm="8002">
        <v>46254</v>
      </c>
      <c r="CQ219" vm="3592">
        <v>495.15</v>
      </c>
      <c r="CR219" vm="8276">
        <v>496.7</v>
      </c>
      <c r="CS219" vm="1707">
        <v>489</v>
      </c>
      <c r="CT219" vm="1707">
        <v>489</v>
      </c>
      <c r="CU219" vm="8277">
        <v>33364494</v>
      </c>
    </row>
    <row r="220" spans="3:99" x14ac:dyDescent="0.25">
      <c r="C220" vm="8278">
        <v>46267</v>
      </c>
      <c r="D220" vm="5914">
        <v>319</v>
      </c>
      <c r="E220" vm="5250">
        <v>328</v>
      </c>
      <c r="F220" vm="8279">
        <v>311.76100000000002</v>
      </c>
      <c r="G220" vm="6707">
        <v>322</v>
      </c>
      <c r="H220" vm="8280">
        <v>510248</v>
      </c>
      <c r="J220" vm="8034">
        <v>46255</v>
      </c>
      <c r="K220" vm="8">
        <v>807</v>
      </c>
      <c r="L220" vm="561">
        <v>821.5</v>
      </c>
      <c r="M220" vm="1306">
        <v>806.5</v>
      </c>
      <c r="N220" vm="74">
        <v>818.5</v>
      </c>
      <c r="O220" vm="8281">
        <v>273091</v>
      </c>
      <c r="Q220" vm="8034">
        <v>46255</v>
      </c>
      <c r="R220" vm="2836">
        <v>509.5</v>
      </c>
      <c r="S220" vm="8282">
        <v>527.29999999999995</v>
      </c>
      <c r="T220" vm="5850">
        <v>508.5</v>
      </c>
      <c r="U220" vm="2291">
        <v>516</v>
      </c>
      <c r="V220" vm="8283">
        <v>1088395</v>
      </c>
      <c r="X220" vm="8034">
        <v>46255</v>
      </c>
      <c r="Y220" vm="6975">
        <v>179</v>
      </c>
      <c r="Z220" vm="6975">
        <v>179</v>
      </c>
      <c r="AA220" vm="8284">
        <v>165.4</v>
      </c>
      <c r="AB220" vm="7746">
        <v>170.2</v>
      </c>
      <c r="AC220" vm="8285">
        <v>1810445</v>
      </c>
      <c r="AE220" vm="8034">
        <v>46255</v>
      </c>
      <c r="AF220" vm="8286">
        <v>420.2</v>
      </c>
      <c r="AG220" vm="520">
        <v>429.8</v>
      </c>
      <c r="AH220" vm="8286">
        <v>420.2</v>
      </c>
      <c r="AI220" vm="6038">
        <v>428.2</v>
      </c>
      <c r="AJ220" vm="8287">
        <v>1148313</v>
      </c>
      <c r="AL220" vm="8034">
        <v>46255</v>
      </c>
      <c r="AM220" vm="8288">
        <v>1546</v>
      </c>
      <c r="AN220" vm="7825">
        <v>1564</v>
      </c>
      <c r="AO220" vm="7465">
        <v>1516</v>
      </c>
      <c r="AP220" vm="3496">
        <v>1550</v>
      </c>
      <c r="AQ220" vm="8289">
        <v>18494</v>
      </c>
      <c r="AS220" vm="8225">
        <v>46265</v>
      </c>
      <c r="AT220" vm="8290">
        <v>88.95</v>
      </c>
      <c r="AU220" vm="7720">
        <v>89.55</v>
      </c>
      <c r="AV220" vm="8291">
        <v>88.5</v>
      </c>
      <c r="AW220" vm="7754">
        <v>88.65</v>
      </c>
      <c r="AX220" vm="8292">
        <v>86922</v>
      </c>
      <c r="AZ220" vm="8126">
        <v>46260</v>
      </c>
      <c r="BA220" vm="7026">
        <v>178.5</v>
      </c>
      <c r="BB220" vm="7982">
        <v>180.7</v>
      </c>
      <c r="BC220" vm="8293">
        <v>178.1</v>
      </c>
      <c r="BD220" vm="7982">
        <v>180.7</v>
      </c>
      <c r="BE220" vm="8294">
        <v>95195</v>
      </c>
      <c r="BG220" vm="8126">
        <v>46260</v>
      </c>
      <c r="BH220" vm="8295">
        <v>8.1850000000000005</v>
      </c>
      <c r="BI220" vm="8295">
        <v>8.1850000000000005</v>
      </c>
      <c r="BJ220" vm="8295">
        <v>8.1850000000000005</v>
      </c>
      <c r="BK220" vm="8295">
        <v>8.1850000000000005</v>
      </c>
      <c r="BL220" t="e" vm="41">
        <v>#N/A</v>
      </c>
      <c r="BN220" vm="8094">
        <v>46259</v>
      </c>
      <c r="BO220" vm="7760">
        <v>0.98499999999999999</v>
      </c>
      <c r="BP220" vm="7842">
        <v>1.0349999999999999</v>
      </c>
      <c r="BQ220" vm="7692">
        <v>0.98</v>
      </c>
      <c r="BR220" vm="7795">
        <v>1.03</v>
      </c>
      <c r="BS220" vm="8296">
        <v>9807345</v>
      </c>
      <c r="BU220" vm="8164">
        <v>46261</v>
      </c>
      <c r="BV220" vm="8297">
        <v>39.51</v>
      </c>
      <c r="BW220" vm="3006">
        <v>40</v>
      </c>
      <c r="BX220" vm="8298">
        <v>38.96</v>
      </c>
      <c r="BY220" vm="6761">
        <v>39.979999999999997</v>
      </c>
      <c r="BZ220" vm="8299">
        <v>176775</v>
      </c>
      <c r="CB220" vm="8034">
        <v>46255</v>
      </c>
      <c r="CC220" vm="8300">
        <v>109.85</v>
      </c>
      <c r="CD220" vm="8301">
        <v>111.639</v>
      </c>
      <c r="CE220" vm="7766">
        <v>109.5</v>
      </c>
      <c r="CF220" vm="8302">
        <v>111.25</v>
      </c>
      <c r="CG220" vm="8303">
        <v>92658946</v>
      </c>
      <c r="CI220" vm="8034">
        <v>46255</v>
      </c>
      <c r="CJ220" vm="7555">
        <v>677</v>
      </c>
      <c r="CK220" vm="8304">
        <v>686.27</v>
      </c>
      <c r="CL220" vm="8305">
        <v>674.72</v>
      </c>
      <c r="CM220" vm="7159">
        <v>683.8</v>
      </c>
      <c r="CN220" vm="8306">
        <v>15379059</v>
      </c>
      <c r="CP220" vm="8034">
        <v>46255</v>
      </c>
      <c r="CQ220" vm="1707">
        <v>489</v>
      </c>
      <c r="CR220" vm="8307">
        <v>495.7373</v>
      </c>
      <c r="CS220" vm="8308">
        <v>484.85</v>
      </c>
      <c r="CT220" vm="3567">
        <v>492.6</v>
      </c>
      <c r="CU220" vm="8309">
        <v>26641981</v>
      </c>
    </row>
    <row r="221" spans="3:99" x14ac:dyDescent="0.25">
      <c r="C221" vm="8310">
        <v>46268</v>
      </c>
      <c r="D221" vm="7009">
        <v>330</v>
      </c>
      <c r="E221" vm="7009">
        <v>330</v>
      </c>
      <c r="F221" vm="8311">
        <v>320.98340000000002</v>
      </c>
      <c r="G221" vm="5560">
        <v>327</v>
      </c>
      <c r="H221" vm="8312">
        <v>207960</v>
      </c>
      <c r="J221" vm="8065">
        <v>46258</v>
      </c>
      <c r="K221" vm="8313">
        <v>822</v>
      </c>
      <c r="L221" vm="72">
        <v>826</v>
      </c>
      <c r="M221" vm="895">
        <v>809</v>
      </c>
      <c r="N221" vm="4096">
        <v>815</v>
      </c>
      <c r="O221" vm="8314">
        <v>106918</v>
      </c>
      <c r="Q221" vm="8065">
        <v>46258</v>
      </c>
      <c r="R221" vm="2128">
        <v>519</v>
      </c>
      <c r="S221" vm="3456">
        <v>524</v>
      </c>
      <c r="T221" vm="3255">
        <v>514</v>
      </c>
      <c r="U221" vm="2084">
        <v>515</v>
      </c>
      <c r="V221" vm="8315">
        <v>699769</v>
      </c>
      <c r="X221" vm="8065">
        <v>46258</v>
      </c>
      <c r="Y221" vm="6330">
        <v>171</v>
      </c>
      <c r="Z221" vm="7057">
        <v>175</v>
      </c>
      <c r="AA221" vm="8316">
        <v>167.88679999999999</v>
      </c>
      <c r="AB221" vm="7238">
        <v>169.6</v>
      </c>
      <c r="AC221" vm="8317">
        <v>602866</v>
      </c>
      <c r="AE221" vm="8065">
        <v>46258</v>
      </c>
      <c r="AF221" vm="6038">
        <v>428.2</v>
      </c>
      <c r="AG221" vm="149">
        <v>431</v>
      </c>
      <c r="AH221" vm="521">
        <v>418.8</v>
      </c>
      <c r="AI221" vm="617">
        <v>424</v>
      </c>
      <c r="AJ221" vm="8318">
        <v>205152</v>
      </c>
      <c r="AL221" vm="8065">
        <v>46258</v>
      </c>
      <c r="AM221" vm="7977">
        <v>1548</v>
      </c>
      <c r="AN221" vm="7499">
        <v>1562</v>
      </c>
      <c r="AO221" vm="3833">
        <v>1535</v>
      </c>
      <c r="AP221" vm="8288">
        <v>1546</v>
      </c>
      <c r="AQ221" vm="8319">
        <v>29537</v>
      </c>
      <c r="AS221" vm="8252">
        <v>46266</v>
      </c>
      <c r="AT221" vm="8320">
        <v>89.1</v>
      </c>
      <c r="AU221" vm="7720">
        <v>89.55</v>
      </c>
      <c r="AV221" vm="8321">
        <v>88.2</v>
      </c>
      <c r="AW221" vm="1142">
        <v>88.85</v>
      </c>
      <c r="AX221" vm="8322">
        <v>53397</v>
      </c>
      <c r="AZ221" vm="8164">
        <v>46261</v>
      </c>
      <c r="BA221" vm="8323">
        <v>181.2</v>
      </c>
      <c r="BB221" vm="8323">
        <v>181.2</v>
      </c>
      <c r="BC221" vm="8324">
        <v>176.7</v>
      </c>
      <c r="BD221" vm="8141">
        <v>177.5</v>
      </c>
      <c r="BE221" vm="8325">
        <v>76680</v>
      </c>
      <c r="BG221" vm="8164">
        <v>46261</v>
      </c>
      <c r="BH221" vm="2670">
        <v>8.1999999999999993</v>
      </c>
      <c r="BI221" vm="2670">
        <v>8.1999999999999993</v>
      </c>
      <c r="BJ221" vm="2670">
        <v>8.1999999999999993</v>
      </c>
      <c r="BK221" vm="2670">
        <v>8.1999999999999993</v>
      </c>
      <c r="BL221" t="e" vm="41">
        <v>#N/A</v>
      </c>
      <c r="BN221" vm="8126">
        <v>46260</v>
      </c>
      <c r="BO221" vm="7842">
        <v>1.0349999999999999</v>
      </c>
      <c r="BP221" vm="7840">
        <v>1.0549999999999999</v>
      </c>
      <c r="BQ221" vm="7917">
        <v>1.02</v>
      </c>
      <c r="BR221" vm="7842">
        <v>1.0349999999999999</v>
      </c>
      <c r="BS221" vm="8326">
        <v>6311270</v>
      </c>
      <c r="BU221" vm="8196">
        <v>46262</v>
      </c>
      <c r="BV221" vm="8327">
        <v>40.15</v>
      </c>
      <c r="BW221" vm="8328">
        <v>40.374400000000001</v>
      </c>
      <c r="BX221" vm="8329">
        <v>39.659999999999997</v>
      </c>
      <c r="BY221" vm="8330">
        <v>40.130000000000003</v>
      </c>
      <c r="BZ221" vm="8331">
        <v>178366</v>
      </c>
      <c r="CB221" vm="8065">
        <v>46258</v>
      </c>
      <c r="CC221" vm="7513">
        <v>111.15</v>
      </c>
      <c r="CD221" vm="3396">
        <v>111.95</v>
      </c>
      <c r="CE221" vm="8332">
        <v>110.85</v>
      </c>
      <c r="CF221" vm="19">
        <v>111.6</v>
      </c>
      <c r="CG221" vm="8333">
        <v>73937263</v>
      </c>
      <c r="CI221" vm="8065">
        <v>46258</v>
      </c>
      <c r="CJ221" vm="3360">
        <v>684</v>
      </c>
      <c r="CK221" vm="8334">
        <v>690.6</v>
      </c>
      <c r="CL221" vm="8335">
        <v>681</v>
      </c>
      <c r="CM221" vm="8336">
        <v>688.8</v>
      </c>
      <c r="CN221" vm="8337">
        <v>9546879</v>
      </c>
      <c r="CP221" vm="8065">
        <v>46258</v>
      </c>
      <c r="CQ221" vm="8338">
        <v>491.7</v>
      </c>
      <c r="CR221" vm="8339">
        <v>497.25</v>
      </c>
      <c r="CS221" vm="2906">
        <v>488.95</v>
      </c>
      <c r="CT221" vm="8340">
        <v>495.35</v>
      </c>
      <c r="CU221" vm="8341">
        <v>38895676</v>
      </c>
    </row>
    <row r="222" spans="3:99" x14ac:dyDescent="0.25">
      <c r="C222" vm="8342">
        <v>46269</v>
      </c>
      <c r="D222" vm="7009">
        <v>330</v>
      </c>
      <c r="E222" vm="4393">
        <v>331</v>
      </c>
      <c r="F222" vm="8343">
        <v>317.16500000000002</v>
      </c>
      <c r="G222" vm="7776">
        <v>326.5</v>
      </c>
      <c r="H222" vm="8344">
        <v>148871</v>
      </c>
      <c r="J222" vm="8094">
        <v>46259</v>
      </c>
      <c r="K222" vm="4164">
        <v>808</v>
      </c>
      <c r="L222" vm="561">
        <v>821.5</v>
      </c>
      <c r="M222" vm="4164">
        <v>808</v>
      </c>
      <c r="N222" vm="560">
        <v>814</v>
      </c>
      <c r="O222" vm="8345">
        <v>163997</v>
      </c>
      <c r="Q222" vm="8094">
        <v>46259</v>
      </c>
      <c r="R222" vm="4767">
        <v>516.5</v>
      </c>
      <c r="S222" vm="2245">
        <v>519.5</v>
      </c>
      <c r="T222" vm="3959">
        <v>507</v>
      </c>
      <c r="U222" vm="2472">
        <v>514.5</v>
      </c>
      <c r="V222" vm="8346">
        <v>873532</v>
      </c>
      <c r="X222" vm="8094">
        <v>46259</v>
      </c>
      <c r="Y222" vm="6652">
        <v>172</v>
      </c>
      <c r="Z222" vm="6934">
        <v>176</v>
      </c>
      <c r="AA222" vm="8347">
        <v>165.8</v>
      </c>
      <c r="AB222" vm="7301">
        <v>169.2</v>
      </c>
      <c r="AC222" vm="8348">
        <v>342900</v>
      </c>
      <c r="AE222" vm="8094">
        <v>46259</v>
      </c>
      <c r="AF222" vm="619">
        <v>419</v>
      </c>
      <c r="AG222" vm="87">
        <v>429</v>
      </c>
      <c r="AH222" vm="619">
        <v>419</v>
      </c>
      <c r="AI222" vm="1214">
        <v>428</v>
      </c>
      <c r="AJ222" vm="8349">
        <v>212850</v>
      </c>
      <c r="AL222" vm="8094">
        <v>46259</v>
      </c>
      <c r="AM222" vm="3496">
        <v>1550</v>
      </c>
      <c r="AN222" vm="7975">
        <v>1560</v>
      </c>
      <c r="AO222" vm="7274">
        <v>1518</v>
      </c>
      <c r="AP222" vm="7431">
        <v>1532</v>
      </c>
      <c r="AQ222" vm="8350">
        <v>23682</v>
      </c>
      <c r="AS222" vm="8278">
        <v>46267</v>
      </c>
      <c r="AT222" vm="7651">
        <v>89.2</v>
      </c>
      <c r="AU222" vm="157">
        <v>90.6</v>
      </c>
      <c r="AV222" vm="7435">
        <v>88.75</v>
      </c>
      <c r="AW222" vm="96">
        <v>89.85</v>
      </c>
      <c r="AX222" vm="8351">
        <v>107190</v>
      </c>
      <c r="AZ222" vm="8196">
        <v>46262</v>
      </c>
      <c r="BA222" vm="8352">
        <v>179.1</v>
      </c>
      <c r="BB222" vm="7834">
        <v>180.9</v>
      </c>
      <c r="BC222" vm="7026">
        <v>178.5</v>
      </c>
      <c r="BD222" vm="7834">
        <v>180.9</v>
      </c>
      <c r="BE222" vm="8353">
        <v>61366</v>
      </c>
      <c r="BG222" vm="8196">
        <v>46262</v>
      </c>
      <c r="BH222" vm="8354">
        <v>8.14</v>
      </c>
      <c r="BI222" vm="8354">
        <v>8.14</v>
      </c>
      <c r="BJ222" vm="8354">
        <v>8.14</v>
      </c>
      <c r="BK222" vm="8354">
        <v>8.14</v>
      </c>
      <c r="BL222" vm="2258">
        <v>6</v>
      </c>
      <c r="BN222" vm="8164">
        <v>46261</v>
      </c>
      <c r="BO222" vm="7839">
        <v>1.04</v>
      </c>
      <c r="BP222" vm="8355">
        <v>1.0449999999999999</v>
      </c>
      <c r="BQ222" vm="7841">
        <v>1.0049999999999999</v>
      </c>
      <c r="BR222" vm="8183">
        <v>1.0149999999999999</v>
      </c>
      <c r="BS222" vm="8356">
        <v>6040216</v>
      </c>
      <c r="BU222" vm="8225">
        <v>46265</v>
      </c>
      <c r="BV222" vm="8357">
        <v>40.020000000000003</v>
      </c>
      <c r="BW222" vm="8358">
        <v>40.06</v>
      </c>
      <c r="BX222" vm="3136">
        <v>39.28</v>
      </c>
      <c r="BY222" vm="8359">
        <v>39.39</v>
      </c>
      <c r="BZ222" vm="8360">
        <v>162951</v>
      </c>
      <c r="CB222" vm="8094">
        <v>46259</v>
      </c>
      <c r="CC222" vm="7258">
        <v>111.85</v>
      </c>
      <c r="CD222" vm="7478">
        <v>112.45</v>
      </c>
      <c r="CE222" vm="8332">
        <v>110.85</v>
      </c>
      <c r="CF222" vm="3356">
        <v>111.45</v>
      </c>
      <c r="CG222" vm="8361">
        <v>113403387</v>
      </c>
      <c r="CI222" vm="8094">
        <v>46259</v>
      </c>
      <c r="CJ222" vm="8362">
        <v>690.4</v>
      </c>
      <c r="CK222" vm="8363">
        <v>695.2</v>
      </c>
      <c r="CL222" vm="8364">
        <v>685</v>
      </c>
      <c r="CM222" vm="8365">
        <v>690.2</v>
      </c>
      <c r="CN222" vm="8366">
        <v>5959255</v>
      </c>
      <c r="CP222" vm="8094">
        <v>46259</v>
      </c>
      <c r="CQ222" vm="8367">
        <v>497.9</v>
      </c>
      <c r="CR222" vm="2130">
        <v>500</v>
      </c>
      <c r="CS222" vm="8368">
        <v>492.35</v>
      </c>
      <c r="CT222" vm="8369">
        <v>496.25</v>
      </c>
      <c r="CU222" vm="8370">
        <v>35623847</v>
      </c>
    </row>
    <row r="223" spans="3:99" x14ac:dyDescent="0.25">
      <c r="C223" vm="8371">
        <v>46272</v>
      </c>
      <c r="D223" vm="5128">
        <v>343.5</v>
      </c>
      <c r="E223" vm="5128">
        <v>343.5</v>
      </c>
      <c r="F223" vm="5477">
        <v>323.5</v>
      </c>
      <c r="G223" vm="5477">
        <v>323.5</v>
      </c>
      <c r="H223" vm="8372">
        <v>102345</v>
      </c>
      <c r="J223" vm="8126">
        <v>46260</v>
      </c>
      <c r="K223" vm="989">
        <v>804</v>
      </c>
      <c r="L223" vm="1531">
        <v>830</v>
      </c>
      <c r="M223" vm="1666">
        <v>795</v>
      </c>
      <c r="N223" vm="5352">
        <v>797</v>
      </c>
      <c r="O223" vm="8373">
        <v>394347</v>
      </c>
      <c r="Q223" vm="8126">
        <v>46260</v>
      </c>
      <c r="R223" vm="6157">
        <v>512</v>
      </c>
      <c r="S223" vm="2192">
        <v>517.5</v>
      </c>
      <c r="T223" vm="2836">
        <v>509.5</v>
      </c>
      <c r="U223" vm="2336">
        <v>510.5</v>
      </c>
      <c r="V223" vm="8374">
        <v>1758450</v>
      </c>
      <c r="X223" vm="8126">
        <v>46260</v>
      </c>
      <c r="Y223" vm="8375">
        <v>168.6</v>
      </c>
      <c r="Z223" vm="8200">
        <v>175.2</v>
      </c>
      <c r="AA223" vm="6484">
        <v>167.4</v>
      </c>
      <c r="AB223" vm="6484">
        <v>167.4</v>
      </c>
      <c r="AC223" vm="8376">
        <v>381018</v>
      </c>
      <c r="AE223" vm="8126">
        <v>46260</v>
      </c>
      <c r="AF223" vm="7138">
        <v>430.2</v>
      </c>
      <c r="AG223" vm="2558">
        <v>433</v>
      </c>
      <c r="AH223" vm="8377">
        <v>419.4</v>
      </c>
      <c r="AI223" vm="709">
        <v>420</v>
      </c>
      <c r="AJ223" vm="8378">
        <v>554827</v>
      </c>
      <c r="AL223" vm="8126">
        <v>46260</v>
      </c>
      <c r="AM223" vm="8379">
        <v>1526</v>
      </c>
      <c r="AN223" vm="7975">
        <v>1560</v>
      </c>
      <c r="AO223" vm="7180">
        <v>1514</v>
      </c>
      <c r="AP223" vm="7180">
        <v>1514</v>
      </c>
      <c r="AQ223" vm="8380">
        <v>23472</v>
      </c>
      <c r="AS223" vm="8310">
        <v>46268</v>
      </c>
      <c r="AT223" vm="7276">
        <v>89.8</v>
      </c>
      <c r="AU223" vm="157">
        <v>90.6</v>
      </c>
      <c r="AV223" vm="7537">
        <v>89.25</v>
      </c>
      <c r="AW223" vm="716">
        <v>90.55</v>
      </c>
      <c r="AX223" vm="8381">
        <v>60460</v>
      </c>
      <c r="AZ223" vm="8225">
        <v>46265</v>
      </c>
      <c r="BA223" vm="7982">
        <v>180.7</v>
      </c>
      <c r="BB223" vm="8382">
        <v>182</v>
      </c>
      <c r="BC223" vm="6946">
        <v>179.8</v>
      </c>
      <c r="BD223" vm="6946">
        <v>179.8</v>
      </c>
      <c r="BE223" vm="8383">
        <v>150924</v>
      </c>
      <c r="BG223" vm="8225">
        <v>46265</v>
      </c>
      <c r="BH223" vm="8354">
        <v>8.14</v>
      </c>
      <c r="BI223" vm="8354">
        <v>8.14</v>
      </c>
      <c r="BJ223" vm="8354">
        <v>8.14</v>
      </c>
      <c r="BK223" vm="8354">
        <v>8.14</v>
      </c>
      <c r="BL223" t="e" vm="41">
        <v>#N/A</v>
      </c>
      <c r="BN223" vm="8196">
        <v>46262</v>
      </c>
      <c r="BO223" vm="7796">
        <v>1.0249999999999999</v>
      </c>
      <c r="BP223" vm="7796">
        <v>1.0249999999999999</v>
      </c>
      <c r="BQ223" vm="8145">
        <v>0.995</v>
      </c>
      <c r="BR223" vm="8183">
        <v>1.0149999999999999</v>
      </c>
      <c r="BS223" vm="8384">
        <v>4594596</v>
      </c>
      <c r="BU223" vm="8252">
        <v>46266</v>
      </c>
      <c r="BV223" vm="8385">
        <v>39.049999999999997</v>
      </c>
      <c r="BW223" vm="8386">
        <v>39.479999999999997</v>
      </c>
      <c r="BX223" vm="8387">
        <v>38.58</v>
      </c>
      <c r="BY223" vm="3934">
        <v>38.65</v>
      </c>
      <c r="BZ223" vm="8388">
        <v>211476</v>
      </c>
      <c r="CB223" vm="8126">
        <v>46260</v>
      </c>
      <c r="CC223" vm="206">
        <v>112</v>
      </c>
      <c r="CD223" vm="145">
        <v>112.2</v>
      </c>
      <c r="CE223" vm="7411">
        <v>111.05</v>
      </c>
      <c r="CF223" vm="7260">
        <v>111.7</v>
      </c>
      <c r="CG223" vm="8389">
        <v>77663774</v>
      </c>
      <c r="CI223" vm="8126">
        <v>46260</v>
      </c>
      <c r="CJ223" vm="8390">
        <v>694.4</v>
      </c>
      <c r="CK223" vm="8363">
        <v>695.2</v>
      </c>
      <c r="CL223" vm="8391">
        <v>686.6</v>
      </c>
      <c r="CM223" vm="8392">
        <v>692</v>
      </c>
      <c r="CN223" vm="8393">
        <v>6867985</v>
      </c>
      <c r="CP223" vm="8126">
        <v>46260</v>
      </c>
      <c r="CQ223" vm="8394">
        <v>498.15</v>
      </c>
      <c r="CR223" vm="8395">
        <v>501.4</v>
      </c>
      <c r="CS223" vm="8396">
        <v>494.25</v>
      </c>
      <c r="CT223" vm="3365">
        <v>499.55</v>
      </c>
      <c r="CU223" vm="8397">
        <v>33297375</v>
      </c>
    </row>
    <row r="224" spans="3:99" x14ac:dyDescent="0.25">
      <c r="C224" vm="8398">
        <v>46273</v>
      </c>
      <c r="D224" vm="5477">
        <v>323.5</v>
      </c>
      <c r="E224" vm="5127">
        <v>340</v>
      </c>
      <c r="F224" vm="4503">
        <v>320</v>
      </c>
      <c r="G224" vm="6709">
        <v>325.5</v>
      </c>
      <c r="H224" vm="8399">
        <v>400756</v>
      </c>
      <c r="J224" vm="8164">
        <v>46261</v>
      </c>
      <c r="K224" vm="5131">
        <v>793.5</v>
      </c>
      <c r="L224" vm="847">
        <v>813</v>
      </c>
      <c r="M224" vm="5131">
        <v>793.5</v>
      </c>
      <c r="N224" vm="4163">
        <v>796</v>
      </c>
      <c r="O224" vm="8400">
        <v>511399</v>
      </c>
      <c r="Q224" vm="8164">
        <v>46261</v>
      </c>
      <c r="R224" vm="2835">
        <v>511.5</v>
      </c>
      <c r="S224" vm="4767">
        <v>516.5</v>
      </c>
      <c r="T224" vm="2178">
        <v>510</v>
      </c>
      <c r="U224" vm="3033">
        <v>512.5</v>
      </c>
      <c r="V224" vm="8401">
        <v>1032459</v>
      </c>
      <c r="X224" vm="8164">
        <v>46261</v>
      </c>
      <c r="Y224" vm="6419">
        <v>165</v>
      </c>
      <c r="Z224" vm="7055">
        <v>170.8</v>
      </c>
      <c r="AA224" vm="6553">
        <v>163.4</v>
      </c>
      <c r="AB224" vm="8284">
        <v>165.4</v>
      </c>
      <c r="AC224" vm="8402">
        <v>586872</v>
      </c>
      <c r="AE224" vm="8164">
        <v>46261</v>
      </c>
      <c r="AF224" vm="619">
        <v>419</v>
      </c>
      <c r="AG224" vm="4209">
        <v>425.8</v>
      </c>
      <c r="AH224" vm="740">
        <v>413</v>
      </c>
      <c r="AI224" vm="740">
        <v>413</v>
      </c>
      <c r="AJ224" vm="8403">
        <v>371669</v>
      </c>
      <c r="AL224" vm="8164">
        <v>46261</v>
      </c>
      <c r="AM224" vm="8404">
        <v>1508</v>
      </c>
      <c r="AN224" vm="3459">
        <v>1530</v>
      </c>
      <c r="AO224" vm="7102">
        <v>1458</v>
      </c>
      <c r="AP224" vm="8405">
        <v>1468</v>
      </c>
      <c r="AQ224" vm="8406">
        <v>34140</v>
      </c>
      <c r="AS224" vm="8342">
        <v>46269</v>
      </c>
      <c r="AT224" vm="32">
        <v>90.8</v>
      </c>
      <c r="AU224" vm="1230">
        <v>90.9</v>
      </c>
      <c r="AV224" vm="97">
        <v>90.1</v>
      </c>
      <c r="AW224" vm="764">
        <v>90.7</v>
      </c>
      <c r="AX224" vm="8407">
        <v>64192</v>
      </c>
      <c r="AZ224" vm="8252">
        <v>46266</v>
      </c>
      <c r="BA224" vm="6989">
        <v>179</v>
      </c>
      <c r="BB224" vm="6989">
        <v>179</v>
      </c>
      <c r="BC224" vm="8408">
        <v>175.4</v>
      </c>
      <c r="BD224" vm="7758">
        <v>177.1</v>
      </c>
      <c r="BE224" vm="8409">
        <v>97938</v>
      </c>
      <c r="BG224" vm="8252">
        <v>46266</v>
      </c>
      <c r="BH224" vm="7879">
        <v>8.0749999999999993</v>
      </c>
      <c r="BI224" vm="7879">
        <v>8.0749999999999993</v>
      </c>
      <c r="BJ224" vm="7879">
        <v>8.0749999999999993</v>
      </c>
      <c r="BK224" vm="7879">
        <v>8.0749999999999993</v>
      </c>
      <c r="BL224" t="e" vm="41">
        <v>#N/A</v>
      </c>
      <c r="BN224" vm="8225">
        <v>46265</v>
      </c>
      <c r="BO224" vm="7728">
        <v>1</v>
      </c>
      <c r="BP224" vm="7795">
        <v>1.03</v>
      </c>
      <c r="BQ224" vm="8145">
        <v>0.995</v>
      </c>
      <c r="BR224" vm="8183">
        <v>1.0149999999999999</v>
      </c>
      <c r="BS224" vm="8410">
        <v>6326302</v>
      </c>
      <c r="BU224" vm="8278">
        <v>46267</v>
      </c>
      <c r="BV224" vm="2970">
        <v>39</v>
      </c>
      <c r="BW224" vm="8411">
        <v>40.03</v>
      </c>
      <c r="BX224" vm="8412">
        <v>38.854999999999997</v>
      </c>
      <c r="BY224" vm="8297">
        <v>39.51</v>
      </c>
      <c r="BZ224" vm="8413">
        <v>263832</v>
      </c>
      <c r="CB224" vm="8164">
        <v>46261</v>
      </c>
      <c r="CC224" vm="7286">
        <v>111.9</v>
      </c>
      <c r="CD224" vm="17">
        <v>112.4</v>
      </c>
      <c r="CE224" vm="8414">
        <v>109.15</v>
      </c>
      <c r="CF224" vm="6918">
        <v>109.3</v>
      </c>
      <c r="CG224" vm="8415">
        <v>135409062</v>
      </c>
      <c r="CI224" vm="8164">
        <v>46261</v>
      </c>
      <c r="CJ224" vm="8392">
        <v>692</v>
      </c>
      <c r="CK224" vm="8416">
        <v>694</v>
      </c>
      <c r="CL224" vm="8417">
        <v>678.4</v>
      </c>
      <c r="CM224" vm="8417">
        <v>678.4</v>
      </c>
      <c r="CN224" vm="8418">
        <v>13244964</v>
      </c>
      <c r="CP224" vm="8164">
        <v>46261</v>
      </c>
      <c r="CQ224" vm="8419">
        <v>498.7</v>
      </c>
      <c r="CR224" vm="8420">
        <v>502.6</v>
      </c>
      <c r="CS224" vm="8421">
        <v>491.45</v>
      </c>
      <c r="CT224" vm="3567">
        <v>492.6</v>
      </c>
      <c r="CU224" vm="8422">
        <v>18351253</v>
      </c>
    </row>
    <row r="225" spans="3:99" x14ac:dyDescent="0.25">
      <c r="C225" vm="8423">
        <v>46274</v>
      </c>
      <c r="D225" vm="5946">
        <v>319.5</v>
      </c>
      <c r="E225" vm="5249">
        <v>324.5</v>
      </c>
      <c r="F225" vm="8424">
        <v>316.5</v>
      </c>
      <c r="G225" vm="6323">
        <v>318</v>
      </c>
      <c r="H225" vm="8425">
        <v>126544</v>
      </c>
      <c r="J225" vm="8196">
        <v>46262</v>
      </c>
      <c r="K225" vm="5131">
        <v>793.5</v>
      </c>
      <c r="L225" vm="560">
        <v>814</v>
      </c>
      <c r="M225" vm="1665">
        <v>793</v>
      </c>
      <c r="N225" vm="8426">
        <v>797.5</v>
      </c>
      <c r="O225" vm="8427">
        <v>786691</v>
      </c>
      <c r="Q225" vm="8196">
        <v>46262</v>
      </c>
      <c r="R225" vm="2084">
        <v>515</v>
      </c>
      <c r="S225" vm="2525">
        <v>518.5</v>
      </c>
      <c r="T225" vm="6223">
        <v>507.5</v>
      </c>
      <c r="U225" vm="2472">
        <v>514.5</v>
      </c>
      <c r="V225" vm="8428">
        <v>1396722</v>
      </c>
      <c r="X225" vm="8196">
        <v>46262</v>
      </c>
      <c r="Y225" vm="6419">
        <v>165</v>
      </c>
      <c r="Z225" vm="6615">
        <v>173</v>
      </c>
      <c r="AA225" vm="6553">
        <v>163.4</v>
      </c>
      <c r="AB225" vm="6615">
        <v>173</v>
      </c>
      <c r="AC225" vm="8429">
        <v>1900522</v>
      </c>
      <c r="AE225" vm="8196">
        <v>46262</v>
      </c>
      <c r="AF225" vm="569">
        <v>417.2</v>
      </c>
      <c r="AG225" vm="519">
        <v>419.2</v>
      </c>
      <c r="AH225" vm="8430">
        <v>412.6</v>
      </c>
      <c r="AI225" vm="8430">
        <v>412.6</v>
      </c>
      <c r="AJ225" vm="8431">
        <v>199576</v>
      </c>
      <c r="AL225" vm="8196">
        <v>46262</v>
      </c>
      <c r="AM225" vm="7433">
        <v>1506</v>
      </c>
      <c r="AN225" vm="7977">
        <v>1548</v>
      </c>
      <c r="AO225" vm="7021">
        <v>1462</v>
      </c>
      <c r="AP225" vm="3643">
        <v>1490</v>
      </c>
      <c r="AQ225" vm="8432">
        <v>30112</v>
      </c>
      <c r="AS225" vm="8371">
        <v>46272</v>
      </c>
      <c r="AT225" vm="94">
        <v>90.05</v>
      </c>
      <c r="AU225" vm="34">
        <v>90.25</v>
      </c>
      <c r="AV225" vm="7651">
        <v>89.2</v>
      </c>
      <c r="AW225" vm="7537">
        <v>89.25</v>
      </c>
      <c r="AX225" vm="8433">
        <v>51469</v>
      </c>
      <c r="AZ225" vm="8278">
        <v>46267</v>
      </c>
      <c r="BA225" vm="7183">
        <v>177</v>
      </c>
      <c r="BB225" vm="8352">
        <v>179.1</v>
      </c>
      <c r="BC225" vm="7184">
        <v>176.3</v>
      </c>
      <c r="BD225" vm="7147">
        <v>177.8</v>
      </c>
      <c r="BE225" vm="8434">
        <v>111126</v>
      </c>
      <c r="BG225" vm="8278">
        <v>46267</v>
      </c>
      <c r="BH225" vm="3682">
        <v>8.15</v>
      </c>
      <c r="BI225" vm="3682">
        <v>8.15</v>
      </c>
      <c r="BJ225" vm="3682">
        <v>8.15</v>
      </c>
      <c r="BK225" vm="3682">
        <v>8.15</v>
      </c>
      <c r="BL225" t="e" vm="41">
        <v>#N/A</v>
      </c>
      <c r="BN225" vm="8252">
        <v>46266</v>
      </c>
      <c r="BO225" vm="7795">
        <v>1.03</v>
      </c>
      <c r="BP225" vm="8182">
        <v>1.1000000000000001</v>
      </c>
      <c r="BQ225" vm="7796">
        <v>1.0249999999999999</v>
      </c>
      <c r="BR225" vm="8435">
        <v>1.085</v>
      </c>
      <c r="BS225" vm="8436">
        <v>9756389</v>
      </c>
      <c r="BU225" vm="8310">
        <v>46268</v>
      </c>
      <c r="BV225" vm="6726">
        <v>39.89</v>
      </c>
      <c r="BW225" vm="8437">
        <v>40.28</v>
      </c>
      <c r="BX225" vm="8438">
        <v>39.54</v>
      </c>
      <c r="BY225" vm="8439">
        <v>39.56</v>
      </c>
      <c r="BZ225" vm="8440">
        <v>177912</v>
      </c>
      <c r="CB225" vm="8196">
        <v>46262</v>
      </c>
      <c r="CC225" vm="8441">
        <v>110.1</v>
      </c>
      <c r="CD225" vm="7038">
        <v>110.25</v>
      </c>
      <c r="CE225" vm="8442">
        <v>108.7</v>
      </c>
      <c r="CF225" vm="8443">
        <v>109.95</v>
      </c>
      <c r="CG225" vm="8444">
        <v>114858059</v>
      </c>
      <c r="CI225" vm="8196">
        <v>46262</v>
      </c>
      <c r="CJ225" vm="8445">
        <v>685.2</v>
      </c>
      <c r="CK225" vm="7160">
        <v>686.4</v>
      </c>
      <c r="CL225" vm="7161">
        <v>676.8</v>
      </c>
      <c r="CM225" vm="8446">
        <v>679.4</v>
      </c>
      <c r="CN225" vm="8447">
        <v>21038821</v>
      </c>
      <c r="CP225" vm="8196">
        <v>46262</v>
      </c>
      <c r="CQ225" vm="8448">
        <v>497.45</v>
      </c>
      <c r="CR225" vm="8449">
        <v>501.35</v>
      </c>
      <c r="CS225" vm="8450">
        <v>490.25</v>
      </c>
      <c r="CT225" vm="8451">
        <v>496.65</v>
      </c>
      <c r="CU225" vm="8452">
        <v>34627946</v>
      </c>
    </row>
    <row r="226" spans="3:99" x14ac:dyDescent="0.25">
      <c r="C226" vm="8453">
        <v>46275</v>
      </c>
      <c r="D226" vm="5394">
        <v>318.5</v>
      </c>
      <c r="E226" vm="5435">
        <v>334</v>
      </c>
      <c r="F226" vm="5977">
        <v>313.5</v>
      </c>
      <c r="G226" vm="6323">
        <v>318</v>
      </c>
      <c r="H226" vm="8454">
        <v>119792</v>
      </c>
      <c r="J226" vm="8225">
        <v>46265</v>
      </c>
      <c r="K226" t="e" vm="41">
        <v>#N/A</v>
      </c>
      <c r="L226" t="e" vm="41">
        <v>#N/A</v>
      </c>
      <c r="M226" t="e" vm="41">
        <v>#N/A</v>
      </c>
      <c r="N226" t="e" vm="41">
        <v>#N/A</v>
      </c>
      <c r="O226" t="e" vm="41">
        <v>#N/A</v>
      </c>
      <c r="Q226" vm="8225">
        <v>46265</v>
      </c>
      <c r="R226" t="e" vm="41">
        <v>#N/A</v>
      </c>
      <c r="S226" t="e" vm="41">
        <v>#N/A</v>
      </c>
      <c r="T226" t="e" vm="41">
        <v>#N/A</v>
      </c>
      <c r="U226" t="e" vm="41">
        <v>#N/A</v>
      </c>
      <c r="V226" t="e" vm="41">
        <v>#N/A</v>
      </c>
      <c r="X226" vm="8225">
        <v>46265</v>
      </c>
      <c r="Y226" t="e" vm="41">
        <v>#N/A</v>
      </c>
      <c r="Z226" t="e" vm="41">
        <v>#N/A</v>
      </c>
      <c r="AA226" t="e" vm="41">
        <v>#N/A</v>
      </c>
      <c r="AB226" t="e" vm="41">
        <v>#N/A</v>
      </c>
      <c r="AC226" t="e" vm="41">
        <v>#N/A</v>
      </c>
      <c r="AE226" vm="8225">
        <v>46265</v>
      </c>
      <c r="AF226" t="e" vm="41">
        <v>#N/A</v>
      </c>
      <c r="AG226" t="e" vm="41">
        <v>#N/A</v>
      </c>
      <c r="AH226" t="e" vm="41">
        <v>#N/A</v>
      </c>
      <c r="AI226" t="e" vm="41">
        <v>#N/A</v>
      </c>
      <c r="AJ226" t="e" vm="41">
        <v>#N/A</v>
      </c>
      <c r="AL226" vm="8225">
        <v>46265</v>
      </c>
      <c r="AM226" t="e" vm="41">
        <v>#N/A</v>
      </c>
      <c r="AN226" t="e" vm="41">
        <v>#N/A</v>
      </c>
      <c r="AO226" t="e" vm="41">
        <v>#N/A</v>
      </c>
      <c r="AP226" t="e" vm="41">
        <v>#N/A</v>
      </c>
      <c r="AQ226" t="e" vm="41">
        <v>#N/A</v>
      </c>
      <c r="AS226" vm="8398">
        <v>46273</v>
      </c>
      <c r="AT226" vm="1230">
        <v>90.9</v>
      </c>
      <c r="AU226" vm="1230">
        <v>90.9</v>
      </c>
      <c r="AV226" vm="7651">
        <v>89.2</v>
      </c>
      <c r="AW226" vm="7244">
        <v>89.6</v>
      </c>
      <c r="AX226" vm="8455">
        <v>39439</v>
      </c>
      <c r="AZ226" vm="8310">
        <v>46268</v>
      </c>
      <c r="BA226" vm="7758">
        <v>177.1</v>
      </c>
      <c r="BB226" vm="8456">
        <v>180.1</v>
      </c>
      <c r="BC226" vm="7148">
        <v>176.4</v>
      </c>
      <c r="BD226" vm="8456">
        <v>180.1</v>
      </c>
      <c r="BE226" vm="8457">
        <v>69628</v>
      </c>
      <c r="BG226" vm="8310">
        <v>46268</v>
      </c>
      <c r="BH226" vm="6565">
        <v>8.0449999999999999</v>
      </c>
      <c r="BI226" vm="6565">
        <v>8.0449999999999999</v>
      </c>
      <c r="BJ226" vm="6565">
        <v>8.0449999999999999</v>
      </c>
      <c r="BK226" vm="6565">
        <v>8.0449999999999999</v>
      </c>
      <c r="BL226" t="e" vm="41">
        <v>#N/A</v>
      </c>
      <c r="BN226" vm="8278">
        <v>46267</v>
      </c>
      <c r="BO226" vm="8458">
        <v>1.075</v>
      </c>
      <c r="BP226" vm="8458">
        <v>1.075</v>
      </c>
      <c r="BQ226" vm="7842">
        <v>1.0349999999999999</v>
      </c>
      <c r="BR226" vm="7839">
        <v>1.04</v>
      </c>
      <c r="BS226" vm="8459">
        <v>4991857</v>
      </c>
      <c r="BU226" vm="8342">
        <v>46269</v>
      </c>
      <c r="BV226" vm="8460">
        <v>39.229999999999997</v>
      </c>
      <c r="BW226" vm="8461">
        <v>39.94</v>
      </c>
      <c r="BX226" vm="8462">
        <v>39.22</v>
      </c>
      <c r="BY226" vm="8463">
        <v>39.61</v>
      </c>
      <c r="BZ226" vm="8464">
        <v>196024</v>
      </c>
      <c r="CB226" vm="8225">
        <v>46265</v>
      </c>
      <c r="CC226" t="e" vm="41">
        <v>#N/A</v>
      </c>
      <c r="CD226" t="e" vm="41">
        <v>#N/A</v>
      </c>
      <c r="CE226" t="e" vm="41">
        <v>#N/A</v>
      </c>
      <c r="CF226" t="e" vm="41">
        <v>#N/A</v>
      </c>
      <c r="CG226" t="e" vm="41">
        <v>#N/A</v>
      </c>
      <c r="CI226" vm="8225">
        <v>46265</v>
      </c>
      <c r="CJ226" t="e" vm="41">
        <v>#N/A</v>
      </c>
      <c r="CK226" t="e" vm="41">
        <v>#N/A</v>
      </c>
      <c r="CL226" t="e" vm="41">
        <v>#N/A</v>
      </c>
      <c r="CM226" t="e" vm="41">
        <v>#N/A</v>
      </c>
      <c r="CN226" t="e" vm="41">
        <v>#N/A</v>
      </c>
      <c r="CP226" vm="8225">
        <v>46265</v>
      </c>
      <c r="CQ226" t="e" vm="41">
        <v>#N/A</v>
      </c>
      <c r="CR226" t="e" vm="41">
        <v>#N/A</v>
      </c>
      <c r="CS226" t="e" vm="41">
        <v>#N/A</v>
      </c>
      <c r="CT226" t="e" vm="41">
        <v>#N/A</v>
      </c>
      <c r="CU226" t="e" vm="41">
        <v>#N/A</v>
      </c>
    </row>
    <row r="227" spans="3:99" x14ac:dyDescent="0.25">
      <c r="C227" vm="8465">
        <v>46276</v>
      </c>
      <c r="D227" vm="6709">
        <v>325.5</v>
      </c>
      <c r="E227" vm="6709">
        <v>325.5</v>
      </c>
      <c r="F227" vm="6185">
        <v>308</v>
      </c>
      <c r="G227" vm="8466">
        <v>310.5</v>
      </c>
      <c r="H227" vm="8467">
        <v>1142466</v>
      </c>
      <c r="J227" vm="8252">
        <v>46266</v>
      </c>
      <c r="K227" vm="1794">
        <v>817.5</v>
      </c>
      <c r="L227" vm="1794">
        <v>817.5</v>
      </c>
      <c r="M227" vm="1665">
        <v>793</v>
      </c>
      <c r="N227" vm="7389">
        <v>807.5</v>
      </c>
      <c r="O227" vm="8468">
        <v>483272</v>
      </c>
      <c r="Q227" vm="8252">
        <v>46266</v>
      </c>
      <c r="R227" vm="5816">
        <v>511</v>
      </c>
      <c r="S227" vm="3456">
        <v>524</v>
      </c>
      <c r="T227" vm="3283">
        <v>509</v>
      </c>
      <c r="U227" vm="3255">
        <v>514</v>
      </c>
      <c r="V227" vm="8469">
        <v>1075233</v>
      </c>
      <c r="X227" vm="8252">
        <v>46266</v>
      </c>
      <c r="Y227" vm="6615">
        <v>173</v>
      </c>
      <c r="Z227" vm="6615">
        <v>173</v>
      </c>
      <c r="AA227" vm="6384">
        <v>164.8</v>
      </c>
      <c r="AB227" vm="6745">
        <v>170</v>
      </c>
      <c r="AC227" vm="8470">
        <v>893756</v>
      </c>
      <c r="AE227" vm="8252">
        <v>46266</v>
      </c>
      <c r="AF227" vm="4365">
        <v>415.4</v>
      </c>
      <c r="AG227" vm="5877">
        <v>418.4</v>
      </c>
      <c r="AH227" vm="8471">
        <v>408.2</v>
      </c>
      <c r="AI227" vm="8472">
        <v>414.8</v>
      </c>
      <c r="AJ227" vm="8473">
        <v>398170</v>
      </c>
      <c r="AL227" vm="8252">
        <v>46266</v>
      </c>
      <c r="AM227" vm="3258">
        <v>1470</v>
      </c>
      <c r="AN227" vm="7061">
        <v>1488</v>
      </c>
      <c r="AO227" vm="7060">
        <v>1456</v>
      </c>
      <c r="AP227" vm="3258">
        <v>1470</v>
      </c>
      <c r="AQ227" vm="8474">
        <v>47268</v>
      </c>
      <c r="AS227" vm="8423">
        <v>46274</v>
      </c>
      <c r="AT227" vm="7687">
        <v>89.3</v>
      </c>
      <c r="AU227" vm="8475">
        <v>89.4</v>
      </c>
      <c r="AV227" vm="8476">
        <v>87.65</v>
      </c>
      <c r="AW227" vm="8477">
        <v>88.25</v>
      </c>
      <c r="AX227" vm="8478">
        <v>46948</v>
      </c>
      <c r="AZ227" vm="8342">
        <v>46269</v>
      </c>
      <c r="BA227" vm="8456">
        <v>180.1</v>
      </c>
      <c r="BB227" vm="8456">
        <v>180.1</v>
      </c>
      <c r="BC227" vm="7953">
        <v>177.9</v>
      </c>
      <c r="BD227" vm="7067">
        <v>178.4</v>
      </c>
      <c r="BE227" vm="8479">
        <v>89301</v>
      </c>
      <c r="BG227" vm="8342">
        <v>46269</v>
      </c>
      <c r="BH227" vm="7836">
        <v>8.0649999999999995</v>
      </c>
      <c r="BI227" vm="7836">
        <v>8.0649999999999995</v>
      </c>
      <c r="BJ227" vm="7836">
        <v>8.0649999999999995</v>
      </c>
      <c r="BK227" vm="7836">
        <v>8.0649999999999995</v>
      </c>
      <c r="BL227" vm="8480">
        <v>612</v>
      </c>
      <c r="BN227" vm="8310">
        <v>46268</v>
      </c>
      <c r="BO227" vm="8481">
        <v>1.05</v>
      </c>
      <c r="BP227" vm="8482">
        <v>1.0725</v>
      </c>
      <c r="BQ227" vm="8483">
        <v>1.0275000000000001</v>
      </c>
      <c r="BR227" vm="7842">
        <v>1.0349999999999999</v>
      </c>
      <c r="BS227" vm="8484">
        <v>7204841</v>
      </c>
      <c r="BU227" vm="8398">
        <v>46273</v>
      </c>
      <c r="BV227" vm="8485">
        <v>39.4</v>
      </c>
      <c r="BW227" vm="8486">
        <v>39.700000000000003</v>
      </c>
      <c r="BX227" vm="8487">
        <v>39.11</v>
      </c>
      <c r="BY227" vm="8488">
        <v>39.35</v>
      </c>
      <c r="BZ227" vm="8489">
        <v>173643</v>
      </c>
      <c r="CB227" vm="8252">
        <v>46266</v>
      </c>
      <c r="CC227" vm="1539">
        <v>110.2</v>
      </c>
      <c r="CD227" vm="8490">
        <v>110.9</v>
      </c>
      <c r="CE227" vm="6920">
        <v>108.15</v>
      </c>
      <c r="CF227" vm="8491">
        <v>110.55</v>
      </c>
      <c r="CG227" vm="8492">
        <v>136335099</v>
      </c>
      <c r="CI227" vm="8252">
        <v>46266</v>
      </c>
      <c r="CJ227" vm="8493">
        <v>675.8</v>
      </c>
      <c r="CK227" vm="8494">
        <v>685.6</v>
      </c>
      <c r="CL227" vm="7002">
        <v>667</v>
      </c>
      <c r="CM227" vm="7125">
        <v>682.8</v>
      </c>
      <c r="CN227" vm="8495">
        <v>29679054</v>
      </c>
      <c r="CP227" vm="8252">
        <v>46266</v>
      </c>
      <c r="CQ227" vm="2507">
        <v>486.65</v>
      </c>
      <c r="CR227" vm="8496">
        <v>488.35</v>
      </c>
      <c r="CS227" vm="8497">
        <v>476.9</v>
      </c>
      <c r="CT227" vm="8498">
        <v>486.1</v>
      </c>
      <c r="CU227" vm="8499">
        <v>38454216</v>
      </c>
    </row>
    <row r="228" spans="3:99" x14ac:dyDescent="0.25">
      <c r="C228" vm="8500">
        <v>46279</v>
      </c>
      <c r="D228" vm="6141">
        <v>305</v>
      </c>
      <c r="E228" vm="6323">
        <v>318</v>
      </c>
      <c r="F228" vm="6141">
        <v>305</v>
      </c>
      <c r="G228" vm="6255">
        <v>311</v>
      </c>
      <c r="H228" vm="8501">
        <v>268517</v>
      </c>
      <c r="J228" vm="8278">
        <v>46267</v>
      </c>
      <c r="K228" vm="608">
        <v>812.5</v>
      </c>
      <c r="L228" vm="8502">
        <v>830.5</v>
      </c>
      <c r="M228" vm="1085">
        <v>802</v>
      </c>
      <c r="N228" vm="4096">
        <v>815</v>
      </c>
      <c r="O228" vm="8503">
        <v>440545</v>
      </c>
      <c r="Q228" vm="8278">
        <v>46267</v>
      </c>
      <c r="R228" vm="6157">
        <v>512</v>
      </c>
      <c r="S228" vm="2525">
        <v>518.5</v>
      </c>
      <c r="T228" vm="2748">
        <v>506.5</v>
      </c>
      <c r="U228" vm="2835">
        <v>511.5</v>
      </c>
      <c r="V228" vm="8504">
        <v>1435877</v>
      </c>
      <c r="X228" vm="8278">
        <v>46267</v>
      </c>
      <c r="Y228" vm="6418">
        <v>164</v>
      </c>
      <c r="Z228" vm="7677">
        <v>176.8</v>
      </c>
      <c r="AA228" vm="6418">
        <v>164</v>
      </c>
      <c r="AB228" vm="6680">
        <v>174.8</v>
      </c>
      <c r="AC228" vm="8505">
        <v>1970929</v>
      </c>
      <c r="AE228" vm="8278">
        <v>46267</v>
      </c>
      <c r="AF228" vm="936">
        <v>420.8</v>
      </c>
      <c r="AG228" vm="568">
        <v>427.8</v>
      </c>
      <c r="AH228" vm="8430">
        <v>412.6</v>
      </c>
      <c r="AI228" vm="5472">
        <v>422.8</v>
      </c>
      <c r="AJ228" vm="8506">
        <v>355627</v>
      </c>
      <c r="AL228" vm="8278">
        <v>46267</v>
      </c>
      <c r="AM228" vm="3497">
        <v>1500</v>
      </c>
      <c r="AN228" vm="3497">
        <v>1500</v>
      </c>
      <c r="AO228" vm="3258">
        <v>1470</v>
      </c>
      <c r="AP228" vm="3643">
        <v>1490</v>
      </c>
      <c r="AQ228" vm="8507">
        <v>56853</v>
      </c>
      <c r="AS228" vm="8453">
        <v>46275</v>
      </c>
      <c r="AT228" vm="8476">
        <v>87.65</v>
      </c>
      <c r="AU228" vm="7687">
        <v>89.3</v>
      </c>
      <c r="AV228" vm="8476">
        <v>87.65</v>
      </c>
      <c r="AW228" vm="7753">
        <v>88.3</v>
      </c>
      <c r="AX228" vm="8508">
        <v>40773</v>
      </c>
      <c r="AZ228" vm="8371">
        <v>46272</v>
      </c>
      <c r="BA228" vm="8509">
        <v>179.7</v>
      </c>
      <c r="BB228" vm="8509">
        <v>179.7</v>
      </c>
      <c r="BC228" vm="7793">
        <v>177.4</v>
      </c>
      <c r="BD228" vm="8509">
        <v>179.7</v>
      </c>
      <c r="BE228" vm="8510">
        <v>83837</v>
      </c>
      <c r="BG228" vm="8371">
        <v>46272</v>
      </c>
      <c r="BH228" vm="7916">
        <v>8.0399999999999991</v>
      </c>
      <c r="BI228" vm="7916">
        <v>8.0399999999999991</v>
      </c>
      <c r="BJ228" vm="7916">
        <v>8.0399999999999991</v>
      </c>
      <c r="BK228" vm="7916">
        <v>8.0399999999999991</v>
      </c>
      <c r="BL228" t="e" vm="41">
        <v>#N/A</v>
      </c>
      <c r="BN228" vm="8342">
        <v>46269</v>
      </c>
      <c r="BO228" vm="8511">
        <v>1.0649999999999999</v>
      </c>
      <c r="BP228" vm="8512">
        <v>1.08</v>
      </c>
      <c r="BQ228" vm="8481">
        <v>1.05</v>
      </c>
      <c r="BR228" vm="7840">
        <v>1.0549999999999999</v>
      </c>
      <c r="BS228" vm="8513">
        <v>5483869</v>
      </c>
      <c r="BU228" vm="8423">
        <v>46274</v>
      </c>
      <c r="BV228" vm="8514">
        <v>39.01</v>
      </c>
      <c r="BW228" vm="6567">
        <v>39.15</v>
      </c>
      <c r="BX228" vm="8515">
        <v>38.19</v>
      </c>
      <c r="BY228" vm="6463">
        <v>38.9</v>
      </c>
      <c r="BZ228" vm="8516">
        <v>219934</v>
      </c>
      <c r="CB228" vm="8278">
        <v>46267</v>
      </c>
      <c r="CC228" vm="3474">
        <v>110.6</v>
      </c>
      <c r="CD228" vm="858">
        <v>111.4</v>
      </c>
      <c r="CE228" vm="8300">
        <v>109.85</v>
      </c>
      <c r="CF228" vm="8517">
        <v>110.45</v>
      </c>
      <c r="CG228" vm="8518">
        <v>116967673</v>
      </c>
      <c r="CI228" vm="8278">
        <v>46267</v>
      </c>
      <c r="CJ228" vm="8519">
        <v>683.4</v>
      </c>
      <c r="CK228" vm="8520">
        <v>694.6</v>
      </c>
      <c r="CL228" vm="8519">
        <v>683.4</v>
      </c>
      <c r="CM228" vm="8391">
        <v>686.6</v>
      </c>
      <c r="CN228" vm="8521">
        <v>14647297</v>
      </c>
      <c r="CP228" vm="8278">
        <v>46267</v>
      </c>
      <c r="CQ228" vm="3321">
        <v>483.35</v>
      </c>
      <c r="CR228" vm="2686">
        <v>486.9</v>
      </c>
      <c r="CS228" vm="8522">
        <v>475.5</v>
      </c>
      <c r="CT228" vm="8523">
        <v>483.45</v>
      </c>
      <c r="CU228" vm="8524">
        <v>37372554</v>
      </c>
    </row>
    <row r="229" spans="3:99" x14ac:dyDescent="0.25">
      <c r="C229" vm="8525">
        <v>46280</v>
      </c>
      <c r="D229" vm="6185">
        <v>308</v>
      </c>
      <c r="E229" vm="8526">
        <v>313.22500000000002</v>
      </c>
      <c r="F229" vm="5640">
        <v>306.5</v>
      </c>
      <c r="G229" vm="5349">
        <v>309</v>
      </c>
      <c r="H229" vm="8527">
        <v>407317</v>
      </c>
      <c r="J229" vm="8310">
        <v>46268</v>
      </c>
      <c r="K229" vm="847">
        <v>813</v>
      </c>
      <c r="L229" vm="1531">
        <v>830</v>
      </c>
      <c r="M229" vm="799">
        <v>809.5</v>
      </c>
      <c r="N229" vm="8528">
        <v>824.5</v>
      </c>
      <c r="O229" vm="8529">
        <v>235338</v>
      </c>
      <c r="Q229" vm="8310">
        <v>46268</v>
      </c>
      <c r="R229" vm="2336">
        <v>510.5</v>
      </c>
      <c r="S229" vm="2192">
        <v>517.5</v>
      </c>
      <c r="T229" vm="1996">
        <v>508</v>
      </c>
      <c r="U229" vm="2192">
        <v>517.5</v>
      </c>
      <c r="V229" vm="8530">
        <v>1098100</v>
      </c>
      <c r="X229" vm="8310">
        <v>46268</v>
      </c>
      <c r="Y229" vm="8347">
        <v>165.8</v>
      </c>
      <c r="Z229" vm="7094">
        <v>177.2</v>
      </c>
      <c r="AA229" vm="8347">
        <v>165.8</v>
      </c>
      <c r="AB229" vm="7094">
        <v>177.2</v>
      </c>
      <c r="AC229" vm="8531">
        <v>767915</v>
      </c>
      <c r="AE229" vm="8310">
        <v>46268</v>
      </c>
      <c r="AF229" vm="936">
        <v>420.8</v>
      </c>
      <c r="AG229" vm="4124">
        <v>430.6</v>
      </c>
      <c r="AH229" vm="8532">
        <v>414.4</v>
      </c>
      <c r="AI229" vm="148">
        <v>426</v>
      </c>
      <c r="AJ229" vm="8533">
        <v>144594</v>
      </c>
      <c r="AL229" vm="8310">
        <v>46268</v>
      </c>
      <c r="AM229" vm="7977">
        <v>1548</v>
      </c>
      <c r="AN229" vm="7977">
        <v>1548</v>
      </c>
      <c r="AO229" vm="7100">
        <v>1478</v>
      </c>
      <c r="AP229" vm="3643">
        <v>1490</v>
      </c>
      <c r="AQ229" vm="8534">
        <v>19074</v>
      </c>
      <c r="AS229" vm="8465">
        <v>46276</v>
      </c>
      <c r="AT229" vm="7788">
        <v>88.7</v>
      </c>
      <c r="AU229" vm="8535">
        <v>88.8</v>
      </c>
      <c r="AV229" vm="8476">
        <v>87.65</v>
      </c>
      <c r="AW229" vm="7399">
        <v>88</v>
      </c>
      <c r="AX229" vm="8536">
        <v>45682</v>
      </c>
      <c r="AZ229" vm="8398">
        <v>46273</v>
      </c>
      <c r="BA229" vm="7107">
        <v>178.6</v>
      </c>
      <c r="BB229" vm="7834">
        <v>180.9</v>
      </c>
      <c r="BC229" vm="8109">
        <v>176.6</v>
      </c>
      <c r="BD229" vm="7834">
        <v>180.9</v>
      </c>
      <c r="BE229" vm="8537">
        <v>101967</v>
      </c>
      <c r="BG229" vm="8398">
        <v>46273</v>
      </c>
      <c r="BH229" vm="2759">
        <v>8.09</v>
      </c>
      <c r="BI229" vm="2759">
        <v>8.09</v>
      </c>
      <c r="BJ229" vm="2759">
        <v>8.09</v>
      </c>
      <c r="BK229" vm="2759">
        <v>8.09</v>
      </c>
      <c r="BL229" t="e" vm="41">
        <v>#N/A</v>
      </c>
      <c r="BN229" vm="8371">
        <v>46272</v>
      </c>
      <c r="BO229" vm="8147">
        <v>1.07</v>
      </c>
      <c r="BP229" vm="8538">
        <v>1.0900000000000001</v>
      </c>
      <c r="BQ229" vm="7840">
        <v>1.0549999999999999</v>
      </c>
      <c r="BR229" vm="8147">
        <v>1.07</v>
      </c>
      <c r="BS229" vm="8539">
        <v>5562316</v>
      </c>
      <c r="BU229" vm="8453">
        <v>46275</v>
      </c>
      <c r="BV229" vm="6431">
        <v>38.630000000000003</v>
      </c>
      <c r="BW229" vm="8540">
        <v>39.159999999999997</v>
      </c>
      <c r="BX229" vm="8541">
        <v>38.22</v>
      </c>
      <c r="BY229" vm="8540">
        <v>39.159999999999997</v>
      </c>
      <c r="BZ229" vm="8542">
        <v>195115</v>
      </c>
      <c r="CB229" vm="8310">
        <v>46268</v>
      </c>
      <c r="CC229" vm="8302">
        <v>111.25</v>
      </c>
      <c r="CD229" vm="8216">
        <v>112.75</v>
      </c>
      <c r="CE229" vm="265">
        <v>110.4</v>
      </c>
      <c r="CF229" vm="7478">
        <v>112.45</v>
      </c>
      <c r="CG229" vm="8543">
        <v>108658212</v>
      </c>
      <c r="CI229" vm="8310">
        <v>46268</v>
      </c>
      <c r="CJ229" vm="8544">
        <v>692.2</v>
      </c>
      <c r="CK229" vm="3438">
        <v>697.4</v>
      </c>
      <c r="CL229" vm="8545">
        <v>685.4</v>
      </c>
      <c r="CM229" vm="3438">
        <v>697.4</v>
      </c>
      <c r="CN229" vm="8546">
        <v>11639028</v>
      </c>
      <c r="CP229" vm="8310">
        <v>46268</v>
      </c>
      <c r="CQ229" vm="2907">
        <v>483.05</v>
      </c>
      <c r="CR229" vm="8547">
        <v>494.46499999999997</v>
      </c>
      <c r="CS229" vm="8548">
        <v>482.35</v>
      </c>
      <c r="CT229" vm="2191">
        <v>493.4</v>
      </c>
      <c r="CU229" vm="8549">
        <v>21972094</v>
      </c>
    </row>
    <row r="230" spans="3:99" x14ac:dyDescent="0.25">
      <c r="C230" vm="8550">
        <v>46281</v>
      </c>
      <c r="D230" vm="5249">
        <v>324.5</v>
      </c>
      <c r="E230" vm="5249">
        <v>324.5</v>
      </c>
      <c r="F230" vm="5657">
        <v>307</v>
      </c>
      <c r="G230" vm="5657">
        <v>307</v>
      </c>
      <c r="H230" vm="8551">
        <v>219476</v>
      </c>
      <c r="J230" vm="8342">
        <v>46269</v>
      </c>
      <c r="K230" vm="1307">
        <v>828</v>
      </c>
      <c r="L230" vm="28">
        <v>832</v>
      </c>
      <c r="M230" vm="1750">
        <v>819</v>
      </c>
      <c r="N230" vm="1750">
        <v>819</v>
      </c>
      <c r="O230" vm="8552">
        <v>231770</v>
      </c>
      <c r="Q230" vm="8342">
        <v>46269</v>
      </c>
      <c r="R230" vm="2656">
        <v>518</v>
      </c>
      <c r="S230" vm="2380">
        <v>521</v>
      </c>
      <c r="T230" vm="2472">
        <v>514.5</v>
      </c>
      <c r="U230" vm="2291">
        <v>516</v>
      </c>
      <c r="V230" vm="8553">
        <v>1039845</v>
      </c>
      <c r="X230" vm="8342">
        <v>46269</v>
      </c>
      <c r="Y230" vm="6745">
        <v>170</v>
      </c>
      <c r="Z230" vm="7641">
        <v>178.6</v>
      </c>
      <c r="AA230" vm="6745">
        <v>170</v>
      </c>
      <c r="AB230" vm="8169">
        <v>178.4</v>
      </c>
      <c r="AC230" vm="8554">
        <v>949262</v>
      </c>
      <c r="AE230" vm="8342">
        <v>46269</v>
      </c>
      <c r="AF230" vm="210">
        <v>427.2</v>
      </c>
      <c r="AG230" vm="465">
        <v>430</v>
      </c>
      <c r="AH230" vm="8286">
        <v>420.2</v>
      </c>
      <c r="AI230" vm="8555">
        <v>427</v>
      </c>
      <c r="AJ230" vm="8556">
        <v>394392</v>
      </c>
      <c r="AL230" vm="8342">
        <v>46269</v>
      </c>
      <c r="AM230" vm="3534">
        <v>1520</v>
      </c>
      <c r="AN230" vm="3534">
        <v>1520</v>
      </c>
      <c r="AO230" vm="7367">
        <v>1474</v>
      </c>
      <c r="AP230" vm="7178">
        <v>1498</v>
      </c>
      <c r="AQ230" vm="8557">
        <v>25925</v>
      </c>
      <c r="AS230" vm="8500">
        <v>46279</v>
      </c>
      <c r="AT230" vm="7790">
        <v>87.7</v>
      </c>
      <c r="AU230" vm="7435">
        <v>88.75</v>
      </c>
      <c r="AV230" vm="7790">
        <v>87.7</v>
      </c>
      <c r="AW230" vm="7399">
        <v>88</v>
      </c>
      <c r="AX230" vm="8558">
        <v>39344</v>
      </c>
      <c r="AZ230" vm="8423">
        <v>46274</v>
      </c>
      <c r="BA230" vm="8352">
        <v>179.1</v>
      </c>
      <c r="BB230" vm="8352">
        <v>179.1</v>
      </c>
      <c r="BC230" vm="6873">
        <v>175.3</v>
      </c>
      <c r="BD230" vm="7756">
        <v>178.2</v>
      </c>
      <c r="BE230" vm="8559">
        <v>129619</v>
      </c>
      <c r="BG230" vm="8423">
        <v>46274</v>
      </c>
      <c r="BH230" vm="2669">
        <v>8.07</v>
      </c>
      <c r="BI230" vm="2669">
        <v>8.07</v>
      </c>
      <c r="BJ230" vm="2669">
        <v>8.07</v>
      </c>
      <c r="BK230" vm="2669">
        <v>8.07</v>
      </c>
      <c r="BL230" t="e" vm="41">
        <v>#N/A</v>
      </c>
      <c r="BN230" vm="8398">
        <v>46273</v>
      </c>
      <c r="BO230" vm="8147">
        <v>1.07</v>
      </c>
      <c r="BP230" vm="8147">
        <v>1.07</v>
      </c>
      <c r="BQ230" vm="7881">
        <v>1.01</v>
      </c>
      <c r="BR230" vm="7917">
        <v>1.02</v>
      </c>
      <c r="BS230" vm="8560">
        <v>5838099</v>
      </c>
      <c r="BU230" vm="8465">
        <v>46276</v>
      </c>
      <c r="BV230" vm="8561">
        <v>39.76</v>
      </c>
      <c r="BW230" vm="8561">
        <v>39.76</v>
      </c>
      <c r="BX230" vm="8562">
        <v>38.744999999999997</v>
      </c>
      <c r="BY230" vm="8563">
        <v>39.25</v>
      </c>
      <c r="BZ230" vm="8564">
        <v>186632</v>
      </c>
      <c r="CB230" vm="8342">
        <v>46269</v>
      </c>
      <c r="CC230" vm="7585">
        <v>112.35</v>
      </c>
      <c r="CD230" vm="8565">
        <v>112.72499999999999</v>
      </c>
      <c r="CE230" vm="7411">
        <v>111.05</v>
      </c>
      <c r="CF230" vm="856">
        <v>112.6</v>
      </c>
      <c r="CG230" vm="8566">
        <v>72382297</v>
      </c>
      <c r="CI230" vm="8342">
        <v>46269</v>
      </c>
      <c r="CJ230" vm="8567">
        <v>699</v>
      </c>
      <c r="CK230" vm="8568">
        <v>703.8</v>
      </c>
      <c r="CL230" vm="8569">
        <v>689.6</v>
      </c>
      <c r="CM230" vm="8570">
        <v>699.8</v>
      </c>
      <c r="CN230" vm="8571">
        <v>11261745</v>
      </c>
      <c r="CP230" vm="8342">
        <v>46269</v>
      </c>
      <c r="CQ230" vm="8572">
        <v>494.65</v>
      </c>
      <c r="CR230" vm="8573">
        <v>497.7</v>
      </c>
      <c r="CS230" vm="8574">
        <v>490.03</v>
      </c>
      <c r="CT230" vm="8451">
        <v>496.65</v>
      </c>
      <c r="CU230" vm="8575">
        <v>34317362</v>
      </c>
    </row>
    <row r="231" spans="3:99" x14ac:dyDescent="0.25">
      <c r="C231" vm="8576">
        <v>46282</v>
      </c>
      <c r="D231" vm="6141">
        <v>305</v>
      </c>
      <c r="E231" vm="5350">
        <v>314.5</v>
      </c>
      <c r="F231" vm="5600">
        <v>304.5</v>
      </c>
      <c r="G231" vm="5434">
        <v>312</v>
      </c>
      <c r="H231" vm="8577">
        <v>166863</v>
      </c>
      <c r="J231" vm="8371">
        <v>46272</v>
      </c>
      <c r="K231" vm="7298">
        <v>805</v>
      </c>
      <c r="L231" vm="8578">
        <v>825.5</v>
      </c>
      <c r="M231" vm="7298">
        <v>805</v>
      </c>
      <c r="N231" vm="1794">
        <v>817.5</v>
      </c>
      <c r="O231" vm="8579">
        <v>160351</v>
      </c>
      <c r="Q231" vm="8371">
        <v>46272</v>
      </c>
      <c r="R231" vm="2992">
        <v>517</v>
      </c>
      <c r="S231" vm="2292">
        <v>520</v>
      </c>
      <c r="T231" vm="3283">
        <v>509</v>
      </c>
      <c r="U231" vm="3283">
        <v>509</v>
      </c>
      <c r="V231" vm="8580">
        <v>468802</v>
      </c>
      <c r="X231" vm="8371">
        <v>46272</v>
      </c>
      <c r="Y231" vm="6975">
        <v>179</v>
      </c>
      <c r="Z231" vm="7780">
        <v>180.4</v>
      </c>
      <c r="AA231" vm="6615">
        <v>173</v>
      </c>
      <c r="AB231" vm="7602">
        <v>179.2</v>
      </c>
      <c r="AC231" vm="8581">
        <v>764197</v>
      </c>
      <c r="AE231" vm="8371">
        <v>46272</v>
      </c>
      <c r="AF231" vm="1356">
        <v>425.6</v>
      </c>
      <c r="AG231" vm="6038">
        <v>428.2</v>
      </c>
      <c r="AH231" vm="1353">
        <v>419.6</v>
      </c>
      <c r="AI231" vm="7496">
        <v>423.6</v>
      </c>
      <c r="AJ231" vm="8582">
        <v>122827</v>
      </c>
      <c r="AL231" vm="8371">
        <v>46272</v>
      </c>
      <c r="AM231" vm="7142">
        <v>1496</v>
      </c>
      <c r="AN231" vm="7431">
        <v>1532</v>
      </c>
      <c r="AO231" vm="8583">
        <v>1493.6</v>
      </c>
      <c r="AP231" vm="7274">
        <v>1518</v>
      </c>
      <c r="AQ231" vm="8584">
        <v>39904</v>
      </c>
      <c r="AS231" vm="8525">
        <v>46280</v>
      </c>
      <c r="AT231" vm="7828">
        <v>87.8</v>
      </c>
      <c r="AU231" vm="8585">
        <v>88.15</v>
      </c>
      <c r="AV231" vm="8586">
        <v>86.9</v>
      </c>
      <c r="AW231" vm="8587">
        <v>87.25</v>
      </c>
      <c r="AX231" vm="8588">
        <v>50596</v>
      </c>
      <c r="AZ231" vm="8453">
        <v>46275</v>
      </c>
      <c r="BA231" vm="7758">
        <v>177.1</v>
      </c>
      <c r="BB231" vm="8509">
        <v>179.7</v>
      </c>
      <c r="BC231" vm="7148">
        <v>176.4</v>
      </c>
      <c r="BD231" vm="7722">
        <v>178</v>
      </c>
      <c r="BE231" vm="8589">
        <v>71432</v>
      </c>
      <c r="BG231" vm="8453">
        <v>46275</v>
      </c>
      <c r="BH231" vm="3004">
        <v>8.1300000000000008</v>
      </c>
      <c r="BI231" vm="3004">
        <v>8.1300000000000008</v>
      </c>
      <c r="BJ231" vm="3004">
        <v>8.1300000000000008</v>
      </c>
      <c r="BK231" vm="3004">
        <v>8.1300000000000008</v>
      </c>
      <c r="BL231" t="e" vm="41">
        <v>#N/A</v>
      </c>
      <c r="BN231" vm="8423">
        <v>46274</v>
      </c>
      <c r="BO231" vm="8183">
        <v>1.0149999999999999</v>
      </c>
      <c r="BP231" vm="7796">
        <v>1.0249999999999999</v>
      </c>
      <c r="BQ231" vm="8590">
        <v>0.99250000000000005</v>
      </c>
      <c r="BR231" vm="8145">
        <v>0.995</v>
      </c>
      <c r="BS231" vm="8591">
        <v>5090705</v>
      </c>
      <c r="BU231" vm="8500">
        <v>46279</v>
      </c>
      <c r="BV231" vm="6567">
        <v>39.15</v>
      </c>
      <c r="BW231" vm="8592">
        <v>39.591999999999999</v>
      </c>
      <c r="BX231" vm="8593">
        <v>38.93</v>
      </c>
      <c r="BY231" vm="8485">
        <v>39.4</v>
      </c>
      <c r="BZ231" vm="8594">
        <v>235634</v>
      </c>
      <c r="CB231" vm="8371">
        <v>46272</v>
      </c>
      <c r="CC231" vm="17">
        <v>112.4</v>
      </c>
      <c r="CD231" vm="264">
        <v>113.6</v>
      </c>
      <c r="CE231" vm="7621">
        <v>112.1</v>
      </c>
      <c r="CF231" vm="7549">
        <v>113.35</v>
      </c>
      <c r="CG231" vm="8595">
        <v>77185556</v>
      </c>
      <c r="CI231" vm="8371">
        <v>46272</v>
      </c>
      <c r="CJ231" vm="8570">
        <v>699.8</v>
      </c>
      <c r="CK231" vm="8596">
        <v>702.2</v>
      </c>
      <c r="CL231" vm="8597">
        <v>696</v>
      </c>
      <c r="CM231" vm="8598">
        <v>700</v>
      </c>
      <c r="CN231" vm="8599">
        <v>5516984</v>
      </c>
      <c r="CP231" vm="8371">
        <v>46272</v>
      </c>
      <c r="CQ231" vm="8600">
        <v>496.55</v>
      </c>
      <c r="CR231" vm="8601">
        <v>500.7</v>
      </c>
      <c r="CS231" vm="8602">
        <v>494.7</v>
      </c>
      <c r="CT231" vm="6767">
        <v>499.65</v>
      </c>
      <c r="CU231" vm="8603">
        <v>16885897</v>
      </c>
    </row>
    <row r="232" spans="3:99" x14ac:dyDescent="0.25">
      <c r="C232" vm="8604">
        <v>46283</v>
      </c>
      <c r="D232" vm="5641">
        <v>311.5</v>
      </c>
      <c r="E232" vm="6709">
        <v>325.5</v>
      </c>
      <c r="F232" vm="8605">
        <v>304</v>
      </c>
      <c r="G232" vm="6185">
        <v>308</v>
      </c>
      <c r="H232" vm="8606">
        <v>458186</v>
      </c>
      <c r="J232" vm="8398">
        <v>46273</v>
      </c>
      <c r="K232" vm="847">
        <v>813</v>
      </c>
      <c r="L232" vm="74">
        <v>818.5</v>
      </c>
      <c r="M232" vm="6931">
        <v>794</v>
      </c>
      <c r="N232" vm="7563">
        <v>803.5</v>
      </c>
      <c r="O232" vm="8607">
        <v>301501</v>
      </c>
      <c r="Q232" vm="8398">
        <v>46273</v>
      </c>
      <c r="R232" vm="2836">
        <v>509.5</v>
      </c>
      <c r="S232" vm="6157">
        <v>512</v>
      </c>
      <c r="T232" vm="3457">
        <v>501</v>
      </c>
      <c r="U232" vm="3283">
        <v>509</v>
      </c>
      <c r="V232" vm="8608">
        <v>1282557</v>
      </c>
      <c r="X232" vm="8398">
        <v>46273</v>
      </c>
      <c r="Y232" vm="7567">
        <v>180</v>
      </c>
      <c r="Z232" vm="8609">
        <v>181</v>
      </c>
      <c r="AA232" vm="6934">
        <v>176</v>
      </c>
      <c r="AB232" vm="7819">
        <v>179.6</v>
      </c>
      <c r="AC232" vm="8610">
        <v>308171</v>
      </c>
      <c r="AE232" vm="8398">
        <v>46273</v>
      </c>
      <c r="AF232" vm="4849">
        <v>416.2</v>
      </c>
      <c r="AG232" vm="617">
        <v>424</v>
      </c>
      <c r="AH232" vm="1208">
        <v>405.8</v>
      </c>
      <c r="AI232" vm="1208">
        <v>405.8</v>
      </c>
      <c r="AJ232" vm="8611">
        <v>501836</v>
      </c>
      <c r="AL232" vm="8398">
        <v>46273</v>
      </c>
      <c r="AM232" vm="8612">
        <v>1558</v>
      </c>
      <c r="AN232" vm="8612">
        <v>1558</v>
      </c>
      <c r="AO232" vm="8613">
        <v>1482</v>
      </c>
      <c r="AP232" vm="3569">
        <v>1510</v>
      </c>
      <c r="AQ232" vm="8614">
        <v>41251</v>
      </c>
      <c r="AS232" vm="8550">
        <v>46281</v>
      </c>
      <c r="AT232" vm="8107">
        <v>87</v>
      </c>
      <c r="AU232" vm="7436">
        <v>88.1</v>
      </c>
      <c r="AV232" vm="8107">
        <v>87</v>
      </c>
      <c r="AW232" vm="8615">
        <v>87.45</v>
      </c>
      <c r="AX232" vm="8616">
        <v>31842</v>
      </c>
      <c r="AZ232" vm="8465">
        <v>46276</v>
      </c>
      <c r="BA232" vm="8293">
        <v>178.1</v>
      </c>
      <c r="BB232" vm="8046">
        <v>181</v>
      </c>
      <c r="BC232" vm="8293">
        <v>178.1</v>
      </c>
      <c r="BD232" vm="8047">
        <v>179.6</v>
      </c>
      <c r="BE232" vm="8617">
        <v>77926</v>
      </c>
      <c r="BG232" vm="8465">
        <v>46276</v>
      </c>
      <c r="BH232" vm="2582">
        <v>8.11</v>
      </c>
      <c r="BI232" vm="2582">
        <v>8.11</v>
      </c>
      <c r="BJ232" vm="2582">
        <v>8.11</v>
      </c>
      <c r="BK232" vm="2582">
        <v>8.11</v>
      </c>
      <c r="BL232" t="e" vm="41">
        <v>#N/A</v>
      </c>
      <c r="BN232" vm="8453">
        <v>46275</v>
      </c>
      <c r="BO232" vm="7727">
        <v>0.99</v>
      </c>
      <c r="BP232" vm="8145">
        <v>0.995</v>
      </c>
      <c r="BQ232" vm="7693">
        <v>0.97</v>
      </c>
      <c r="BR232" vm="8145">
        <v>0.995</v>
      </c>
      <c r="BS232" vm="8618">
        <v>11138845</v>
      </c>
      <c r="BU232" vm="8525">
        <v>46280</v>
      </c>
      <c r="BV232" vm="8619">
        <v>39.450000000000003</v>
      </c>
      <c r="BW232" vm="8486">
        <v>39.700000000000003</v>
      </c>
      <c r="BX232" vm="8620">
        <v>38.82</v>
      </c>
      <c r="BY232" vm="6632">
        <v>39.119999999999997</v>
      </c>
      <c r="BZ232" vm="8621">
        <v>154147</v>
      </c>
      <c r="CB232" vm="8398">
        <v>46273</v>
      </c>
      <c r="CC232" vm="8244">
        <v>112.9</v>
      </c>
      <c r="CD232" vm="8622">
        <v>112.95</v>
      </c>
      <c r="CE232" vm="8623">
        <v>110.7775</v>
      </c>
      <c r="CF232" vm="7621">
        <v>112.1</v>
      </c>
      <c r="CG232" vm="8624">
        <v>90603659</v>
      </c>
      <c r="CI232" vm="8398">
        <v>46273</v>
      </c>
      <c r="CJ232" vm="8625">
        <v>697</v>
      </c>
      <c r="CK232" vm="8626">
        <v>697.2</v>
      </c>
      <c r="CL232" vm="8627">
        <v>688.2</v>
      </c>
      <c r="CM232" vm="8628">
        <v>696.4</v>
      </c>
      <c r="CN232" vm="8629">
        <v>10275460</v>
      </c>
      <c r="CP232" vm="8398">
        <v>46273</v>
      </c>
      <c r="CQ232" vm="8630">
        <v>497.75</v>
      </c>
      <c r="CR232" vm="8631">
        <v>499.5</v>
      </c>
      <c r="CS232" vm="8632">
        <v>490.3</v>
      </c>
      <c r="CT232" vm="8633">
        <v>498.05</v>
      </c>
      <c r="CU232" vm="8634">
        <v>17607854</v>
      </c>
    </row>
    <row r="233" spans="3:99" x14ac:dyDescent="0.25">
      <c r="C233" vm="8635">
        <v>46286</v>
      </c>
      <c r="D233" vm="5215">
        <v>323</v>
      </c>
      <c r="E233" vm="5215">
        <v>323</v>
      </c>
      <c r="F233" vm="5640">
        <v>306.5</v>
      </c>
      <c r="G233" vm="4465">
        <v>315.5</v>
      </c>
      <c r="H233" vm="8636">
        <v>153551</v>
      </c>
      <c r="J233" vm="8423">
        <v>46274</v>
      </c>
      <c r="K233" vm="7456">
        <v>799</v>
      </c>
      <c r="L233" vm="1085">
        <v>802</v>
      </c>
      <c r="M233" vm="7011">
        <v>788</v>
      </c>
      <c r="N233" vm="5130">
        <v>790</v>
      </c>
      <c r="O233" vm="8637">
        <v>262087</v>
      </c>
      <c r="Q233" vm="8423">
        <v>46274</v>
      </c>
      <c r="R233" vm="3200">
        <v>502</v>
      </c>
      <c r="S233" vm="2178">
        <v>510</v>
      </c>
      <c r="T233" vm="3961">
        <v>499.2</v>
      </c>
      <c r="U233" vm="2836">
        <v>509.5</v>
      </c>
      <c r="V233" vm="8638">
        <v>1486049</v>
      </c>
      <c r="X233" vm="8423">
        <v>46274</v>
      </c>
      <c r="Y233" vm="7057">
        <v>175</v>
      </c>
      <c r="Z233" vm="6329">
        <v>179.8</v>
      </c>
      <c r="AA233" vm="6898">
        <v>174.6</v>
      </c>
      <c r="AB233" vm="7942">
        <v>177.6</v>
      </c>
      <c r="AC233" vm="8639">
        <v>704569</v>
      </c>
      <c r="AE233" vm="8423">
        <v>46274</v>
      </c>
      <c r="AF233" vm="68">
        <v>405</v>
      </c>
      <c r="AG233" vm="8640">
        <v>407.2</v>
      </c>
      <c r="AH233" vm="8641">
        <v>395.8</v>
      </c>
      <c r="AI233" vm="8642">
        <v>397.8</v>
      </c>
      <c r="AJ233" vm="8643">
        <v>365794</v>
      </c>
      <c r="AL233" vm="8423">
        <v>46274</v>
      </c>
      <c r="AM233" vm="3569">
        <v>1510</v>
      </c>
      <c r="AN233" vm="8612">
        <v>1558</v>
      </c>
      <c r="AO233" vm="3258">
        <v>1470</v>
      </c>
      <c r="AP233" vm="8644">
        <v>1504</v>
      </c>
      <c r="AQ233" vm="8645">
        <v>28651</v>
      </c>
      <c r="AS233" vm="8576">
        <v>46282</v>
      </c>
      <c r="AT233" vm="7790">
        <v>87.7</v>
      </c>
      <c r="AU233" vm="8646">
        <v>87.75</v>
      </c>
      <c r="AV233" vm="8647">
        <v>86.75</v>
      </c>
      <c r="AW233" vm="8648">
        <v>87.2</v>
      </c>
      <c r="AX233" vm="8649">
        <v>79342</v>
      </c>
      <c r="AZ233" vm="8500">
        <v>46279</v>
      </c>
      <c r="BA233" vm="7984">
        <v>179.2</v>
      </c>
      <c r="BB233" vm="8509">
        <v>179.7</v>
      </c>
      <c r="BC233" vm="6905">
        <v>176.9</v>
      </c>
      <c r="BD233" vm="8650">
        <v>177.3</v>
      </c>
      <c r="BE233" vm="8651">
        <v>68850</v>
      </c>
      <c r="BG233" vm="8500">
        <v>46279</v>
      </c>
      <c r="BH233" vm="5195">
        <v>8.0549999999999997</v>
      </c>
      <c r="BI233" vm="5195">
        <v>8.0549999999999997</v>
      </c>
      <c r="BJ233" vm="5195">
        <v>8.0549999999999997</v>
      </c>
      <c r="BK233" vm="5195">
        <v>8.0549999999999997</v>
      </c>
      <c r="BL233" t="e" vm="41">
        <v>#N/A</v>
      </c>
      <c r="BN233" vm="8465">
        <v>46276</v>
      </c>
      <c r="BO233" vm="7692">
        <v>0.98</v>
      </c>
      <c r="BP233" vm="7728">
        <v>1</v>
      </c>
      <c r="BQ233" vm="7692">
        <v>0.98</v>
      </c>
      <c r="BR233" vm="8145">
        <v>0.995</v>
      </c>
      <c r="BS233" vm="8652">
        <v>5235434</v>
      </c>
      <c r="BU233" vm="8550">
        <v>46281</v>
      </c>
      <c r="BV233" vm="8653">
        <v>39.14</v>
      </c>
      <c r="BW233" vm="8653">
        <v>39.14</v>
      </c>
      <c r="BX233" vm="6240">
        <v>37.54</v>
      </c>
      <c r="BY233" vm="6205">
        <v>38.159999999999997</v>
      </c>
      <c r="BZ233" vm="8654">
        <v>240166</v>
      </c>
      <c r="CB233" vm="8423">
        <v>46274</v>
      </c>
      <c r="CC233" vm="8491">
        <v>110.55</v>
      </c>
      <c r="CD233" vm="8655">
        <v>111.55</v>
      </c>
      <c r="CE233" vm="8656">
        <v>109.27500000000001</v>
      </c>
      <c r="CF233" vm="8657">
        <v>109.65</v>
      </c>
      <c r="CG233" vm="8658">
        <v>120619938</v>
      </c>
      <c r="CI233" vm="8423">
        <v>46274</v>
      </c>
      <c r="CJ233" vm="8659">
        <v>689.4</v>
      </c>
      <c r="CK233" vm="8390">
        <v>694.4</v>
      </c>
      <c r="CL233" vm="8660">
        <v>681.4</v>
      </c>
      <c r="CM233" vm="3400">
        <v>688</v>
      </c>
      <c r="CN233" vm="8661">
        <v>10179658</v>
      </c>
      <c r="CP233" vm="8423">
        <v>46274</v>
      </c>
      <c r="CQ233" vm="3152">
        <v>492</v>
      </c>
      <c r="CR233" vm="8662">
        <v>494.15</v>
      </c>
      <c r="CS233" vm="3145">
        <v>482.9</v>
      </c>
      <c r="CT233" vm="8663">
        <v>487.85</v>
      </c>
      <c r="CU233" vm="8664">
        <v>29073445</v>
      </c>
    </row>
    <row r="234" spans="3:99" x14ac:dyDescent="0.25">
      <c r="C234" vm="8665">
        <v>46287</v>
      </c>
      <c r="D234" vm="5945">
        <v>296</v>
      </c>
      <c r="E234" vm="6076">
        <v>316</v>
      </c>
      <c r="F234" vm="5945">
        <v>296</v>
      </c>
      <c r="G234" vm="8003">
        <v>312.5</v>
      </c>
      <c r="H234" vm="8666">
        <v>222345</v>
      </c>
      <c r="J234" vm="8453">
        <v>46275</v>
      </c>
      <c r="K234" vm="698">
        <v>789</v>
      </c>
      <c r="L234" vm="6931">
        <v>794</v>
      </c>
      <c r="M234" vm="4658">
        <v>779.5</v>
      </c>
      <c r="N234" vm="4505">
        <v>782.5</v>
      </c>
      <c r="O234" vm="8667">
        <v>215767</v>
      </c>
      <c r="Q234" vm="8453">
        <v>46275</v>
      </c>
      <c r="R234" vm="2178">
        <v>510</v>
      </c>
      <c r="S234" vm="3380">
        <v>513.5</v>
      </c>
      <c r="T234" vm="8668">
        <v>507.35</v>
      </c>
      <c r="U234" vm="6157">
        <v>512</v>
      </c>
      <c r="V234" vm="8669">
        <v>859040</v>
      </c>
      <c r="X234" vm="8453">
        <v>46275</v>
      </c>
      <c r="Y234" vm="6302">
        <v>174</v>
      </c>
      <c r="Z234" vm="7638">
        <v>180.8</v>
      </c>
      <c r="AA234" vm="6302">
        <v>174</v>
      </c>
      <c r="AB234" vm="7602">
        <v>179.2</v>
      </c>
      <c r="AC234" vm="8670">
        <v>753060</v>
      </c>
      <c r="AE234" vm="8453">
        <v>46275</v>
      </c>
      <c r="AF234" vm="3">
        <v>395</v>
      </c>
      <c r="AG234" vm="5067">
        <v>404</v>
      </c>
      <c r="AH234" vm="3">
        <v>395</v>
      </c>
      <c r="AI234" vm="8642">
        <v>397.8</v>
      </c>
      <c r="AJ234" vm="8671">
        <v>179007</v>
      </c>
      <c r="AL234" vm="8453">
        <v>46275</v>
      </c>
      <c r="AM234" vm="8672">
        <v>1512</v>
      </c>
      <c r="AN234" vm="3797">
        <v>1540</v>
      </c>
      <c r="AO234" vm="8673">
        <v>1492</v>
      </c>
      <c r="AP234" vm="7143">
        <v>1502</v>
      </c>
      <c r="AQ234" vm="8674">
        <v>24528</v>
      </c>
      <c r="AS234" vm="8604">
        <v>46283</v>
      </c>
      <c r="AT234" vm="8648">
        <v>87.2</v>
      </c>
      <c r="AU234" vm="7789">
        <v>87.5</v>
      </c>
      <c r="AV234" vm="7871">
        <v>86.6</v>
      </c>
      <c r="AW234" vm="8106">
        <v>87.05</v>
      </c>
      <c r="AX234" vm="8675">
        <v>220343</v>
      </c>
      <c r="AZ234" vm="8525">
        <v>46280</v>
      </c>
      <c r="BA234" vm="7183">
        <v>177</v>
      </c>
      <c r="BB234" vm="7106">
        <v>178.3</v>
      </c>
      <c r="BC234" vm="7246">
        <v>174.2</v>
      </c>
      <c r="BD234" vm="6905">
        <v>176.9</v>
      </c>
      <c r="BE234" vm="8676">
        <v>68672</v>
      </c>
      <c r="BG234" vm="8525">
        <v>46280</v>
      </c>
      <c r="BH234" vm="2669">
        <v>8.07</v>
      </c>
      <c r="BI234" vm="2669">
        <v>8.07</v>
      </c>
      <c r="BJ234" vm="2669">
        <v>8.07</v>
      </c>
      <c r="BK234" vm="2669">
        <v>8.07</v>
      </c>
      <c r="BL234" t="e" vm="41">
        <v>#N/A</v>
      </c>
      <c r="BN234" vm="8500">
        <v>46279</v>
      </c>
      <c r="BO234" vm="8145">
        <v>0.995</v>
      </c>
      <c r="BP234" vm="7728">
        <v>1</v>
      </c>
      <c r="BQ234" vm="7760">
        <v>0.98499999999999999</v>
      </c>
      <c r="BR234" vm="7727">
        <v>0.99</v>
      </c>
      <c r="BS234" vm="8677">
        <v>5078052</v>
      </c>
      <c r="BU234" vm="8576">
        <v>46282</v>
      </c>
      <c r="BV234" vm="3844">
        <v>38.64</v>
      </c>
      <c r="BW234" vm="3904">
        <v>38.67</v>
      </c>
      <c r="BX234" vm="8678">
        <v>38.11</v>
      </c>
      <c r="BY234" vm="8679">
        <v>38.25</v>
      </c>
      <c r="BZ234" vm="8680">
        <v>194285</v>
      </c>
      <c r="CB234" vm="8453">
        <v>46275</v>
      </c>
      <c r="CC234" vm="6958">
        <v>109.9</v>
      </c>
      <c r="CD234" vm="7477">
        <v>110.7</v>
      </c>
      <c r="CE234" vm="8681">
        <v>108.9</v>
      </c>
      <c r="CF234" vm="7349">
        <v>109.1</v>
      </c>
      <c r="CG234" vm="8682">
        <v>81023869</v>
      </c>
      <c r="CI234" vm="8453">
        <v>46275</v>
      </c>
      <c r="CJ234" vm="8362">
        <v>690.4</v>
      </c>
      <c r="CK234" vm="8683">
        <v>691.8</v>
      </c>
      <c r="CL234" vm="7042">
        <v>679.6</v>
      </c>
      <c r="CM234" vm="8684">
        <v>682.4</v>
      </c>
      <c r="CN234" vm="8685">
        <v>7891850</v>
      </c>
      <c r="CP234" vm="8453">
        <v>46275</v>
      </c>
      <c r="CQ234" vm="8686">
        <v>487.9</v>
      </c>
      <c r="CR234" vm="8687">
        <v>491.05</v>
      </c>
      <c r="CS234" vm="3145">
        <v>482.9</v>
      </c>
      <c r="CT234" vm="2858">
        <v>484.35</v>
      </c>
      <c r="CU234" vm="8688">
        <v>19770477</v>
      </c>
    </row>
    <row r="235" spans="3:99" x14ac:dyDescent="0.25">
      <c r="C235" vm="8689">
        <v>46288</v>
      </c>
      <c r="D235" vm="6141">
        <v>305</v>
      </c>
      <c r="E235" vm="8424">
        <v>316.5</v>
      </c>
      <c r="F235" vm="6141">
        <v>305</v>
      </c>
      <c r="G235" vm="5561">
        <v>313</v>
      </c>
      <c r="H235" vm="8690">
        <v>159783</v>
      </c>
      <c r="J235" vm="8465">
        <v>46276</v>
      </c>
      <c r="K235" vm="1667">
        <v>779</v>
      </c>
      <c r="L235" vm="7011">
        <v>788</v>
      </c>
      <c r="M235" vm="8691">
        <v>769.89</v>
      </c>
      <c r="N235" vm="7052">
        <v>776</v>
      </c>
      <c r="O235" vm="8692">
        <v>224956</v>
      </c>
      <c r="Q235" vm="8465">
        <v>46276</v>
      </c>
      <c r="R235" vm="5526">
        <v>506</v>
      </c>
      <c r="S235" vm="3255">
        <v>514</v>
      </c>
      <c r="T235" vm="5526">
        <v>506</v>
      </c>
      <c r="U235" vm="3166">
        <v>513</v>
      </c>
      <c r="V235" vm="8693">
        <v>1156524</v>
      </c>
      <c r="X235" vm="8465">
        <v>46276</v>
      </c>
      <c r="Y235" vm="6302">
        <v>174</v>
      </c>
      <c r="Z235" vm="8694">
        <v>184</v>
      </c>
      <c r="AA235" vm="6302">
        <v>174</v>
      </c>
      <c r="AB235" vm="8695">
        <v>182.8</v>
      </c>
      <c r="AC235" vm="8696">
        <v>1591939</v>
      </c>
      <c r="AE235" vm="8465">
        <v>46276</v>
      </c>
      <c r="AF235" vm="8697">
        <v>399.4</v>
      </c>
      <c r="AG235" vm="5067">
        <v>404</v>
      </c>
      <c r="AH235" vm="8698">
        <v>396.6</v>
      </c>
      <c r="AI235" vm="8699">
        <v>398.8</v>
      </c>
      <c r="AJ235" vm="8700">
        <v>610115</v>
      </c>
      <c r="AL235" vm="8465">
        <v>46276</v>
      </c>
      <c r="AM235" vm="3258">
        <v>1470</v>
      </c>
      <c r="AN235" vm="3459">
        <v>1530</v>
      </c>
      <c r="AO235" vm="3258">
        <v>1470</v>
      </c>
      <c r="AP235" vm="8673">
        <v>1492</v>
      </c>
      <c r="AQ235" vm="8701">
        <v>33221</v>
      </c>
      <c r="AS235" vm="8635">
        <v>46286</v>
      </c>
      <c r="AT235" vm="8702">
        <v>87.6</v>
      </c>
      <c r="AU235" vm="8703">
        <v>87.9</v>
      </c>
      <c r="AV235" vm="8704">
        <v>86.95</v>
      </c>
      <c r="AW235" vm="8705">
        <v>87.1</v>
      </c>
      <c r="AX235" vm="8706">
        <v>77042</v>
      </c>
      <c r="AZ235" vm="8550">
        <v>46281</v>
      </c>
      <c r="BA235" vm="8293">
        <v>178.1</v>
      </c>
      <c r="BB235" vm="8707">
        <v>178.7</v>
      </c>
      <c r="BC235" vm="6904">
        <v>175.5</v>
      </c>
      <c r="BD235" vm="8141">
        <v>177.5</v>
      </c>
      <c r="BE235" vm="8708">
        <v>83046</v>
      </c>
      <c r="BG235" vm="8550">
        <v>46281</v>
      </c>
      <c r="BH235" vm="8709">
        <v>7.9950000000000001</v>
      </c>
      <c r="BI235" vm="8709">
        <v>7.9950000000000001</v>
      </c>
      <c r="BJ235" vm="8709">
        <v>7.9950000000000001</v>
      </c>
      <c r="BK235" vm="8709">
        <v>7.9950000000000001</v>
      </c>
      <c r="BL235" t="e" vm="41">
        <v>#N/A</v>
      </c>
      <c r="BN235" vm="8525">
        <v>46280</v>
      </c>
      <c r="BO235" vm="7727">
        <v>0.99</v>
      </c>
      <c r="BP235" vm="8590">
        <v>0.99250000000000005</v>
      </c>
      <c r="BQ235" vm="6910">
        <v>0.95499999999999996</v>
      </c>
      <c r="BR235" vm="7693">
        <v>0.97</v>
      </c>
      <c r="BS235" vm="8710">
        <v>7909472</v>
      </c>
      <c r="BU235" vm="8604">
        <v>46283</v>
      </c>
      <c r="BV235" vm="8711">
        <v>38.07</v>
      </c>
      <c r="BW235" vm="8712">
        <v>38.369999999999997</v>
      </c>
      <c r="BX235" vm="5680">
        <v>37.53</v>
      </c>
      <c r="BY235" vm="8679">
        <v>38.25</v>
      </c>
      <c r="BZ235" vm="8713">
        <v>340434</v>
      </c>
      <c r="CB235" vm="8465">
        <v>46276</v>
      </c>
      <c r="CC235" vm="8657">
        <v>109.65</v>
      </c>
      <c r="CD235" vm="7447">
        <v>111.5</v>
      </c>
      <c r="CE235" vm="18">
        <v>109.4</v>
      </c>
      <c r="CF235" vm="7513">
        <v>111.15</v>
      </c>
      <c r="CG235" vm="8714">
        <v>74794952</v>
      </c>
      <c r="CI235" vm="8465">
        <v>46276</v>
      </c>
      <c r="CJ235" vm="7665">
        <v>686.2</v>
      </c>
      <c r="CK235" vm="8598">
        <v>700</v>
      </c>
      <c r="CL235" vm="8545">
        <v>685.4</v>
      </c>
      <c r="CM235" vm="8715">
        <v>697.8</v>
      </c>
      <c r="CN235" vm="8716">
        <v>8324991</v>
      </c>
      <c r="CP235" vm="8465">
        <v>46276</v>
      </c>
      <c r="CQ235" vm="8717">
        <v>487.4</v>
      </c>
      <c r="CR235" vm="8718">
        <v>495.6</v>
      </c>
      <c r="CS235" vm="8717">
        <v>487.4</v>
      </c>
      <c r="CT235" vm="8719">
        <v>493.75</v>
      </c>
      <c r="CU235" vm="8720">
        <v>20125730</v>
      </c>
    </row>
    <row r="236" spans="3:99" x14ac:dyDescent="0.25">
      <c r="C236" vm="8721">
        <v>46289</v>
      </c>
      <c r="D236" vm="5434">
        <v>312</v>
      </c>
      <c r="E236" vm="5774">
        <v>317.5</v>
      </c>
      <c r="F236" vm="8722">
        <v>303</v>
      </c>
      <c r="G236" vm="6141">
        <v>305</v>
      </c>
      <c r="H236" vm="8723">
        <v>894481</v>
      </c>
      <c r="J236" vm="8500">
        <v>46279</v>
      </c>
      <c r="K236" vm="1622">
        <v>781</v>
      </c>
      <c r="L236" vm="4505">
        <v>782.5</v>
      </c>
      <c r="M236" vm="5397">
        <v>764.5</v>
      </c>
      <c r="N236" vm="6711">
        <v>773</v>
      </c>
      <c r="O236" vm="8724">
        <v>307450</v>
      </c>
      <c r="Q236" vm="8500">
        <v>46279</v>
      </c>
      <c r="R236" vm="2656">
        <v>518</v>
      </c>
      <c r="S236" vm="2656">
        <v>518</v>
      </c>
      <c r="T236" vm="2748">
        <v>506.5</v>
      </c>
      <c r="U236" vm="1996">
        <v>508</v>
      </c>
      <c r="V236" vm="8725">
        <v>723804</v>
      </c>
      <c r="X236" vm="8500">
        <v>46279</v>
      </c>
      <c r="Y236" vm="8726">
        <v>183.4</v>
      </c>
      <c r="Z236" vm="8727">
        <v>184.6</v>
      </c>
      <c r="AA236" vm="7056">
        <v>175.4</v>
      </c>
      <c r="AB236" vm="8728">
        <v>176.6</v>
      </c>
      <c r="AC236" vm="8729">
        <v>709265</v>
      </c>
      <c r="AE236" vm="8500">
        <v>46279</v>
      </c>
      <c r="AF236" vm="986">
        <v>392.2</v>
      </c>
      <c r="AG236" vm="8730">
        <v>404.2</v>
      </c>
      <c r="AH236" vm="986">
        <v>392.2</v>
      </c>
      <c r="AI236" vm="1227">
        <v>397.6</v>
      </c>
      <c r="AJ236" vm="8731">
        <v>148428</v>
      </c>
      <c r="AL236" vm="8500">
        <v>46279</v>
      </c>
      <c r="AM236" vm="8672">
        <v>1512</v>
      </c>
      <c r="AN236" vm="7464">
        <v>1544</v>
      </c>
      <c r="AO236" vm="6941">
        <v>1476</v>
      </c>
      <c r="AP236" vm="3214">
        <v>1480</v>
      </c>
      <c r="AQ236" vm="8732">
        <v>51735</v>
      </c>
      <c r="AS236" vm="8665">
        <v>46287</v>
      </c>
      <c r="AT236" vm="8615">
        <v>87.45</v>
      </c>
      <c r="AU236" vm="7753">
        <v>88.3</v>
      </c>
      <c r="AV236" vm="8704">
        <v>86.95</v>
      </c>
      <c r="AW236" vm="8704">
        <v>86.95</v>
      </c>
      <c r="AX236" vm="8733">
        <v>77315</v>
      </c>
      <c r="AZ236" vm="8576">
        <v>46282</v>
      </c>
      <c r="BA236" vm="7106">
        <v>178.3</v>
      </c>
      <c r="BB236" vm="8734">
        <v>179.4</v>
      </c>
      <c r="BC236" vm="8178">
        <v>176</v>
      </c>
      <c r="BD236" vm="7107">
        <v>178.6</v>
      </c>
      <c r="BE236" vm="8735">
        <v>139608</v>
      </c>
      <c r="BG236" vm="8576">
        <v>46282</v>
      </c>
      <c r="BH236" vm="8736">
        <v>7.96</v>
      </c>
      <c r="BI236" vm="8736">
        <v>7.96</v>
      </c>
      <c r="BJ236" vm="8736">
        <v>7.96</v>
      </c>
      <c r="BK236" vm="8736">
        <v>7.96</v>
      </c>
      <c r="BL236" t="e" vm="41">
        <v>#N/A</v>
      </c>
      <c r="BN236" vm="8550">
        <v>46281</v>
      </c>
      <c r="BO236" vm="7693">
        <v>0.97</v>
      </c>
      <c r="BP236" vm="7986">
        <v>0.98750000000000004</v>
      </c>
      <c r="BQ236" vm="6910">
        <v>0.95499999999999996</v>
      </c>
      <c r="BR236" vm="7693">
        <v>0.97</v>
      </c>
      <c r="BS236" vm="8737">
        <v>6968188</v>
      </c>
      <c r="BU236" vm="8635">
        <v>46286</v>
      </c>
      <c r="BV236" vm="6128">
        <v>38.35</v>
      </c>
      <c r="BW236" vm="8738">
        <v>38.36</v>
      </c>
      <c r="BX236" vm="5679">
        <v>38</v>
      </c>
      <c r="BY236" vm="6149">
        <v>38.020000000000003</v>
      </c>
      <c r="BZ236" vm="8739">
        <v>152721</v>
      </c>
      <c r="CB236" vm="8500">
        <v>46279</v>
      </c>
      <c r="CC236" vm="265">
        <v>110.4</v>
      </c>
      <c r="CD236" vm="7447">
        <v>111.5</v>
      </c>
      <c r="CE236" vm="6920">
        <v>108.15</v>
      </c>
      <c r="CF236" vm="8740">
        <v>109.35</v>
      </c>
      <c r="CG236" vm="8741">
        <v>192179489</v>
      </c>
      <c r="CI236" vm="8500">
        <v>46279</v>
      </c>
      <c r="CJ236" vm="8742">
        <v>695</v>
      </c>
      <c r="CK236" vm="8743">
        <v>705.96199999999999</v>
      </c>
      <c r="CL236" vm="7228">
        <v>673.2</v>
      </c>
      <c r="CM236" vm="7125">
        <v>682.8</v>
      </c>
      <c r="CN236" vm="8744">
        <v>23483162</v>
      </c>
      <c r="CP236" vm="8500">
        <v>46279</v>
      </c>
      <c r="CQ236" vm="3830">
        <v>491.2</v>
      </c>
      <c r="CR236" vm="3021">
        <v>493</v>
      </c>
      <c r="CS236" vm="2412">
        <v>472.25</v>
      </c>
      <c r="CT236" vm="1913">
        <v>478.5</v>
      </c>
      <c r="CU236" vm="8745">
        <v>57750241</v>
      </c>
    </row>
    <row r="237" spans="3:99" x14ac:dyDescent="0.25">
      <c r="C237" vm="8746">
        <v>46290</v>
      </c>
      <c r="D237" vm="5946">
        <v>319.5</v>
      </c>
      <c r="E237" vm="5946">
        <v>319.5</v>
      </c>
      <c r="F237" vm="5736">
        <v>305.5</v>
      </c>
      <c r="G237" vm="4428">
        <v>310</v>
      </c>
      <c r="H237" vm="8747">
        <v>142600</v>
      </c>
      <c r="J237" vm="8525">
        <v>46280</v>
      </c>
      <c r="K237" vm="4359">
        <v>770</v>
      </c>
      <c r="L237" vm="4236">
        <v>778.5</v>
      </c>
      <c r="M237" vm="8748">
        <v>769.5</v>
      </c>
      <c r="N237" vm="8749">
        <v>771.5</v>
      </c>
      <c r="O237" vm="8750">
        <v>245450</v>
      </c>
      <c r="Q237" vm="8525">
        <v>46280</v>
      </c>
      <c r="R237" vm="3959">
        <v>507</v>
      </c>
      <c r="S237" vm="6157">
        <v>512</v>
      </c>
      <c r="T237" vm="2130">
        <v>500</v>
      </c>
      <c r="U237" vm="3283">
        <v>509</v>
      </c>
      <c r="V237" vm="8751">
        <v>1309641</v>
      </c>
      <c r="X237" vm="8525">
        <v>46280</v>
      </c>
      <c r="Y237" vm="6975">
        <v>179</v>
      </c>
      <c r="Z237" vm="7531">
        <v>181.6</v>
      </c>
      <c r="AA237" vm="7972">
        <v>173.8</v>
      </c>
      <c r="AB237" vm="7094">
        <v>177.2</v>
      </c>
      <c r="AC237" vm="8752">
        <v>665518</v>
      </c>
      <c r="AE237" vm="8525">
        <v>46280</v>
      </c>
      <c r="AF237" vm="68">
        <v>405</v>
      </c>
      <c r="AG237" vm="68">
        <v>405</v>
      </c>
      <c r="AH237" vm="1031">
        <v>392</v>
      </c>
      <c r="AI237" vm="1031">
        <v>392</v>
      </c>
      <c r="AJ237" vm="8753">
        <v>168493</v>
      </c>
      <c r="AL237" vm="8525">
        <v>46280</v>
      </c>
      <c r="AM237" vm="3643">
        <v>1490</v>
      </c>
      <c r="AN237" vm="3643">
        <v>1490</v>
      </c>
      <c r="AO237" vm="3258">
        <v>1470</v>
      </c>
      <c r="AP237" vm="7100">
        <v>1478</v>
      </c>
      <c r="AQ237" vm="8754">
        <v>51237</v>
      </c>
      <c r="AS237" vm="8689">
        <v>46288</v>
      </c>
      <c r="AT237" vm="8705">
        <v>87.1</v>
      </c>
      <c r="AU237" vm="8587">
        <v>87.25</v>
      </c>
      <c r="AV237" vm="8755">
        <v>85.95</v>
      </c>
      <c r="AW237" vm="8015">
        <v>86.35</v>
      </c>
      <c r="AX237" vm="8756">
        <v>39650</v>
      </c>
      <c r="AZ237" vm="8604">
        <v>46283</v>
      </c>
      <c r="BA237" vm="7756">
        <v>178.2</v>
      </c>
      <c r="BB237" vm="8509">
        <v>179.7</v>
      </c>
      <c r="BC237" vm="6945">
        <v>176.5</v>
      </c>
      <c r="BD237" vm="6945">
        <v>176.5</v>
      </c>
      <c r="BE237" vm="8757">
        <v>390121</v>
      </c>
      <c r="BG237" vm="8604">
        <v>46283</v>
      </c>
      <c r="BH237" vm="2581">
        <v>8.06</v>
      </c>
      <c r="BI237" vm="2581">
        <v>8.06</v>
      </c>
      <c r="BJ237" vm="2581">
        <v>8.06</v>
      </c>
      <c r="BK237" vm="2581">
        <v>8.06</v>
      </c>
      <c r="BL237" t="e" vm="41">
        <v>#N/A</v>
      </c>
      <c r="BN237" vm="8576">
        <v>46282</v>
      </c>
      <c r="BO237" vm="7727">
        <v>0.99</v>
      </c>
      <c r="BP237" vm="8758">
        <v>1.0024999999999999</v>
      </c>
      <c r="BQ237" vm="7692">
        <v>0.98</v>
      </c>
      <c r="BR237" vm="8145">
        <v>0.995</v>
      </c>
      <c r="BS237" vm="8759">
        <v>8579566</v>
      </c>
      <c r="BU237" vm="8665">
        <v>46287</v>
      </c>
      <c r="BV237" vm="3052">
        <v>38.520000000000003</v>
      </c>
      <c r="BW237" vm="8760">
        <v>38.615000000000002</v>
      </c>
      <c r="BX237" vm="8761">
        <v>37.78</v>
      </c>
      <c r="BY237" vm="2851">
        <v>37.869999999999997</v>
      </c>
      <c r="BZ237" vm="8762">
        <v>221189</v>
      </c>
      <c r="CB237" vm="8525">
        <v>46280</v>
      </c>
      <c r="CC237" vm="4551">
        <v>108.8</v>
      </c>
      <c r="CD237" vm="8763">
        <v>110.65</v>
      </c>
      <c r="CE237" vm="1089">
        <v>107.6</v>
      </c>
      <c r="CF237" vm="8681">
        <v>108.9</v>
      </c>
      <c r="CG237" vm="8764">
        <v>559997667</v>
      </c>
      <c r="CI237" vm="8525">
        <v>46280</v>
      </c>
      <c r="CJ237" vm="8272">
        <v>680</v>
      </c>
      <c r="CK237" vm="8765">
        <v>700.4</v>
      </c>
      <c r="CL237" vm="2547">
        <v>674.2</v>
      </c>
      <c r="CM237" vm="8766">
        <v>689.2</v>
      </c>
      <c r="CN237" vm="8767">
        <v>72037606</v>
      </c>
      <c r="CP237" vm="8525">
        <v>46280</v>
      </c>
      <c r="CQ237" vm="8768">
        <v>474.25</v>
      </c>
      <c r="CR237" vm="2980">
        <v>479.6</v>
      </c>
      <c r="CS237" vm="8769">
        <v>465.22500000000002</v>
      </c>
      <c r="CT237" vm="8770">
        <v>470.3</v>
      </c>
      <c r="CU237" vm="8771">
        <v>74036931</v>
      </c>
    </row>
    <row r="238" spans="3:99" x14ac:dyDescent="0.25">
      <c r="C238" vm="8772">
        <v>46293</v>
      </c>
      <c r="D238" vm="5477">
        <v>323.5</v>
      </c>
      <c r="E238" vm="5477">
        <v>323.5</v>
      </c>
      <c r="F238" vm="6139">
        <v>306</v>
      </c>
      <c r="G238" vm="6139">
        <v>306</v>
      </c>
      <c r="H238" vm="8773">
        <v>291111</v>
      </c>
      <c r="J238" vm="8550">
        <v>46281</v>
      </c>
      <c r="K238" vm="4359">
        <v>770</v>
      </c>
      <c r="L238" vm="5176">
        <v>792.5</v>
      </c>
      <c r="M238" vm="4359">
        <v>770</v>
      </c>
      <c r="N238" vm="4238">
        <v>785.5</v>
      </c>
      <c r="O238" vm="8774">
        <v>164766</v>
      </c>
      <c r="Q238" vm="8550">
        <v>46281</v>
      </c>
      <c r="R238" vm="3283">
        <v>509</v>
      </c>
      <c r="S238" vm="8775">
        <v>530.68600000000004</v>
      </c>
      <c r="T238" vm="6223">
        <v>507.5</v>
      </c>
      <c r="U238" vm="2128">
        <v>519</v>
      </c>
      <c r="V238" vm="8776">
        <v>1367589</v>
      </c>
      <c r="X238" vm="8550">
        <v>46281</v>
      </c>
      <c r="Y238" vm="8131">
        <v>182</v>
      </c>
      <c r="Z238" vm="8131">
        <v>182</v>
      </c>
      <c r="AA238" vm="8777">
        <v>178.2</v>
      </c>
      <c r="AB238" vm="7602">
        <v>179.2</v>
      </c>
      <c r="AC238" vm="8778">
        <v>517114</v>
      </c>
      <c r="AE238" vm="8550">
        <v>46281</v>
      </c>
      <c r="AF238" vm="1031">
        <v>392</v>
      </c>
      <c r="AG238" vm="3664">
        <v>399</v>
      </c>
      <c r="AH238" vm="301">
        <v>389</v>
      </c>
      <c r="AI238" vm="1031">
        <v>392</v>
      </c>
      <c r="AJ238" vm="8779">
        <v>384765</v>
      </c>
      <c r="AL238" vm="8550">
        <v>46281</v>
      </c>
      <c r="AM238" vm="3497">
        <v>1500</v>
      </c>
      <c r="AN238" vm="7274">
        <v>1518</v>
      </c>
      <c r="AO238" vm="8780">
        <v>1472</v>
      </c>
      <c r="AP238" vm="8404">
        <v>1508</v>
      </c>
      <c r="AQ238" vm="8781">
        <v>53839</v>
      </c>
      <c r="AS238" vm="8721">
        <v>46289</v>
      </c>
      <c r="AT238" vm="8077">
        <v>85.85</v>
      </c>
      <c r="AU238" vm="8702">
        <v>87.6</v>
      </c>
      <c r="AV238" vm="8044">
        <v>85.8</v>
      </c>
      <c r="AW238" vm="8176">
        <v>86.8</v>
      </c>
      <c r="AX238" vm="8782">
        <v>78186</v>
      </c>
      <c r="AZ238" vm="8635">
        <v>46286</v>
      </c>
      <c r="BA238" vm="7722">
        <v>178</v>
      </c>
      <c r="BB238" vm="7876">
        <v>182.9</v>
      </c>
      <c r="BC238" vm="7722">
        <v>178</v>
      </c>
      <c r="BD238" vm="7832">
        <v>181.8</v>
      </c>
      <c r="BE238" vm="8783">
        <v>95182</v>
      </c>
      <c r="BG238" vm="8635">
        <v>46286</v>
      </c>
      <c r="BH238" vm="6495">
        <v>7.9450000000000003</v>
      </c>
      <c r="BI238" vm="6495">
        <v>7.9450000000000003</v>
      </c>
      <c r="BJ238" vm="6495">
        <v>7.9450000000000003</v>
      </c>
      <c r="BK238" vm="6495">
        <v>7.9450000000000003</v>
      </c>
      <c r="BL238" t="e" vm="41">
        <v>#N/A</v>
      </c>
      <c r="BN238" vm="8604">
        <v>46283</v>
      </c>
      <c r="BO238" vm="7692">
        <v>0.98</v>
      </c>
      <c r="BP238" vm="8784">
        <v>0.99750000000000005</v>
      </c>
      <c r="BQ238" vm="7251">
        <v>0.96</v>
      </c>
      <c r="BR238" vm="7251">
        <v>0.96</v>
      </c>
      <c r="BS238" vm="8785">
        <v>10997859</v>
      </c>
      <c r="BU238" vm="8689">
        <v>46288</v>
      </c>
      <c r="BV238" vm="5583">
        <v>37.65</v>
      </c>
      <c r="BW238" vm="6633">
        <v>37.99</v>
      </c>
      <c r="BX238" vm="6282">
        <v>37.08</v>
      </c>
      <c r="BY238" vm="8786">
        <v>37.090000000000003</v>
      </c>
      <c r="BZ238" vm="8787">
        <v>175709</v>
      </c>
      <c r="CB238" vm="8550">
        <v>46281</v>
      </c>
      <c r="CC238" vm="756">
        <v>110</v>
      </c>
      <c r="CD238" vm="81">
        <v>111.8</v>
      </c>
      <c r="CE238" vm="8443">
        <v>109.95</v>
      </c>
      <c r="CF238" vm="8302">
        <v>111.25</v>
      </c>
      <c r="CG238" vm="8788">
        <v>322753694</v>
      </c>
      <c r="CI238" vm="8550">
        <v>46281</v>
      </c>
      <c r="CJ238" vm="8597">
        <v>696</v>
      </c>
      <c r="CK238" vm="8789">
        <v>706.6</v>
      </c>
      <c r="CL238" vm="8790">
        <v>691.4</v>
      </c>
      <c r="CM238" vm="8596">
        <v>702.2</v>
      </c>
      <c r="CN238" vm="8791">
        <v>38145636</v>
      </c>
      <c r="CP238" vm="8550">
        <v>46281</v>
      </c>
      <c r="CQ238" vm="8792">
        <v>474.05</v>
      </c>
      <c r="CR238" vm="8793">
        <v>480.92500000000001</v>
      </c>
      <c r="CS238" vm="8794">
        <v>471.25</v>
      </c>
      <c r="CT238" vm="2979">
        <v>475.35</v>
      </c>
      <c r="CU238" vm="8795">
        <v>41360701</v>
      </c>
    </row>
    <row r="239" spans="3:99" x14ac:dyDescent="0.25">
      <c r="C239" vm="8796">
        <v>46294</v>
      </c>
      <c r="D239" vm="6141">
        <v>305</v>
      </c>
      <c r="E239" vm="4503">
        <v>320</v>
      </c>
      <c r="F239" vm="5600">
        <v>304.5</v>
      </c>
      <c r="G239" vm="6477">
        <v>307.5</v>
      </c>
      <c r="H239" vm="8797">
        <v>137280</v>
      </c>
      <c r="J239" vm="8576">
        <v>46282</v>
      </c>
      <c r="K239" vm="4318">
        <v>787</v>
      </c>
      <c r="L239" vm="1665">
        <v>793</v>
      </c>
      <c r="M239" vm="1622">
        <v>781</v>
      </c>
      <c r="N239" vm="1622">
        <v>781</v>
      </c>
      <c r="O239" vm="8798">
        <v>189883</v>
      </c>
      <c r="Q239" vm="8576">
        <v>46282</v>
      </c>
      <c r="R239" vm="2084">
        <v>515</v>
      </c>
      <c r="S239" vm="8799">
        <v>530.12800000000004</v>
      </c>
      <c r="T239" vm="2472">
        <v>514.5</v>
      </c>
      <c r="U239" vm="2192">
        <v>517.5</v>
      </c>
      <c r="V239" vm="8800">
        <v>1149857</v>
      </c>
      <c r="X239" vm="8576">
        <v>46282</v>
      </c>
      <c r="Y239" vm="8801">
        <v>179.4</v>
      </c>
      <c r="Z239" vm="8802">
        <v>181.2</v>
      </c>
      <c r="AA239" vm="7136">
        <v>177.8</v>
      </c>
      <c r="AB239" vm="8803">
        <v>178.8</v>
      </c>
      <c r="AC239" vm="8804">
        <v>556479</v>
      </c>
      <c r="AE239" vm="8576">
        <v>46282</v>
      </c>
      <c r="AF239" vm="5">
        <v>390</v>
      </c>
      <c r="AG239" vm="395">
        <v>398</v>
      </c>
      <c r="AH239" vm="8805">
        <v>389.8</v>
      </c>
      <c r="AI239" vm="8698">
        <v>396.6</v>
      </c>
      <c r="AJ239" vm="8806">
        <v>376542</v>
      </c>
      <c r="AL239" vm="8576">
        <v>46282</v>
      </c>
      <c r="AM239" vm="7433">
        <v>1506</v>
      </c>
      <c r="AN239" vm="7499">
        <v>1562</v>
      </c>
      <c r="AO239" vm="8807">
        <v>1497</v>
      </c>
      <c r="AP239" vm="8612">
        <v>1558</v>
      </c>
      <c r="AQ239" vm="8808">
        <v>77733</v>
      </c>
      <c r="AS239" vm="8746">
        <v>46290</v>
      </c>
      <c r="AT239" vm="8615">
        <v>87.45</v>
      </c>
      <c r="AU239" vm="8703">
        <v>87.9</v>
      </c>
      <c r="AV239" vm="8106">
        <v>87.05</v>
      </c>
      <c r="AW239" vm="8106">
        <v>87.05</v>
      </c>
      <c r="AX239" vm="8809">
        <v>38283</v>
      </c>
      <c r="AZ239" vm="8665">
        <v>46287</v>
      </c>
      <c r="BA239" vm="8810">
        <v>182.4</v>
      </c>
      <c r="BB239" vm="8811">
        <v>183.2</v>
      </c>
      <c r="BC239" vm="7984">
        <v>179.2</v>
      </c>
      <c r="BD239" vm="8509">
        <v>179.7</v>
      </c>
      <c r="BE239" vm="8812">
        <v>78456</v>
      </c>
      <c r="BG239" vm="8665">
        <v>46287</v>
      </c>
      <c r="BH239" vm="7725">
        <v>8.0050000000000008</v>
      </c>
      <c r="BI239" vm="7725">
        <v>8.0050000000000008</v>
      </c>
      <c r="BJ239" vm="7725">
        <v>8.0050000000000008</v>
      </c>
      <c r="BK239" vm="7725">
        <v>8.0050000000000008</v>
      </c>
      <c r="BL239" t="e" vm="41">
        <v>#N/A</v>
      </c>
      <c r="BN239" vm="8635">
        <v>46286</v>
      </c>
      <c r="BO239" vm="6910">
        <v>0.95499999999999996</v>
      </c>
      <c r="BP239" vm="8758">
        <v>1.0024999999999999</v>
      </c>
      <c r="BQ239" vm="7405">
        <v>0.94499999999999995</v>
      </c>
      <c r="BR239" vm="7728">
        <v>1</v>
      </c>
      <c r="BS239" vm="8813">
        <v>7885246</v>
      </c>
      <c r="BU239" vm="8721">
        <v>46289</v>
      </c>
      <c r="BV239" vm="5586">
        <v>37.17</v>
      </c>
      <c r="BW239" vm="5334">
        <v>37.479999999999997</v>
      </c>
      <c r="BX239" vm="6062">
        <v>36.549999999999997</v>
      </c>
      <c r="BY239" vm="8814">
        <v>37.270000000000003</v>
      </c>
      <c r="BZ239" vm="8815">
        <v>225348</v>
      </c>
      <c r="CB239" vm="8576">
        <v>46282</v>
      </c>
      <c r="CC239" vm="3398">
        <v>111.35</v>
      </c>
      <c r="CD239" vm="8816">
        <v>112.25</v>
      </c>
      <c r="CE239" vm="8517">
        <v>110.45</v>
      </c>
      <c r="CF239" vm="145">
        <v>112.2</v>
      </c>
      <c r="CG239" vm="8817">
        <v>99171883</v>
      </c>
      <c r="CI239" vm="8576">
        <v>46282</v>
      </c>
      <c r="CJ239" vm="8818">
        <v>704.6</v>
      </c>
      <c r="CK239" vm="5848">
        <v>714</v>
      </c>
      <c r="CL239" vm="8819">
        <v>698.8</v>
      </c>
      <c r="CM239" vm="8820">
        <v>712.8</v>
      </c>
      <c r="CN239" vm="8821">
        <v>12063477</v>
      </c>
      <c r="CP239" vm="8576">
        <v>46282</v>
      </c>
      <c r="CQ239" vm="2008">
        <v>477.8</v>
      </c>
      <c r="CR239" vm="8822">
        <v>481.25</v>
      </c>
      <c r="CS239" vm="2734">
        <v>473.05</v>
      </c>
      <c r="CT239" vm="8823">
        <v>478.85</v>
      </c>
      <c r="CU239" vm="8824">
        <v>35496321</v>
      </c>
    </row>
    <row r="240" spans="3:99" x14ac:dyDescent="0.25">
      <c r="C240" vm="8825">
        <v>46295</v>
      </c>
      <c r="D240" vm="5640">
        <v>306.5</v>
      </c>
      <c r="E240" vm="4467">
        <v>315</v>
      </c>
      <c r="F240" vm="5640">
        <v>306.5</v>
      </c>
      <c r="G240" vm="5640">
        <v>306.5</v>
      </c>
      <c r="H240" vm="8826">
        <v>533193</v>
      </c>
      <c r="J240" vm="8604">
        <v>46283</v>
      </c>
      <c r="K240" vm="8827">
        <v>770.5</v>
      </c>
      <c r="L240" vm="5130">
        <v>790</v>
      </c>
      <c r="M240" vm="4359">
        <v>770</v>
      </c>
      <c r="N240" vm="4359">
        <v>770</v>
      </c>
      <c r="O240" vm="8828">
        <v>725772</v>
      </c>
      <c r="Q240" vm="8604">
        <v>46283</v>
      </c>
      <c r="R240" vm="2192">
        <v>517.5</v>
      </c>
      <c r="S240" vm="2656">
        <v>518</v>
      </c>
      <c r="T240" vm="2178">
        <v>510</v>
      </c>
      <c r="U240" vm="2835">
        <v>511.5</v>
      </c>
      <c r="V240" vm="8829">
        <v>2652491</v>
      </c>
      <c r="X240" vm="8604">
        <v>46283</v>
      </c>
      <c r="Y240" vm="6615">
        <v>173</v>
      </c>
      <c r="Z240" vm="7567">
        <v>180</v>
      </c>
      <c r="AA240" vm="6615">
        <v>173</v>
      </c>
      <c r="AB240" vm="8728">
        <v>176.6</v>
      </c>
      <c r="AC240" vm="8830">
        <v>609052</v>
      </c>
      <c r="AE240" vm="8604">
        <v>46283</v>
      </c>
      <c r="AF240" vm="3">
        <v>395</v>
      </c>
      <c r="AG240" vm="8699">
        <v>398.8</v>
      </c>
      <c r="AH240" vm="8831">
        <v>390.4</v>
      </c>
      <c r="AI240" vm="4848">
        <v>398.2</v>
      </c>
      <c r="AJ240" vm="8832">
        <v>953509</v>
      </c>
      <c r="AL240" vm="8604">
        <v>46283</v>
      </c>
      <c r="AM240" vm="8833">
        <v>1576</v>
      </c>
      <c r="AN240" vm="8138">
        <v>1580</v>
      </c>
      <c r="AO240" vm="8834">
        <v>1500.616</v>
      </c>
      <c r="AP240" vm="7786">
        <v>1554</v>
      </c>
      <c r="AQ240" vm="8835">
        <v>57031</v>
      </c>
      <c r="AS240" vm="8772">
        <v>46293</v>
      </c>
      <c r="AT240" vm="7789">
        <v>87.5</v>
      </c>
      <c r="AU240" vm="8646">
        <v>87.75</v>
      </c>
      <c r="AV240" vm="7980">
        <v>86.25</v>
      </c>
      <c r="AW240" vm="7980">
        <v>86.25</v>
      </c>
      <c r="AX240" vm="8836">
        <v>45259</v>
      </c>
      <c r="AZ240" vm="8689">
        <v>46288</v>
      </c>
      <c r="BA240" vm="8837">
        <v>180.3</v>
      </c>
      <c r="BB240" vm="8838">
        <v>181.6</v>
      </c>
      <c r="BC240" vm="7183">
        <v>177</v>
      </c>
      <c r="BD240" vm="7183">
        <v>177</v>
      </c>
      <c r="BE240" vm="8839">
        <v>85699</v>
      </c>
      <c r="BG240" vm="8689">
        <v>46288</v>
      </c>
      <c r="BH240" vm="2257">
        <v>7.98</v>
      </c>
      <c r="BI240" vm="2257">
        <v>7.98</v>
      </c>
      <c r="BJ240" vm="2257">
        <v>7.98</v>
      </c>
      <c r="BK240" vm="2257">
        <v>7.98</v>
      </c>
      <c r="BL240" t="e" vm="41">
        <v>#N/A</v>
      </c>
      <c r="BN240" vm="8665">
        <v>46287</v>
      </c>
      <c r="BO240" vm="7841">
        <v>1.0049999999999999</v>
      </c>
      <c r="BP240" vm="7796">
        <v>1.0249999999999999</v>
      </c>
      <c r="BQ240" vm="7727">
        <v>0.99</v>
      </c>
      <c r="BR240" vm="8145">
        <v>0.995</v>
      </c>
      <c r="BS240" vm="8840">
        <v>3935811</v>
      </c>
      <c r="BU240" vm="8746">
        <v>46290</v>
      </c>
      <c r="BV240" vm="6240">
        <v>37.54</v>
      </c>
      <c r="BW240" vm="8841">
        <v>37.979999999999997</v>
      </c>
      <c r="BX240" vm="8842">
        <v>37.200000000000003</v>
      </c>
      <c r="BY240" vm="5334">
        <v>37.479999999999997</v>
      </c>
      <c r="BZ240" vm="8843">
        <v>205336</v>
      </c>
      <c r="CB240" vm="8604">
        <v>46283</v>
      </c>
      <c r="CC240" vm="145">
        <v>112.2</v>
      </c>
      <c r="CD240" vm="145">
        <v>112.2</v>
      </c>
      <c r="CE240" vm="3313">
        <v>108.95</v>
      </c>
      <c r="CF240" vm="3313">
        <v>108.95</v>
      </c>
      <c r="CG240" vm="8844">
        <v>367709812</v>
      </c>
      <c r="CI240" vm="8604">
        <v>46283</v>
      </c>
      <c r="CJ240" vm="5848">
        <v>714</v>
      </c>
      <c r="CK240" vm="5848">
        <v>714</v>
      </c>
      <c r="CL240" vm="8845">
        <v>699.2</v>
      </c>
      <c r="CM240" vm="8846">
        <v>699.4</v>
      </c>
      <c r="CN240" vm="8847">
        <v>36255541</v>
      </c>
      <c r="CP240" vm="8604">
        <v>46283</v>
      </c>
      <c r="CQ240" vm="8848">
        <v>480.45</v>
      </c>
      <c r="CR240" vm="8849">
        <v>481.3</v>
      </c>
      <c r="CS240" vm="8850">
        <v>461.9776</v>
      </c>
      <c r="CT240" vm="5360">
        <v>462.2</v>
      </c>
      <c r="CU240" vm="8851">
        <v>114242065</v>
      </c>
    </row>
    <row r="241" spans="3:99" x14ac:dyDescent="0.25">
      <c r="C241" vm="8852">
        <v>46296</v>
      </c>
      <c r="D241" vm="6138">
        <v>300</v>
      </c>
      <c r="E241" vm="5640">
        <v>306.5</v>
      </c>
      <c r="F241" vm="8853">
        <v>296.67950000000002</v>
      </c>
      <c r="G241" vm="6075">
        <v>302</v>
      </c>
      <c r="H241" vm="8854">
        <v>732001</v>
      </c>
      <c r="J241" vm="8635">
        <v>46286</v>
      </c>
      <c r="K241" vm="4658">
        <v>779.5</v>
      </c>
      <c r="L241" vm="8855">
        <v>791.5</v>
      </c>
      <c r="M241" vm="8749">
        <v>771.5</v>
      </c>
      <c r="N241" vm="1668">
        <v>788.5</v>
      </c>
      <c r="O241" vm="8856">
        <v>65334</v>
      </c>
      <c r="Q241" vm="8635">
        <v>46286</v>
      </c>
      <c r="R241" vm="2178">
        <v>510</v>
      </c>
      <c r="S241" vm="8857">
        <v>525.5</v>
      </c>
      <c r="T241" vm="2178">
        <v>510</v>
      </c>
      <c r="U241" vm="2292">
        <v>520</v>
      </c>
      <c r="V241" vm="8858">
        <v>1752343</v>
      </c>
      <c r="X241" vm="8635">
        <v>46286</v>
      </c>
      <c r="Y241" vm="8131">
        <v>182</v>
      </c>
      <c r="Z241" vm="8131">
        <v>182</v>
      </c>
      <c r="AA241" vm="7136">
        <v>177.8</v>
      </c>
      <c r="AB241" vm="6975">
        <v>179</v>
      </c>
      <c r="AC241" vm="8859">
        <v>658110</v>
      </c>
      <c r="AE241" vm="8635">
        <v>46286</v>
      </c>
      <c r="AF241" vm="8860">
        <v>393</v>
      </c>
      <c r="AG241" vm="5878">
        <v>409.4</v>
      </c>
      <c r="AH241" vm="8860">
        <v>393</v>
      </c>
      <c r="AI241" vm="741">
        <v>407.4</v>
      </c>
      <c r="AJ241" vm="8861">
        <v>318958</v>
      </c>
      <c r="AL241" vm="8635">
        <v>46286</v>
      </c>
      <c r="AM241" vm="7977">
        <v>1548</v>
      </c>
      <c r="AN241" vm="7784">
        <v>1586</v>
      </c>
      <c r="AO241" vm="8672">
        <v>1512</v>
      </c>
      <c r="AP241" vm="7718">
        <v>1574</v>
      </c>
      <c r="AQ241" vm="8862">
        <v>63372</v>
      </c>
      <c r="AS241" vm="8796">
        <v>46294</v>
      </c>
      <c r="AT241" vm="7907">
        <v>86.2</v>
      </c>
      <c r="AU241" vm="8863">
        <v>87.15</v>
      </c>
      <c r="AV241" vm="8017">
        <v>86</v>
      </c>
      <c r="AW241" vm="7871">
        <v>86.6</v>
      </c>
      <c r="AX241" vm="8864">
        <v>31835</v>
      </c>
      <c r="AZ241" vm="8721">
        <v>46289</v>
      </c>
      <c r="BA241" vm="8178">
        <v>176</v>
      </c>
      <c r="BB241" vm="8837">
        <v>180.3</v>
      </c>
      <c r="BC241" vm="7027">
        <v>175.2</v>
      </c>
      <c r="BD241" vm="6989">
        <v>179</v>
      </c>
      <c r="BE241" vm="8865">
        <v>112475</v>
      </c>
      <c r="BG241" vm="8721">
        <v>46289</v>
      </c>
      <c r="BH241" vm="1053">
        <v>7.9</v>
      </c>
      <c r="BI241" vm="1053">
        <v>7.9</v>
      </c>
      <c r="BJ241" vm="1053">
        <v>7.9</v>
      </c>
      <c r="BK241" vm="1053">
        <v>7.9</v>
      </c>
      <c r="BL241" t="e" vm="41">
        <v>#N/A</v>
      </c>
      <c r="BN241" vm="8689">
        <v>46288</v>
      </c>
      <c r="BO241" vm="7727">
        <v>0.99</v>
      </c>
      <c r="BP241" vm="8590">
        <v>0.99250000000000005</v>
      </c>
      <c r="BQ241" vm="6910">
        <v>0.95499999999999996</v>
      </c>
      <c r="BR241" vm="7251">
        <v>0.96</v>
      </c>
      <c r="BS241" vm="8866">
        <v>5867459</v>
      </c>
      <c r="BU241" vm="8772">
        <v>46293</v>
      </c>
      <c r="BV241" vm="6063">
        <v>37.51</v>
      </c>
      <c r="BW241" vm="6240">
        <v>37.54</v>
      </c>
      <c r="BX241" vm="8867">
        <v>36.75</v>
      </c>
      <c r="BY241" vm="8868">
        <v>36.770000000000003</v>
      </c>
      <c r="BZ241" vm="8869">
        <v>247110</v>
      </c>
      <c r="CB241" vm="8635">
        <v>46286</v>
      </c>
      <c r="CC241" vm="663">
        <v>109.8</v>
      </c>
      <c r="CD241" vm="16">
        <v>111</v>
      </c>
      <c r="CE241" vm="8870">
        <v>109.7</v>
      </c>
      <c r="CF241" vm="756">
        <v>110</v>
      </c>
      <c r="CG241" vm="8871">
        <v>86819392</v>
      </c>
      <c r="CI241" vm="8635">
        <v>46286</v>
      </c>
      <c r="CJ241" vm="8818">
        <v>704.6</v>
      </c>
      <c r="CK241" vm="8028">
        <v>713.2</v>
      </c>
      <c r="CL241" vm="8872">
        <v>701</v>
      </c>
      <c r="CM241" vm="4802">
        <v>709</v>
      </c>
      <c r="CN241" vm="8873">
        <v>13064759</v>
      </c>
      <c r="CP241" vm="8635">
        <v>46286</v>
      </c>
      <c r="CQ241" vm="2366">
        <v>468</v>
      </c>
      <c r="CR241" vm="6267">
        <v>476.4</v>
      </c>
      <c r="CS241" vm="2733">
        <v>461.05</v>
      </c>
      <c r="CT241" vm="8874">
        <v>471.1</v>
      </c>
      <c r="CU241" vm="8875">
        <v>37846618</v>
      </c>
    </row>
    <row r="242" spans="3:99" x14ac:dyDescent="0.25">
      <c r="C242" vm="8876">
        <v>46297</v>
      </c>
      <c r="D242" vm="8877">
        <v>295</v>
      </c>
      <c r="E242" vm="5736">
        <v>305.5</v>
      </c>
      <c r="F242" vm="8878">
        <v>293</v>
      </c>
      <c r="G242" vm="8878">
        <v>293</v>
      </c>
      <c r="H242" vm="8879">
        <v>515503</v>
      </c>
      <c r="J242" vm="8665">
        <v>46287</v>
      </c>
      <c r="K242" vm="4505">
        <v>782.5</v>
      </c>
      <c r="L242" vm="5131">
        <v>793.5</v>
      </c>
      <c r="M242" vm="7052">
        <v>776</v>
      </c>
      <c r="N242" vm="7052">
        <v>776</v>
      </c>
      <c r="O242" vm="8880">
        <v>126257</v>
      </c>
      <c r="Q242" vm="8665">
        <v>46287</v>
      </c>
      <c r="R242" vm="2380">
        <v>521</v>
      </c>
      <c r="S242" vm="2877">
        <v>523.5</v>
      </c>
      <c r="T242" vm="3166">
        <v>513</v>
      </c>
      <c r="U242" vm="3255">
        <v>514</v>
      </c>
      <c r="V242" vm="8881">
        <v>401721</v>
      </c>
      <c r="X242" vm="8665">
        <v>46287</v>
      </c>
      <c r="Y242" vm="6975">
        <v>179</v>
      </c>
      <c r="Z242" vm="8882">
        <v>182.02</v>
      </c>
      <c r="AA242" vm="8883">
        <v>174.2</v>
      </c>
      <c r="AB242" vm="6301">
        <v>175.8</v>
      </c>
      <c r="AC242" vm="8884">
        <v>656640</v>
      </c>
      <c r="AE242" vm="8665">
        <v>46287</v>
      </c>
      <c r="AF242" vm="741">
        <v>407.4</v>
      </c>
      <c r="AG242" vm="1027">
        <v>409.6</v>
      </c>
      <c r="AH242" vm="8885">
        <v>395.2</v>
      </c>
      <c r="AI242" vm="8886">
        <v>395.6</v>
      </c>
      <c r="AJ242" vm="8887">
        <v>249006</v>
      </c>
      <c r="AL242" vm="8665">
        <v>46287</v>
      </c>
      <c r="AM242" vm="8074">
        <v>1542</v>
      </c>
      <c r="AN242" vm="7826">
        <v>1592</v>
      </c>
      <c r="AO242" vm="3569">
        <v>1510</v>
      </c>
      <c r="AP242" vm="7464">
        <v>1544</v>
      </c>
      <c r="AQ242" vm="8888">
        <v>148944</v>
      </c>
      <c r="AS242" vm="8825">
        <v>46295</v>
      </c>
      <c r="AT242" vm="8647">
        <v>86.75</v>
      </c>
      <c r="AU242" vm="8889">
        <v>87.35</v>
      </c>
      <c r="AV242" vm="8890">
        <v>86.1</v>
      </c>
      <c r="AW242" vm="7830">
        <v>86.15</v>
      </c>
      <c r="AX242" vm="8891">
        <v>58426</v>
      </c>
      <c r="AZ242" vm="8746">
        <v>46290</v>
      </c>
      <c r="BA242" vm="6986">
        <v>179.5</v>
      </c>
      <c r="BB242" vm="8892">
        <v>184.5</v>
      </c>
      <c r="BC242" vm="6986">
        <v>179.5</v>
      </c>
      <c r="BD242" vm="8893">
        <v>180.8</v>
      </c>
      <c r="BE242" vm="8894">
        <v>87735</v>
      </c>
      <c r="BG242" vm="8746">
        <v>46290</v>
      </c>
      <c r="BH242" vm="4004">
        <v>7.84</v>
      </c>
      <c r="BI242" vm="4004">
        <v>7.84</v>
      </c>
      <c r="BJ242" vm="4004">
        <v>7.84</v>
      </c>
      <c r="BK242" vm="4004">
        <v>7.84</v>
      </c>
      <c r="BL242" t="e" vm="41">
        <v>#N/A</v>
      </c>
      <c r="BN242" vm="8721">
        <v>46289</v>
      </c>
      <c r="BO242" vm="6910">
        <v>0.95499999999999996</v>
      </c>
      <c r="BP242" vm="7251">
        <v>0.96</v>
      </c>
      <c r="BQ242" vm="6911">
        <v>0.94</v>
      </c>
      <c r="BR242" vm="7405">
        <v>0.94499999999999995</v>
      </c>
      <c r="BS242" vm="8895">
        <v>3216386</v>
      </c>
      <c r="BU242" vm="8796">
        <v>46294</v>
      </c>
      <c r="BV242" vm="8896">
        <v>36.79</v>
      </c>
      <c r="BW242" vm="8897">
        <v>36.945</v>
      </c>
      <c r="BX242" vm="8898">
        <v>36.28</v>
      </c>
      <c r="BY242" vm="2026">
        <v>36.64</v>
      </c>
      <c r="BZ242" vm="8899">
        <v>218114</v>
      </c>
      <c r="CB242" vm="8665">
        <v>46287</v>
      </c>
      <c r="CC242" vm="7226">
        <v>110.5</v>
      </c>
      <c r="CD242" vm="7411">
        <v>111.05</v>
      </c>
      <c r="CE242" vm="8900">
        <v>108.3</v>
      </c>
      <c r="CF242" vm="8900">
        <v>108.3</v>
      </c>
      <c r="CG242" vm="8901">
        <v>201797653</v>
      </c>
      <c r="CI242" vm="8665">
        <v>46287</v>
      </c>
      <c r="CJ242" vm="8156">
        <v>710.2</v>
      </c>
      <c r="CK242" vm="8902">
        <v>714.2</v>
      </c>
      <c r="CL242" vm="8390">
        <v>694.4</v>
      </c>
      <c r="CM242" vm="8742">
        <v>695</v>
      </c>
      <c r="CN242" vm="8903">
        <v>36565268</v>
      </c>
      <c r="CP242" vm="8665">
        <v>46287</v>
      </c>
      <c r="CQ242" vm="5182">
        <v>471.8</v>
      </c>
      <c r="CR242" vm="8904">
        <v>483.6</v>
      </c>
      <c r="CS242" vm="8905">
        <v>465.05</v>
      </c>
      <c r="CT242" vm="8906">
        <v>465.3</v>
      </c>
      <c r="CU242" vm="8907">
        <v>58119213</v>
      </c>
    </row>
    <row r="243" spans="3:99" x14ac:dyDescent="0.25">
      <c r="C243" vm="8908">
        <v>46300</v>
      </c>
      <c r="D243" vm="4502">
        <v>298.5</v>
      </c>
      <c r="E243" vm="5736">
        <v>305.5</v>
      </c>
      <c r="F243" vm="8909">
        <v>292</v>
      </c>
      <c r="G243" vm="5658">
        <v>297.5</v>
      </c>
      <c r="H243" vm="8910">
        <v>247147</v>
      </c>
      <c r="J243" vm="8689">
        <v>46288</v>
      </c>
      <c r="K243" vm="4236">
        <v>778.5</v>
      </c>
      <c r="L243" vm="750">
        <v>786</v>
      </c>
      <c r="M243" vm="4547">
        <v>758</v>
      </c>
      <c r="N243" vm="4547">
        <v>758</v>
      </c>
      <c r="O243" vm="8911">
        <v>215700</v>
      </c>
      <c r="Q243" vm="8689">
        <v>46288</v>
      </c>
      <c r="R243" vm="2245">
        <v>519.5</v>
      </c>
      <c r="S243" vm="2292">
        <v>520</v>
      </c>
      <c r="T243" vm="5526">
        <v>506</v>
      </c>
      <c r="U243" vm="5526">
        <v>506</v>
      </c>
      <c r="V243" vm="8912">
        <v>779289</v>
      </c>
      <c r="X243" vm="8689">
        <v>46288</v>
      </c>
      <c r="Y243" vm="7056">
        <v>175.4</v>
      </c>
      <c r="Z243" vm="7864">
        <v>178</v>
      </c>
      <c r="AA243" vm="8913">
        <v>171.85</v>
      </c>
      <c r="AB243" vm="6263">
        <v>172.6</v>
      </c>
      <c r="AC243" vm="8914">
        <v>572731</v>
      </c>
      <c r="AE243" vm="8689">
        <v>46288</v>
      </c>
      <c r="AF243" vm="1124">
        <v>396</v>
      </c>
      <c r="AG243" vm="3664">
        <v>399</v>
      </c>
      <c r="AH243" vm="8915">
        <v>383.11099999999999</v>
      </c>
      <c r="AI243" vm="8916">
        <v>385.6</v>
      </c>
      <c r="AJ243" vm="8917">
        <v>280267</v>
      </c>
      <c r="AL243" vm="8689">
        <v>46288</v>
      </c>
      <c r="AM243" vm="3459">
        <v>1530</v>
      </c>
      <c r="AN243" vm="7826">
        <v>1592</v>
      </c>
      <c r="AO243" vm="3534">
        <v>1520</v>
      </c>
      <c r="AP243" vm="7179">
        <v>1522</v>
      </c>
      <c r="AQ243" vm="8918">
        <v>34938</v>
      </c>
      <c r="AS243" vm="8852">
        <v>46296</v>
      </c>
      <c r="AT243" vm="8017">
        <v>86</v>
      </c>
      <c r="AU243" vm="7907">
        <v>86.2</v>
      </c>
      <c r="AV243" vm="8919">
        <v>84.55</v>
      </c>
      <c r="AW243" vm="8919">
        <v>84.55</v>
      </c>
      <c r="AX243" vm="8920">
        <v>67294</v>
      </c>
      <c r="AZ243" vm="8772">
        <v>46293</v>
      </c>
      <c r="BA243" vm="8921">
        <v>181.9</v>
      </c>
      <c r="BB243" vm="8922">
        <v>184.6</v>
      </c>
      <c r="BC243" vm="7834">
        <v>180.9</v>
      </c>
      <c r="BD243" vm="8922">
        <v>184.6</v>
      </c>
      <c r="BE243" vm="8923">
        <v>149694</v>
      </c>
      <c r="BG243" vm="8772">
        <v>46293</v>
      </c>
      <c r="BH243" vm="7690">
        <v>7.835</v>
      </c>
      <c r="BI243" vm="7690">
        <v>7.835</v>
      </c>
      <c r="BJ243" vm="7690">
        <v>7.835</v>
      </c>
      <c r="BK243" vm="7690">
        <v>7.835</v>
      </c>
      <c r="BL243" t="e" vm="41">
        <v>#N/A</v>
      </c>
      <c r="BN243" vm="8746">
        <v>46290</v>
      </c>
      <c r="BO243" vm="6847">
        <v>0.95</v>
      </c>
      <c r="BP243" vm="8924">
        <v>0.96250000000000002</v>
      </c>
      <c r="BQ243" vm="6876">
        <v>0.93500000000000005</v>
      </c>
      <c r="BR243" vm="6910">
        <v>0.95499999999999996</v>
      </c>
      <c r="BS243" vm="8925">
        <v>3552760</v>
      </c>
      <c r="BU243" vm="8825">
        <v>46295</v>
      </c>
      <c r="BV243" vm="2026">
        <v>36.64</v>
      </c>
      <c r="BW243" vm="5118">
        <v>36.94</v>
      </c>
      <c r="BX243" vm="8926">
        <v>36.115000000000002</v>
      </c>
      <c r="BY243" vm="2933">
        <v>36.19</v>
      </c>
      <c r="BZ243" vm="8927">
        <v>351793</v>
      </c>
      <c r="CB243" vm="8689">
        <v>46288</v>
      </c>
      <c r="CC243" vm="8740">
        <v>109.35</v>
      </c>
      <c r="CD243" vm="663">
        <v>109.8</v>
      </c>
      <c r="CE243" vm="8928">
        <v>107.2</v>
      </c>
      <c r="CF243" vm="6823">
        <v>107.55</v>
      </c>
      <c r="CG243" vm="8929">
        <v>182377744</v>
      </c>
      <c r="CI243" vm="8689">
        <v>46288</v>
      </c>
      <c r="CJ243" vm="8930">
        <v>702</v>
      </c>
      <c r="CK243" vm="8931">
        <v>702.8</v>
      </c>
      <c r="CL243" vm="8932">
        <v>681.2</v>
      </c>
      <c r="CM243" vm="8684">
        <v>682.4</v>
      </c>
      <c r="CN243" vm="8933">
        <v>13853158</v>
      </c>
      <c r="CP243" vm="8689">
        <v>46288</v>
      </c>
      <c r="CQ243" vm="8934">
        <v>471.5</v>
      </c>
      <c r="CR243" vm="8935">
        <v>472.45</v>
      </c>
      <c r="CS243" vm="2416">
        <v>460.5</v>
      </c>
      <c r="CT243" vm="2416">
        <v>460.5</v>
      </c>
      <c r="CU243" vm="8936">
        <v>23957881</v>
      </c>
    </row>
    <row r="244" spans="3:99" x14ac:dyDescent="0.25">
      <c r="C244" vm="8937">
        <v>46301</v>
      </c>
      <c r="D244" vm="8938">
        <v>294</v>
      </c>
      <c r="E244" vm="5697">
        <v>301.5</v>
      </c>
      <c r="F244" vm="8938">
        <v>294</v>
      </c>
      <c r="G244" vm="4502">
        <v>298.5</v>
      </c>
      <c r="H244" vm="8939">
        <v>221975</v>
      </c>
      <c r="J244" vm="8721">
        <v>46289</v>
      </c>
      <c r="K244" vm="6586">
        <v>759.5</v>
      </c>
      <c r="L244" vm="5699">
        <v>762.5</v>
      </c>
      <c r="M244" vm="4842">
        <v>742</v>
      </c>
      <c r="N244" vm="4622">
        <v>742.5</v>
      </c>
      <c r="O244" vm="8940">
        <v>162315</v>
      </c>
      <c r="Q244" vm="8721">
        <v>46289</v>
      </c>
      <c r="R244" vm="2748">
        <v>506.5</v>
      </c>
      <c r="S244" vm="2836">
        <v>509.5</v>
      </c>
      <c r="T244" vm="2702">
        <v>501.5</v>
      </c>
      <c r="U244" vm="2702">
        <v>501.5</v>
      </c>
      <c r="V244" vm="8941">
        <v>1070134</v>
      </c>
      <c r="X244" vm="8721">
        <v>46289</v>
      </c>
      <c r="Y244" vm="6331">
        <v>171.2</v>
      </c>
      <c r="Z244" vm="7056">
        <v>175.4</v>
      </c>
      <c r="AA244" vm="7746">
        <v>170.2</v>
      </c>
      <c r="AB244" vm="7746">
        <v>170.2</v>
      </c>
      <c r="AC244" vm="8942">
        <v>520572</v>
      </c>
      <c r="AE244" vm="8721">
        <v>46289</v>
      </c>
      <c r="AF244" vm="8943">
        <v>391.4</v>
      </c>
      <c r="AG244" vm="8943">
        <v>391.4</v>
      </c>
      <c r="AH244" vm="505">
        <v>378.2</v>
      </c>
      <c r="AI244" vm="4808">
        <v>381.2</v>
      </c>
      <c r="AJ244" vm="8944">
        <v>852489</v>
      </c>
      <c r="AL244" vm="8721">
        <v>46289</v>
      </c>
      <c r="AM244" vm="7179">
        <v>1522</v>
      </c>
      <c r="AN244" vm="7535">
        <v>1588</v>
      </c>
      <c r="AO244" vm="7274">
        <v>1518</v>
      </c>
      <c r="AP244" vm="3534">
        <v>1520</v>
      </c>
      <c r="AQ244" vm="8945">
        <v>43688</v>
      </c>
      <c r="AS244" vm="8876">
        <v>46297</v>
      </c>
      <c r="AT244" vm="8946">
        <v>84.75</v>
      </c>
      <c r="AU244" vm="8755">
        <v>85.95</v>
      </c>
      <c r="AV244" vm="7949">
        <v>84.5</v>
      </c>
      <c r="AW244" vm="8947">
        <v>85.65</v>
      </c>
      <c r="AX244" vm="8948">
        <v>78354</v>
      </c>
      <c r="AZ244" vm="8796">
        <v>46294</v>
      </c>
      <c r="BA244" vm="8892">
        <v>184.5</v>
      </c>
      <c r="BB244" vm="8922">
        <v>184.6</v>
      </c>
      <c r="BC244" vm="8893">
        <v>180.8</v>
      </c>
      <c r="BD244" vm="8893">
        <v>180.8</v>
      </c>
      <c r="BE244" vm="8949">
        <v>86641</v>
      </c>
      <c r="BG244" vm="8796">
        <v>46294</v>
      </c>
      <c r="BH244" vm="1106">
        <v>7.83</v>
      </c>
      <c r="BI244" vm="1106">
        <v>7.83</v>
      </c>
      <c r="BJ244" vm="1106">
        <v>7.83</v>
      </c>
      <c r="BK244" vm="1106">
        <v>7.83</v>
      </c>
      <c r="BL244" t="e" vm="41">
        <v>#N/A</v>
      </c>
      <c r="BN244" vm="8772">
        <v>46293</v>
      </c>
      <c r="BO244" vm="6847">
        <v>0.95</v>
      </c>
      <c r="BP244" vm="6949">
        <v>0.96499999999999997</v>
      </c>
      <c r="BQ244" vm="7112">
        <v>0.92</v>
      </c>
      <c r="BR244" vm="6876">
        <v>0.93500000000000005</v>
      </c>
      <c r="BS244" vm="8950">
        <v>3849464</v>
      </c>
      <c r="BU244" vm="8852">
        <v>46296</v>
      </c>
      <c r="BV244" vm="8951">
        <v>35.83</v>
      </c>
      <c r="BW244" vm="4076">
        <v>36.39</v>
      </c>
      <c r="BX244" vm="8952">
        <v>35.32</v>
      </c>
      <c r="BY244" vm="4076">
        <v>36.39</v>
      </c>
      <c r="BZ244" vm="8953">
        <v>229675</v>
      </c>
      <c r="CB244" vm="8721">
        <v>46289</v>
      </c>
      <c r="CC244" vm="8954">
        <v>106.5</v>
      </c>
      <c r="CD244" vm="8955">
        <v>108.44</v>
      </c>
      <c r="CE244" vm="8956">
        <v>106.2</v>
      </c>
      <c r="CF244" vm="143">
        <v>107</v>
      </c>
      <c r="CG244" vm="8957">
        <v>269735059</v>
      </c>
      <c r="CI244" vm="8721">
        <v>46289</v>
      </c>
      <c r="CJ244" vm="8958">
        <v>676.4</v>
      </c>
      <c r="CK244" vm="8391">
        <v>686.6</v>
      </c>
      <c r="CL244" vm="8493">
        <v>675.8</v>
      </c>
      <c r="CM244" vm="7556">
        <v>684.6</v>
      </c>
      <c r="CN244" vm="8959">
        <v>32398840</v>
      </c>
      <c r="CP244" vm="8721">
        <v>46289</v>
      </c>
      <c r="CQ244" vm="6505">
        <v>456.75</v>
      </c>
      <c r="CR244" vm="8960">
        <v>461.9</v>
      </c>
      <c r="CS244" vm="8961">
        <v>455.1</v>
      </c>
      <c r="CT244" vm="6618">
        <v>456.6</v>
      </c>
      <c r="CU244" vm="8962">
        <v>53667647</v>
      </c>
    </row>
    <row r="245" spans="3:99" x14ac:dyDescent="0.25">
      <c r="C245" vm="8963">
        <v>46302</v>
      </c>
      <c r="D245" vm="5658">
        <v>297.5</v>
      </c>
      <c r="E245" vm="8964">
        <v>300.67</v>
      </c>
      <c r="F245" vm="8965">
        <v>286</v>
      </c>
      <c r="G245" vm="8966">
        <v>290</v>
      </c>
      <c r="H245" vm="8967">
        <v>694922</v>
      </c>
      <c r="J245" vm="8746">
        <v>46290</v>
      </c>
      <c r="K245" vm="8968">
        <v>740.5</v>
      </c>
      <c r="L245" vm="4358">
        <v>755.5</v>
      </c>
      <c r="M245" vm="6514">
        <v>738.5</v>
      </c>
      <c r="N245" vm="5847">
        <v>745</v>
      </c>
      <c r="O245" vm="8969">
        <v>486232</v>
      </c>
      <c r="Q245" vm="8746">
        <v>46290</v>
      </c>
      <c r="R245" vm="2836">
        <v>509.5</v>
      </c>
      <c r="S245" vm="2835">
        <v>511.5</v>
      </c>
      <c r="T245" vm="6114">
        <v>502.5</v>
      </c>
      <c r="U245" vm="2085">
        <v>504</v>
      </c>
      <c r="V245" vm="8970">
        <v>513326</v>
      </c>
      <c r="X245" vm="8746">
        <v>46290</v>
      </c>
      <c r="Y245" vm="6331">
        <v>171.2</v>
      </c>
      <c r="Z245" vm="7136">
        <v>177.8</v>
      </c>
      <c r="AA245" vm="6331">
        <v>171.2</v>
      </c>
      <c r="AB245" vm="6301">
        <v>175.8</v>
      </c>
      <c r="AC245" vm="8971">
        <v>1292788</v>
      </c>
      <c r="AE245" vm="8746">
        <v>46290</v>
      </c>
      <c r="AF245" vm="985">
        <v>378</v>
      </c>
      <c r="AG245" vm="8972">
        <v>389.4</v>
      </c>
      <c r="AH245" vm="985">
        <v>378</v>
      </c>
      <c r="AI245" vm="8973">
        <v>386.8</v>
      </c>
      <c r="AJ245" vm="8974">
        <v>115589</v>
      </c>
      <c r="AL245" vm="8746">
        <v>46290</v>
      </c>
      <c r="AM245" vm="7274">
        <v>1518</v>
      </c>
      <c r="AN245" vm="7975">
        <v>1560</v>
      </c>
      <c r="AO245" vm="7142">
        <v>1496</v>
      </c>
      <c r="AP245" vm="7786">
        <v>1554</v>
      </c>
      <c r="AQ245" vm="8975">
        <v>52416</v>
      </c>
      <c r="AS245" vm="8908">
        <v>46300</v>
      </c>
      <c r="AT245" vm="8079">
        <v>85.6</v>
      </c>
      <c r="AU245" vm="8976">
        <v>87.4</v>
      </c>
      <c r="AV245" vm="8079">
        <v>85.6</v>
      </c>
      <c r="AW245" vm="8976">
        <v>87.4</v>
      </c>
      <c r="AX245" vm="8977">
        <v>85842</v>
      </c>
      <c r="AZ245" vm="8825">
        <v>46295</v>
      </c>
      <c r="BA245" vm="7834">
        <v>180.9</v>
      </c>
      <c r="BB245" vm="8978">
        <v>182.7</v>
      </c>
      <c r="BC245" vm="7913">
        <v>178.9</v>
      </c>
      <c r="BD245" vm="7913">
        <v>178.9</v>
      </c>
      <c r="BE245" vm="8979">
        <v>150637</v>
      </c>
      <c r="BG245" vm="8825">
        <v>46295</v>
      </c>
      <c r="BH245" vm="6908">
        <v>7.665</v>
      </c>
      <c r="BI245" vm="6908">
        <v>7.665</v>
      </c>
      <c r="BJ245" vm="6908">
        <v>7.665</v>
      </c>
      <c r="BK245" vm="6908">
        <v>7.665</v>
      </c>
      <c r="BL245" t="e" vm="41">
        <v>#N/A</v>
      </c>
      <c r="BN245" vm="8796">
        <v>46294</v>
      </c>
      <c r="BO245" vm="6876">
        <v>0.93500000000000005</v>
      </c>
      <c r="BP245" vm="6876">
        <v>0.93500000000000005</v>
      </c>
      <c r="BQ245" vm="6817">
        <v>0.91500000000000004</v>
      </c>
      <c r="BR245" vm="6909">
        <v>0.92500000000000004</v>
      </c>
      <c r="BS245" vm="8980">
        <v>4016325</v>
      </c>
      <c r="BU245" vm="8876">
        <v>46297</v>
      </c>
      <c r="BV245" vm="8981">
        <v>36.92</v>
      </c>
      <c r="BW245" vm="8982">
        <v>37.15</v>
      </c>
      <c r="BX245" vm="8983">
        <v>36.51</v>
      </c>
      <c r="BY245" vm="5800">
        <v>36.68</v>
      </c>
      <c r="BZ245" vm="8984">
        <v>182247</v>
      </c>
      <c r="CB245" vm="8746">
        <v>46290</v>
      </c>
      <c r="CC245" vm="6856">
        <v>107.75</v>
      </c>
      <c r="CD245" vm="8985">
        <v>109.55</v>
      </c>
      <c r="CE245" vm="8986">
        <v>107.45</v>
      </c>
      <c r="CF245" vm="4551">
        <v>108.8</v>
      </c>
      <c r="CG245" vm="8987">
        <v>107787735</v>
      </c>
      <c r="CI245" vm="8746">
        <v>46290</v>
      </c>
      <c r="CJ245" vm="7804">
        <v>690</v>
      </c>
      <c r="CK245" vm="8742">
        <v>695</v>
      </c>
      <c r="CL245" vm="8364">
        <v>685</v>
      </c>
      <c r="CM245" vm="8390">
        <v>694.4</v>
      </c>
      <c r="CN245" vm="8988">
        <v>24559291</v>
      </c>
      <c r="CP245" vm="8746">
        <v>46290</v>
      </c>
      <c r="CQ245" vm="1884">
        <v>463</v>
      </c>
      <c r="CR245" vm="8989">
        <v>465.5</v>
      </c>
      <c r="CS245" vm="8990">
        <v>460.45</v>
      </c>
      <c r="CT245" vm="6408">
        <v>463.9</v>
      </c>
      <c r="CU245" vm="8991">
        <v>44579363</v>
      </c>
    </row>
    <row r="246" spans="3:99" x14ac:dyDescent="0.25">
      <c r="C246" vm="8992">
        <v>46303</v>
      </c>
      <c r="D246" vm="8966">
        <v>290</v>
      </c>
      <c r="E246" vm="8966">
        <v>290</v>
      </c>
      <c r="F246" vm="8993">
        <v>278</v>
      </c>
      <c r="G246" vm="8994">
        <v>280</v>
      </c>
      <c r="H246" vm="8995">
        <v>781057</v>
      </c>
      <c r="J246" vm="8772">
        <v>46293</v>
      </c>
      <c r="K246" vm="6676">
        <v>763</v>
      </c>
      <c r="L246" vm="6676">
        <v>763</v>
      </c>
      <c r="M246" vm="4622">
        <v>742.5</v>
      </c>
      <c r="N246" vm="4622">
        <v>742.5</v>
      </c>
      <c r="O246" vm="8996">
        <v>230830</v>
      </c>
      <c r="Q246" vm="8772">
        <v>46293</v>
      </c>
      <c r="R246" vm="2748">
        <v>506.5</v>
      </c>
      <c r="S246" vm="2128">
        <v>519</v>
      </c>
      <c r="T246" vm="3120">
        <v>505.5</v>
      </c>
      <c r="U246" vm="5850">
        <v>508.5</v>
      </c>
      <c r="V246" vm="8997">
        <v>818194</v>
      </c>
      <c r="X246" vm="8772">
        <v>46293</v>
      </c>
      <c r="Y246" vm="6935">
        <v>177</v>
      </c>
      <c r="Z246" vm="6935">
        <v>177</v>
      </c>
      <c r="AA246" vm="7015">
        <v>171.8</v>
      </c>
      <c r="AB246" vm="7015">
        <v>171.8</v>
      </c>
      <c r="AC246" vm="8998">
        <v>481872</v>
      </c>
      <c r="AE246" vm="8772">
        <v>46293</v>
      </c>
      <c r="AF246" vm="8641">
        <v>395.8</v>
      </c>
      <c r="AG246" vm="8641">
        <v>395.8</v>
      </c>
      <c r="AH246" vm="8999">
        <v>386</v>
      </c>
      <c r="AI246" vm="8999">
        <v>386</v>
      </c>
      <c r="AJ246" vm="9000">
        <v>694747</v>
      </c>
      <c r="AL246" vm="8772">
        <v>46293</v>
      </c>
      <c r="AM246" vm="7826">
        <v>1592</v>
      </c>
      <c r="AN246" vm="7826">
        <v>1592</v>
      </c>
      <c r="AO246" vm="7274">
        <v>1518</v>
      </c>
      <c r="AP246" vm="7975">
        <v>1560</v>
      </c>
      <c r="AQ246" vm="9001">
        <v>70967</v>
      </c>
      <c r="AS246" vm="8937">
        <v>46301</v>
      </c>
      <c r="AT246" vm="8233">
        <v>87.3</v>
      </c>
      <c r="AU246" vm="7145">
        <v>87.95</v>
      </c>
      <c r="AV246" vm="7871">
        <v>86.6</v>
      </c>
      <c r="AW246" vm="7871">
        <v>86.6</v>
      </c>
      <c r="AX246" vm="9002">
        <v>42135</v>
      </c>
      <c r="AZ246" vm="8852">
        <v>46296</v>
      </c>
      <c r="BA246" vm="8509">
        <v>179.7</v>
      </c>
      <c r="BB246" vm="7065">
        <v>180.2</v>
      </c>
      <c r="BC246" vm="7653">
        <v>175.7</v>
      </c>
      <c r="BD246" vm="7653">
        <v>175.7</v>
      </c>
      <c r="BE246" vm="9003">
        <v>177351</v>
      </c>
      <c r="BG246" vm="8852">
        <v>46296</v>
      </c>
      <c r="BH246" vm="4814">
        <v>7.55</v>
      </c>
      <c r="BI246" vm="4814">
        <v>7.55</v>
      </c>
      <c r="BJ246" vm="4814">
        <v>7.55</v>
      </c>
      <c r="BK246" vm="4814">
        <v>7.55</v>
      </c>
      <c r="BL246" t="e" vm="41">
        <v>#N/A</v>
      </c>
      <c r="BN246" vm="8825">
        <v>46295</v>
      </c>
      <c r="BO246" vm="7112">
        <v>0.92</v>
      </c>
      <c r="BP246" vm="6909">
        <v>0.92500000000000004</v>
      </c>
      <c r="BQ246" vm="6878">
        <v>0.91</v>
      </c>
      <c r="BR246" vm="7112">
        <v>0.92</v>
      </c>
      <c r="BS246" vm="9004">
        <v>5154053</v>
      </c>
      <c r="BU246" vm="8908">
        <v>46300</v>
      </c>
      <c r="BV246" vm="9005">
        <v>36.76</v>
      </c>
      <c r="BW246" vm="9006">
        <v>37.07</v>
      </c>
      <c r="BX246" vm="2719">
        <v>36.130000000000003</v>
      </c>
      <c r="BY246" vm="5005">
        <v>36.54</v>
      </c>
      <c r="BZ246" vm="9007">
        <v>181248</v>
      </c>
      <c r="CB246" vm="8772">
        <v>46293</v>
      </c>
      <c r="CC246" vm="8985">
        <v>109.55</v>
      </c>
      <c r="CD246" vm="8300">
        <v>109.85</v>
      </c>
      <c r="CE246" vm="6856">
        <v>107.75</v>
      </c>
      <c r="CF246" vm="9008">
        <v>108.1</v>
      </c>
      <c r="CG246" vm="9009">
        <v>116550566</v>
      </c>
      <c r="CI246" vm="8772">
        <v>46293</v>
      </c>
      <c r="CJ246" vm="8598">
        <v>700</v>
      </c>
      <c r="CK246" vm="9010">
        <v>700.8</v>
      </c>
      <c r="CL246" vm="9011">
        <v>687.2</v>
      </c>
      <c r="CM246" vm="7804">
        <v>690</v>
      </c>
      <c r="CN246" vm="9012">
        <v>18171466</v>
      </c>
      <c r="CP246" vm="8772">
        <v>46293</v>
      </c>
      <c r="CQ246" vm="9013">
        <v>466.2</v>
      </c>
      <c r="CR246" vm="9014">
        <v>468.25</v>
      </c>
      <c r="CS246" vm="9015">
        <v>461.4</v>
      </c>
      <c r="CT246" vm="9016">
        <v>462.4</v>
      </c>
      <c r="CU246" vm="9017">
        <v>19340144</v>
      </c>
    </row>
    <row r="247" spans="3:99" x14ac:dyDescent="0.25">
      <c r="C247" vm="9018">
        <v>46304</v>
      </c>
      <c r="D247" vm="8878">
        <v>293</v>
      </c>
      <c r="E247" vm="8878">
        <v>293</v>
      </c>
      <c r="F247" vm="9019">
        <v>282</v>
      </c>
      <c r="G247" vm="9020">
        <v>286.5</v>
      </c>
      <c r="H247" vm="9021">
        <v>240249</v>
      </c>
      <c r="J247" vm="8796">
        <v>46294</v>
      </c>
      <c r="K247" vm="9022">
        <v>754.5</v>
      </c>
      <c r="L247" vm="9022">
        <v>754.5</v>
      </c>
      <c r="M247" vm="5740">
        <v>743.5</v>
      </c>
      <c r="N247" vm="5847">
        <v>745</v>
      </c>
      <c r="O247" vm="9023">
        <v>156873</v>
      </c>
      <c r="Q247" vm="8796">
        <v>46294</v>
      </c>
      <c r="R247" vm="2835">
        <v>511.5</v>
      </c>
      <c r="S247" vm="2128">
        <v>519</v>
      </c>
      <c r="T247" vm="3959">
        <v>507</v>
      </c>
      <c r="U247" vm="1996">
        <v>508</v>
      </c>
      <c r="V247" vm="9024">
        <v>424765</v>
      </c>
      <c r="X247" vm="8796">
        <v>46294</v>
      </c>
      <c r="Y247" vm="6381">
        <v>167</v>
      </c>
      <c r="Z247" vm="7056">
        <v>175.4</v>
      </c>
      <c r="AA247" vm="6381">
        <v>167</v>
      </c>
      <c r="AB247" vm="6355">
        <v>171.6</v>
      </c>
      <c r="AC247" vm="9025">
        <v>403363</v>
      </c>
      <c r="AE247" vm="8796">
        <v>46294</v>
      </c>
      <c r="AF247" vm="8860">
        <v>393</v>
      </c>
      <c r="AG247" vm="1043">
        <v>445.8</v>
      </c>
      <c r="AH247" vm="8860">
        <v>393</v>
      </c>
      <c r="AI247" vm="1043">
        <v>445.8</v>
      </c>
      <c r="AJ247" vm="9026">
        <v>2480362</v>
      </c>
      <c r="AL247" vm="8796">
        <v>46294</v>
      </c>
      <c r="AM247" vm="7826">
        <v>1592</v>
      </c>
      <c r="AN247" vm="7826">
        <v>1592</v>
      </c>
      <c r="AO247" vm="7498">
        <v>1552</v>
      </c>
      <c r="AP247" vm="7498">
        <v>1552</v>
      </c>
      <c r="AQ247" vm="9027">
        <v>42868</v>
      </c>
      <c r="AS247" vm="8963">
        <v>46302</v>
      </c>
      <c r="AT247" vm="8755">
        <v>85.95</v>
      </c>
      <c r="AU247" vm="7871">
        <v>86.6</v>
      </c>
      <c r="AV247" vm="7947">
        <v>85.55</v>
      </c>
      <c r="AW247" vm="7871">
        <v>86.6</v>
      </c>
      <c r="AX247" vm="9028">
        <v>97699</v>
      </c>
      <c r="AZ247" vm="8876">
        <v>46297</v>
      </c>
      <c r="BA247" vm="6947">
        <v>176.1</v>
      </c>
      <c r="BB247" vm="7758">
        <v>177.1</v>
      </c>
      <c r="BC247" vm="9029">
        <v>171.4</v>
      </c>
      <c r="BD247" vm="6988">
        <v>176.8</v>
      </c>
      <c r="BE247" vm="9030">
        <v>127182</v>
      </c>
      <c r="BG247" vm="8876">
        <v>46297</v>
      </c>
      <c r="BH247" vm="9031">
        <v>7.54</v>
      </c>
      <c r="BI247" vm="6168">
        <v>7.625</v>
      </c>
      <c r="BJ247" vm="9031">
        <v>7.54</v>
      </c>
      <c r="BK247" vm="6168">
        <v>7.625</v>
      </c>
      <c r="BL247" vm="9032">
        <v>510</v>
      </c>
      <c r="BN247" vm="8852">
        <v>46296</v>
      </c>
      <c r="BO247" vm="6878">
        <v>0.91</v>
      </c>
      <c r="BP247" vm="7112">
        <v>0.92</v>
      </c>
      <c r="BQ247" vm="7070">
        <v>0.89500000000000002</v>
      </c>
      <c r="BR247" vm="7070">
        <v>0.89500000000000002</v>
      </c>
      <c r="BS247" vm="9033">
        <v>5659240</v>
      </c>
      <c r="BU247" vm="8937">
        <v>46301</v>
      </c>
      <c r="BV247" vm="8896">
        <v>36.79</v>
      </c>
      <c r="BW247" vm="9034">
        <v>36.99</v>
      </c>
      <c r="BX247" vm="9035">
        <v>36.445</v>
      </c>
      <c r="BY247" vm="2537">
        <v>36.49</v>
      </c>
      <c r="BZ247" vm="9036">
        <v>119669</v>
      </c>
      <c r="CB247" vm="8796">
        <v>46294</v>
      </c>
      <c r="CC247" vm="1626">
        <v>108.4</v>
      </c>
      <c r="CD247" vm="8657">
        <v>109.65</v>
      </c>
      <c r="CE247" vm="9037">
        <v>107.3</v>
      </c>
      <c r="CF247" vm="9038">
        <v>107.5</v>
      </c>
      <c r="CG247" vm="9039">
        <v>96121390</v>
      </c>
      <c r="CI247" vm="8796">
        <v>46294</v>
      </c>
      <c r="CJ247" vm="8219">
        <v>693.2</v>
      </c>
      <c r="CK247" vm="9040">
        <v>701.40800000000002</v>
      </c>
      <c r="CL247" vm="9011">
        <v>687.2</v>
      </c>
      <c r="CM247" vm="3400">
        <v>688</v>
      </c>
      <c r="CN247" vm="9041">
        <v>20275701</v>
      </c>
      <c r="CP247" vm="8796">
        <v>46294</v>
      </c>
      <c r="CQ247" vm="2079">
        <v>464.55</v>
      </c>
      <c r="CR247" vm="9042">
        <v>466.5</v>
      </c>
      <c r="CS247" vm="9043">
        <v>458.7</v>
      </c>
      <c r="CT247" vm="2055">
        <v>459</v>
      </c>
      <c r="CU247" vm="9044">
        <v>22538332</v>
      </c>
    </row>
    <row r="248" spans="3:99" x14ac:dyDescent="0.25">
      <c r="C248" vm="9045">
        <v>46307</v>
      </c>
      <c r="D248" vm="9046">
        <v>283.5</v>
      </c>
      <c r="E248" vm="9047">
        <v>297.2</v>
      </c>
      <c r="F248" vm="9046">
        <v>283.5</v>
      </c>
      <c r="G248" vm="5737">
        <v>293.5</v>
      </c>
      <c r="H248" vm="9048">
        <v>320908</v>
      </c>
      <c r="J248" vm="8825">
        <v>46295</v>
      </c>
      <c r="K248" vm="5479">
        <v>740</v>
      </c>
      <c r="L248" vm="4358">
        <v>755.5</v>
      </c>
      <c r="M248" vm="5479">
        <v>740</v>
      </c>
      <c r="N248" vm="4622">
        <v>742.5</v>
      </c>
      <c r="O248" vm="9049">
        <v>318879</v>
      </c>
      <c r="Q248" vm="8825">
        <v>46295</v>
      </c>
      <c r="R248" vm="5816">
        <v>511</v>
      </c>
      <c r="S248" vm="2192">
        <v>517.5</v>
      </c>
      <c r="T248" vm="1996">
        <v>508</v>
      </c>
      <c r="U248" vm="2835">
        <v>511.5</v>
      </c>
      <c r="V248" vm="9050">
        <v>818218</v>
      </c>
      <c r="X248" vm="8825">
        <v>46295</v>
      </c>
      <c r="Y248" vm="6936">
        <v>170.4</v>
      </c>
      <c r="Z248" vm="6301">
        <v>175.8</v>
      </c>
      <c r="AA248" vm="6714">
        <v>169</v>
      </c>
      <c r="AB248" vm="9051">
        <v>171.4</v>
      </c>
      <c r="AC248" vm="9052">
        <v>1466197</v>
      </c>
      <c r="AE248" vm="8825">
        <v>46295</v>
      </c>
      <c r="AF248" vm="9053">
        <v>443.2</v>
      </c>
      <c r="AG248" vm="1629">
        <v>449</v>
      </c>
      <c r="AH248" vm="7748">
        <v>416.4</v>
      </c>
      <c r="AI248" vm="7748">
        <v>416.4</v>
      </c>
      <c r="AJ248" vm="9054">
        <v>1063272</v>
      </c>
      <c r="AL248" vm="8825">
        <v>46295</v>
      </c>
      <c r="AM248" vm="3534">
        <v>1520</v>
      </c>
      <c r="AN248" vm="7716">
        <v>1590</v>
      </c>
      <c r="AO248" vm="3534">
        <v>1520</v>
      </c>
      <c r="AP248" vm="9055">
        <v>1572</v>
      </c>
      <c r="AQ248" vm="9056">
        <v>49457</v>
      </c>
      <c r="AS248" vm="8992">
        <v>46303</v>
      </c>
      <c r="AT248" vm="8704">
        <v>86.95</v>
      </c>
      <c r="AU248" vm="8889">
        <v>87.35</v>
      </c>
      <c r="AV248" vm="7980">
        <v>86.25</v>
      </c>
      <c r="AW248" vm="7980">
        <v>86.25</v>
      </c>
      <c r="AX248" vm="9057">
        <v>60890</v>
      </c>
      <c r="AZ248" vm="8908">
        <v>46300</v>
      </c>
      <c r="BA248" vm="8178">
        <v>176</v>
      </c>
      <c r="BB248" vm="7756">
        <v>178.2</v>
      </c>
      <c r="BC248" vm="6687">
        <v>173.3</v>
      </c>
      <c r="BD248" vm="7216">
        <v>175</v>
      </c>
      <c r="BE248" vm="9058">
        <v>122646</v>
      </c>
      <c r="BG248" vm="8908">
        <v>46300</v>
      </c>
      <c r="BH248" vm="9059">
        <v>7.59</v>
      </c>
      <c r="BI248" vm="9059">
        <v>7.59</v>
      </c>
      <c r="BJ248" vm="771">
        <v>7.48</v>
      </c>
      <c r="BK248" vm="9031">
        <v>7.54</v>
      </c>
      <c r="BL248" vm="9060">
        <v>1400</v>
      </c>
      <c r="BN248" vm="8876">
        <v>46297</v>
      </c>
      <c r="BO248" vm="6951">
        <v>0.9</v>
      </c>
      <c r="BP248" vm="9061">
        <v>0.92249999999999999</v>
      </c>
      <c r="BQ248" vm="9062">
        <v>0.89749999999999996</v>
      </c>
      <c r="BR248" vm="6817">
        <v>0.91500000000000004</v>
      </c>
      <c r="BS248" vm="9063">
        <v>5798370</v>
      </c>
      <c r="BU248" vm="8963">
        <v>46302</v>
      </c>
      <c r="BV248" vm="9064">
        <v>35.94</v>
      </c>
      <c r="BW248" vm="2719">
        <v>36.130000000000003</v>
      </c>
      <c r="BX248" vm="9065">
        <v>33.840000000000003</v>
      </c>
      <c r="BY248" vm="9066">
        <v>34.26</v>
      </c>
      <c r="BZ248" vm="9067">
        <v>433864</v>
      </c>
      <c r="CB248" vm="8825">
        <v>46295</v>
      </c>
      <c r="CC248" vm="3355">
        <v>107.95</v>
      </c>
      <c r="CD248" vm="6826">
        <v>109.05</v>
      </c>
      <c r="CE248" vm="9068">
        <v>106.425</v>
      </c>
      <c r="CF248" vm="9069">
        <v>106.9</v>
      </c>
      <c r="CG248" vm="9070">
        <v>106666206</v>
      </c>
      <c r="CI248" vm="8825">
        <v>46295</v>
      </c>
      <c r="CJ248" vm="7666">
        <v>688.4</v>
      </c>
      <c r="CK248" vm="8567">
        <v>699</v>
      </c>
      <c r="CL248" vm="8519">
        <v>683.4</v>
      </c>
      <c r="CM248" vm="7666">
        <v>688.4</v>
      </c>
      <c r="CN248" vm="9071">
        <v>15083846</v>
      </c>
      <c r="CP248" vm="8825">
        <v>46295</v>
      </c>
      <c r="CQ248" vm="9072">
        <v>461.1</v>
      </c>
      <c r="CR248" vm="9073">
        <v>465.95</v>
      </c>
      <c r="CS248" vm="9074">
        <v>455.95</v>
      </c>
      <c r="CT248" vm="9075">
        <v>457.55</v>
      </c>
      <c r="CU248" vm="9076">
        <v>63965067</v>
      </c>
    </row>
    <row r="249" spans="3:99" x14ac:dyDescent="0.25">
      <c r="C249" vm="9077">
        <v>46308</v>
      </c>
      <c r="D249" vm="8877">
        <v>295</v>
      </c>
      <c r="E249" vm="6138">
        <v>300</v>
      </c>
      <c r="F249" vm="8966">
        <v>290</v>
      </c>
      <c r="G249" vm="9078">
        <v>291</v>
      </c>
      <c r="H249" vm="9079">
        <v>158971</v>
      </c>
      <c r="J249" vm="8852">
        <v>46296</v>
      </c>
      <c r="K249" vm="9080">
        <v>736</v>
      </c>
      <c r="L249" vm="9081">
        <v>737.93799999999999</v>
      </c>
      <c r="M249" vm="9082">
        <v>717.5</v>
      </c>
      <c r="N249" vm="4803">
        <v>719</v>
      </c>
      <c r="O249" vm="9083">
        <v>214162</v>
      </c>
      <c r="Q249" vm="8852">
        <v>46296</v>
      </c>
      <c r="R249" vm="2836">
        <v>509.5</v>
      </c>
      <c r="S249" vm="2836">
        <v>509.5</v>
      </c>
      <c r="T249" vm="9084">
        <v>493.2</v>
      </c>
      <c r="U249" vm="9084">
        <v>493.2</v>
      </c>
      <c r="V249" vm="9085">
        <v>1103204</v>
      </c>
      <c r="X249" vm="8852">
        <v>46296</v>
      </c>
      <c r="Y249" vm="6357">
        <v>168</v>
      </c>
      <c r="Z249" vm="7568">
        <v>174.4</v>
      </c>
      <c r="AA249" vm="8284">
        <v>165.4</v>
      </c>
      <c r="AB249" vm="6776">
        <v>166.8</v>
      </c>
      <c r="AC249" vm="9086">
        <v>992592</v>
      </c>
      <c r="AE249" vm="8852">
        <v>46296</v>
      </c>
      <c r="AF249" vm="8377">
        <v>419.4</v>
      </c>
      <c r="AG249" vm="465">
        <v>430</v>
      </c>
      <c r="AH249" vm="8642">
        <v>397.8</v>
      </c>
      <c r="AI249" vm="8642">
        <v>397.8</v>
      </c>
      <c r="AJ249" vm="9087">
        <v>573563</v>
      </c>
      <c r="AL249" vm="8852">
        <v>46296</v>
      </c>
      <c r="AM249" vm="7431">
        <v>1532</v>
      </c>
      <c r="AN249" vm="7535">
        <v>1588</v>
      </c>
      <c r="AO249" vm="9088">
        <v>1490.4929999999999</v>
      </c>
      <c r="AP249" vm="8673">
        <v>1492</v>
      </c>
      <c r="AQ249" vm="9089">
        <v>69012</v>
      </c>
      <c r="AS249" vm="9018">
        <v>46304</v>
      </c>
      <c r="AT249" vm="9090">
        <v>86.85</v>
      </c>
      <c r="AU249" vm="8106">
        <v>87.05</v>
      </c>
      <c r="AV249" vm="9091">
        <v>85.9</v>
      </c>
      <c r="AW249" vm="7907">
        <v>86.2</v>
      </c>
      <c r="AX249" vm="9092">
        <v>58102</v>
      </c>
      <c r="AZ249" vm="8937">
        <v>46301</v>
      </c>
      <c r="BA249" vm="6945">
        <v>176.5</v>
      </c>
      <c r="BB249" vm="7758">
        <v>177.1</v>
      </c>
      <c r="BC249" vm="8408">
        <v>175.4</v>
      </c>
      <c r="BD249" vm="7183">
        <v>177</v>
      </c>
      <c r="BE249" vm="9093">
        <v>116441</v>
      </c>
      <c r="BG249" vm="8937">
        <v>46301</v>
      </c>
      <c r="BH249" vm="9094">
        <v>7.5350000000000001</v>
      </c>
      <c r="BI249" vm="9094">
        <v>7.5350000000000001</v>
      </c>
      <c r="BJ249" vm="9094">
        <v>7.5350000000000001</v>
      </c>
      <c r="BK249" vm="9094">
        <v>7.5350000000000001</v>
      </c>
      <c r="BL249" t="e" vm="41">
        <v>#N/A</v>
      </c>
      <c r="BN249" vm="8908">
        <v>46300</v>
      </c>
      <c r="BO249" vm="7112">
        <v>0.92</v>
      </c>
      <c r="BP249" vm="6992">
        <v>0.93</v>
      </c>
      <c r="BQ249" vm="7030">
        <v>0.90749999999999997</v>
      </c>
      <c r="BR249" vm="6878">
        <v>0.91</v>
      </c>
      <c r="BS249" vm="9095">
        <v>3991419</v>
      </c>
      <c r="BU249" vm="8992">
        <v>46303</v>
      </c>
      <c r="BV249" vm="9096">
        <v>34.07</v>
      </c>
      <c r="BW249" vm="1900">
        <v>35.01</v>
      </c>
      <c r="BX249" vm="4899">
        <v>34.03</v>
      </c>
      <c r="BY249" vm="2310">
        <v>34.57</v>
      </c>
      <c r="BZ249" vm="9097">
        <v>391477</v>
      </c>
      <c r="CB249" vm="8852">
        <v>46296</v>
      </c>
      <c r="CC249" vm="3274">
        <v>105.45</v>
      </c>
      <c r="CD249" vm="9098">
        <v>106.911</v>
      </c>
      <c r="CE249" vm="3587">
        <v>101.85</v>
      </c>
      <c r="CF249" vm="2899">
        <v>102.1</v>
      </c>
      <c r="CG249" vm="9099">
        <v>184518994</v>
      </c>
      <c r="CI249" vm="8852">
        <v>46296</v>
      </c>
      <c r="CJ249" vm="9100">
        <v>679.2</v>
      </c>
      <c r="CK249" vm="9101">
        <v>688.46799999999996</v>
      </c>
      <c r="CL249" vm="2680">
        <v>644.6</v>
      </c>
      <c r="CM249" vm="6962">
        <v>651.4</v>
      </c>
      <c r="CN249" vm="9102">
        <v>31823600</v>
      </c>
      <c r="CP249" vm="8852">
        <v>46296</v>
      </c>
      <c r="CQ249" vm="2737">
        <v>454</v>
      </c>
      <c r="CR249" vm="9103">
        <v>457.596</v>
      </c>
      <c r="CS249" vm="5859">
        <v>437.8</v>
      </c>
      <c r="CT249" vm="9104">
        <v>438.95</v>
      </c>
      <c r="CU249" vm="9105">
        <v>54883329</v>
      </c>
    </row>
    <row r="250" spans="3:99" x14ac:dyDescent="0.25">
      <c r="C250" vm="9106">
        <v>46309</v>
      </c>
      <c r="D250" vm="8909">
        <v>292</v>
      </c>
      <c r="E250" vm="5845">
        <v>298</v>
      </c>
      <c r="F250" vm="8966">
        <v>290</v>
      </c>
      <c r="G250" vm="9078">
        <v>291</v>
      </c>
      <c r="H250" vm="9107">
        <v>151217</v>
      </c>
      <c r="J250" vm="8876">
        <v>46297</v>
      </c>
      <c r="K250" vm="4880">
        <v>735</v>
      </c>
      <c r="L250" vm="4880">
        <v>735</v>
      </c>
      <c r="M250" vm="4720">
        <v>711.5</v>
      </c>
      <c r="N250" vm="5948">
        <v>718.5</v>
      </c>
      <c r="O250" vm="9108">
        <v>322082</v>
      </c>
      <c r="Q250" vm="8876">
        <v>46297</v>
      </c>
      <c r="R250" vm="3996">
        <v>494</v>
      </c>
      <c r="S250" vm="2085">
        <v>504</v>
      </c>
      <c r="T250" vm="2231">
        <v>491</v>
      </c>
      <c r="U250" vm="3640">
        <v>493.6</v>
      </c>
      <c r="V250" vm="9109">
        <v>783509</v>
      </c>
      <c r="X250" vm="8876">
        <v>46297</v>
      </c>
      <c r="Y250" vm="6652">
        <v>172</v>
      </c>
      <c r="Z250" vm="6652">
        <v>172</v>
      </c>
      <c r="AA250" vm="6418">
        <v>164</v>
      </c>
      <c r="AB250" vm="6384">
        <v>164.8</v>
      </c>
      <c r="AC250" vm="9110">
        <v>519629</v>
      </c>
      <c r="AE250" vm="8876">
        <v>46297</v>
      </c>
      <c r="AF250" vm="9111">
        <v>391.2</v>
      </c>
      <c r="AG250" vm="1225">
        <v>402.4</v>
      </c>
      <c r="AH250" vm="4923">
        <v>389.6</v>
      </c>
      <c r="AI250" vm="3664">
        <v>399</v>
      </c>
      <c r="AJ250" vm="9112">
        <v>714346</v>
      </c>
      <c r="AL250" vm="8876">
        <v>46297</v>
      </c>
      <c r="AM250" vm="8644">
        <v>1504</v>
      </c>
      <c r="AN250" vm="3534">
        <v>1520</v>
      </c>
      <c r="AO250" vm="3258">
        <v>1470</v>
      </c>
      <c r="AP250" vm="7433">
        <v>1506</v>
      </c>
      <c r="AQ250" vm="9113">
        <v>67640</v>
      </c>
      <c r="AS250" vm="9045">
        <v>46307</v>
      </c>
      <c r="AT250" vm="7908">
        <v>86.5</v>
      </c>
      <c r="AU250" vm="8107">
        <v>87</v>
      </c>
      <c r="AV250" vm="7907">
        <v>86.2</v>
      </c>
      <c r="AW250" vm="9114">
        <v>86.7</v>
      </c>
      <c r="AX250" vm="9115">
        <v>29087</v>
      </c>
      <c r="AZ250" vm="8963">
        <v>46302</v>
      </c>
      <c r="BA250" vm="7248">
        <v>174.4</v>
      </c>
      <c r="BB250" vm="6904">
        <v>175.5</v>
      </c>
      <c r="BC250" vm="9116">
        <v>166.9</v>
      </c>
      <c r="BD250" vm="6755">
        <v>170.3</v>
      </c>
      <c r="BE250" vm="9117">
        <v>280055</v>
      </c>
      <c r="BG250" vm="8963">
        <v>46302</v>
      </c>
      <c r="BH250" vm="5718">
        <v>7.46</v>
      </c>
      <c r="BI250" vm="5718">
        <v>7.46</v>
      </c>
      <c r="BJ250" vm="5718">
        <v>7.46</v>
      </c>
      <c r="BK250" vm="5718">
        <v>7.46</v>
      </c>
      <c r="BL250" t="e" vm="41">
        <v>#N/A</v>
      </c>
      <c r="BN250" vm="8937">
        <v>46301</v>
      </c>
      <c r="BO250" vm="6992">
        <v>0.93</v>
      </c>
      <c r="BP250" vm="8049">
        <v>0.9375</v>
      </c>
      <c r="BQ250" vm="6878">
        <v>0.91</v>
      </c>
      <c r="BR250" vm="6817">
        <v>0.91500000000000004</v>
      </c>
      <c r="BS250" vm="9118">
        <v>8731436</v>
      </c>
      <c r="BU250" vm="9018">
        <v>46304</v>
      </c>
      <c r="BV250" vm="9119">
        <v>34.450000000000003</v>
      </c>
      <c r="BW250" vm="4077">
        <v>34.729999999999997</v>
      </c>
      <c r="BX250" vm="9120">
        <v>34.234999999999999</v>
      </c>
      <c r="BY250" vm="9121">
        <v>34.479999999999997</v>
      </c>
      <c r="BZ250" vm="9122">
        <v>237008</v>
      </c>
      <c r="CB250" vm="8876">
        <v>46297</v>
      </c>
      <c r="CC250" vm="2854">
        <v>102.65</v>
      </c>
      <c r="CD250" vm="1268">
        <v>104</v>
      </c>
      <c r="CE250" vm="9123">
        <v>101.43380000000001</v>
      </c>
      <c r="CF250" vm="1268">
        <v>104</v>
      </c>
      <c r="CG250" vm="9124">
        <v>161452136</v>
      </c>
      <c r="CI250" vm="8876">
        <v>46297</v>
      </c>
      <c r="CJ250" vm="7413">
        <v>653.79999999999995</v>
      </c>
      <c r="CK250" vm="2501">
        <v>663.4</v>
      </c>
      <c r="CL250" vm="9125">
        <v>643.6</v>
      </c>
      <c r="CM250" vm="2452">
        <v>662.8</v>
      </c>
      <c r="CN250" vm="9126">
        <v>22331766</v>
      </c>
      <c r="CP250" vm="8876">
        <v>46297</v>
      </c>
      <c r="CQ250" vm="9127">
        <v>441.1</v>
      </c>
      <c r="CR250" vm="9128">
        <v>446.35</v>
      </c>
      <c r="CS250" vm="9129">
        <v>435.7</v>
      </c>
      <c r="CT250" vm="9130">
        <v>443.65</v>
      </c>
      <c r="CU250" vm="9131">
        <v>26080614</v>
      </c>
    </row>
    <row r="251" spans="3:99" x14ac:dyDescent="0.25">
      <c r="C251" vm="9132">
        <v>46310</v>
      </c>
      <c r="D251" vm="9133">
        <v>288</v>
      </c>
      <c r="E251" vm="6154">
        <v>297</v>
      </c>
      <c r="F251" vm="9133">
        <v>288</v>
      </c>
      <c r="G251" vm="6218">
        <v>296.5</v>
      </c>
      <c r="H251" vm="9134">
        <v>245276</v>
      </c>
      <c r="J251" vm="8908">
        <v>46300</v>
      </c>
      <c r="K251" vm="8872">
        <v>701</v>
      </c>
      <c r="L251" vm="9135">
        <v>722</v>
      </c>
      <c r="M251" vm="8872">
        <v>701</v>
      </c>
      <c r="N251" vm="9136">
        <v>715</v>
      </c>
      <c r="O251" vm="9137">
        <v>190701</v>
      </c>
      <c r="Q251" vm="8908">
        <v>46300</v>
      </c>
      <c r="R251" vm="3021">
        <v>493</v>
      </c>
      <c r="S251" vm="6482">
        <v>497.8</v>
      </c>
      <c r="T251" vm="5748">
        <v>490.4</v>
      </c>
      <c r="U251" vm="3830">
        <v>491.2</v>
      </c>
      <c r="V251" vm="9138">
        <v>479176</v>
      </c>
      <c r="X251" vm="8908">
        <v>46300</v>
      </c>
      <c r="Y251" vm="9139">
        <v>162</v>
      </c>
      <c r="Z251" vm="7392">
        <v>169.8</v>
      </c>
      <c r="AA251" vm="5744">
        <v>159.4</v>
      </c>
      <c r="AB251" vm="6803">
        <v>161.4</v>
      </c>
      <c r="AC251" vm="9140">
        <v>657981</v>
      </c>
      <c r="AE251" vm="8908">
        <v>46300</v>
      </c>
      <c r="AF251" vm="9141">
        <v>402.6</v>
      </c>
      <c r="AG251" vm="9141">
        <v>402.6</v>
      </c>
      <c r="AH251" vm="69">
        <v>391</v>
      </c>
      <c r="AI251" vm="3">
        <v>395</v>
      </c>
      <c r="AJ251" vm="9142">
        <v>327491</v>
      </c>
      <c r="AL251" vm="8908">
        <v>46300</v>
      </c>
      <c r="AM251" vm="8137">
        <v>1570</v>
      </c>
      <c r="AN251" vm="8137">
        <v>1570</v>
      </c>
      <c r="AO251" vm="7143">
        <v>1502</v>
      </c>
      <c r="AP251" vm="7274">
        <v>1518</v>
      </c>
      <c r="AQ251" vm="9143">
        <v>98928</v>
      </c>
      <c r="AS251" vm="9077">
        <v>46308</v>
      </c>
      <c r="AT251" vm="8889">
        <v>87.35</v>
      </c>
      <c r="AU251" vm="7436">
        <v>88.1</v>
      </c>
      <c r="AV251" vm="8587">
        <v>87.25</v>
      </c>
      <c r="AW251" vm="9144">
        <v>87.55</v>
      </c>
      <c r="AX251" vm="9145">
        <v>54470</v>
      </c>
      <c r="AZ251" vm="8992">
        <v>46303</v>
      </c>
      <c r="BA251" vm="9146">
        <v>167.7</v>
      </c>
      <c r="BB251" vm="9147">
        <v>168.5</v>
      </c>
      <c r="BC251" vm="6531">
        <v>165.2</v>
      </c>
      <c r="BD251" vm="9148">
        <v>167</v>
      </c>
      <c r="BE251" vm="9149">
        <v>184616</v>
      </c>
      <c r="BG251" vm="8992">
        <v>46303</v>
      </c>
      <c r="BH251" vm="9150">
        <v>7.2750000000000004</v>
      </c>
      <c r="BI251" vm="9150">
        <v>7.2750000000000004</v>
      </c>
      <c r="BJ251" vm="9150">
        <v>7.2750000000000004</v>
      </c>
      <c r="BK251" vm="9150">
        <v>7.2750000000000004</v>
      </c>
      <c r="BL251" vm="9151">
        <v>38</v>
      </c>
      <c r="BN251" vm="8963">
        <v>46302</v>
      </c>
      <c r="BO251" vm="7112">
        <v>0.92</v>
      </c>
      <c r="BP251" vm="6909">
        <v>0.92500000000000004</v>
      </c>
      <c r="BQ251" vm="9062">
        <v>0.89749999999999996</v>
      </c>
      <c r="BR251" vm="7029">
        <v>0.90500000000000003</v>
      </c>
      <c r="BS251" vm="9152">
        <v>6619184</v>
      </c>
      <c r="BU251" vm="9045">
        <v>46307</v>
      </c>
      <c r="BV251" vm="2399">
        <v>34.35</v>
      </c>
      <c r="BW251" vm="9153">
        <v>34.99</v>
      </c>
      <c r="BX251" vm="4898">
        <v>34.270000000000003</v>
      </c>
      <c r="BY251" vm="1812">
        <v>34.799999999999997</v>
      </c>
      <c r="BZ251" vm="9154">
        <v>151640</v>
      </c>
      <c r="CB251" vm="8908">
        <v>46300</v>
      </c>
      <c r="CC251" vm="9155">
        <v>104.25</v>
      </c>
      <c r="CD251" vm="6664">
        <v>104.7</v>
      </c>
      <c r="CE251" vm="9156">
        <v>103.099</v>
      </c>
      <c r="CF251" vm="1268">
        <v>104</v>
      </c>
      <c r="CG251" vm="9157">
        <v>94568278</v>
      </c>
      <c r="CI251" vm="8908">
        <v>46300</v>
      </c>
      <c r="CJ251" vm="3317">
        <v>666.6</v>
      </c>
      <c r="CK251" vm="2502">
        <v>668.8</v>
      </c>
      <c r="CL251" vm="3318">
        <v>658</v>
      </c>
      <c r="CM251" vm="2501">
        <v>663.4</v>
      </c>
      <c r="CN251" vm="9158">
        <v>10971145</v>
      </c>
      <c r="CP251" vm="8908">
        <v>46300</v>
      </c>
      <c r="CQ251" vm="1575">
        <v>446</v>
      </c>
      <c r="CR251" vm="9159">
        <v>449.24700000000001</v>
      </c>
      <c r="CS251" vm="9160">
        <v>442.01299999999998</v>
      </c>
      <c r="CT251" vm="9161">
        <v>446.7</v>
      </c>
      <c r="CU251" vm="9162">
        <v>19177105</v>
      </c>
    </row>
    <row r="252" spans="3:99" x14ac:dyDescent="0.25">
      <c r="C252" vm="9163">
        <v>46311</v>
      </c>
      <c r="D252" vm="8938">
        <v>294</v>
      </c>
      <c r="E252" vm="5694">
        <v>299</v>
      </c>
      <c r="F252" vm="6111">
        <v>292.5</v>
      </c>
      <c r="G252" vm="5773">
        <v>294.5</v>
      </c>
      <c r="H252" vm="9164">
        <v>528839</v>
      </c>
      <c r="J252" vm="8937">
        <v>46301</v>
      </c>
      <c r="K252" vm="8872">
        <v>701</v>
      </c>
      <c r="L252" vm="6479">
        <v>729.5</v>
      </c>
      <c r="M252" vm="8872">
        <v>701</v>
      </c>
      <c r="N252" vm="7930">
        <v>705</v>
      </c>
      <c r="O252" vm="9165">
        <v>327639</v>
      </c>
      <c r="Q252" vm="8937">
        <v>46301</v>
      </c>
      <c r="R252" vm="1995">
        <v>490</v>
      </c>
      <c r="S252" vm="3407">
        <v>498</v>
      </c>
      <c r="T252" vm="1995">
        <v>490</v>
      </c>
      <c r="U252" vm="3996">
        <v>494</v>
      </c>
      <c r="V252" vm="9166">
        <v>535893</v>
      </c>
      <c r="X252" vm="8937">
        <v>46301</v>
      </c>
      <c r="Y252" vm="6419">
        <v>165</v>
      </c>
      <c r="Z252" vm="6419">
        <v>165</v>
      </c>
      <c r="AA252" vm="6447">
        <v>158</v>
      </c>
      <c r="AB252" vm="9167">
        <v>162.4</v>
      </c>
      <c r="AC252" vm="9168">
        <v>530981</v>
      </c>
      <c r="AE252" vm="8937">
        <v>46301</v>
      </c>
      <c r="AF252" vm="4422">
        <v>387</v>
      </c>
      <c r="AG252" vm="1079">
        <v>402</v>
      </c>
      <c r="AH252" vm="4422">
        <v>387</v>
      </c>
      <c r="AI252" vm="8885">
        <v>395.2</v>
      </c>
      <c r="AJ252" vm="9169">
        <v>624904</v>
      </c>
      <c r="AL252" vm="8937">
        <v>46301</v>
      </c>
      <c r="AM252" vm="7143">
        <v>1502</v>
      </c>
      <c r="AN252" vm="8075">
        <v>1568</v>
      </c>
      <c r="AO252" vm="9170">
        <v>1491.546</v>
      </c>
      <c r="AP252" vm="7179">
        <v>1522</v>
      </c>
      <c r="AQ252" vm="9171">
        <v>25293</v>
      </c>
      <c r="AS252" vm="9106">
        <v>46309</v>
      </c>
      <c r="AT252" vm="8976">
        <v>87.4</v>
      </c>
      <c r="AU252" vm="8476">
        <v>87.65</v>
      </c>
      <c r="AV252" vm="9114">
        <v>86.7</v>
      </c>
      <c r="AW252" vm="8586">
        <v>86.9</v>
      </c>
      <c r="AX252" vm="9172">
        <v>43751</v>
      </c>
      <c r="AZ252" vm="9018">
        <v>46304</v>
      </c>
      <c r="BA252" vm="9173">
        <v>168.6</v>
      </c>
      <c r="BB252" vm="6596">
        <v>172.3</v>
      </c>
      <c r="BC252" vm="9174">
        <v>164.4</v>
      </c>
      <c r="BD252" vm="9175">
        <v>166.3</v>
      </c>
      <c r="BE252" vm="9176">
        <v>181929</v>
      </c>
      <c r="BG252" vm="9018">
        <v>46304</v>
      </c>
      <c r="BH252" vm="281">
        <v>7.18</v>
      </c>
      <c r="BI252" vm="281">
        <v>7.18</v>
      </c>
      <c r="BJ252" vm="281">
        <v>7.18</v>
      </c>
      <c r="BK252" vm="281">
        <v>7.18</v>
      </c>
      <c r="BL252" vm="9177">
        <v>2000</v>
      </c>
      <c r="BN252" vm="8992">
        <v>46303</v>
      </c>
      <c r="BO252" vm="7070">
        <v>0.89500000000000002</v>
      </c>
      <c r="BP252" vm="6951">
        <v>0.9</v>
      </c>
      <c r="BQ252" vm="6848">
        <v>0.86499999999999999</v>
      </c>
      <c r="BR252" vm="6849">
        <v>0.88</v>
      </c>
      <c r="BS252" vm="9178">
        <v>8114660</v>
      </c>
      <c r="BU252" vm="9077">
        <v>46308</v>
      </c>
      <c r="BV252" vm="9179">
        <v>35.020000000000003</v>
      </c>
      <c r="BW252" vm="5043">
        <v>35.25</v>
      </c>
      <c r="BX252" vm="9180">
        <v>34.44</v>
      </c>
      <c r="BY252" vm="9181">
        <v>34.68</v>
      </c>
      <c r="BZ252" vm="9182">
        <v>166013</v>
      </c>
      <c r="CB252" vm="8937">
        <v>46301</v>
      </c>
      <c r="CC252" vm="9183">
        <v>104.45</v>
      </c>
      <c r="CD252" vm="3876">
        <v>105.9</v>
      </c>
      <c r="CE252" vm="9155">
        <v>104.25</v>
      </c>
      <c r="CF252" vm="3314">
        <v>105.7</v>
      </c>
      <c r="CG252" vm="9184">
        <v>141419057</v>
      </c>
      <c r="CI252" vm="8937">
        <v>46301</v>
      </c>
      <c r="CJ252" vm="7289">
        <v>666</v>
      </c>
      <c r="CK252" vm="9185">
        <v>673</v>
      </c>
      <c r="CL252" vm="9186">
        <v>663.52200000000005</v>
      </c>
      <c r="CM252" vm="2546">
        <v>668.4</v>
      </c>
      <c r="CN252" vm="9187">
        <v>8891778</v>
      </c>
      <c r="CP252" vm="8937">
        <v>46301</v>
      </c>
      <c r="CQ252" vm="1629">
        <v>449</v>
      </c>
      <c r="CR252" vm="9188">
        <v>453.5</v>
      </c>
      <c r="CS252" vm="9189">
        <v>446.55</v>
      </c>
      <c r="CT252" vm="9190">
        <v>447.3</v>
      </c>
      <c r="CU252" vm="9191">
        <v>20590479</v>
      </c>
    </row>
    <row r="253" spans="3:99" x14ac:dyDescent="0.25">
      <c r="J253" vm="8963">
        <v>46302</v>
      </c>
      <c r="K253" vm="7930">
        <v>705</v>
      </c>
      <c r="L253" vm="9082">
        <v>717.5</v>
      </c>
      <c r="M253" vm="7930">
        <v>705</v>
      </c>
      <c r="N253" vm="7930">
        <v>705</v>
      </c>
      <c r="O253" vm="9194">
        <v>305196</v>
      </c>
      <c r="Q253" vm="8963">
        <v>46302</v>
      </c>
      <c r="R253" vm="3795">
        <v>488.8</v>
      </c>
      <c r="S253" vm="3111">
        <v>497</v>
      </c>
      <c r="T253" vm="2943">
        <v>483</v>
      </c>
      <c r="U253" vm="4032">
        <v>485.4</v>
      </c>
      <c r="V253" vm="9195">
        <v>950034</v>
      </c>
      <c r="X253" vm="8963">
        <v>46302</v>
      </c>
      <c r="Y253" vm="6160">
        <v>157</v>
      </c>
      <c r="Z253" vm="9196">
        <v>164.2</v>
      </c>
      <c r="AA253" vm="6160">
        <v>157</v>
      </c>
      <c r="AB253" vm="9197">
        <v>157.80000000000001</v>
      </c>
      <c r="AC253" vm="9198">
        <v>629666</v>
      </c>
      <c r="AE253" vm="8963">
        <v>46302</v>
      </c>
      <c r="AF253" vm="5">
        <v>390</v>
      </c>
      <c r="AG253" vm="9199">
        <v>393.2</v>
      </c>
      <c r="AH253" vm="504">
        <v>385.2</v>
      </c>
      <c r="AI253" vm="4923">
        <v>389.6</v>
      </c>
      <c r="AJ253" vm="9200">
        <v>389993</v>
      </c>
      <c r="AL253" vm="8963">
        <v>46302</v>
      </c>
      <c r="AM253" vm="3643">
        <v>1490</v>
      </c>
      <c r="AN253" vm="7499">
        <v>1562</v>
      </c>
      <c r="AO253" vm="9201">
        <v>1476.76</v>
      </c>
      <c r="AP253" vm="7061">
        <v>1488</v>
      </c>
      <c r="AQ253" vm="9202">
        <v>63081</v>
      </c>
      <c r="AS253" vm="9132">
        <v>46310</v>
      </c>
      <c r="AT253" vm="8586">
        <v>86.9</v>
      </c>
      <c r="AU253" vm="7145">
        <v>87.95</v>
      </c>
      <c r="AV253" vm="9203">
        <v>86.65</v>
      </c>
      <c r="AW253" vm="8702">
        <v>87.6</v>
      </c>
      <c r="AX253" vm="9204">
        <v>97092</v>
      </c>
      <c r="AZ253" vm="9045">
        <v>46307</v>
      </c>
      <c r="BA253" vm="9205">
        <v>165.5</v>
      </c>
      <c r="BB253" vm="9173">
        <v>168.6</v>
      </c>
      <c r="BC253" vm="9205">
        <v>165.5</v>
      </c>
      <c r="BD253" vm="6563">
        <v>168</v>
      </c>
      <c r="BE253" vm="9206">
        <v>92662</v>
      </c>
      <c r="BG253" vm="9045">
        <v>46307</v>
      </c>
      <c r="BH253" vm="5931">
        <v>7.45</v>
      </c>
      <c r="BI253" vm="5931">
        <v>7.45</v>
      </c>
      <c r="BJ253" vm="5931">
        <v>7.45</v>
      </c>
      <c r="BK253" vm="5931">
        <v>7.45</v>
      </c>
      <c r="BL253" t="e" vm="41">
        <v>#N/A</v>
      </c>
      <c r="BN253" vm="9018">
        <v>46304</v>
      </c>
      <c r="BO253" vm="6849">
        <v>0.88</v>
      </c>
      <c r="BP253" vm="7070">
        <v>0.89500000000000002</v>
      </c>
      <c r="BQ253" vm="6849">
        <v>0.88</v>
      </c>
      <c r="BR253" vm="7186">
        <v>0.88500000000000001</v>
      </c>
      <c r="BS253" vm="9207">
        <v>2728816</v>
      </c>
      <c r="BU253" vm="9106">
        <v>46309</v>
      </c>
      <c r="BV253" vm="9208">
        <v>34.86</v>
      </c>
      <c r="BW253" vm="9208">
        <v>34.86</v>
      </c>
      <c r="BX253" vm="9209">
        <v>33.490099999999998</v>
      </c>
      <c r="BY253" vm="9210">
        <v>34.42</v>
      </c>
      <c r="BZ253" vm="9211">
        <v>286241</v>
      </c>
      <c r="CB253" vm="8963">
        <v>46302</v>
      </c>
      <c r="CC253" vm="3655">
        <v>105</v>
      </c>
      <c r="CD253" vm="9212">
        <v>105.15</v>
      </c>
      <c r="CE253" vm="9213">
        <v>101.9725</v>
      </c>
      <c r="CF253" vm="2936">
        <v>102.3</v>
      </c>
      <c r="CG253" vm="9214">
        <v>152956491</v>
      </c>
      <c r="CI253" vm="8963">
        <v>46302</v>
      </c>
      <c r="CJ253" vm="7291">
        <v>662.4</v>
      </c>
      <c r="CK253" vm="7704">
        <v>664.8</v>
      </c>
      <c r="CL253" vm="9215">
        <v>642.29999999999995</v>
      </c>
      <c r="CM253" vm="2222">
        <v>649.79999999999995</v>
      </c>
      <c r="CN253" vm="9216">
        <v>26162468</v>
      </c>
      <c r="CP253" vm="8963">
        <v>46302</v>
      </c>
      <c r="CQ253" vm="9217">
        <v>442.55</v>
      </c>
      <c r="CR253" vm="9218">
        <v>444.7</v>
      </c>
      <c r="CS253" vm="9219">
        <v>429.67500000000001</v>
      </c>
      <c r="CT253" vm="9220">
        <v>432.05</v>
      </c>
      <c r="CU253" vm="9221">
        <v>56397998</v>
      </c>
    </row>
    <row r="254" spans="3:99" x14ac:dyDescent="0.25">
      <c r="J254" vm="8992">
        <v>46303</v>
      </c>
      <c r="K254" vm="7930">
        <v>705</v>
      </c>
      <c r="L254" vm="4802">
        <v>709</v>
      </c>
      <c r="M254" vm="9222">
        <v>693.25</v>
      </c>
      <c r="N254" vm="8930">
        <v>702</v>
      </c>
      <c r="O254" vm="9223">
        <v>357709</v>
      </c>
      <c r="Q254" vm="8992">
        <v>46303</v>
      </c>
      <c r="R254" vm="1832">
        <v>480</v>
      </c>
      <c r="S254" vm="9224">
        <v>487.8</v>
      </c>
      <c r="T254" vm="1747">
        <v>472</v>
      </c>
      <c r="U254" vm="9225">
        <v>473.6</v>
      </c>
      <c r="V254" vm="9226">
        <v>1011539</v>
      </c>
      <c r="X254" vm="8992">
        <v>46303</v>
      </c>
      <c r="Y254" vm="6419">
        <v>165</v>
      </c>
      <c r="Z254" vm="6419">
        <v>165</v>
      </c>
      <c r="AA254" vm="5780">
        <v>154</v>
      </c>
      <c r="AB254" vm="9227">
        <v>157.19999999999999</v>
      </c>
      <c r="AC254" vm="9228">
        <v>669274</v>
      </c>
      <c r="AE254" vm="8992">
        <v>46303</v>
      </c>
      <c r="AF254" vm="4923">
        <v>389.6</v>
      </c>
      <c r="AG254" vm="4923">
        <v>389.6</v>
      </c>
      <c r="AH254" vm="4809">
        <v>379.8</v>
      </c>
      <c r="AI254" vm="9229">
        <v>384.2</v>
      </c>
      <c r="AJ254" vm="9230">
        <v>522884</v>
      </c>
      <c r="AL254" vm="8992">
        <v>46303</v>
      </c>
      <c r="AM254" vm="3643">
        <v>1490</v>
      </c>
      <c r="AN254" vm="3496">
        <v>1550</v>
      </c>
      <c r="AO254" vm="3258">
        <v>1470</v>
      </c>
      <c r="AP254" vm="6941">
        <v>1476</v>
      </c>
      <c r="AQ254" vm="9231">
        <v>58098</v>
      </c>
      <c r="AS254" vm="9163">
        <v>46311</v>
      </c>
      <c r="AT254" vm="8476">
        <v>87.65</v>
      </c>
      <c r="AU254" vm="7752">
        <v>88.6</v>
      </c>
      <c r="AV254" vm="8976">
        <v>87.4</v>
      </c>
      <c r="AW254" vm="7145">
        <v>87.95</v>
      </c>
      <c r="AX254" vm="9232">
        <v>61422</v>
      </c>
      <c r="AZ254" vm="9077">
        <v>46308</v>
      </c>
      <c r="BA254" vm="9233">
        <v>168.4</v>
      </c>
      <c r="BB254" vm="6597">
        <v>171.8</v>
      </c>
      <c r="BC254" vm="9234">
        <v>168.3</v>
      </c>
      <c r="BD254" vm="6755">
        <v>170.3</v>
      </c>
      <c r="BE254" vm="9235">
        <v>94677</v>
      </c>
      <c r="BG254" vm="9077">
        <v>46308</v>
      </c>
      <c r="BH254" vm="9236">
        <v>7.5750000000000002</v>
      </c>
      <c r="BI254" vm="9236">
        <v>7.5750000000000002</v>
      </c>
      <c r="BJ254" vm="9236">
        <v>7.5750000000000002</v>
      </c>
      <c r="BK254" vm="9236">
        <v>7.5750000000000002</v>
      </c>
      <c r="BL254" t="e" vm="41">
        <v>#N/A</v>
      </c>
      <c r="BN254" vm="9045">
        <v>46307</v>
      </c>
      <c r="BO254" vm="7150">
        <v>0.89</v>
      </c>
      <c r="BP254" vm="7070">
        <v>0.89500000000000002</v>
      </c>
      <c r="BQ254" vm="6849">
        <v>0.88</v>
      </c>
      <c r="BR254" vm="7150">
        <v>0.89</v>
      </c>
      <c r="BS254" vm="9237">
        <v>1117413</v>
      </c>
      <c r="BU254" vm="9132">
        <v>46310</v>
      </c>
      <c r="BV254" vm="112">
        <v>34.770000000000003</v>
      </c>
      <c r="BW254" vm="9238">
        <v>35.299999999999997</v>
      </c>
      <c r="BX254" vm="9239">
        <v>34.545000000000002</v>
      </c>
      <c r="BY254" vm="9240">
        <v>35.15</v>
      </c>
      <c r="BZ254" vm="9241">
        <v>253867</v>
      </c>
      <c r="CB254" vm="8992">
        <v>46303</v>
      </c>
      <c r="CC254" vm="3548">
        <v>100.75</v>
      </c>
      <c r="CD254" vm="2542">
        <v>101.75</v>
      </c>
      <c r="CE254" vm="9242">
        <v>99.68</v>
      </c>
      <c r="CF254" vm="3746">
        <v>100.6</v>
      </c>
      <c r="CG254" vm="9243">
        <v>225134593</v>
      </c>
      <c r="CI254" vm="8992">
        <v>46303</v>
      </c>
      <c r="CJ254" vm="2465">
        <v>641</v>
      </c>
      <c r="CK254" vm="2222">
        <v>649.79999999999995</v>
      </c>
      <c r="CL254" vm="1468">
        <v>636.20000000000005</v>
      </c>
      <c r="CM254" vm="9244">
        <v>639.79999999999995</v>
      </c>
      <c r="CN254" vm="9245">
        <v>32736373</v>
      </c>
      <c r="CP254" vm="8992">
        <v>46303</v>
      </c>
      <c r="CQ254" vm="9246">
        <v>424.85</v>
      </c>
      <c r="CR254" vm="9247">
        <v>429.35</v>
      </c>
      <c r="CS254" vm="9248">
        <v>420.45</v>
      </c>
      <c r="CT254" vm="9249">
        <v>426.15</v>
      </c>
      <c r="CU254" vm="9250">
        <v>39215576</v>
      </c>
    </row>
    <row r="255" spans="3:99" x14ac:dyDescent="0.25">
      <c r="J255" vm="9018">
        <v>46304</v>
      </c>
      <c r="K255" vm="8029">
        <v>708</v>
      </c>
      <c r="L255" vm="5881">
        <v>712.5</v>
      </c>
      <c r="M255" vm="8364">
        <v>685</v>
      </c>
      <c r="N255" vm="8872">
        <v>701</v>
      </c>
      <c r="O255" vm="9251">
        <v>247102</v>
      </c>
      <c r="Q255" vm="9018">
        <v>46304</v>
      </c>
      <c r="R255" vm="2043">
        <v>473</v>
      </c>
      <c r="S255" vm="9252">
        <v>489.6</v>
      </c>
      <c r="T255" vm="2043">
        <v>473</v>
      </c>
      <c r="U255" vm="3606">
        <v>486.6</v>
      </c>
      <c r="V255" vm="9253">
        <v>878660</v>
      </c>
      <c r="X255" vm="9018">
        <v>46304</v>
      </c>
      <c r="Y255" vm="9254">
        <v>152.80000000000001</v>
      </c>
      <c r="Z255" vm="6449">
        <v>157.6</v>
      </c>
      <c r="AA255" vm="6083">
        <v>151.6</v>
      </c>
      <c r="AB255" vm="5853">
        <v>155</v>
      </c>
      <c r="AC255" vm="9255">
        <v>965874</v>
      </c>
      <c r="AE255" vm="9018">
        <v>46304</v>
      </c>
      <c r="AF255" vm="4922">
        <v>383.8</v>
      </c>
      <c r="AG255" vm="9256">
        <v>391.8</v>
      </c>
      <c r="AH255" vm="9257">
        <v>379.4</v>
      </c>
      <c r="AI255" vm="9258">
        <v>385.4</v>
      </c>
      <c r="AJ255" vm="9259">
        <v>501632</v>
      </c>
      <c r="AL255" vm="9018">
        <v>46304</v>
      </c>
      <c r="AM255" vm="9260">
        <v>1501</v>
      </c>
      <c r="AN255" vm="9260">
        <v>1501</v>
      </c>
      <c r="AO255" vm="3258">
        <v>1470</v>
      </c>
      <c r="AP255" vm="6941">
        <v>1476</v>
      </c>
      <c r="AQ255" vm="9261">
        <v>52119</v>
      </c>
      <c r="AZ255" vm="9106">
        <v>46309</v>
      </c>
      <c r="BA255" vm="9263">
        <v>170.5</v>
      </c>
      <c r="BB255" vm="9263">
        <v>170.5</v>
      </c>
      <c r="BC255" vm="6529">
        <v>167.8</v>
      </c>
      <c r="BD255" vm="9264">
        <v>168.2</v>
      </c>
      <c r="BE255" vm="9265">
        <v>139025</v>
      </c>
      <c r="BG255" vm="9106">
        <v>46309</v>
      </c>
      <c r="BH255" vm="4290">
        <v>7.44</v>
      </c>
      <c r="BI255" vm="1503">
        <v>7.75</v>
      </c>
      <c r="BJ255" vm="4290">
        <v>7.44</v>
      </c>
      <c r="BK255" vm="1503">
        <v>7.75</v>
      </c>
      <c r="BL255" vm="9266">
        <v>38620</v>
      </c>
      <c r="BN255" vm="9077">
        <v>46308</v>
      </c>
      <c r="BO255" vm="7150">
        <v>0.89</v>
      </c>
      <c r="BP255" vm="9267">
        <v>0.91749999999999998</v>
      </c>
      <c r="BQ255" vm="9268">
        <v>0.88749999999999996</v>
      </c>
      <c r="BR255" vm="6878">
        <v>0.91</v>
      </c>
      <c r="BS255" vm="9269">
        <v>4171090</v>
      </c>
      <c r="BU255" vm="9163">
        <v>46311</v>
      </c>
      <c r="BV255" vm="9270">
        <v>35.36</v>
      </c>
      <c r="BW255" vm="9271">
        <v>35.954999999999998</v>
      </c>
      <c r="BX255" vm="1812">
        <v>34.799999999999997</v>
      </c>
      <c r="BY255" vm="9272">
        <v>34.909999999999997</v>
      </c>
      <c r="BZ255" vm="9273">
        <v>280816</v>
      </c>
      <c r="CB255" vm="9018">
        <v>46304</v>
      </c>
      <c r="CC255" vm="9274">
        <v>101.25</v>
      </c>
      <c r="CD255" vm="9275">
        <v>101.9909</v>
      </c>
      <c r="CE255" vm="6370">
        <v>100.8</v>
      </c>
      <c r="CF255" vm="2765">
        <v>101.6</v>
      </c>
      <c r="CG255" vm="9276">
        <v>99871566</v>
      </c>
      <c r="CI255" vm="9018">
        <v>46304</v>
      </c>
      <c r="CJ255" vm="9277">
        <v>648</v>
      </c>
      <c r="CK255" vm="2118">
        <v>648.6</v>
      </c>
      <c r="CL255" vm="9278">
        <v>640.40200000000004</v>
      </c>
      <c r="CM255" vm="2683">
        <v>642.6</v>
      </c>
      <c r="CN255" vm="9279">
        <v>10081203</v>
      </c>
      <c r="CP255" vm="9018">
        <v>46304</v>
      </c>
      <c r="CQ255" vm="4155">
        <v>431.95</v>
      </c>
      <c r="CR255" vm="9280">
        <v>433.95</v>
      </c>
      <c r="CS255" vm="9281">
        <v>427.45</v>
      </c>
      <c r="CT255" vm="9282">
        <v>429.65</v>
      </c>
      <c r="CU255" vm="9283">
        <v>24431107</v>
      </c>
    </row>
    <row r="256" spans="3:99" x14ac:dyDescent="0.25">
      <c r="J256" vm="9045">
        <v>46307</v>
      </c>
      <c r="K256" vm="9284">
        <v>704</v>
      </c>
      <c r="L256" vm="4800">
        <v>715.5</v>
      </c>
      <c r="M256" vm="8930">
        <v>702</v>
      </c>
      <c r="N256" vm="4719">
        <v>710</v>
      </c>
      <c r="O256" vm="9285">
        <v>192023</v>
      </c>
      <c r="Q256" vm="9045">
        <v>46307</v>
      </c>
      <c r="R256" vm="9252">
        <v>489.6</v>
      </c>
      <c r="S256" vm="9286">
        <v>495.755</v>
      </c>
      <c r="T256" vm="9287">
        <v>480.4</v>
      </c>
      <c r="U256" vm="6081">
        <v>492.8</v>
      </c>
      <c r="V256" vm="9288">
        <v>635611</v>
      </c>
      <c r="X256" vm="9045">
        <v>46307</v>
      </c>
      <c r="Y256" vm="5664">
        <v>151</v>
      </c>
      <c r="Z256" vm="6521">
        <v>160.4</v>
      </c>
      <c r="AA256" vm="5664">
        <v>151</v>
      </c>
      <c r="AB256" vm="6552">
        <v>160.19999999999999</v>
      </c>
      <c r="AC256" vm="9289">
        <v>613341</v>
      </c>
      <c r="AE256" vm="9045">
        <v>46307</v>
      </c>
      <c r="AF256" vm="191">
        <v>380</v>
      </c>
      <c r="AG256" vm="9290">
        <v>392.4</v>
      </c>
      <c r="AH256" vm="191">
        <v>380</v>
      </c>
      <c r="AI256" vm="9258">
        <v>385.4</v>
      </c>
      <c r="AJ256" vm="9291">
        <v>230469</v>
      </c>
      <c r="AL256" vm="9045">
        <v>46307</v>
      </c>
      <c r="AM256" vm="3214">
        <v>1480</v>
      </c>
      <c r="AN256" vm="3497">
        <v>1500</v>
      </c>
      <c r="AO256" vm="8780">
        <v>1472</v>
      </c>
      <c r="AP256" vm="8673">
        <v>1492</v>
      </c>
      <c r="AQ256" vm="9292">
        <v>28515</v>
      </c>
      <c r="AZ256" vm="9132">
        <v>46310</v>
      </c>
      <c r="BA256" vm="6560">
        <v>166.7</v>
      </c>
      <c r="BB256" vm="9293">
        <v>169.2</v>
      </c>
      <c r="BC256" vm="6528">
        <v>164.9</v>
      </c>
      <c r="BD256" vm="9294">
        <v>165.9</v>
      </c>
      <c r="BE256" vm="9295">
        <v>158579</v>
      </c>
      <c r="BG256" vm="9132">
        <v>46310</v>
      </c>
      <c r="BH256" vm="9296">
        <v>7.585</v>
      </c>
      <c r="BI256" vm="9296">
        <v>7.585</v>
      </c>
      <c r="BJ256" vm="9296">
        <v>7.585</v>
      </c>
      <c r="BK256" vm="9296">
        <v>7.585</v>
      </c>
      <c r="BL256" t="e" vm="41">
        <v>#N/A</v>
      </c>
      <c r="BN256" vm="9106">
        <v>46309</v>
      </c>
      <c r="BO256" vm="7029">
        <v>0.90500000000000003</v>
      </c>
      <c r="BP256" vm="6878">
        <v>0.91</v>
      </c>
      <c r="BQ256" vm="7186">
        <v>0.88500000000000001</v>
      </c>
      <c r="BR256" vm="7070">
        <v>0.89500000000000002</v>
      </c>
      <c r="BS256" vm="9297">
        <v>4121044</v>
      </c>
      <c r="CB256" vm="9045">
        <v>46307</v>
      </c>
      <c r="CC256" vm="2936">
        <v>102.3</v>
      </c>
      <c r="CD256" vm="1268">
        <v>104</v>
      </c>
      <c r="CE256" vm="2936">
        <v>102.3</v>
      </c>
      <c r="CF256" vm="1268">
        <v>104</v>
      </c>
      <c r="CG256" vm="9301">
        <v>93919169</v>
      </c>
      <c r="CI256" vm="9045">
        <v>46307</v>
      </c>
      <c r="CJ256" vm="2221">
        <v>648.79999999999995</v>
      </c>
      <c r="CK256" vm="9302">
        <v>656.5</v>
      </c>
      <c r="CL256" vm="9303">
        <v>648.77</v>
      </c>
      <c r="CM256" vm="9304">
        <v>653.6</v>
      </c>
      <c r="CN256" vm="9305">
        <v>8395196</v>
      </c>
      <c r="CP256" vm="9045">
        <v>46307</v>
      </c>
      <c r="CQ256" vm="9306">
        <v>434.95</v>
      </c>
      <c r="CR256" vm="9307">
        <v>438.25</v>
      </c>
      <c r="CS256" vm="4982">
        <v>434.1</v>
      </c>
      <c r="CT256" vm="5212">
        <v>437.6</v>
      </c>
      <c r="CU256" vm="9308">
        <v>27707653</v>
      </c>
    </row>
    <row r="257" spans="10:99" x14ac:dyDescent="0.25">
      <c r="J257" vm="9077">
        <v>46308</v>
      </c>
      <c r="K257" vm="9309">
        <v>692.5</v>
      </c>
      <c r="L257" vm="9310">
        <v>720.5</v>
      </c>
      <c r="M257" vm="9309">
        <v>692.5</v>
      </c>
      <c r="N257" vm="9284">
        <v>704</v>
      </c>
      <c r="O257" vm="9311">
        <v>147621</v>
      </c>
      <c r="Q257" vm="9077">
        <v>46308</v>
      </c>
      <c r="R257" vm="3997">
        <v>495.8</v>
      </c>
      <c r="S257" vm="2702">
        <v>501.5</v>
      </c>
      <c r="T257" vm="5952">
        <v>491.8</v>
      </c>
      <c r="U257" vm="5952">
        <v>491.8</v>
      </c>
      <c r="V257" vm="9312">
        <v>924783</v>
      </c>
      <c r="X257" vm="9077">
        <v>46308</v>
      </c>
      <c r="Y257" vm="5780">
        <v>154</v>
      </c>
      <c r="Z257" vm="6650">
        <v>163.6</v>
      </c>
      <c r="AA257" vm="5780">
        <v>154</v>
      </c>
      <c r="AB257" vm="9139">
        <v>162</v>
      </c>
      <c r="AC257" vm="9313">
        <v>795025</v>
      </c>
      <c r="AE257" vm="9077">
        <v>46308</v>
      </c>
      <c r="AF257" vm="186">
        <v>382</v>
      </c>
      <c r="AG257" vm="9256">
        <v>391.8</v>
      </c>
      <c r="AH257" vm="186">
        <v>382</v>
      </c>
      <c r="AI257" vm="9314">
        <v>386.4</v>
      </c>
      <c r="AJ257" vm="9315">
        <v>241079</v>
      </c>
      <c r="AL257" vm="9077">
        <v>46308</v>
      </c>
      <c r="AM257" vm="3214">
        <v>1480</v>
      </c>
      <c r="AN257" vm="9316">
        <v>1508.732</v>
      </c>
      <c r="AO257" vm="7367">
        <v>1474</v>
      </c>
      <c r="AP257" vm="7367">
        <v>1474</v>
      </c>
      <c r="AQ257" vm="9317">
        <v>74190</v>
      </c>
      <c r="AZ257" vm="9163">
        <v>46311</v>
      </c>
      <c r="BA257" vm="6562">
        <v>166.5</v>
      </c>
      <c r="BB257" vm="9233">
        <v>168.4</v>
      </c>
      <c r="BC257" vm="9205">
        <v>165.5</v>
      </c>
      <c r="BD257" vm="9234">
        <v>168.3</v>
      </c>
      <c r="BE257" vm="9318">
        <v>138204</v>
      </c>
      <c r="BG257" vm="9163">
        <v>46311</v>
      </c>
      <c r="BH257" vm="7506">
        <v>7.7149999999999999</v>
      </c>
      <c r="BI257" vm="9319">
        <v>7.8650000000000002</v>
      </c>
      <c r="BJ257" vm="7506">
        <v>7.7149999999999999</v>
      </c>
      <c r="BK257" vm="9319">
        <v>7.8650000000000002</v>
      </c>
      <c r="BL257" t="e" vm="41">
        <v>#N/A</v>
      </c>
      <c r="BN257" vm="9132">
        <v>46310</v>
      </c>
      <c r="BO257" vm="7070">
        <v>0.89500000000000002</v>
      </c>
      <c r="BP257" vm="7070">
        <v>0.89500000000000002</v>
      </c>
      <c r="BQ257" vm="9320">
        <v>0.87250000000000005</v>
      </c>
      <c r="BR257" vm="7150">
        <v>0.89</v>
      </c>
      <c r="BS257" vm="9321">
        <v>4341235</v>
      </c>
      <c r="CB257" vm="9077">
        <v>46308</v>
      </c>
      <c r="CC257" vm="3233">
        <v>104.5</v>
      </c>
      <c r="CD257" vm="6730">
        <v>106.1</v>
      </c>
      <c r="CE257" vm="3186">
        <v>103.95</v>
      </c>
      <c r="CF257" vm="9322">
        <v>104.4</v>
      </c>
      <c r="CG257" vm="9323">
        <v>176297112</v>
      </c>
      <c r="CI257" vm="9077">
        <v>46308</v>
      </c>
      <c r="CJ257" vm="9324">
        <v>672.6</v>
      </c>
      <c r="CK257" vm="9325">
        <v>676.2</v>
      </c>
      <c r="CL257" vm="9326">
        <v>663.8</v>
      </c>
      <c r="CM257" vm="3235">
        <v>667.2</v>
      </c>
      <c r="CN257" vm="9327">
        <v>11946165</v>
      </c>
      <c r="CP257" vm="9077">
        <v>46308</v>
      </c>
      <c r="CQ257" vm="5955">
        <v>441.8</v>
      </c>
      <c r="CR257" vm="1575">
        <v>446</v>
      </c>
      <c r="CS257" vm="9328">
        <v>433.6</v>
      </c>
      <c r="CT257" vm="9329">
        <v>436.05</v>
      </c>
      <c r="CU257" vm="9330">
        <v>42518005</v>
      </c>
    </row>
    <row r="258" spans="10:99" x14ac:dyDescent="0.25">
      <c r="J258" vm="9106">
        <v>46309</v>
      </c>
      <c r="K258" vm="9082">
        <v>717.5</v>
      </c>
      <c r="L258" vm="9082">
        <v>717.5</v>
      </c>
      <c r="M258" vm="9331">
        <v>697.5</v>
      </c>
      <c r="N258" vm="9332">
        <v>704.5</v>
      </c>
      <c r="O258" vm="9333">
        <v>232857</v>
      </c>
      <c r="Q258" vm="9106">
        <v>46309</v>
      </c>
      <c r="R258" vm="2191">
        <v>493.4</v>
      </c>
      <c r="S258" vm="2792">
        <v>503.5</v>
      </c>
      <c r="T258" vm="1995">
        <v>490</v>
      </c>
      <c r="U258" vm="6516">
        <v>493.8</v>
      </c>
      <c r="V258" vm="9334">
        <v>2206164</v>
      </c>
      <c r="X258" vm="9106">
        <v>46309</v>
      </c>
      <c r="Y258" vm="9335">
        <v>161.80000000000001</v>
      </c>
      <c r="Z258" vm="6591">
        <v>165.2</v>
      </c>
      <c r="AA258" vm="5744">
        <v>159.4</v>
      </c>
      <c r="AB258" vm="6418">
        <v>164</v>
      </c>
      <c r="AC258" vm="9336">
        <v>1712094</v>
      </c>
      <c r="AE258" vm="9106">
        <v>46309</v>
      </c>
      <c r="AF258" vm="1031">
        <v>392</v>
      </c>
      <c r="AG258" vm="1031">
        <v>392</v>
      </c>
      <c r="AH258" vm="4092">
        <v>365</v>
      </c>
      <c r="AI258" vm="9337">
        <v>366.2</v>
      </c>
      <c r="AJ258" vm="9338">
        <v>576854</v>
      </c>
      <c r="AL258" vm="9106">
        <v>46309</v>
      </c>
      <c r="AM258" vm="8780">
        <v>1472</v>
      </c>
      <c r="AN258" vm="8673">
        <v>1492</v>
      </c>
      <c r="AO258" vm="3258">
        <v>1470</v>
      </c>
      <c r="AP258" vm="7367">
        <v>1474</v>
      </c>
      <c r="AQ258" vm="9339">
        <v>56232</v>
      </c>
      <c r="BN258" vm="9163">
        <v>46311</v>
      </c>
      <c r="BO258" vm="7150">
        <v>0.89</v>
      </c>
      <c r="BP258" vm="7030">
        <v>0.90749999999999997</v>
      </c>
      <c r="BQ258" vm="6849">
        <v>0.88</v>
      </c>
      <c r="BR258" vm="7070">
        <v>0.89500000000000002</v>
      </c>
      <c r="BS258" vm="9344">
        <v>4108412</v>
      </c>
      <c r="CB258" vm="9106">
        <v>46309</v>
      </c>
      <c r="CC258" vm="9345">
        <v>104.35</v>
      </c>
      <c r="CD258" vm="9346">
        <v>105.387</v>
      </c>
      <c r="CE258" vm="9347">
        <v>103.5</v>
      </c>
      <c r="CF258" vm="6635">
        <v>104.75</v>
      </c>
      <c r="CG258" vm="9348">
        <v>91756698</v>
      </c>
      <c r="CI258" vm="9106">
        <v>46309</v>
      </c>
      <c r="CJ258" vm="9349">
        <v>666.4</v>
      </c>
      <c r="CK258" vm="9185">
        <v>673</v>
      </c>
      <c r="CL258" vm="9350">
        <v>662.2</v>
      </c>
      <c r="CM258" vm="9351">
        <v>669</v>
      </c>
      <c r="CN258" vm="9352">
        <v>10607256</v>
      </c>
      <c r="CP258" vm="9106">
        <v>46309</v>
      </c>
      <c r="CQ258" vm="21">
        <v>434.8</v>
      </c>
      <c r="CR258" vm="808">
        <v>439.6</v>
      </c>
      <c r="CS258" vm="9353">
        <v>429.15</v>
      </c>
      <c r="CT258" vm="8173">
        <v>431.8</v>
      </c>
      <c r="CU258" vm="9354">
        <v>26648868</v>
      </c>
    </row>
    <row r="259" spans="10:99" x14ac:dyDescent="0.25">
      <c r="J259" vm="9132">
        <v>46310</v>
      </c>
      <c r="K259" vm="4802">
        <v>709</v>
      </c>
      <c r="L259" vm="9135">
        <v>722</v>
      </c>
      <c r="M259" vm="8930">
        <v>702</v>
      </c>
      <c r="N259" vm="9355">
        <v>709.5</v>
      </c>
      <c r="O259" vm="9356">
        <v>478613</v>
      </c>
      <c r="Q259" vm="9132">
        <v>46310</v>
      </c>
      <c r="R259" vm="6516">
        <v>493.8</v>
      </c>
      <c r="S259" vm="2127">
        <v>505</v>
      </c>
      <c r="T259" vm="3926">
        <v>490.6</v>
      </c>
      <c r="U259" vm="2044">
        <v>496</v>
      </c>
      <c r="V259" vm="9357">
        <v>1036510</v>
      </c>
      <c r="X259" vm="9132">
        <v>46310</v>
      </c>
      <c r="Y259" vm="9197">
        <v>157.80000000000001</v>
      </c>
      <c r="Z259" vm="6357">
        <v>168</v>
      </c>
      <c r="AA259" vm="9197">
        <v>157.80000000000001</v>
      </c>
      <c r="AB259" vm="6357">
        <v>168</v>
      </c>
      <c r="AC259" vm="9358">
        <v>1204187</v>
      </c>
      <c r="AE259" vm="9132">
        <v>46310</v>
      </c>
      <c r="AF259" vm="9359">
        <v>363</v>
      </c>
      <c r="AG259" vm="9360">
        <v>373.4008</v>
      </c>
      <c r="AH259" vm="9361">
        <v>357.4</v>
      </c>
      <c r="AI259" vm="796">
        <v>369</v>
      </c>
      <c r="AJ259" vm="9362">
        <v>425505</v>
      </c>
      <c r="AL259" vm="9132">
        <v>46310</v>
      </c>
      <c r="AM259" vm="6983">
        <v>1484</v>
      </c>
      <c r="AN259" vm="8644">
        <v>1504</v>
      </c>
      <c r="AO259" vm="3258">
        <v>1470</v>
      </c>
      <c r="AP259" vm="3214">
        <v>1480</v>
      </c>
      <c r="AQ259" vm="9363">
        <v>111480</v>
      </c>
      <c r="BN259" vm="9192">
        <v>46314</v>
      </c>
      <c r="BO259" vm="6951">
        <v>0.9</v>
      </c>
      <c r="BP259" vm="6909">
        <v>0.92500000000000004</v>
      </c>
      <c r="BQ259" vm="7070">
        <v>0.89500000000000002</v>
      </c>
      <c r="BR259" vm="6817">
        <v>0.91500000000000004</v>
      </c>
      <c r="BS259" vm="9364">
        <v>4051329</v>
      </c>
      <c r="CB259" vm="9132">
        <v>46310</v>
      </c>
      <c r="CC259" vm="1268">
        <v>104</v>
      </c>
      <c r="CD259" vm="9365">
        <v>123.1</v>
      </c>
      <c r="CE259" vm="9366">
        <v>103.45</v>
      </c>
      <c r="CF259" vm="3812">
        <v>105.85</v>
      </c>
      <c r="CG259" vm="9367">
        <v>182285941</v>
      </c>
      <c r="CI259" vm="9132">
        <v>46310</v>
      </c>
      <c r="CJ259" vm="7289">
        <v>666</v>
      </c>
      <c r="CK259" vm="9368">
        <v>689.8</v>
      </c>
      <c r="CL259" vm="7480">
        <v>663.2</v>
      </c>
      <c r="CM259" vm="9369">
        <v>674</v>
      </c>
      <c r="CN259" vm="9370">
        <v>38929239</v>
      </c>
      <c r="CP259" vm="9132">
        <v>46310</v>
      </c>
      <c r="CQ259" vm="268">
        <v>425</v>
      </c>
      <c r="CR259" vm="9371">
        <v>432.7303</v>
      </c>
      <c r="CS259" vm="468">
        <v>422.6</v>
      </c>
      <c r="CT259" vm="1473">
        <v>432.4</v>
      </c>
      <c r="CU259" vm="9372">
        <v>60033383</v>
      </c>
    </row>
    <row r="260" spans="10:99" x14ac:dyDescent="0.25">
      <c r="J260" vm="9163">
        <v>46311</v>
      </c>
      <c r="K260" vm="9373">
        <v>713.5</v>
      </c>
      <c r="L260" vm="9082">
        <v>717.5</v>
      </c>
      <c r="M260" vm="4762">
        <v>703.5</v>
      </c>
      <c r="N260" vm="9374">
        <v>714.5</v>
      </c>
      <c r="O260" vm="9375">
        <v>763034</v>
      </c>
      <c r="Q260" vm="9163">
        <v>46311</v>
      </c>
      <c r="R260" vm="3997">
        <v>495.8</v>
      </c>
      <c r="S260" vm="6416">
        <v>499.4</v>
      </c>
      <c r="T260" vm="2193">
        <v>492.2</v>
      </c>
      <c r="U260" vm="3997">
        <v>495.8</v>
      </c>
      <c r="V260" vm="9376">
        <v>689396</v>
      </c>
      <c r="X260" vm="9163">
        <v>46311</v>
      </c>
      <c r="Y260" vm="8200">
        <v>175.2</v>
      </c>
      <c r="Z260" vm="8200">
        <v>175.2</v>
      </c>
      <c r="AA260" vm="6591">
        <v>165.2</v>
      </c>
      <c r="AB260" vm="6589">
        <v>167.2</v>
      </c>
      <c r="AC260" vm="9377">
        <v>589637</v>
      </c>
      <c r="AE260" vm="9163">
        <v>46311</v>
      </c>
      <c r="AF260" vm="844">
        <v>366</v>
      </c>
      <c r="AG260" vm="9378">
        <v>377.74090000000001</v>
      </c>
      <c r="AH260" vm="844">
        <v>366</v>
      </c>
      <c r="AI260" vm="9379">
        <v>377.4</v>
      </c>
      <c r="AJ260" vm="9380">
        <v>352795</v>
      </c>
      <c r="AL260" vm="9163">
        <v>46311</v>
      </c>
      <c r="AM260" vm="7019">
        <v>1486</v>
      </c>
      <c r="AN260" vm="7178">
        <v>1498</v>
      </c>
      <c r="AO260" vm="3258">
        <v>1470</v>
      </c>
      <c r="AP260" vm="3258">
        <v>1470</v>
      </c>
      <c r="AQ260" vm="9381">
        <v>72370</v>
      </c>
      <c r="CB260" vm="9163">
        <v>46311</v>
      </c>
      <c r="CC260" vm="3141">
        <v>103</v>
      </c>
      <c r="CD260" vm="4011">
        <v>105.1</v>
      </c>
      <c r="CE260" vm="3141">
        <v>103</v>
      </c>
      <c r="CF260" vm="3847">
        <v>104.85</v>
      </c>
      <c r="CG260" vm="9382">
        <v>152967747</v>
      </c>
      <c r="CI260" vm="9163">
        <v>46311</v>
      </c>
      <c r="CJ260" vm="9383">
        <v>663.6</v>
      </c>
      <c r="CK260" vm="9384">
        <v>669.2</v>
      </c>
      <c r="CL260" vm="2454">
        <v>657.6</v>
      </c>
      <c r="CM260" vm="7289">
        <v>666</v>
      </c>
      <c r="CN260" vm="9385">
        <v>35897405</v>
      </c>
      <c r="CP260" vm="9163">
        <v>46311</v>
      </c>
      <c r="CQ260" vm="9386">
        <v>432.5</v>
      </c>
      <c r="CR260" vm="9387">
        <v>435.92500000000001</v>
      </c>
      <c r="CS260" vm="9388">
        <v>429.25</v>
      </c>
      <c r="CT260" vm="9389">
        <v>432.65</v>
      </c>
      <c r="CU260" vm="9390">
        <v>71567295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Murray</dc:creator>
  <cp:lastModifiedBy>Daniel Roberts (RJD)</cp:lastModifiedBy>
  <dcterms:created xsi:type="dcterms:W3CDTF">2026-10-19T09:33:14Z</dcterms:created>
  <dcterms:modified xsi:type="dcterms:W3CDTF">2026-10-20T09:32:44Z</dcterms:modified>
</cp:coreProperties>
</file>