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ifris-data\ifris-main\src\test\resources\data\"/>
    </mc:Choice>
  </mc:AlternateContent>
  <xr:revisionPtr revIDLastSave="0" documentId="13_ncr:1_{B9C85BDA-554A-422E-AF70-E57FAC5563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definedNames>
    <definedName name="_xlnm._FilterDatabase" localSheetId="0" hidden="1">iris!$A$1:$G$151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I2" i="1" l="1"/>
  <c r="H3" i="1"/>
  <c r="H4" i="1"/>
  <c r="J4" i="1" s="1"/>
  <c r="H5" i="1"/>
  <c r="H12" i="1"/>
  <c r="H15" i="1"/>
  <c r="H16" i="1"/>
  <c r="J16" i="1" s="1"/>
  <c r="H17" i="1"/>
  <c r="J17" i="1" s="1"/>
  <c r="H24" i="1"/>
  <c r="H27" i="1"/>
  <c r="H28" i="1"/>
  <c r="J28" i="1" s="1"/>
  <c r="H29" i="1"/>
  <c r="J29" i="1" s="1"/>
  <c r="H36" i="1"/>
  <c r="J36" i="1" s="1"/>
  <c r="H39" i="1"/>
  <c r="H40" i="1"/>
  <c r="J40" i="1" s="1"/>
  <c r="H41" i="1"/>
  <c r="H48" i="1"/>
  <c r="H51" i="1"/>
  <c r="H52" i="1"/>
  <c r="J52" i="1" s="1"/>
  <c r="H53" i="1"/>
  <c r="J53" i="1" s="1"/>
  <c r="H60" i="1"/>
  <c r="H63" i="1"/>
  <c r="H64" i="1"/>
  <c r="J64" i="1" s="1"/>
  <c r="H65" i="1"/>
  <c r="J65" i="1" s="1"/>
  <c r="H72" i="1"/>
  <c r="J72" i="1" s="1"/>
  <c r="H75" i="1"/>
  <c r="H76" i="1"/>
  <c r="J76" i="1" s="1"/>
  <c r="H77" i="1"/>
  <c r="H84" i="1"/>
  <c r="H87" i="1"/>
  <c r="H88" i="1"/>
  <c r="J88" i="1" s="1"/>
  <c r="H89" i="1"/>
  <c r="J89" i="1" s="1"/>
  <c r="H96" i="1"/>
  <c r="H99" i="1"/>
  <c r="H100" i="1"/>
  <c r="J100" i="1" s="1"/>
  <c r="H101" i="1"/>
  <c r="J101" i="1" s="1"/>
  <c r="H108" i="1"/>
  <c r="J108" i="1" s="1"/>
  <c r="H111" i="1"/>
  <c r="H112" i="1"/>
  <c r="J112" i="1" s="1"/>
  <c r="H113" i="1"/>
  <c r="H123" i="1"/>
  <c r="H124" i="1"/>
  <c r="H125" i="1"/>
  <c r="J125" i="1" s="1"/>
  <c r="H135" i="1"/>
  <c r="H136" i="1"/>
  <c r="J136" i="1" s="1"/>
  <c r="H137" i="1"/>
  <c r="J137" i="1" s="1"/>
  <c r="H147" i="1"/>
  <c r="H148" i="1"/>
  <c r="J148" i="1" s="1"/>
  <c r="H149" i="1"/>
  <c r="J149" i="1" s="1"/>
  <c r="H2" i="1"/>
  <c r="J2" i="1" s="1"/>
  <c r="G3" i="1"/>
  <c r="I3" i="1" s="1"/>
  <c r="G4" i="1"/>
  <c r="I4" i="1" s="1"/>
  <c r="G5" i="1"/>
  <c r="I5" i="1" s="1"/>
  <c r="G6" i="1"/>
  <c r="H6" i="1" s="1"/>
  <c r="G7" i="1"/>
  <c r="H7" i="1" s="1"/>
  <c r="G8" i="1"/>
  <c r="H8" i="1" s="1"/>
  <c r="G9" i="1"/>
  <c r="H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H18" i="1" s="1"/>
  <c r="G19" i="1"/>
  <c r="H19" i="1" s="1"/>
  <c r="G20" i="1"/>
  <c r="H20" i="1" s="1"/>
  <c r="G21" i="1"/>
  <c r="H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H30" i="1" s="1"/>
  <c r="G31" i="1"/>
  <c r="H31" i="1" s="1"/>
  <c r="G32" i="1"/>
  <c r="H32" i="1" s="1"/>
  <c r="G33" i="1"/>
  <c r="H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H42" i="1" s="1"/>
  <c r="G43" i="1"/>
  <c r="H43" i="1" s="1"/>
  <c r="G44" i="1"/>
  <c r="H44" i="1" s="1"/>
  <c r="G45" i="1"/>
  <c r="H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H54" i="1" s="1"/>
  <c r="G55" i="1"/>
  <c r="H55" i="1" s="1"/>
  <c r="G56" i="1"/>
  <c r="H56" i="1" s="1"/>
  <c r="G57" i="1"/>
  <c r="H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H66" i="1" s="1"/>
  <c r="G67" i="1"/>
  <c r="H67" i="1" s="1"/>
  <c r="G68" i="1"/>
  <c r="H68" i="1" s="1"/>
  <c r="G69" i="1"/>
  <c r="H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H78" i="1" s="1"/>
  <c r="G79" i="1"/>
  <c r="H79" i="1" s="1"/>
  <c r="G80" i="1"/>
  <c r="H80" i="1" s="1"/>
  <c r="G81" i="1"/>
  <c r="H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H90" i="1" s="1"/>
  <c r="G91" i="1"/>
  <c r="H91" i="1" s="1"/>
  <c r="G92" i="1"/>
  <c r="H92" i="1" s="1"/>
  <c r="G93" i="1"/>
  <c r="H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H102" i="1" s="1"/>
  <c r="G103" i="1"/>
  <c r="H103" i="1" s="1"/>
  <c r="G104" i="1"/>
  <c r="H104" i="1" s="1"/>
  <c r="G105" i="1"/>
  <c r="H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H114" i="1" s="1"/>
  <c r="G115" i="1"/>
  <c r="H115" i="1" s="1"/>
  <c r="G116" i="1"/>
  <c r="H116" i="1" s="1"/>
  <c r="G117" i="1"/>
  <c r="H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H126" i="1" s="1"/>
  <c r="G127" i="1"/>
  <c r="H127" i="1" s="1"/>
  <c r="G128" i="1"/>
  <c r="H128" i="1" s="1"/>
  <c r="G129" i="1"/>
  <c r="H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H138" i="1" s="1"/>
  <c r="G139" i="1"/>
  <c r="H139" i="1" s="1"/>
  <c r="G140" i="1"/>
  <c r="H140" i="1" s="1"/>
  <c r="G141" i="1"/>
  <c r="H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H150" i="1" s="1"/>
  <c r="G151" i="1"/>
  <c r="H151" i="1" s="1"/>
  <c r="G2" i="1"/>
  <c r="J75" i="1" l="1"/>
  <c r="J147" i="1"/>
  <c r="J111" i="1"/>
  <c r="J3" i="1"/>
  <c r="J99" i="1"/>
  <c r="J63" i="1"/>
  <c r="J27" i="1"/>
  <c r="J39" i="1"/>
  <c r="J69" i="1"/>
  <c r="J57" i="1"/>
  <c r="J9" i="1"/>
  <c r="J96" i="1"/>
  <c r="J60" i="1"/>
  <c r="J24" i="1"/>
  <c r="J104" i="1"/>
  <c r="J56" i="1"/>
  <c r="J32" i="1"/>
  <c r="J115" i="1"/>
  <c r="J126" i="1"/>
  <c r="J114" i="1"/>
  <c r="J102" i="1"/>
  <c r="J66" i="1"/>
  <c r="J6" i="1"/>
  <c r="J124" i="1"/>
  <c r="J87" i="1"/>
  <c r="J51" i="1"/>
  <c r="J15" i="1"/>
  <c r="J116" i="1"/>
  <c r="J68" i="1"/>
  <c r="J135" i="1"/>
  <c r="J127" i="1"/>
  <c r="J79" i="1"/>
  <c r="J55" i="1"/>
  <c r="J31" i="1"/>
  <c r="J123" i="1"/>
  <c r="J84" i="1"/>
  <c r="J48" i="1"/>
  <c r="J12" i="1"/>
  <c r="J113" i="1"/>
  <c r="J77" i="1"/>
  <c r="J41" i="1"/>
  <c r="J5" i="1"/>
  <c r="I141" i="1"/>
  <c r="J141" i="1" s="1"/>
  <c r="I129" i="1"/>
  <c r="J129" i="1" s="1"/>
  <c r="I117" i="1"/>
  <c r="J117" i="1" s="1"/>
  <c r="I105" i="1"/>
  <c r="J105" i="1" s="1"/>
  <c r="I93" i="1"/>
  <c r="J93" i="1" s="1"/>
  <c r="I81" i="1"/>
  <c r="J81" i="1" s="1"/>
  <c r="I69" i="1"/>
  <c r="I57" i="1"/>
  <c r="I45" i="1"/>
  <c r="J45" i="1" s="1"/>
  <c r="I33" i="1"/>
  <c r="J33" i="1" s="1"/>
  <c r="I9" i="1"/>
  <c r="I21" i="1"/>
  <c r="J21" i="1" s="1"/>
  <c r="H146" i="1"/>
  <c r="J146" i="1" s="1"/>
  <c r="H134" i="1"/>
  <c r="J134" i="1" s="1"/>
  <c r="H122" i="1"/>
  <c r="J122" i="1" s="1"/>
  <c r="H110" i="1"/>
  <c r="J110" i="1" s="1"/>
  <c r="H98" i="1"/>
  <c r="J98" i="1" s="1"/>
  <c r="H86" i="1"/>
  <c r="J86" i="1" s="1"/>
  <c r="H74" i="1"/>
  <c r="J74" i="1" s="1"/>
  <c r="H62" i="1"/>
  <c r="J62" i="1" s="1"/>
  <c r="H50" i="1"/>
  <c r="J50" i="1" s="1"/>
  <c r="H38" i="1"/>
  <c r="J38" i="1" s="1"/>
  <c r="H26" i="1"/>
  <c r="J26" i="1" s="1"/>
  <c r="H14" i="1"/>
  <c r="J14" i="1" s="1"/>
  <c r="I140" i="1"/>
  <c r="J140" i="1" s="1"/>
  <c r="I128" i="1"/>
  <c r="J128" i="1" s="1"/>
  <c r="I116" i="1"/>
  <c r="I104" i="1"/>
  <c r="I92" i="1"/>
  <c r="J92" i="1" s="1"/>
  <c r="I80" i="1"/>
  <c r="J80" i="1" s="1"/>
  <c r="I68" i="1"/>
  <c r="I56" i="1"/>
  <c r="I44" i="1"/>
  <c r="J44" i="1" s="1"/>
  <c r="I32" i="1"/>
  <c r="I20" i="1"/>
  <c r="J20" i="1" s="1"/>
  <c r="I8" i="1"/>
  <c r="J8" i="1" s="1"/>
  <c r="H145" i="1"/>
  <c r="J145" i="1" s="1"/>
  <c r="H133" i="1"/>
  <c r="J133" i="1" s="1"/>
  <c r="H121" i="1"/>
  <c r="J121" i="1" s="1"/>
  <c r="H109" i="1"/>
  <c r="J109" i="1" s="1"/>
  <c r="H97" i="1"/>
  <c r="J97" i="1" s="1"/>
  <c r="H85" i="1"/>
  <c r="J85" i="1" s="1"/>
  <c r="H73" i="1"/>
  <c r="J73" i="1" s="1"/>
  <c r="H61" i="1"/>
  <c r="J61" i="1" s="1"/>
  <c r="H49" i="1"/>
  <c r="J49" i="1" s="1"/>
  <c r="H37" i="1"/>
  <c r="J37" i="1" s="1"/>
  <c r="H25" i="1"/>
  <c r="J25" i="1" s="1"/>
  <c r="H13" i="1"/>
  <c r="J13" i="1" s="1"/>
  <c r="I151" i="1"/>
  <c r="J151" i="1" s="1"/>
  <c r="I139" i="1"/>
  <c r="J139" i="1" s="1"/>
  <c r="I127" i="1"/>
  <c r="I115" i="1"/>
  <c r="I103" i="1"/>
  <c r="J103" i="1" s="1"/>
  <c r="I91" i="1"/>
  <c r="J91" i="1" s="1"/>
  <c r="I79" i="1"/>
  <c r="I67" i="1"/>
  <c r="J67" i="1" s="1"/>
  <c r="I55" i="1"/>
  <c r="I43" i="1"/>
  <c r="J43" i="1" s="1"/>
  <c r="I31" i="1"/>
  <c r="I19" i="1"/>
  <c r="J19" i="1" s="1"/>
  <c r="I7" i="1"/>
  <c r="J7" i="1" s="1"/>
  <c r="I150" i="1"/>
  <c r="J150" i="1" s="1"/>
  <c r="I126" i="1"/>
  <c r="I102" i="1"/>
  <c r="I90" i="1"/>
  <c r="J90" i="1" s="1"/>
  <c r="I78" i="1"/>
  <c r="J78" i="1" s="1"/>
  <c r="I66" i="1"/>
  <c r="I30" i="1"/>
  <c r="J30" i="1" s="1"/>
  <c r="I6" i="1"/>
  <c r="I114" i="1"/>
  <c r="H23" i="1"/>
  <c r="J23" i="1" s="1"/>
  <c r="H144" i="1"/>
  <c r="J144" i="1" s="1"/>
  <c r="I42" i="1"/>
  <c r="J42" i="1" s="1"/>
  <c r="H143" i="1"/>
  <c r="J143" i="1" s="1"/>
  <c r="H131" i="1"/>
  <c r="J131" i="1" s="1"/>
  <c r="H119" i="1"/>
  <c r="J119" i="1" s="1"/>
  <c r="H107" i="1"/>
  <c r="J107" i="1" s="1"/>
  <c r="H95" i="1"/>
  <c r="J95" i="1" s="1"/>
  <c r="H83" i="1"/>
  <c r="J83" i="1" s="1"/>
  <c r="H71" i="1"/>
  <c r="J71" i="1" s="1"/>
  <c r="H59" i="1"/>
  <c r="J59" i="1" s="1"/>
  <c r="H47" i="1"/>
  <c r="J47" i="1" s="1"/>
  <c r="H35" i="1"/>
  <c r="J35" i="1" s="1"/>
  <c r="H11" i="1"/>
  <c r="J11" i="1" s="1"/>
  <c r="H142" i="1"/>
  <c r="J142" i="1" s="1"/>
  <c r="H130" i="1"/>
  <c r="J130" i="1" s="1"/>
  <c r="H118" i="1"/>
  <c r="J118" i="1" s="1"/>
  <c r="H106" i="1"/>
  <c r="J106" i="1" s="1"/>
  <c r="H94" i="1"/>
  <c r="J94" i="1" s="1"/>
  <c r="H82" i="1"/>
  <c r="J82" i="1" s="1"/>
  <c r="H70" i="1"/>
  <c r="J70" i="1" s="1"/>
  <c r="H58" i="1"/>
  <c r="J58" i="1" s="1"/>
  <c r="H46" i="1"/>
  <c r="J46" i="1" s="1"/>
  <c r="H34" i="1"/>
  <c r="J34" i="1" s="1"/>
  <c r="H22" i="1"/>
  <c r="J22" i="1" s="1"/>
  <c r="H10" i="1"/>
  <c r="J10" i="1" s="1"/>
  <c r="H132" i="1"/>
  <c r="J132" i="1" s="1"/>
  <c r="I54" i="1"/>
  <c r="J54" i="1" s="1"/>
  <c r="H120" i="1"/>
  <c r="J120" i="1" s="1"/>
  <c r="I138" i="1"/>
  <c r="J138" i="1" s="1"/>
  <c r="I18" i="1"/>
  <c r="J18" i="1" s="1"/>
  <c r="J152" i="1" l="1"/>
</calcChain>
</file>

<file path=xl/sharedStrings.xml><?xml version="1.0" encoding="utf-8"?>
<sst xmlns="http://schemas.openxmlformats.org/spreadsheetml/2006/main" count="10" uniqueCount="10">
  <si>
    <t>sepal length</t>
  </si>
  <si>
    <t>sepal width</t>
  </si>
  <si>
    <t>petal length</t>
  </si>
  <si>
    <t>petal width</t>
  </si>
  <si>
    <t>labels</t>
  </si>
  <si>
    <t>h</t>
  </si>
  <si>
    <t>sig(h)</t>
  </si>
  <si>
    <t>log(h)</t>
  </si>
  <si>
    <t>log(1-h)</t>
  </si>
  <si>
    <t>-yLog(h) - ((1-y)log(1-h))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</si>
</sst>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146" workbookViewId="0">
      <selection activeCell="G152" sqref="G1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5">
      <c r="A2">
        <v>5.0999999999999996</v>
      </c>
      <c r="B2">
        <v>3.5</v>
      </c>
      <c r="C2">
        <v>1.4</v>
      </c>
      <c r="D2">
        <v>0.2</v>
      </c>
      <c r="E2">
        <v>0</v>
      </c>
      <c r="F2" s="1">
        <f>1+0.8*(A2+B2+C2+D2)</f>
        <v>9.16</v>
      </c>
      <c r="G2">
        <f>1/(1+EXP(-F2))</f>
        <v>0.99989484816002228</v>
      </c>
      <c r="H2">
        <f>+LOG(G2)</f>
        <v>-4.566926501000471E-5</v>
      </c>
      <c r="I2">
        <f>+LOG(1-G2)</f>
        <v>-3.9781831234990013</v>
      </c>
      <c r="J2">
        <f>-E2*H2-((1-E2)*I2)</f>
        <v>3.9781831234990013</v>
      </c>
    </row>
    <row r="3" spans="1:10" x14ac:dyDescent="0.25">
      <c r="A3">
        <v>4.9000000000000004</v>
      </c>
      <c r="B3">
        <v>3</v>
      </c>
      <c r="C3">
        <v>1.4</v>
      </c>
      <c r="D3">
        <v>0.2</v>
      </c>
      <c r="E3">
        <v>0</v>
      </c>
      <c r="F3" s="1">
        <f t="shared" ref="F3:F66" si="0">1+0.8*(A3+B3+C3+D3)</f>
        <v>8.6000000000000014</v>
      </c>
      <c r="G3">
        <f t="shared" ref="G3:G66" si="1">1/(1+EXP(-F3))</f>
        <v>0.99981592809503661</v>
      </c>
      <c r="H3">
        <f t="shared" ref="H3:H66" si="2">+LOG(G3)</f>
        <v>-7.9948770986066698E-5</v>
      </c>
      <c r="I3">
        <f t="shared" ref="I3:I66" si="3">+LOG(1-G3)</f>
        <v>-3.7350124931390321</v>
      </c>
      <c r="J3">
        <f t="shared" ref="J3:J66" si="4">-E3*H3-((1-E3)*I3)</f>
        <v>3.7350124931390321</v>
      </c>
    </row>
    <row r="4" spans="1:10" x14ac:dyDescent="0.25">
      <c r="A4">
        <v>4.7</v>
      </c>
      <c r="B4">
        <v>3.2</v>
      </c>
      <c r="C4">
        <v>1.3</v>
      </c>
      <c r="D4">
        <v>0.2</v>
      </c>
      <c r="E4">
        <v>0</v>
      </c>
      <c r="F4" s="1">
        <f t="shared" si="0"/>
        <v>8.52</v>
      </c>
      <c r="G4">
        <f t="shared" si="1"/>
        <v>0.99980060034278895</v>
      </c>
      <c r="H4">
        <f t="shared" si="2"/>
        <v>-8.6606805790840849E-5</v>
      </c>
      <c r="I4">
        <f t="shared" si="3"/>
        <v>-3.7002755926215367</v>
      </c>
      <c r="J4">
        <f t="shared" si="4"/>
        <v>3.7002755926215367</v>
      </c>
    </row>
    <row r="5" spans="1:10" x14ac:dyDescent="0.25">
      <c r="A5">
        <v>4.5999999999999996</v>
      </c>
      <c r="B5">
        <v>3.1</v>
      </c>
      <c r="C5">
        <v>1.5</v>
      </c>
      <c r="D5">
        <v>0.2</v>
      </c>
      <c r="E5">
        <v>0</v>
      </c>
      <c r="F5" s="1">
        <f t="shared" si="0"/>
        <v>8.52</v>
      </c>
      <c r="G5">
        <f t="shared" si="1"/>
        <v>0.99980060034278895</v>
      </c>
      <c r="H5">
        <f t="shared" si="2"/>
        <v>-8.6606805790840849E-5</v>
      </c>
      <c r="I5">
        <f t="shared" si="3"/>
        <v>-3.7002755926215367</v>
      </c>
      <c r="J5">
        <f t="shared" si="4"/>
        <v>3.7002755926215367</v>
      </c>
    </row>
    <row r="6" spans="1:10" x14ac:dyDescent="0.25">
      <c r="A6">
        <v>5</v>
      </c>
      <c r="B6">
        <v>3.6</v>
      </c>
      <c r="C6">
        <v>1.4</v>
      </c>
      <c r="D6">
        <v>0.2</v>
      </c>
      <c r="E6">
        <v>0</v>
      </c>
      <c r="F6" s="1">
        <f t="shared" si="0"/>
        <v>9.16</v>
      </c>
      <c r="G6">
        <f t="shared" si="1"/>
        <v>0.99989484816002228</v>
      </c>
      <c r="H6">
        <f t="shared" si="2"/>
        <v>-4.566926501000471E-5</v>
      </c>
      <c r="I6">
        <f t="shared" si="3"/>
        <v>-3.9781831234990013</v>
      </c>
      <c r="J6">
        <f t="shared" si="4"/>
        <v>3.9781831234990013</v>
      </c>
    </row>
    <row r="7" spans="1:10" x14ac:dyDescent="0.25">
      <c r="A7">
        <v>5.4</v>
      </c>
      <c r="B7">
        <v>3.9</v>
      </c>
      <c r="C7">
        <v>1.7</v>
      </c>
      <c r="D7">
        <v>0.4</v>
      </c>
      <c r="E7">
        <v>0</v>
      </c>
      <c r="F7" s="1">
        <f t="shared" si="0"/>
        <v>10.120000000000001</v>
      </c>
      <c r="G7">
        <f t="shared" si="1"/>
        <v>0.99995973549576367</v>
      </c>
      <c r="H7">
        <f t="shared" si="2"/>
        <v>-1.7487004061545991E-5</v>
      </c>
      <c r="I7">
        <f t="shared" si="3"/>
        <v>-4.3950776438645152</v>
      </c>
      <c r="J7">
        <f t="shared" si="4"/>
        <v>4.3950776438645152</v>
      </c>
    </row>
    <row r="8" spans="1:10" x14ac:dyDescent="0.25">
      <c r="A8">
        <v>4.5999999999999996</v>
      </c>
      <c r="B8">
        <v>3.4</v>
      </c>
      <c r="C8">
        <v>1.4</v>
      </c>
      <c r="D8">
        <v>0.3</v>
      </c>
      <c r="E8">
        <v>0</v>
      </c>
      <c r="F8" s="1">
        <f t="shared" si="0"/>
        <v>8.7600000000000016</v>
      </c>
      <c r="G8">
        <f t="shared" si="1"/>
        <v>0.99984314000033325</v>
      </c>
      <c r="H8">
        <f t="shared" si="2"/>
        <v>-6.8128775766190011E-5</v>
      </c>
      <c r="I8">
        <f t="shared" si="3"/>
        <v>-3.8044877902485963</v>
      </c>
      <c r="J8">
        <f t="shared" si="4"/>
        <v>3.8044877902485963</v>
      </c>
    </row>
    <row r="9" spans="1:10" x14ac:dyDescent="0.25">
      <c r="A9">
        <v>5</v>
      </c>
      <c r="B9">
        <v>3.4</v>
      </c>
      <c r="C9">
        <v>1.5</v>
      </c>
      <c r="D9">
        <v>0.2</v>
      </c>
      <c r="E9">
        <v>0</v>
      </c>
      <c r="F9" s="1">
        <f t="shared" si="0"/>
        <v>9.08</v>
      </c>
      <c r="G9">
        <f t="shared" si="1"/>
        <v>0.99988609136919748</v>
      </c>
      <c r="H9">
        <f t="shared" si="2"/>
        <v>-4.9472707536372932E-5</v>
      </c>
      <c r="I9">
        <f t="shared" si="3"/>
        <v>-3.9434433683888521</v>
      </c>
      <c r="J9">
        <f t="shared" si="4"/>
        <v>3.9434433683888521</v>
      </c>
    </row>
    <row r="10" spans="1:10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  <c r="F10" s="1">
        <f t="shared" si="0"/>
        <v>8.120000000000001</v>
      </c>
      <c r="G10">
        <f t="shared" si="1"/>
        <v>0.99970255983653178</v>
      </c>
      <c r="H10">
        <f t="shared" si="2"/>
        <v>-1.2919583665868219E-4</v>
      </c>
      <c r="I10">
        <f t="shared" si="3"/>
        <v>-3.5266003888910076</v>
      </c>
      <c r="J10">
        <f t="shared" si="4"/>
        <v>3.5266003888910076</v>
      </c>
    </row>
    <row r="11" spans="1:10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  <c r="F11" s="1">
        <f t="shared" si="0"/>
        <v>8.68</v>
      </c>
      <c r="G11">
        <f t="shared" si="1"/>
        <v>0.99983007781085842</v>
      </c>
      <c r="H11">
        <f t="shared" si="2"/>
        <v>-7.3802539619250674E-5</v>
      </c>
      <c r="I11">
        <f t="shared" si="3"/>
        <v>-3.7697499054598294</v>
      </c>
      <c r="J11">
        <f t="shared" si="4"/>
        <v>3.7697499054598294</v>
      </c>
    </row>
    <row r="12" spans="1:10" x14ac:dyDescent="0.25">
      <c r="A12">
        <v>5.4</v>
      </c>
      <c r="B12">
        <v>3.7</v>
      </c>
      <c r="C12">
        <v>1.5</v>
      </c>
      <c r="D12">
        <v>0.2</v>
      </c>
      <c r="E12">
        <v>0</v>
      </c>
      <c r="F12" s="1">
        <f t="shared" si="0"/>
        <v>9.64</v>
      </c>
      <c r="G12">
        <f t="shared" si="1"/>
        <v>0.9999349311794794</v>
      </c>
      <c r="H12">
        <f t="shared" si="2"/>
        <v>-2.8259949126798604E-5</v>
      </c>
      <c r="I12">
        <f t="shared" si="3"/>
        <v>-4.1866270654966451</v>
      </c>
      <c r="J12">
        <f t="shared" si="4"/>
        <v>4.1866270654966451</v>
      </c>
    </row>
    <row r="13" spans="1:10" x14ac:dyDescent="0.25">
      <c r="A13">
        <v>4.8</v>
      </c>
      <c r="B13">
        <v>3.4</v>
      </c>
      <c r="C13">
        <v>1.6</v>
      </c>
      <c r="D13">
        <v>0.2</v>
      </c>
      <c r="E13">
        <v>0</v>
      </c>
      <c r="F13" s="1">
        <f t="shared" si="0"/>
        <v>9</v>
      </c>
      <c r="G13">
        <f t="shared" si="1"/>
        <v>0.99987660542401369</v>
      </c>
      <c r="H13">
        <f t="shared" si="2"/>
        <v>-5.3592890051624814E-5</v>
      </c>
      <c r="I13">
        <f t="shared" si="3"/>
        <v>-3.9087039300190316</v>
      </c>
      <c r="J13">
        <f t="shared" si="4"/>
        <v>3.9087039300190316</v>
      </c>
    </row>
    <row r="14" spans="1:10" x14ac:dyDescent="0.25">
      <c r="A14">
        <v>4.8</v>
      </c>
      <c r="B14">
        <v>3</v>
      </c>
      <c r="C14">
        <v>1.4</v>
      </c>
      <c r="D14">
        <v>0.1</v>
      </c>
      <c r="E14">
        <v>0</v>
      </c>
      <c r="F14" s="1">
        <f t="shared" si="0"/>
        <v>8.44</v>
      </c>
      <c r="G14">
        <f t="shared" si="1"/>
        <v>0.99978399651730343</v>
      </c>
      <c r="H14">
        <f t="shared" si="2"/>
        <v>-9.3819253614587492E-5</v>
      </c>
      <c r="I14">
        <f t="shared" si="3"/>
        <v>-3.665539246517084</v>
      </c>
      <c r="J14">
        <f t="shared" si="4"/>
        <v>3.665539246517084</v>
      </c>
    </row>
    <row r="15" spans="1:10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  <c r="F15" s="1">
        <f t="shared" si="0"/>
        <v>7.8000000000000007</v>
      </c>
      <c r="G15">
        <f t="shared" si="1"/>
        <v>0.99959043283501392</v>
      </c>
      <c r="H15">
        <f t="shared" si="2"/>
        <v>-1.7790919509200412E-4</v>
      </c>
      <c r="I15">
        <f t="shared" si="3"/>
        <v>-3.3876748680404249</v>
      </c>
      <c r="J15">
        <f t="shared" si="4"/>
        <v>3.3876748680404249</v>
      </c>
    </row>
    <row r="16" spans="1:10" x14ac:dyDescent="0.25">
      <c r="A16">
        <v>5.8</v>
      </c>
      <c r="B16">
        <v>4</v>
      </c>
      <c r="C16">
        <v>1.2</v>
      </c>
      <c r="D16">
        <v>0.2</v>
      </c>
      <c r="E16">
        <v>0</v>
      </c>
      <c r="F16" s="1">
        <f t="shared" si="0"/>
        <v>9.9599999999999991</v>
      </c>
      <c r="G16">
        <f t="shared" si="1"/>
        <v>0.99995274949667112</v>
      </c>
      <c r="H16">
        <f t="shared" si="2"/>
        <v>-2.0521117683270388E-5</v>
      </c>
      <c r="I16">
        <f t="shared" si="3"/>
        <v>-4.3255935608734548</v>
      </c>
      <c r="J16">
        <f t="shared" si="4"/>
        <v>4.3255935608734548</v>
      </c>
    </row>
    <row r="17" spans="1:10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  <c r="F17" s="1">
        <f t="shared" si="0"/>
        <v>10.600000000000001</v>
      </c>
      <c r="G17">
        <f t="shared" si="1"/>
        <v>0.99997508461106066</v>
      </c>
      <c r="H17">
        <f t="shared" si="2"/>
        <v>-1.0820750732994768E-5</v>
      </c>
      <c r="I17">
        <f t="shared" si="3"/>
        <v>-4.6035323289267795</v>
      </c>
      <c r="J17">
        <f t="shared" si="4"/>
        <v>4.6035323289267795</v>
      </c>
    </row>
    <row r="18" spans="1:10" x14ac:dyDescent="0.25">
      <c r="A18">
        <v>5.4</v>
      </c>
      <c r="B18">
        <v>3.9</v>
      </c>
      <c r="C18">
        <v>1.3</v>
      </c>
      <c r="D18">
        <v>0.4</v>
      </c>
      <c r="E18">
        <v>0</v>
      </c>
      <c r="F18" s="1">
        <f t="shared" si="0"/>
        <v>9.8000000000000025</v>
      </c>
      <c r="G18">
        <f t="shared" si="1"/>
        <v>0.99994455147527717</v>
      </c>
      <c r="H18">
        <f t="shared" si="2"/>
        <v>-2.4081655969121299E-5</v>
      </c>
      <c r="I18">
        <f t="shared" si="3"/>
        <v>-4.2561100043075291</v>
      </c>
      <c r="J18">
        <f t="shared" si="4"/>
        <v>4.2561100043075291</v>
      </c>
    </row>
    <row r="19" spans="1:10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  <c r="F19" s="1">
        <f t="shared" si="0"/>
        <v>9.24</v>
      </c>
      <c r="G19">
        <f t="shared" si="1"/>
        <v>0.99990293183292034</v>
      </c>
      <c r="H19">
        <f t="shared" si="2"/>
        <v>-4.2158215474615193E-5</v>
      </c>
      <c r="I19">
        <f t="shared" si="3"/>
        <v>-4.012923171001245</v>
      </c>
      <c r="J19">
        <f t="shared" si="4"/>
        <v>4.012923171001245</v>
      </c>
    </row>
    <row r="20" spans="1:10" x14ac:dyDescent="0.25">
      <c r="A20">
        <v>5.7</v>
      </c>
      <c r="B20">
        <v>3.8</v>
      </c>
      <c r="C20">
        <v>1.7</v>
      </c>
      <c r="D20">
        <v>0.3</v>
      </c>
      <c r="E20">
        <v>0</v>
      </c>
      <c r="F20" s="1">
        <f t="shared" si="0"/>
        <v>10.200000000000001</v>
      </c>
      <c r="G20">
        <f t="shared" si="1"/>
        <v>0.99996283106289707</v>
      </c>
      <c r="H20">
        <f t="shared" si="2"/>
        <v>-1.6142564284847068E-5</v>
      </c>
      <c r="I20">
        <f t="shared" si="3"/>
        <v>-4.4298198579770132</v>
      </c>
      <c r="J20">
        <f t="shared" si="4"/>
        <v>4.4298198579770132</v>
      </c>
    </row>
    <row r="21" spans="1:10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  <c r="F21" s="1">
        <f t="shared" si="0"/>
        <v>9.56</v>
      </c>
      <c r="G21">
        <f t="shared" si="1"/>
        <v>0.9999295121702223</v>
      </c>
      <c r="H21">
        <f t="shared" si="2"/>
        <v>-3.0613554467974314E-5</v>
      </c>
      <c r="I21">
        <f t="shared" si="3"/>
        <v>-4.1518858605497169</v>
      </c>
      <c r="J21">
        <f t="shared" si="4"/>
        <v>4.1518858605497169</v>
      </c>
    </row>
    <row r="22" spans="1:10" x14ac:dyDescent="0.25">
      <c r="A22">
        <v>5.4</v>
      </c>
      <c r="B22">
        <v>3.4</v>
      </c>
      <c r="C22">
        <v>1.7</v>
      </c>
      <c r="D22">
        <v>0.2</v>
      </c>
      <c r="E22">
        <v>0</v>
      </c>
      <c r="F22" s="1">
        <f t="shared" si="0"/>
        <v>9.56</v>
      </c>
      <c r="G22">
        <f t="shared" si="1"/>
        <v>0.9999295121702223</v>
      </c>
      <c r="H22">
        <f t="shared" si="2"/>
        <v>-3.0613554467974314E-5</v>
      </c>
      <c r="I22">
        <f t="shared" si="3"/>
        <v>-4.1518858605497169</v>
      </c>
      <c r="J22">
        <f t="shared" si="4"/>
        <v>4.1518858605497169</v>
      </c>
    </row>
    <row r="23" spans="1:10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  <c r="F23" s="1">
        <f t="shared" si="0"/>
        <v>9.56</v>
      </c>
      <c r="G23">
        <f t="shared" si="1"/>
        <v>0.9999295121702223</v>
      </c>
      <c r="H23">
        <f t="shared" si="2"/>
        <v>-3.0613554467974314E-5</v>
      </c>
      <c r="I23">
        <f t="shared" si="3"/>
        <v>-4.1518858605497169</v>
      </c>
      <c r="J23">
        <f t="shared" si="4"/>
        <v>4.1518858605497169</v>
      </c>
    </row>
    <row r="24" spans="1:10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  <c r="F24" s="1">
        <f t="shared" si="0"/>
        <v>8.52</v>
      </c>
      <c r="G24">
        <f t="shared" si="1"/>
        <v>0.99980060034278895</v>
      </c>
      <c r="H24">
        <f t="shared" si="2"/>
        <v>-8.6606805790840849E-5</v>
      </c>
      <c r="I24">
        <f t="shared" si="3"/>
        <v>-3.7002755926215367</v>
      </c>
      <c r="J24">
        <f t="shared" si="4"/>
        <v>3.7002755926215367</v>
      </c>
    </row>
    <row r="25" spans="1:10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  <c r="F25" s="1">
        <f t="shared" si="0"/>
        <v>9.4799999999999986</v>
      </c>
      <c r="G25">
        <f t="shared" si="1"/>
        <v>0.99992364189385075</v>
      </c>
      <c r="H25">
        <f t="shared" si="2"/>
        <v>-3.3163170303757141E-5</v>
      </c>
      <c r="I25">
        <f t="shared" si="3"/>
        <v>-4.1171448516132054</v>
      </c>
      <c r="J25">
        <f t="shared" si="4"/>
        <v>4.1171448516132054</v>
      </c>
    </row>
    <row r="26" spans="1:10" x14ac:dyDescent="0.25">
      <c r="A26">
        <v>4.8</v>
      </c>
      <c r="B26">
        <v>3.4</v>
      </c>
      <c r="C26">
        <v>1.9</v>
      </c>
      <c r="D26">
        <v>0.2</v>
      </c>
      <c r="E26">
        <v>0</v>
      </c>
      <c r="F26" s="1">
        <f t="shared" si="0"/>
        <v>9.24</v>
      </c>
      <c r="G26">
        <f t="shared" si="1"/>
        <v>0.99990293183292034</v>
      </c>
      <c r="H26">
        <f t="shared" si="2"/>
        <v>-4.2158215474615193E-5</v>
      </c>
      <c r="I26">
        <f t="shared" si="3"/>
        <v>-4.012923171001245</v>
      </c>
      <c r="J26">
        <f t="shared" si="4"/>
        <v>4.012923171001245</v>
      </c>
    </row>
    <row r="27" spans="1:10" x14ac:dyDescent="0.25">
      <c r="A27">
        <v>5</v>
      </c>
      <c r="B27">
        <v>3</v>
      </c>
      <c r="C27">
        <v>1.6</v>
      </c>
      <c r="D27">
        <v>0.2</v>
      </c>
      <c r="E27">
        <v>0</v>
      </c>
      <c r="F27" s="1">
        <f t="shared" si="0"/>
        <v>8.84</v>
      </c>
      <c r="G27">
        <f t="shared" si="1"/>
        <v>0.99985519822390823</v>
      </c>
      <c r="H27">
        <f t="shared" si="2"/>
        <v>-6.2891165812600254E-5</v>
      </c>
      <c r="I27">
        <f t="shared" si="3"/>
        <v>-3.8392261111904857</v>
      </c>
      <c r="J27">
        <f t="shared" si="4"/>
        <v>3.8392261111904857</v>
      </c>
    </row>
    <row r="28" spans="1:10" x14ac:dyDescent="0.25">
      <c r="A28">
        <v>5</v>
      </c>
      <c r="B28">
        <v>3.4</v>
      </c>
      <c r="C28">
        <v>1.6</v>
      </c>
      <c r="D28">
        <v>0.4</v>
      </c>
      <c r="E28">
        <v>0</v>
      </c>
      <c r="F28" s="1">
        <f t="shared" si="0"/>
        <v>9.32</v>
      </c>
      <c r="G28">
        <f t="shared" si="1"/>
        <v>0.99991039411953042</v>
      </c>
      <c r="H28">
        <f t="shared" si="2"/>
        <v>-3.8917083059807479E-5</v>
      </c>
      <c r="I28">
        <f t="shared" si="3"/>
        <v>-4.0476634884217182</v>
      </c>
      <c r="J28">
        <f t="shared" si="4"/>
        <v>4.0476634884217182</v>
      </c>
    </row>
    <row r="29" spans="1:10" x14ac:dyDescent="0.25">
      <c r="A29">
        <v>5.2</v>
      </c>
      <c r="B29">
        <v>3.5</v>
      </c>
      <c r="C29">
        <v>1.5</v>
      </c>
      <c r="D29">
        <v>0.2</v>
      </c>
      <c r="E29">
        <v>0</v>
      </c>
      <c r="F29" s="1">
        <f t="shared" si="0"/>
        <v>9.3199999999999985</v>
      </c>
      <c r="G29">
        <f t="shared" si="1"/>
        <v>0.99991039411953042</v>
      </c>
      <c r="H29">
        <f t="shared" si="2"/>
        <v>-3.8917083059807479E-5</v>
      </c>
      <c r="I29">
        <f t="shared" si="3"/>
        <v>-4.0476634884217182</v>
      </c>
      <c r="J29">
        <f t="shared" si="4"/>
        <v>4.0476634884217182</v>
      </c>
    </row>
    <row r="30" spans="1:10" x14ac:dyDescent="0.25">
      <c r="A30">
        <v>5.2</v>
      </c>
      <c r="B30">
        <v>3.4</v>
      </c>
      <c r="C30">
        <v>1.4</v>
      </c>
      <c r="D30">
        <v>0.2</v>
      </c>
      <c r="E30">
        <v>0</v>
      </c>
      <c r="F30" s="1">
        <f t="shared" si="0"/>
        <v>9.16</v>
      </c>
      <c r="G30">
        <f t="shared" si="1"/>
        <v>0.99989484816002228</v>
      </c>
      <c r="H30">
        <f t="shared" si="2"/>
        <v>-4.566926501000471E-5</v>
      </c>
      <c r="I30">
        <f t="shared" si="3"/>
        <v>-3.9781831234990013</v>
      </c>
      <c r="J30">
        <f t="shared" si="4"/>
        <v>3.9781831234990013</v>
      </c>
    </row>
    <row r="31" spans="1:10" x14ac:dyDescent="0.25">
      <c r="A31">
        <v>4.7</v>
      </c>
      <c r="B31">
        <v>3.2</v>
      </c>
      <c r="C31">
        <v>1.6</v>
      </c>
      <c r="D31">
        <v>0.2</v>
      </c>
      <c r="E31">
        <v>0</v>
      </c>
      <c r="F31" s="1">
        <f t="shared" si="0"/>
        <v>8.76</v>
      </c>
      <c r="G31">
        <f t="shared" si="1"/>
        <v>0.99984314000033325</v>
      </c>
      <c r="H31">
        <f t="shared" si="2"/>
        <v>-6.8128775766190011E-5</v>
      </c>
      <c r="I31">
        <f t="shared" si="3"/>
        <v>-3.8044877902485963</v>
      </c>
      <c r="J31">
        <f t="shared" si="4"/>
        <v>3.8044877902485963</v>
      </c>
    </row>
    <row r="32" spans="1:10" x14ac:dyDescent="0.25">
      <c r="A32">
        <v>4.8</v>
      </c>
      <c r="B32">
        <v>3.1</v>
      </c>
      <c r="C32">
        <v>1.6</v>
      </c>
      <c r="D32">
        <v>0.2</v>
      </c>
      <c r="E32">
        <v>0</v>
      </c>
      <c r="F32" s="1">
        <f t="shared" si="0"/>
        <v>8.76</v>
      </c>
      <c r="G32">
        <f t="shared" si="1"/>
        <v>0.99984314000033325</v>
      </c>
      <c r="H32">
        <f t="shared" si="2"/>
        <v>-6.8128775766190011E-5</v>
      </c>
      <c r="I32">
        <f t="shared" si="3"/>
        <v>-3.8044877902485963</v>
      </c>
      <c r="J32">
        <f t="shared" si="4"/>
        <v>3.8044877902485963</v>
      </c>
    </row>
    <row r="33" spans="1:10" x14ac:dyDescent="0.25">
      <c r="A33">
        <v>5.4</v>
      </c>
      <c r="B33">
        <v>3.4</v>
      </c>
      <c r="C33">
        <v>1.5</v>
      </c>
      <c r="D33">
        <v>0.4</v>
      </c>
      <c r="E33">
        <v>0</v>
      </c>
      <c r="F33" s="1">
        <f t="shared" si="0"/>
        <v>9.56</v>
      </c>
      <c r="G33">
        <f t="shared" si="1"/>
        <v>0.9999295121702223</v>
      </c>
      <c r="H33">
        <f t="shared" si="2"/>
        <v>-3.0613554467974314E-5</v>
      </c>
      <c r="I33">
        <f t="shared" si="3"/>
        <v>-4.1518858605497169</v>
      </c>
      <c r="J33">
        <f t="shared" si="4"/>
        <v>4.1518858605497169</v>
      </c>
    </row>
    <row r="34" spans="1:10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  <c r="F34" s="1">
        <f t="shared" si="0"/>
        <v>9.7200000000000006</v>
      </c>
      <c r="G34">
        <f t="shared" si="1"/>
        <v>0.99993993360764133</v>
      </c>
      <c r="H34">
        <f t="shared" si="2"/>
        <v>-2.6087286241635628E-5</v>
      </c>
      <c r="I34">
        <f t="shared" si="3"/>
        <v>-4.2213684513849579</v>
      </c>
      <c r="J34">
        <f t="shared" si="4"/>
        <v>4.2213684513849579</v>
      </c>
    </row>
    <row r="35" spans="1:10" x14ac:dyDescent="0.25">
      <c r="A35">
        <v>5.5</v>
      </c>
      <c r="B35">
        <v>4.2</v>
      </c>
      <c r="C35">
        <v>1.4</v>
      </c>
      <c r="D35">
        <v>0.2</v>
      </c>
      <c r="E35">
        <v>0</v>
      </c>
      <c r="F35" s="1">
        <f t="shared" si="0"/>
        <v>10.039999999999999</v>
      </c>
      <c r="G35">
        <f t="shared" si="1"/>
        <v>0.99995638212954763</v>
      </c>
      <c r="H35">
        <f t="shared" si="2"/>
        <v>-1.8943413588519662E-5</v>
      </c>
      <c r="I35">
        <f t="shared" si="3"/>
        <v>-4.3603355417229324</v>
      </c>
      <c r="J35">
        <f t="shared" si="4"/>
        <v>4.3603355417229324</v>
      </c>
    </row>
    <row r="36" spans="1:10" x14ac:dyDescent="0.25">
      <c r="A36">
        <v>4.9000000000000004</v>
      </c>
      <c r="B36">
        <v>3.1</v>
      </c>
      <c r="C36">
        <v>1.5</v>
      </c>
      <c r="D36">
        <v>0.1</v>
      </c>
      <c r="E36">
        <v>0</v>
      </c>
      <c r="F36" s="1">
        <f t="shared" si="0"/>
        <v>8.68</v>
      </c>
      <c r="G36">
        <f t="shared" si="1"/>
        <v>0.99983007781085842</v>
      </c>
      <c r="H36">
        <f t="shared" si="2"/>
        <v>-7.3802539619250674E-5</v>
      </c>
      <c r="I36">
        <f t="shared" si="3"/>
        <v>-3.7697499054598294</v>
      </c>
      <c r="J36">
        <f t="shared" si="4"/>
        <v>3.7697499054598294</v>
      </c>
    </row>
    <row r="37" spans="1:10" x14ac:dyDescent="0.25">
      <c r="A37">
        <v>5</v>
      </c>
      <c r="B37">
        <v>3.2</v>
      </c>
      <c r="C37">
        <v>1.2</v>
      </c>
      <c r="D37">
        <v>0.2</v>
      </c>
      <c r="E37">
        <v>0</v>
      </c>
      <c r="F37" s="1">
        <f t="shared" si="0"/>
        <v>8.68</v>
      </c>
      <c r="G37">
        <f t="shared" si="1"/>
        <v>0.99983007781085842</v>
      </c>
      <c r="H37">
        <f t="shared" si="2"/>
        <v>-7.3802539619250674E-5</v>
      </c>
      <c r="I37">
        <f t="shared" si="3"/>
        <v>-3.7697499054598294</v>
      </c>
      <c r="J37">
        <f t="shared" si="4"/>
        <v>3.7697499054598294</v>
      </c>
    </row>
    <row r="38" spans="1:10" x14ac:dyDescent="0.25">
      <c r="A38">
        <v>5.5</v>
      </c>
      <c r="B38">
        <v>3.5</v>
      </c>
      <c r="C38">
        <v>1.3</v>
      </c>
      <c r="D38">
        <v>0.2</v>
      </c>
      <c r="E38">
        <v>0</v>
      </c>
      <c r="F38" s="1">
        <f t="shared" si="0"/>
        <v>9.4</v>
      </c>
      <c r="G38">
        <f t="shared" si="1"/>
        <v>0.99991728277714842</v>
      </c>
      <c r="H38">
        <f t="shared" si="2"/>
        <v>-3.5925119276336101E-5</v>
      </c>
      <c r="I38">
        <f t="shared" si="3"/>
        <v>-4.0824040550102954</v>
      </c>
      <c r="J38">
        <f t="shared" si="4"/>
        <v>4.0824040550102954</v>
      </c>
    </row>
    <row r="39" spans="1:10" x14ac:dyDescent="0.25">
      <c r="A39">
        <v>4.9000000000000004</v>
      </c>
      <c r="B39">
        <v>3.1</v>
      </c>
      <c r="C39">
        <v>1.5</v>
      </c>
      <c r="D39">
        <v>0.1</v>
      </c>
      <c r="E39">
        <v>0</v>
      </c>
      <c r="F39" s="1">
        <f t="shared" si="0"/>
        <v>8.68</v>
      </c>
      <c r="G39">
        <f t="shared" si="1"/>
        <v>0.99983007781085842</v>
      </c>
      <c r="H39">
        <f t="shared" si="2"/>
        <v>-7.3802539619250674E-5</v>
      </c>
      <c r="I39">
        <f t="shared" si="3"/>
        <v>-3.7697499054598294</v>
      </c>
      <c r="J39">
        <f t="shared" si="4"/>
        <v>3.7697499054598294</v>
      </c>
    </row>
    <row r="40" spans="1:10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  <c r="F40" s="1">
        <f t="shared" si="0"/>
        <v>8.120000000000001</v>
      </c>
      <c r="G40">
        <f t="shared" si="1"/>
        <v>0.99970255983653178</v>
      </c>
      <c r="H40">
        <f t="shared" si="2"/>
        <v>-1.2919583665868219E-4</v>
      </c>
      <c r="I40">
        <f t="shared" si="3"/>
        <v>-3.5266003888910076</v>
      </c>
      <c r="J40">
        <f t="shared" si="4"/>
        <v>3.5266003888910076</v>
      </c>
    </row>
    <row r="41" spans="1:10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  <c r="F41" s="1">
        <f t="shared" si="0"/>
        <v>9.16</v>
      </c>
      <c r="G41">
        <f t="shared" si="1"/>
        <v>0.99989484816002228</v>
      </c>
      <c r="H41">
        <f t="shared" si="2"/>
        <v>-4.566926501000471E-5</v>
      </c>
      <c r="I41">
        <f t="shared" si="3"/>
        <v>-3.9781831234990013</v>
      </c>
      <c r="J41">
        <f t="shared" si="4"/>
        <v>3.9781831234990013</v>
      </c>
    </row>
    <row r="42" spans="1:10" x14ac:dyDescent="0.25">
      <c r="A42">
        <v>5</v>
      </c>
      <c r="B42">
        <v>3.5</v>
      </c>
      <c r="C42">
        <v>1.3</v>
      </c>
      <c r="D42">
        <v>0.3</v>
      </c>
      <c r="E42">
        <v>0</v>
      </c>
      <c r="F42" s="1">
        <f t="shared" si="0"/>
        <v>9.0800000000000018</v>
      </c>
      <c r="G42">
        <f t="shared" si="1"/>
        <v>0.99988609136919748</v>
      </c>
      <c r="H42">
        <f t="shared" si="2"/>
        <v>-4.9472707536372932E-5</v>
      </c>
      <c r="I42">
        <f t="shared" si="3"/>
        <v>-3.9434433683888521</v>
      </c>
      <c r="J42">
        <f t="shared" si="4"/>
        <v>3.9434433683888521</v>
      </c>
    </row>
    <row r="43" spans="1:10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  <c r="F43" s="1">
        <f t="shared" si="0"/>
        <v>7.7200000000000006</v>
      </c>
      <c r="G43">
        <f t="shared" si="1"/>
        <v>0.99955633632092578</v>
      </c>
      <c r="H43">
        <f t="shared" si="2"/>
        <v>-1.9272344300068117E-4</v>
      </c>
      <c r="I43">
        <f t="shared" si="3"/>
        <v>-3.3529461237362281</v>
      </c>
      <c r="J43">
        <f t="shared" si="4"/>
        <v>3.3529461237362281</v>
      </c>
    </row>
    <row r="44" spans="1:10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  <c r="F44" s="1">
        <f t="shared" si="0"/>
        <v>8.2800000000000011</v>
      </c>
      <c r="G44">
        <f t="shared" si="1"/>
        <v>0.99974652706478351</v>
      </c>
      <c r="H44">
        <f t="shared" si="2"/>
        <v>-1.1009585082510763E-4</v>
      </c>
      <c r="I44">
        <f t="shared" si="3"/>
        <v>-3.5960684060096795</v>
      </c>
      <c r="J44">
        <f t="shared" si="4"/>
        <v>3.5960684060096795</v>
      </c>
    </row>
    <row r="45" spans="1:10" x14ac:dyDescent="0.25">
      <c r="A45">
        <v>5</v>
      </c>
      <c r="B45">
        <v>3.5</v>
      </c>
      <c r="C45">
        <v>1.6</v>
      </c>
      <c r="D45">
        <v>0.6</v>
      </c>
      <c r="E45">
        <v>0</v>
      </c>
      <c r="F45" s="1">
        <f t="shared" si="0"/>
        <v>9.56</v>
      </c>
      <c r="G45">
        <f t="shared" si="1"/>
        <v>0.9999295121702223</v>
      </c>
      <c r="H45">
        <f t="shared" si="2"/>
        <v>-3.0613554467974314E-5</v>
      </c>
      <c r="I45">
        <f t="shared" si="3"/>
        <v>-4.1518858605497169</v>
      </c>
      <c r="J45">
        <f t="shared" si="4"/>
        <v>4.1518858605497169</v>
      </c>
    </row>
    <row r="46" spans="1:10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  <c r="F46" s="1">
        <f t="shared" si="0"/>
        <v>9.9599999999999991</v>
      </c>
      <c r="G46">
        <f t="shared" si="1"/>
        <v>0.99995274949667112</v>
      </c>
      <c r="H46">
        <f t="shared" si="2"/>
        <v>-2.0521117683270388E-5</v>
      </c>
      <c r="I46">
        <f t="shared" si="3"/>
        <v>-4.3255935608734548</v>
      </c>
      <c r="J46">
        <f t="shared" si="4"/>
        <v>4.3255935608734548</v>
      </c>
    </row>
    <row r="47" spans="1:10" x14ac:dyDescent="0.25">
      <c r="A47">
        <v>4.8</v>
      </c>
      <c r="B47">
        <v>3</v>
      </c>
      <c r="C47">
        <v>1.4</v>
      </c>
      <c r="D47">
        <v>0.3</v>
      </c>
      <c r="E47">
        <v>0</v>
      </c>
      <c r="F47" s="1">
        <f t="shared" si="0"/>
        <v>8.6000000000000014</v>
      </c>
      <c r="G47">
        <f t="shared" si="1"/>
        <v>0.99981592809503661</v>
      </c>
      <c r="H47">
        <f t="shared" si="2"/>
        <v>-7.9948770986066698E-5</v>
      </c>
      <c r="I47">
        <f t="shared" si="3"/>
        <v>-3.7350124931390321</v>
      </c>
      <c r="J47">
        <f t="shared" si="4"/>
        <v>3.7350124931390321</v>
      </c>
    </row>
    <row r="48" spans="1:10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  <c r="F48" s="1">
        <f t="shared" si="0"/>
        <v>9.5599999999999987</v>
      </c>
      <c r="G48">
        <f t="shared" si="1"/>
        <v>0.9999295121702223</v>
      </c>
      <c r="H48">
        <f t="shared" si="2"/>
        <v>-3.0613554467974314E-5</v>
      </c>
      <c r="I48">
        <f t="shared" si="3"/>
        <v>-4.1518858605497169</v>
      </c>
      <c r="J48">
        <f t="shared" si="4"/>
        <v>4.1518858605497169</v>
      </c>
    </row>
    <row r="49" spans="1:10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  <c r="F49" s="1">
        <f t="shared" si="0"/>
        <v>8.52</v>
      </c>
      <c r="G49">
        <f t="shared" si="1"/>
        <v>0.99980060034278895</v>
      </c>
      <c r="H49">
        <f t="shared" si="2"/>
        <v>-8.6606805790840849E-5</v>
      </c>
      <c r="I49">
        <f t="shared" si="3"/>
        <v>-3.7002755926215367</v>
      </c>
      <c r="J49">
        <f t="shared" si="4"/>
        <v>3.7002755926215367</v>
      </c>
    </row>
    <row r="50" spans="1:10" x14ac:dyDescent="0.25">
      <c r="A50">
        <v>5.3</v>
      </c>
      <c r="B50">
        <v>3.7</v>
      </c>
      <c r="C50">
        <v>1.5</v>
      </c>
      <c r="D50">
        <v>0.2</v>
      </c>
      <c r="E50">
        <v>0</v>
      </c>
      <c r="F50" s="1">
        <f t="shared" si="0"/>
        <v>9.56</v>
      </c>
      <c r="G50">
        <f t="shared" si="1"/>
        <v>0.9999295121702223</v>
      </c>
      <c r="H50">
        <f t="shared" si="2"/>
        <v>-3.0613554467974314E-5</v>
      </c>
      <c r="I50">
        <f t="shared" si="3"/>
        <v>-4.1518858605497169</v>
      </c>
      <c r="J50">
        <f t="shared" si="4"/>
        <v>4.1518858605497169</v>
      </c>
    </row>
    <row r="51" spans="1:10" x14ac:dyDescent="0.25">
      <c r="A51">
        <v>5</v>
      </c>
      <c r="B51">
        <v>3.3</v>
      </c>
      <c r="C51">
        <v>1.4</v>
      </c>
      <c r="D51">
        <v>0.2</v>
      </c>
      <c r="E51">
        <v>0</v>
      </c>
      <c r="F51" s="1">
        <f t="shared" si="0"/>
        <v>8.9200000000000017</v>
      </c>
      <c r="G51">
        <f t="shared" si="1"/>
        <v>0.99986632962536648</v>
      </c>
      <c r="H51">
        <f t="shared" si="2"/>
        <v>-5.8056186379820514E-5</v>
      </c>
      <c r="I51">
        <f t="shared" si="3"/>
        <v>-3.8739648347637559</v>
      </c>
      <c r="J51">
        <f t="shared" si="4"/>
        <v>3.8739648347637559</v>
      </c>
    </row>
    <row r="52" spans="1:10" x14ac:dyDescent="0.25">
      <c r="A52">
        <v>7</v>
      </c>
      <c r="B52">
        <v>3.2</v>
      </c>
      <c r="C52">
        <v>4.7</v>
      </c>
      <c r="D52">
        <v>1.4</v>
      </c>
      <c r="E52">
        <v>1</v>
      </c>
      <c r="F52" s="1">
        <f t="shared" si="0"/>
        <v>14.04</v>
      </c>
      <c r="G52">
        <f t="shared" si="1"/>
        <v>0.99999920107662665</v>
      </c>
      <c r="H52">
        <f t="shared" si="2"/>
        <v>-3.4696815110833319E-7</v>
      </c>
      <c r="I52">
        <f t="shared" si="3"/>
        <v>-6.0974948729122005</v>
      </c>
      <c r="J52">
        <f t="shared" si="4"/>
        <v>3.4696815110833319E-7</v>
      </c>
    </row>
    <row r="53" spans="1:10" x14ac:dyDescent="0.25">
      <c r="A53">
        <v>6.4</v>
      </c>
      <c r="B53">
        <v>3.2</v>
      </c>
      <c r="C53">
        <v>4.5</v>
      </c>
      <c r="D53">
        <v>1.5</v>
      </c>
      <c r="E53">
        <v>1</v>
      </c>
      <c r="F53" s="1">
        <f t="shared" si="0"/>
        <v>13.480000000000002</v>
      </c>
      <c r="G53">
        <f t="shared" si="1"/>
        <v>0.99999860134765917</v>
      </c>
      <c r="H53">
        <f t="shared" si="2"/>
        <v>-6.0742741851517755E-7</v>
      </c>
      <c r="I53">
        <f t="shared" si="3"/>
        <v>-5.8542902234789018</v>
      </c>
      <c r="J53">
        <f t="shared" si="4"/>
        <v>6.0742741851517755E-7</v>
      </c>
    </row>
    <row r="54" spans="1:10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  <c r="F54" s="1">
        <f t="shared" si="0"/>
        <v>14.12</v>
      </c>
      <c r="G54">
        <f t="shared" si="1"/>
        <v>0.99999926250072912</v>
      </c>
      <c r="H54">
        <f t="shared" si="2"/>
        <v>-3.2029198185637917E-7</v>
      </c>
      <c r="I54">
        <f t="shared" si="3"/>
        <v>-6.1322384047125</v>
      </c>
      <c r="J54">
        <f t="shared" si="4"/>
        <v>3.2029198185637917E-7</v>
      </c>
    </row>
    <row r="55" spans="1:10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  <c r="F55" s="1">
        <f t="shared" si="0"/>
        <v>11.480000000000002</v>
      </c>
      <c r="G55">
        <f t="shared" si="1"/>
        <v>0.99998966537174172</v>
      </c>
      <c r="H55">
        <f t="shared" si="2"/>
        <v>-4.4882952175634275E-6</v>
      </c>
      <c r="I55">
        <f t="shared" si="3"/>
        <v>-4.9857051405443391</v>
      </c>
      <c r="J55">
        <f t="shared" si="4"/>
        <v>4.4882952175634275E-6</v>
      </c>
    </row>
    <row r="56" spans="1:10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  <c r="F56" s="1">
        <f t="shared" si="0"/>
        <v>13.32</v>
      </c>
      <c r="G56">
        <f t="shared" si="1"/>
        <v>0.99999835866667153</v>
      </c>
      <c r="H56">
        <f t="shared" si="2"/>
        <v>-7.1282259250944911E-7</v>
      </c>
      <c r="I56">
        <f t="shared" si="3"/>
        <v>-5.7848032117465253</v>
      </c>
      <c r="J56">
        <f t="shared" si="4"/>
        <v>7.1282259250944911E-7</v>
      </c>
    </row>
    <row r="57" spans="1:10" x14ac:dyDescent="0.25">
      <c r="A57">
        <v>5.7</v>
      </c>
      <c r="B57">
        <v>2.8</v>
      </c>
      <c r="C57">
        <v>4.5</v>
      </c>
      <c r="D57">
        <v>1.3</v>
      </c>
      <c r="E57">
        <v>1</v>
      </c>
      <c r="F57" s="1">
        <f t="shared" si="0"/>
        <v>12.440000000000001</v>
      </c>
      <c r="G57">
        <f t="shared" si="1"/>
        <v>0.99999604291912414</v>
      </c>
      <c r="H57">
        <f t="shared" si="2"/>
        <v>-1.7185417890377427E-6</v>
      </c>
      <c r="I57">
        <f t="shared" si="3"/>
        <v>-5.4026250734183368</v>
      </c>
      <c r="J57">
        <f t="shared" si="4"/>
        <v>1.7185417890377427E-6</v>
      </c>
    </row>
    <row r="58" spans="1:10" x14ac:dyDescent="0.25">
      <c r="A58">
        <v>6.3</v>
      </c>
      <c r="B58">
        <v>3.3</v>
      </c>
      <c r="C58">
        <v>4.7</v>
      </c>
      <c r="D58">
        <v>1.6</v>
      </c>
      <c r="E58">
        <v>1</v>
      </c>
      <c r="F58" s="1">
        <f t="shared" si="0"/>
        <v>13.72</v>
      </c>
      <c r="G58">
        <f t="shared" si="1"/>
        <v>0.99999889978077239</v>
      </c>
      <c r="H58">
        <f t="shared" si="2"/>
        <v>-4.7781940228891603E-7</v>
      </c>
      <c r="I58">
        <f t="shared" si="3"/>
        <v>-5.9585207695181417</v>
      </c>
      <c r="J58">
        <f t="shared" si="4"/>
        <v>4.7781940228891603E-7</v>
      </c>
    </row>
    <row r="59" spans="1:10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  <c r="F59" s="1">
        <f t="shared" si="0"/>
        <v>10.280000000000001</v>
      </c>
      <c r="G59">
        <f t="shared" si="1"/>
        <v>0.99996568864853164</v>
      </c>
      <c r="H59">
        <f t="shared" si="2"/>
        <v>-1.4901486255881416E-5</v>
      </c>
      <c r="I59">
        <f t="shared" si="3"/>
        <v>-4.4645621754532012</v>
      </c>
      <c r="J59">
        <f t="shared" si="4"/>
        <v>1.4901486255881416E-5</v>
      </c>
    </row>
    <row r="60" spans="1:10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  <c r="F60" s="1">
        <f t="shared" si="0"/>
        <v>13.32</v>
      </c>
      <c r="G60">
        <f t="shared" si="1"/>
        <v>0.99999835866667153</v>
      </c>
      <c r="H60">
        <f t="shared" si="2"/>
        <v>-7.1282259250944911E-7</v>
      </c>
      <c r="I60">
        <f t="shared" si="3"/>
        <v>-5.7848032117465253</v>
      </c>
      <c r="J60">
        <f t="shared" si="4"/>
        <v>7.1282259250944911E-7</v>
      </c>
    </row>
    <row r="61" spans="1:10" x14ac:dyDescent="0.25">
      <c r="A61">
        <v>5.2</v>
      </c>
      <c r="B61">
        <v>2.7</v>
      </c>
      <c r="C61">
        <v>3.9</v>
      </c>
      <c r="D61">
        <v>1.4</v>
      </c>
      <c r="E61">
        <v>1</v>
      </c>
      <c r="F61" s="1">
        <f t="shared" si="0"/>
        <v>11.560000000000002</v>
      </c>
      <c r="G61">
        <f t="shared" si="1"/>
        <v>0.99999045992814084</v>
      </c>
      <c r="H61">
        <f t="shared" si="2"/>
        <v>-4.1432203287348702E-6</v>
      </c>
      <c r="I61">
        <f t="shared" si="3"/>
        <v>-5.0204483540255636</v>
      </c>
      <c r="J61">
        <f t="shared" si="4"/>
        <v>4.1432203287348702E-6</v>
      </c>
    </row>
    <row r="62" spans="1:10" x14ac:dyDescent="0.25">
      <c r="A62">
        <v>5</v>
      </c>
      <c r="B62">
        <v>2</v>
      </c>
      <c r="C62">
        <v>3.5</v>
      </c>
      <c r="D62">
        <v>1</v>
      </c>
      <c r="E62">
        <v>1</v>
      </c>
      <c r="F62" s="1">
        <f t="shared" si="0"/>
        <v>10.200000000000001</v>
      </c>
      <c r="G62">
        <f t="shared" si="1"/>
        <v>0.99996283106289707</v>
      </c>
      <c r="H62">
        <f t="shared" si="2"/>
        <v>-1.6142564284847068E-5</v>
      </c>
      <c r="I62">
        <f t="shared" si="3"/>
        <v>-4.4298198579770132</v>
      </c>
      <c r="J62">
        <f t="shared" si="4"/>
        <v>1.6142564284847068E-5</v>
      </c>
    </row>
    <row r="63" spans="1:10" x14ac:dyDescent="0.25">
      <c r="A63">
        <v>5.9</v>
      </c>
      <c r="B63">
        <v>3</v>
      </c>
      <c r="C63">
        <v>4.2</v>
      </c>
      <c r="D63">
        <v>1.5</v>
      </c>
      <c r="E63">
        <v>1</v>
      </c>
      <c r="F63" s="1">
        <f t="shared" si="0"/>
        <v>12.680000000000001</v>
      </c>
      <c r="G63">
        <f t="shared" si="1"/>
        <v>0.99999688724730629</v>
      </c>
      <c r="H63">
        <f t="shared" si="2"/>
        <v>-1.3518534224025924E-6</v>
      </c>
      <c r="I63">
        <f t="shared" si="3"/>
        <v>-5.5068553823764255</v>
      </c>
      <c r="J63">
        <f t="shared" si="4"/>
        <v>1.3518534224025924E-6</v>
      </c>
    </row>
    <row r="64" spans="1:10" x14ac:dyDescent="0.25">
      <c r="A64">
        <v>6</v>
      </c>
      <c r="B64">
        <v>2.2000000000000002</v>
      </c>
      <c r="C64">
        <v>4</v>
      </c>
      <c r="D64">
        <v>1</v>
      </c>
      <c r="E64">
        <v>1</v>
      </c>
      <c r="F64" s="1">
        <f t="shared" si="0"/>
        <v>11.56</v>
      </c>
      <c r="G64">
        <f t="shared" si="1"/>
        <v>0.99999045992814084</v>
      </c>
      <c r="H64">
        <f t="shared" si="2"/>
        <v>-4.1432203287348702E-6</v>
      </c>
      <c r="I64">
        <f t="shared" si="3"/>
        <v>-5.0204483540255636</v>
      </c>
      <c r="J64">
        <f t="shared" si="4"/>
        <v>4.1432203287348702E-6</v>
      </c>
    </row>
    <row r="65" spans="1:10" x14ac:dyDescent="0.25">
      <c r="A65">
        <v>6.1</v>
      </c>
      <c r="B65">
        <v>2.9</v>
      </c>
      <c r="C65">
        <v>4.7</v>
      </c>
      <c r="D65">
        <v>1.4</v>
      </c>
      <c r="E65">
        <v>1</v>
      </c>
      <c r="F65" s="1">
        <f t="shared" si="0"/>
        <v>13.08</v>
      </c>
      <c r="G65">
        <f t="shared" si="1"/>
        <v>0.9999979134573298</v>
      </c>
      <c r="H65">
        <f t="shared" si="2"/>
        <v>-9.0617491330966016E-7</v>
      </c>
      <c r="I65">
        <f t="shared" si="3"/>
        <v>-5.6805727294557959</v>
      </c>
      <c r="J65">
        <f t="shared" si="4"/>
        <v>9.0617491330966016E-7</v>
      </c>
    </row>
    <row r="66" spans="1:10" x14ac:dyDescent="0.25">
      <c r="A66">
        <v>5.6</v>
      </c>
      <c r="B66">
        <v>2.9</v>
      </c>
      <c r="C66">
        <v>3.6</v>
      </c>
      <c r="D66">
        <v>1.3</v>
      </c>
      <c r="E66">
        <v>1</v>
      </c>
      <c r="F66" s="1">
        <f t="shared" si="0"/>
        <v>11.72</v>
      </c>
      <c r="G66">
        <f t="shared" si="1"/>
        <v>0.9999918704755516</v>
      </c>
      <c r="H66">
        <f t="shared" si="2"/>
        <v>-3.5306219595946017E-6</v>
      </c>
      <c r="I66">
        <f t="shared" si="3"/>
        <v>-5.0899348585237165</v>
      </c>
      <c r="J66">
        <f t="shared" si="4"/>
        <v>3.5306219595946017E-6</v>
      </c>
    </row>
    <row r="67" spans="1:10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  <c r="F67" s="1">
        <f t="shared" ref="F67:F130" si="5">1+0.8*(A67+B67+C67+D67)</f>
        <v>13.480000000000002</v>
      </c>
      <c r="G67">
        <f t="shared" ref="G67:G130" si="6">1/(1+EXP(-F67))</f>
        <v>0.99999860134765917</v>
      </c>
      <c r="H67">
        <f t="shared" ref="H67:H130" si="7">+LOG(G67)</f>
        <v>-6.0742741851517755E-7</v>
      </c>
      <c r="I67">
        <f t="shared" ref="I67:I130" si="8">+LOG(1-G67)</f>
        <v>-5.8542902234789018</v>
      </c>
      <c r="J67">
        <f t="shared" ref="J67:J130" si="9">-E67*H67-((1-E67)*I67)</f>
        <v>6.0742741851517755E-7</v>
      </c>
    </row>
    <row r="68" spans="1:10" x14ac:dyDescent="0.25">
      <c r="A68">
        <v>5.6</v>
      </c>
      <c r="B68">
        <v>3</v>
      </c>
      <c r="C68">
        <v>4.5</v>
      </c>
      <c r="D68">
        <v>1.5</v>
      </c>
      <c r="E68">
        <v>1</v>
      </c>
      <c r="F68" s="1">
        <f t="shared" si="5"/>
        <v>12.68</v>
      </c>
      <c r="G68">
        <f t="shared" si="6"/>
        <v>0.99999688724730629</v>
      </c>
      <c r="H68">
        <f t="shared" si="7"/>
        <v>-1.3518534224025924E-6</v>
      </c>
      <c r="I68">
        <f t="shared" si="8"/>
        <v>-5.5068553823764255</v>
      </c>
      <c r="J68">
        <f t="shared" si="9"/>
        <v>1.3518534224025924E-6</v>
      </c>
    </row>
    <row r="69" spans="1:10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  <c r="F69" s="1">
        <f t="shared" si="5"/>
        <v>11.88</v>
      </c>
      <c r="G69">
        <f t="shared" si="6"/>
        <v>0.99999307246790725</v>
      </c>
      <c r="H69">
        <f t="shared" si="7"/>
        <v>-3.0085993821848467E-6</v>
      </c>
      <c r="I69">
        <f t="shared" si="8"/>
        <v>-5.1594214536119356</v>
      </c>
      <c r="J69">
        <f t="shared" si="9"/>
        <v>3.0085993821848467E-6</v>
      </c>
    </row>
    <row r="70" spans="1:10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  <c r="F70" s="1">
        <f t="shared" si="5"/>
        <v>12.520000000000001</v>
      </c>
      <c r="G70">
        <f t="shared" si="6"/>
        <v>0.99999634715284813</v>
      </c>
      <c r="H70">
        <f t="shared" si="7"/>
        <v>-1.5864142587590182E-6</v>
      </c>
      <c r="I70">
        <f t="shared" si="8"/>
        <v>-5.4373684998353102</v>
      </c>
      <c r="J70">
        <f t="shared" si="9"/>
        <v>1.5864142587590182E-6</v>
      </c>
    </row>
    <row r="71" spans="1:10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  <c r="F71" s="1">
        <f t="shared" si="5"/>
        <v>11.48</v>
      </c>
      <c r="G71">
        <f t="shared" si="6"/>
        <v>0.99998966537174172</v>
      </c>
      <c r="H71">
        <f t="shared" si="7"/>
        <v>-4.4882952175634275E-6</v>
      </c>
      <c r="I71">
        <f t="shared" si="8"/>
        <v>-4.9857051405443391</v>
      </c>
      <c r="J71">
        <f t="shared" si="9"/>
        <v>4.4882952175634275E-6</v>
      </c>
    </row>
    <row r="72" spans="1:10" x14ac:dyDescent="0.25">
      <c r="A72">
        <v>5.9</v>
      </c>
      <c r="B72">
        <v>3.2</v>
      </c>
      <c r="C72">
        <v>4.8</v>
      </c>
      <c r="D72">
        <v>1.8</v>
      </c>
      <c r="E72">
        <v>1</v>
      </c>
      <c r="F72" s="1">
        <f t="shared" si="5"/>
        <v>13.560000000000002</v>
      </c>
      <c r="G72">
        <f t="shared" si="6"/>
        <v>0.99999870888102238</v>
      </c>
      <c r="H72">
        <f t="shared" si="7"/>
        <v>-5.6072620944309784E-7</v>
      </c>
      <c r="I72">
        <f t="shared" si="8"/>
        <v>-5.8890337353145652</v>
      </c>
      <c r="J72">
        <f t="shared" si="9"/>
        <v>5.6072620944309784E-7</v>
      </c>
    </row>
    <row r="73" spans="1:10" x14ac:dyDescent="0.25">
      <c r="A73">
        <v>6.1</v>
      </c>
      <c r="B73">
        <v>2.8</v>
      </c>
      <c r="C73">
        <v>4</v>
      </c>
      <c r="D73">
        <v>1.3</v>
      </c>
      <c r="E73">
        <v>1</v>
      </c>
      <c r="F73" s="1">
        <f t="shared" si="5"/>
        <v>12.36</v>
      </c>
      <c r="G73">
        <f t="shared" si="6"/>
        <v>0.9999957133468742</v>
      </c>
      <c r="H73">
        <f t="shared" si="7"/>
        <v>-1.8616737885441233E-6</v>
      </c>
      <c r="I73">
        <f t="shared" si="8"/>
        <v>-5.3678816579980619</v>
      </c>
      <c r="J73">
        <f t="shared" si="9"/>
        <v>1.8616737885441233E-6</v>
      </c>
    </row>
    <row r="74" spans="1:10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  <c r="F74" s="1">
        <f t="shared" si="5"/>
        <v>13.160000000000002</v>
      </c>
      <c r="G74">
        <f t="shared" si="6"/>
        <v>0.99999807387804474</v>
      </c>
      <c r="H74">
        <f t="shared" si="7"/>
        <v>-8.3650494224966475E-7</v>
      </c>
      <c r="I74">
        <f t="shared" si="8"/>
        <v>-5.715316218342493</v>
      </c>
      <c r="J74">
        <f t="shared" si="9"/>
        <v>8.3650494224966475E-7</v>
      </c>
    </row>
    <row r="75" spans="1:10" x14ac:dyDescent="0.25">
      <c r="A75">
        <v>6.1</v>
      </c>
      <c r="B75">
        <v>2.8</v>
      </c>
      <c r="C75">
        <v>4.7</v>
      </c>
      <c r="D75">
        <v>1.2</v>
      </c>
      <c r="E75">
        <v>1</v>
      </c>
      <c r="F75" s="1">
        <f t="shared" si="5"/>
        <v>12.839999999999998</v>
      </c>
      <c r="G75">
        <f t="shared" si="6"/>
        <v>0.99999734748590463</v>
      </c>
      <c r="H75">
        <f t="shared" si="7"/>
        <v>-1.1519737626034636E-6</v>
      </c>
      <c r="I75">
        <f t="shared" si="8"/>
        <v>-5.5763422995944536</v>
      </c>
      <c r="J75">
        <f t="shared" si="9"/>
        <v>1.1519737626034636E-6</v>
      </c>
    </row>
    <row r="76" spans="1:10" x14ac:dyDescent="0.25">
      <c r="A76">
        <v>6.4</v>
      </c>
      <c r="B76">
        <v>2.9</v>
      </c>
      <c r="C76">
        <v>4.3</v>
      </c>
      <c r="D76">
        <v>1.3</v>
      </c>
      <c r="E76">
        <v>1</v>
      </c>
      <c r="F76" s="1">
        <f t="shared" si="5"/>
        <v>12.920000000000002</v>
      </c>
      <c r="G76">
        <f t="shared" si="6"/>
        <v>0.99999755142038016</v>
      </c>
      <c r="H76">
        <f t="shared" si="7"/>
        <v>-1.0634059193149891E-6</v>
      </c>
      <c r="I76">
        <f t="shared" si="8"/>
        <v>-5.611085769573017</v>
      </c>
      <c r="J76">
        <f t="shared" si="9"/>
        <v>1.0634059193149891E-6</v>
      </c>
    </row>
    <row r="77" spans="1:10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  <c r="F77" s="1">
        <f t="shared" si="5"/>
        <v>13.32</v>
      </c>
      <c r="G77">
        <f t="shared" si="6"/>
        <v>0.99999835866667153</v>
      </c>
      <c r="H77">
        <f t="shared" si="7"/>
        <v>-7.1282259250944911E-7</v>
      </c>
      <c r="I77">
        <f t="shared" si="8"/>
        <v>-5.7848032117465253</v>
      </c>
      <c r="J77">
        <f t="shared" si="9"/>
        <v>7.1282259250944911E-7</v>
      </c>
    </row>
    <row r="78" spans="1:10" x14ac:dyDescent="0.25">
      <c r="A78">
        <v>6.8</v>
      </c>
      <c r="B78">
        <v>2.8</v>
      </c>
      <c r="C78">
        <v>4.8</v>
      </c>
      <c r="D78">
        <v>1.4</v>
      </c>
      <c r="E78">
        <v>1</v>
      </c>
      <c r="F78" s="1">
        <f t="shared" si="5"/>
        <v>13.64</v>
      </c>
      <c r="G78">
        <f t="shared" si="6"/>
        <v>0.99999880814684838</v>
      </c>
      <c r="H78">
        <f t="shared" si="7"/>
        <v>-5.1761555544693198E-7</v>
      </c>
      <c r="I78">
        <f t="shared" si="8"/>
        <v>-5.9237772507798425</v>
      </c>
      <c r="J78">
        <f t="shared" si="9"/>
        <v>5.1761555544693198E-7</v>
      </c>
    </row>
    <row r="79" spans="1:10" x14ac:dyDescent="0.25">
      <c r="A79">
        <v>6.7</v>
      </c>
      <c r="B79">
        <v>3</v>
      </c>
      <c r="C79">
        <v>5</v>
      </c>
      <c r="D79">
        <v>1.7</v>
      </c>
      <c r="E79">
        <v>1</v>
      </c>
      <c r="F79" s="1">
        <f t="shared" si="5"/>
        <v>14.12</v>
      </c>
      <c r="G79">
        <f t="shared" si="6"/>
        <v>0.99999926250072912</v>
      </c>
      <c r="H79">
        <f t="shared" si="7"/>
        <v>-3.2029198185637917E-7</v>
      </c>
      <c r="I79">
        <f t="shared" si="8"/>
        <v>-6.1322384047125</v>
      </c>
      <c r="J79">
        <f t="shared" si="9"/>
        <v>3.2029198185637917E-7</v>
      </c>
    </row>
    <row r="80" spans="1:10" x14ac:dyDescent="0.25">
      <c r="A80">
        <v>6</v>
      </c>
      <c r="B80">
        <v>2.9</v>
      </c>
      <c r="C80">
        <v>4.5</v>
      </c>
      <c r="D80">
        <v>1.5</v>
      </c>
      <c r="E80">
        <v>1</v>
      </c>
      <c r="F80" s="1">
        <f t="shared" si="5"/>
        <v>12.920000000000002</v>
      </c>
      <c r="G80">
        <f t="shared" si="6"/>
        <v>0.99999755142038016</v>
      </c>
      <c r="H80">
        <f t="shared" si="7"/>
        <v>-1.0634059193149891E-6</v>
      </c>
      <c r="I80">
        <f t="shared" si="8"/>
        <v>-5.611085769573017</v>
      </c>
      <c r="J80">
        <f t="shared" si="9"/>
        <v>1.0634059193149891E-6</v>
      </c>
    </row>
    <row r="81" spans="1:10" x14ac:dyDescent="0.25">
      <c r="A81">
        <v>5.7</v>
      </c>
      <c r="B81">
        <v>2.6</v>
      </c>
      <c r="C81">
        <v>3.5</v>
      </c>
      <c r="D81">
        <v>1</v>
      </c>
      <c r="E81">
        <v>1</v>
      </c>
      <c r="F81" s="1">
        <f t="shared" si="5"/>
        <v>11.240000000000002</v>
      </c>
      <c r="G81">
        <f t="shared" si="6"/>
        <v>0.99998686214943666</v>
      </c>
      <c r="H81">
        <f t="shared" si="7"/>
        <v>-5.7057334843463935E-6</v>
      </c>
      <c r="I81">
        <f t="shared" si="8"/>
        <v>-4.8814756823287135</v>
      </c>
      <c r="J81">
        <f t="shared" si="9"/>
        <v>5.7057334843463935E-6</v>
      </c>
    </row>
    <row r="82" spans="1:10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  <c r="F82" s="1">
        <f t="shared" si="5"/>
        <v>11.24</v>
      </c>
      <c r="G82">
        <f t="shared" si="6"/>
        <v>0.99998686214943666</v>
      </c>
      <c r="H82">
        <f t="shared" si="7"/>
        <v>-5.7057334843463935E-6</v>
      </c>
      <c r="I82">
        <f t="shared" si="8"/>
        <v>-4.8814756823287135</v>
      </c>
      <c r="J82">
        <f t="shared" si="9"/>
        <v>5.7057334843463935E-6</v>
      </c>
    </row>
    <row r="83" spans="1:10" x14ac:dyDescent="0.25">
      <c r="A83">
        <v>5.5</v>
      </c>
      <c r="B83">
        <v>2.4</v>
      </c>
      <c r="C83">
        <v>3.7</v>
      </c>
      <c r="D83">
        <v>1</v>
      </c>
      <c r="E83">
        <v>1</v>
      </c>
      <c r="F83" s="1">
        <f t="shared" si="5"/>
        <v>11.080000000000002</v>
      </c>
      <c r="G83">
        <f t="shared" si="6"/>
        <v>0.99998458262468726</v>
      </c>
      <c r="H83">
        <f t="shared" si="7"/>
        <v>-6.6957326391998384E-6</v>
      </c>
      <c r="I83">
        <f t="shared" si="8"/>
        <v>-4.8119895552225067</v>
      </c>
      <c r="J83">
        <f t="shared" si="9"/>
        <v>6.6957326391998384E-6</v>
      </c>
    </row>
    <row r="84" spans="1:10" x14ac:dyDescent="0.25">
      <c r="A84">
        <v>5.8</v>
      </c>
      <c r="B84">
        <v>2.7</v>
      </c>
      <c r="C84">
        <v>3.9</v>
      </c>
      <c r="D84">
        <v>1.2</v>
      </c>
      <c r="E84">
        <v>1</v>
      </c>
      <c r="F84" s="1">
        <f t="shared" si="5"/>
        <v>11.88</v>
      </c>
      <c r="G84">
        <f t="shared" si="6"/>
        <v>0.99999307246790725</v>
      </c>
      <c r="H84">
        <f t="shared" si="7"/>
        <v>-3.0085993821848467E-6</v>
      </c>
      <c r="I84">
        <f t="shared" si="8"/>
        <v>-5.1594214536119356</v>
      </c>
      <c r="J84">
        <f t="shared" si="9"/>
        <v>3.0085993821848467E-6</v>
      </c>
    </row>
    <row r="85" spans="1:10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  <c r="F85" s="1">
        <f t="shared" si="5"/>
        <v>13.32</v>
      </c>
      <c r="G85">
        <f t="shared" si="6"/>
        <v>0.99999835866667153</v>
      </c>
      <c r="H85">
        <f t="shared" si="7"/>
        <v>-7.1282259250944911E-7</v>
      </c>
      <c r="I85">
        <f t="shared" si="8"/>
        <v>-5.7848032117465253</v>
      </c>
      <c r="J85">
        <f t="shared" si="9"/>
        <v>7.1282259250944911E-7</v>
      </c>
    </row>
    <row r="86" spans="1:10" x14ac:dyDescent="0.25">
      <c r="A86">
        <v>5.4</v>
      </c>
      <c r="B86">
        <v>3</v>
      </c>
      <c r="C86">
        <v>4.5</v>
      </c>
      <c r="D86">
        <v>1.5</v>
      </c>
      <c r="E86">
        <v>1</v>
      </c>
      <c r="F86" s="1">
        <f t="shared" si="5"/>
        <v>12.520000000000001</v>
      </c>
      <c r="G86">
        <f t="shared" si="6"/>
        <v>0.99999634715284813</v>
      </c>
      <c r="H86">
        <f t="shared" si="7"/>
        <v>-1.5864142587590182E-6</v>
      </c>
      <c r="I86">
        <f t="shared" si="8"/>
        <v>-5.4373684998353102</v>
      </c>
      <c r="J86">
        <f t="shared" si="9"/>
        <v>1.5864142587590182E-6</v>
      </c>
    </row>
    <row r="87" spans="1:10" x14ac:dyDescent="0.25">
      <c r="A87">
        <v>6</v>
      </c>
      <c r="B87">
        <v>3.4</v>
      </c>
      <c r="C87">
        <v>4.5</v>
      </c>
      <c r="D87">
        <v>1.6</v>
      </c>
      <c r="E87">
        <v>1</v>
      </c>
      <c r="F87" s="1">
        <f t="shared" si="5"/>
        <v>13.4</v>
      </c>
      <c r="G87">
        <f t="shared" si="6"/>
        <v>0.99999848485818343</v>
      </c>
      <c r="H87">
        <f t="shared" si="7"/>
        <v>-6.5801822873106677E-7</v>
      </c>
      <c r="I87">
        <f t="shared" si="8"/>
        <v>-5.8195467154986051</v>
      </c>
      <c r="J87">
        <f t="shared" si="9"/>
        <v>6.5801822873106677E-7</v>
      </c>
    </row>
    <row r="88" spans="1:10" x14ac:dyDescent="0.25">
      <c r="A88">
        <v>6.7</v>
      </c>
      <c r="B88">
        <v>3.1</v>
      </c>
      <c r="C88">
        <v>4.7</v>
      </c>
      <c r="D88">
        <v>1.5</v>
      </c>
      <c r="E88">
        <v>1</v>
      </c>
      <c r="F88" s="1">
        <f t="shared" si="5"/>
        <v>13.8</v>
      </c>
      <c r="G88">
        <f t="shared" si="6"/>
        <v>0.99999898436956058</v>
      </c>
      <c r="H88">
        <f t="shared" si="7"/>
        <v>-4.4108291947999835E-7</v>
      </c>
      <c r="I88">
        <f t="shared" si="8"/>
        <v>-5.9932642913821148</v>
      </c>
      <c r="J88">
        <f t="shared" si="9"/>
        <v>4.4108291947999835E-7</v>
      </c>
    </row>
    <row r="89" spans="1:10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  <c r="F89" s="1">
        <f t="shared" si="5"/>
        <v>12.440000000000001</v>
      </c>
      <c r="G89">
        <f t="shared" si="6"/>
        <v>0.99999604291912414</v>
      </c>
      <c r="H89">
        <f t="shared" si="7"/>
        <v>-1.7185417890377427E-6</v>
      </c>
      <c r="I89">
        <f t="shared" si="8"/>
        <v>-5.4026250734183368</v>
      </c>
      <c r="J89">
        <f t="shared" si="9"/>
        <v>1.7185417890377427E-6</v>
      </c>
    </row>
    <row r="90" spans="1:10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  <c r="F90" s="1">
        <f t="shared" si="5"/>
        <v>12.200000000000001</v>
      </c>
      <c r="G90">
        <f t="shared" si="6"/>
        <v>0.99999496956969813</v>
      </c>
      <c r="H90">
        <f t="shared" si="7"/>
        <v>-2.1846936166786972E-6</v>
      </c>
      <c r="I90">
        <f t="shared" si="8"/>
        <v>-5.2983948639036589</v>
      </c>
      <c r="J90">
        <f t="shared" si="9"/>
        <v>2.1846936166786972E-6</v>
      </c>
    </row>
    <row r="91" spans="1:10" x14ac:dyDescent="0.25">
      <c r="A91">
        <v>5.5</v>
      </c>
      <c r="B91">
        <v>2.5</v>
      </c>
      <c r="C91">
        <v>4</v>
      </c>
      <c r="D91">
        <v>1.3</v>
      </c>
      <c r="E91">
        <v>1</v>
      </c>
      <c r="F91" s="1">
        <f t="shared" si="5"/>
        <v>11.64</v>
      </c>
      <c r="G91">
        <f t="shared" si="6"/>
        <v>0.99999119339726172</v>
      </c>
      <c r="H91">
        <f t="shared" si="7"/>
        <v>-3.824675814772326E-6</v>
      </c>
      <c r="I91">
        <f t="shared" si="8"/>
        <v>-5.0551915940355583</v>
      </c>
      <c r="J91">
        <f t="shared" si="9"/>
        <v>3.824675814772326E-6</v>
      </c>
    </row>
    <row r="92" spans="1:10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  <c r="F92" s="1">
        <f t="shared" si="5"/>
        <v>11.96</v>
      </c>
      <c r="G92">
        <f t="shared" si="6"/>
        <v>0.99999360507847901</v>
      </c>
      <c r="H92">
        <f t="shared" si="7"/>
        <v>-2.7772880090497675E-6</v>
      </c>
      <c r="I92">
        <f t="shared" si="8"/>
        <v>-5.1941647808506213</v>
      </c>
      <c r="J92">
        <f t="shared" si="9"/>
        <v>2.7772880090497675E-6</v>
      </c>
    </row>
    <row r="93" spans="1:10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  <c r="F93" s="1">
        <f t="shared" si="5"/>
        <v>13.08</v>
      </c>
      <c r="G93">
        <f t="shared" si="6"/>
        <v>0.9999979134573298</v>
      </c>
      <c r="H93">
        <f t="shared" si="7"/>
        <v>-9.0617491330966016E-7</v>
      </c>
      <c r="I93">
        <f t="shared" si="8"/>
        <v>-5.6805727294557959</v>
      </c>
      <c r="J93">
        <f t="shared" si="9"/>
        <v>9.0617491330966016E-7</v>
      </c>
    </row>
    <row r="94" spans="1:10" x14ac:dyDescent="0.25">
      <c r="A94">
        <v>5.8</v>
      </c>
      <c r="B94">
        <v>2.6</v>
      </c>
      <c r="C94">
        <v>4</v>
      </c>
      <c r="D94">
        <v>1.2</v>
      </c>
      <c r="E94">
        <v>1</v>
      </c>
      <c r="F94" s="1">
        <f t="shared" si="5"/>
        <v>11.88</v>
      </c>
      <c r="G94">
        <f t="shared" si="6"/>
        <v>0.99999307246790725</v>
      </c>
      <c r="H94">
        <f t="shared" si="7"/>
        <v>-3.0085993821848467E-6</v>
      </c>
      <c r="I94">
        <f t="shared" si="8"/>
        <v>-5.1594214536119356</v>
      </c>
      <c r="J94">
        <f t="shared" si="9"/>
        <v>3.0085993821848467E-6</v>
      </c>
    </row>
    <row r="95" spans="1:10" x14ac:dyDescent="0.25">
      <c r="A95">
        <v>5</v>
      </c>
      <c r="B95">
        <v>2.2999999999999998</v>
      </c>
      <c r="C95">
        <v>3.3</v>
      </c>
      <c r="D95">
        <v>1</v>
      </c>
      <c r="E95">
        <v>1</v>
      </c>
      <c r="F95" s="1">
        <f t="shared" si="5"/>
        <v>10.28</v>
      </c>
      <c r="G95">
        <f t="shared" si="6"/>
        <v>0.99996568864853164</v>
      </c>
      <c r="H95">
        <f t="shared" si="7"/>
        <v>-1.4901486255881416E-5</v>
      </c>
      <c r="I95">
        <f t="shared" si="8"/>
        <v>-4.4645621754532012</v>
      </c>
      <c r="J95">
        <f t="shared" si="9"/>
        <v>1.4901486255881416E-5</v>
      </c>
    </row>
    <row r="96" spans="1:10" x14ac:dyDescent="0.25">
      <c r="A96">
        <v>5.6</v>
      </c>
      <c r="B96">
        <v>2.7</v>
      </c>
      <c r="C96">
        <v>4.2</v>
      </c>
      <c r="D96">
        <v>1.3</v>
      </c>
      <c r="E96">
        <v>1</v>
      </c>
      <c r="F96" s="1">
        <f t="shared" si="5"/>
        <v>12.040000000000001</v>
      </c>
      <c r="G96">
        <f t="shared" si="6"/>
        <v>0.99999409674050777</v>
      </c>
      <c r="H96">
        <f t="shared" si="7"/>
        <v>-2.5637605900000317E-6</v>
      </c>
      <c r="I96">
        <f t="shared" si="8"/>
        <v>-5.2289081258811736</v>
      </c>
      <c r="J96">
        <f t="shared" si="9"/>
        <v>2.5637605900000317E-6</v>
      </c>
    </row>
    <row r="97" spans="1:10" x14ac:dyDescent="0.25">
      <c r="A97">
        <v>5.7</v>
      </c>
      <c r="B97">
        <v>3</v>
      </c>
      <c r="C97">
        <v>4.2</v>
      </c>
      <c r="D97">
        <v>1.2</v>
      </c>
      <c r="E97">
        <v>1</v>
      </c>
      <c r="F97" s="1">
        <f t="shared" si="5"/>
        <v>12.28</v>
      </c>
      <c r="G97">
        <f t="shared" si="6"/>
        <v>0.99999535632576309</v>
      </c>
      <c r="H97">
        <f t="shared" si="7"/>
        <v>-2.0167267793631611E-6</v>
      </c>
      <c r="I97">
        <f t="shared" si="8"/>
        <v>-5.3331382544960375</v>
      </c>
      <c r="J97">
        <f t="shared" si="9"/>
        <v>2.0167267793631611E-6</v>
      </c>
    </row>
    <row r="98" spans="1:10" x14ac:dyDescent="0.25">
      <c r="A98">
        <v>5.7</v>
      </c>
      <c r="B98">
        <v>2.9</v>
      </c>
      <c r="C98">
        <v>4.2</v>
      </c>
      <c r="D98">
        <v>1.3</v>
      </c>
      <c r="E98">
        <v>1</v>
      </c>
      <c r="F98" s="1">
        <f t="shared" si="5"/>
        <v>12.280000000000001</v>
      </c>
      <c r="G98">
        <f t="shared" si="6"/>
        <v>0.99999535632576309</v>
      </c>
      <c r="H98">
        <f t="shared" si="7"/>
        <v>-2.0167267793631611E-6</v>
      </c>
      <c r="I98">
        <f t="shared" si="8"/>
        <v>-5.3331382544960375</v>
      </c>
      <c r="J98">
        <f t="shared" si="9"/>
        <v>2.0167267793631611E-6</v>
      </c>
    </row>
    <row r="99" spans="1:10" x14ac:dyDescent="0.25">
      <c r="A99">
        <v>6.2</v>
      </c>
      <c r="B99">
        <v>2.9</v>
      </c>
      <c r="C99">
        <v>4.3</v>
      </c>
      <c r="D99">
        <v>1.3</v>
      </c>
      <c r="E99">
        <v>1</v>
      </c>
      <c r="F99" s="1">
        <f t="shared" si="5"/>
        <v>12.76</v>
      </c>
      <c r="G99">
        <f t="shared" si="6"/>
        <v>0.99999712656641859</v>
      </c>
      <c r="H99">
        <f t="shared" si="7"/>
        <v>-1.2479181414265152E-6</v>
      </c>
      <c r="I99">
        <f t="shared" si="8"/>
        <v>-5.5415988370065863</v>
      </c>
      <c r="J99">
        <f t="shared" si="9"/>
        <v>1.2479181414265152E-6</v>
      </c>
    </row>
    <row r="100" spans="1:10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  <c r="F100" s="1">
        <f t="shared" si="5"/>
        <v>10.36</v>
      </c>
      <c r="G100">
        <f t="shared" si="6"/>
        <v>0.99996832654703882</v>
      </c>
      <c r="H100">
        <f t="shared" si="7"/>
        <v>-1.3755823692229335E-5</v>
      </c>
      <c r="I100">
        <f t="shared" si="8"/>
        <v>-4.4993045883413307</v>
      </c>
      <c r="J100">
        <f t="shared" si="9"/>
        <v>1.3755823692229335E-5</v>
      </c>
    </row>
    <row r="101" spans="1:10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  <c r="F101" s="1">
        <f t="shared" si="5"/>
        <v>12.120000000000001</v>
      </c>
      <c r="G101">
        <f t="shared" si="6"/>
        <v>0.99999455060219244</v>
      </c>
      <c r="H101">
        <f t="shared" si="7"/>
        <v>-2.366649845931077E-6</v>
      </c>
      <c r="I101">
        <f t="shared" si="8"/>
        <v>-5.2636514873206961</v>
      </c>
      <c r="J101">
        <f t="shared" si="9"/>
        <v>2.366649845931077E-6</v>
      </c>
    </row>
    <row r="102" spans="1:10" x14ac:dyDescent="0.25">
      <c r="A102">
        <v>6.3</v>
      </c>
      <c r="B102">
        <v>3.3</v>
      </c>
      <c r="C102">
        <v>6</v>
      </c>
      <c r="D102">
        <v>2.5</v>
      </c>
      <c r="E102">
        <v>2</v>
      </c>
      <c r="F102" s="1">
        <f t="shared" si="5"/>
        <v>15.480000000000002</v>
      </c>
      <c r="G102">
        <f t="shared" si="6"/>
        <v>0.99999981071276045</v>
      </c>
      <c r="H102">
        <f t="shared" si="7"/>
        <v>-8.2206411411251592E-8</v>
      </c>
      <c r="I102">
        <f t="shared" si="8"/>
        <v>-6.7228786622123113</v>
      </c>
      <c r="J102">
        <f t="shared" si="9"/>
        <v>-6.7228784977994884</v>
      </c>
    </row>
    <row r="103" spans="1:10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  <c r="F103" s="1">
        <f t="shared" si="5"/>
        <v>13.4</v>
      </c>
      <c r="G103">
        <f t="shared" si="6"/>
        <v>0.99999848485818343</v>
      </c>
      <c r="H103">
        <f t="shared" si="7"/>
        <v>-6.5801822873106677E-7</v>
      </c>
      <c r="I103">
        <f t="shared" si="8"/>
        <v>-5.8195467154986051</v>
      </c>
      <c r="J103">
        <f t="shared" si="9"/>
        <v>-5.8195453994621476</v>
      </c>
    </row>
    <row r="104" spans="1:10" x14ac:dyDescent="0.25">
      <c r="A104">
        <v>7.1</v>
      </c>
      <c r="B104">
        <v>3</v>
      </c>
      <c r="C104">
        <v>5.9</v>
      </c>
      <c r="D104">
        <v>2.1</v>
      </c>
      <c r="E104">
        <v>2</v>
      </c>
      <c r="F104" s="1">
        <f t="shared" si="5"/>
        <v>15.480000000000002</v>
      </c>
      <c r="G104">
        <f t="shared" si="6"/>
        <v>0.99999981071276045</v>
      </c>
      <c r="H104">
        <f t="shared" si="7"/>
        <v>-8.2206411411251592E-8</v>
      </c>
      <c r="I104">
        <f t="shared" si="8"/>
        <v>-6.7228786622123113</v>
      </c>
      <c r="J104">
        <f t="shared" si="9"/>
        <v>-6.7228784977994884</v>
      </c>
    </row>
    <row r="105" spans="1:10" x14ac:dyDescent="0.25">
      <c r="A105">
        <v>6.3</v>
      </c>
      <c r="B105">
        <v>2.9</v>
      </c>
      <c r="C105">
        <v>5.6</v>
      </c>
      <c r="D105">
        <v>1.8</v>
      </c>
      <c r="E105">
        <v>2</v>
      </c>
      <c r="F105" s="1">
        <f t="shared" si="5"/>
        <v>14.28</v>
      </c>
      <c r="G105">
        <f t="shared" si="6"/>
        <v>0.99999937154450846</v>
      </c>
      <c r="H105">
        <f t="shared" si="7"/>
        <v>-2.7293483785954296E-7</v>
      </c>
      <c r="I105">
        <f t="shared" si="8"/>
        <v>-6.2017254744853094</v>
      </c>
      <c r="J105">
        <f t="shared" si="9"/>
        <v>-6.2017249286156337</v>
      </c>
    </row>
    <row r="106" spans="1:10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  <c r="F106" s="1">
        <f t="shared" si="5"/>
        <v>15</v>
      </c>
      <c r="G106">
        <f t="shared" si="6"/>
        <v>0.99999969409777301</v>
      </c>
      <c r="H106">
        <f t="shared" si="7"/>
        <v>-1.3285166950503074E-7</v>
      </c>
      <c r="I106">
        <f t="shared" si="8"/>
        <v>-6.5144173613039982</v>
      </c>
      <c r="J106">
        <f t="shared" si="9"/>
        <v>-6.5144170956006588</v>
      </c>
    </row>
    <row r="107" spans="1:10" x14ac:dyDescent="0.25">
      <c r="A107">
        <v>7.6</v>
      </c>
      <c r="B107">
        <v>3</v>
      </c>
      <c r="C107">
        <v>6.6</v>
      </c>
      <c r="D107">
        <v>2.1</v>
      </c>
      <c r="E107">
        <v>2</v>
      </c>
      <c r="F107" s="1">
        <f t="shared" si="5"/>
        <v>16.440000000000001</v>
      </c>
      <c r="G107">
        <f t="shared" si="6"/>
        <v>0.99999992752325395</v>
      </c>
      <c r="H107">
        <f t="shared" si="7"/>
        <v>-3.1476252016099447E-8</v>
      </c>
      <c r="I107">
        <f t="shared" si="8"/>
        <v>-7.1398013131874682</v>
      </c>
      <c r="J107">
        <f t="shared" si="9"/>
        <v>-7.1398012502349646</v>
      </c>
    </row>
    <row r="108" spans="1:10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  <c r="F108" s="1">
        <f t="shared" si="5"/>
        <v>11.88</v>
      </c>
      <c r="G108">
        <f t="shared" si="6"/>
        <v>0.99999307246790725</v>
      </c>
      <c r="H108">
        <f t="shared" si="7"/>
        <v>-3.0085993821848467E-6</v>
      </c>
      <c r="I108">
        <f t="shared" si="8"/>
        <v>-5.1594214536119356</v>
      </c>
      <c r="J108">
        <f t="shared" si="9"/>
        <v>-5.1594154364131715</v>
      </c>
    </row>
    <row r="109" spans="1:10" x14ac:dyDescent="0.25">
      <c r="A109">
        <v>7.3</v>
      </c>
      <c r="B109">
        <v>2.9</v>
      </c>
      <c r="C109">
        <v>6.3</v>
      </c>
      <c r="D109">
        <v>1.8</v>
      </c>
      <c r="E109">
        <v>2</v>
      </c>
      <c r="F109" s="1">
        <f t="shared" si="5"/>
        <v>15.64</v>
      </c>
      <c r="G109">
        <f t="shared" si="6"/>
        <v>0.99999983870004994</v>
      </c>
      <c r="H109">
        <f t="shared" si="7"/>
        <v>-7.0051683893432074E-8</v>
      </c>
      <c r="I109">
        <f t="shared" si="8"/>
        <v>-6.7923657670638127</v>
      </c>
      <c r="J109">
        <f t="shared" si="9"/>
        <v>-6.7923656269604447</v>
      </c>
    </row>
    <row r="110" spans="1:10" x14ac:dyDescent="0.25">
      <c r="A110">
        <v>6.7</v>
      </c>
      <c r="B110">
        <v>2.5</v>
      </c>
      <c r="C110">
        <v>5.8</v>
      </c>
      <c r="D110">
        <v>1.8</v>
      </c>
      <c r="E110">
        <v>2</v>
      </c>
      <c r="F110" s="1">
        <f t="shared" si="5"/>
        <v>14.440000000000001</v>
      </c>
      <c r="G110">
        <f t="shared" si="6"/>
        <v>0.99999946446550647</v>
      </c>
      <c r="H110">
        <f t="shared" si="7"/>
        <v>-2.3257973768561828E-7</v>
      </c>
      <c r="I110">
        <f t="shared" si="8"/>
        <v>-6.2712125512247745</v>
      </c>
      <c r="J110">
        <f t="shared" si="9"/>
        <v>-6.2712120860652991</v>
      </c>
    </row>
    <row r="111" spans="1:10" x14ac:dyDescent="0.25">
      <c r="A111">
        <v>7.2</v>
      </c>
      <c r="B111">
        <v>3.6</v>
      </c>
      <c r="C111">
        <v>6.1</v>
      </c>
      <c r="D111">
        <v>2.5</v>
      </c>
      <c r="E111">
        <v>2</v>
      </c>
      <c r="F111" s="1">
        <f t="shared" si="5"/>
        <v>16.52</v>
      </c>
      <c r="G111">
        <f t="shared" si="6"/>
        <v>0.9999999330955307</v>
      </c>
      <c r="H111">
        <f t="shared" si="7"/>
        <v>-2.9056242802793452E-8</v>
      </c>
      <c r="I111">
        <f t="shared" si="8"/>
        <v>-7.1745448698758549</v>
      </c>
      <c r="J111">
        <f t="shared" si="9"/>
        <v>-7.1745448117633694</v>
      </c>
    </row>
    <row r="112" spans="1:10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  <c r="F112" s="1">
        <f t="shared" si="5"/>
        <v>14.439999999999998</v>
      </c>
      <c r="G112">
        <f t="shared" si="6"/>
        <v>0.99999946446550647</v>
      </c>
      <c r="H112">
        <f t="shared" si="7"/>
        <v>-2.3257973768561828E-7</v>
      </c>
      <c r="I112">
        <f t="shared" si="8"/>
        <v>-6.2712125512247745</v>
      </c>
      <c r="J112">
        <f t="shared" si="9"/>
        <v>-6.2712120860652991</v>
      </c>
    </row>
    <row r="113" spans="1:10" x14ac:dyDescent="0.25">
      <c r="A113">
        <v>6.4</v>
      </c>
      <c r="B113">
        <v>2.7</v>
      </c>
      <c r="C113">
        <v>5.3</v>
      </c>
      <c r="D113">
        <v>1.9</v>
      </c>
      <c r="E113">
        <v>2</v>
      </c>
      <c r="F113" s="1">
        <f t="shared" si="5"/>
        <v>14.040000000000001</v>
      </c>
      <c r="G113">
        <f t="shared" si="6"/>
        <v>0.99999920107662665</v>
      </c>
      <c r="H113">
        <f t="shared" si="7"/>
        <v>-3.4696815110833319E-7</v>
      </c>
      <c r="I113">
        <f t="shared" si="8"/>
        <v>-6.0974948729122005</v>
      </c>
      <c r="J113">
        <f t="shared" si="9"/>
        <v>-6.0974941789758983</v>
      </c>
    </row>
    <row r="114" spans="1:10" x14ac:dyDescent="0.25">
      <c r="A114">
        <v>6.8</v>
      </c>
      <c r="B114">
        <v>3</v>
      </c>
      <c r="C114">
        <v>5.5</v>
      </c>
      <c r="D114">
        <v>2.1</v>
      </c>
      <c r="E114">
        <v>2</v>
      </c>
      <c r="F114" s="1">
        <f t="shared" si="5"/>
        <v>14.920000000000002</v>
      </c>
      <c r="G114">
        <f t="shared" si="6"/>
        <v>0.99999966862008194</v>
      </c>
      <c r="H114">
        <f t="shared" si="7"/>
        <v>-1.4391649367319618E-7</v>
      </c>
      <c r="I114">
        <f t="shared" si="8"/>
        <v>-6.4796738137782395</v>
      </c>
      <c r="J114">
        <f t="shared" si="9"/>
        <v>-6.4796735259452518</v>
      </c>
    </row>
    <row r="115" spans="1:10" x14ac:dyDescent="0.25">
      <c r="A115">
        <v>5.7</v>
      </c>
      <c r="B115">
        <v>2.5</v>
      </c>
      <c r="C115">
        <v>5</v>
      </c>
      <c r="D115">
        <v>2</v>
      </c>
      <c r="E115">
        <v>2</v>
      </c>
      <c r="F115" s="1">
        <f t="shared" si="5"/>
        <v>13.16</v>
      </c>
      <c r="G115">
        <f t="shared" si="6"/>
        <v>0.99999807387804474</v>
      </c>
      <c r="H115">
        <f t="shared" si="7"/>
        <v>-8.3650494224966475E-7</v>
      </c>
      <c r="I115">
        <f t="shared" si="8"/>
        <v>-5.715316218342493</v>
      </c>
      <c r="J115">
        <f t="shared" si="9"/>
        <v>-5.7153145453326086</v>
      </c>
    </row>
    <row r="116" spans="1:10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  <c r="F116" s="1">
        <f t="shared" si="5"/>
        <v>13.879999999999999</v>
      </c>
      <c r="G116">
        <f t="shared" si="6"/>
        <v>0.99999906245486614</v>
      </c>
      <c r="H116">
        <f t="shared" si="7"/>
        <v>-4.0717086904169699E-7</v>
      </c>
      <c r="I116">
        <f t="shared" si="8"/>
        <v>-6.0280078159575581</v>
      </c>
      <c r="J116">
        <f t="shared" si="9"/>
        <v>-6.02800700161582</v>
      </c>
    </row>
    <row r="117" spans="1:10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  <c r="F117" s="1">
        <f t="shared" si="5"/>
        <v>14.760000000000003</v>
      </c>
      <c r="G117">
        <f t="shared" si="6"/>
        <v>0.99999961112208613</v>
      </c>
      <c r="H117">
        <f t="shared" si="7"/>
        <v>-1.6888756496634961E-7</v>
      </c>
      <c r="I117">
        <f t="shared" si="8"/>
        <v>-6.4101867216931856</v>
      </c>
      <c r="J117">
        <f t="shared" si="9"/>
        <v>-6.410186383918056</v>
      </c>
    </row>
    <row r="118" spans="1:10" x14ac:dyDescent="0.25">
      <c r="A118">
        <v>6.5</v>
      </c>
      <c r="B118">
        <v>3</v>
      </c>
      <c r="C118">
        <v>5.5</v>
      </c>
      <c r="D118">
        <v>1.8</v>
      </c>
      <c r="E118">
        <v>2</v>
      </c>
      <c r="F118" s="1">
        <f t="shared" si="5"/>
        <v>14.440000000000001</v>
      </c>
      <c r="G118">
        <f t="shared" si="6"/>
        <v>0.99999946446550647</v>
      </c>
      <c r="H118">
        <f t="shared" si="7"/>
        <v>-2.3257973768561828E-7</v>
      </c>
      <c r="I118">
        <f t="shared" si="8"/>
        <v>-6.2712125512247745</v>
      </c>
      <c r="J118">
        <f t="shared" si="9"/>
        <v>-6.2712120860652991</v>
      </c>
    </row>
    <row r="119" spans="1:10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  <c r="F119" s="1">
        <f t="shared" si="5"/>
        <v>17.32</v>
      </c>
      <c r="G119">
        <f t="shared" si="6"/>
        <v>0.99999996993788298</v>
      </c>
      <c r="H119">
        <f t="shared" si="7"/>
        <v>-1.3055811731467437E-8</v>
      </c>
      <c r="I119">
        <f t="shared" si="8"/>
        <v>-7.5219804390239213</v>
      </c>
      <c r="J119">
        <f t="shared" si="9"/>
        <v>-7.5219804129122982</v>
      </c>
    </row>
    <row r="120" spans="1:10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  <c r="F120" s="1">
        <f t="shared" si="5"/>
        <v>16.600000000000001</v>
      </c>
      <c r="G120">
        <f t="shared" si="6"/>
        <v>0.99999993823939048</v>
      </c>
      <c r="H120">
        <f t="shared" si="7"/>
        <v>-2.6822292739826294E-8</v>
      </c>
      <c r="I120">
        <f t="shared" si="8"/>
        <v>-7.2092884265988966</v>
      </c>
      <c r="J120">
        <f t="shared" si="9"/>
        <v>-7.2092883729543109</v>
      </c>
    </row>
    <row r="121" spans="1:10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  <c r="F121" s="1">
        <f t="shared" si="5"/>
        <v>12.76</v>
      </c>
      <c r="G121">
        <f t="shared" si="6"/>
        <v>0.99999712656641859</v>
      </c>
      <c r="H121">
        <f t="shared" si="7"/>
        <v>-1.2479181414265152E-6</v>
      </c>
      <c r="I121">
        <f t="shared" si="8"/>
        <v>-5.5415988370065863</v>
      </c>
      <c r="J121">
        <f t="shared" si="9"/>
        <v>-5.5415963411703038</v>
      </c>
    </row>
    <row r="122" spans="1:10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  <c r="F122" s="1">
        <f t="shared" si="5"/>
        <v>15.480000000000002</v>
      </c>
      <c r="G122">
        <f t="shared" si="6"/>
        <v>0.99999981071276045</v>
      </c>
      <c r="H122">
        <f t="shared" si="7"/>
        <v>-8.2206411411251592E-8</v>
      </c>
      <c r="I122">
        <f t="shared" si="8"/>
        <v>-6.7228786622123113</v>
      </c>
      <c r="J122">
        <f t="shared" si="9"/>
        <v>-6.7228784977994884</v>
      </c>
    </row>
    <row r="123" spans="1:10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  <c r="F123" s="1">
        <f t="shared" si="5"/>
        <v>13.24</v>
      </c>
      <c r="G123">
        <f t="shared" si="6"/>
        <v>0.9999982219650746</v>
      </c>
      <c r="H123">
        <f t="shared" si="7"/>
        <v>-7.7219144322598424E-7</v>
      </c>
      <c r="I123">
        <f t="shared" si="8"/>
        <v>-5.7500597125665074</v>
      </c>
      <c r="J123">
        <f t="shared" si="9"/>
        <v>-5.7500581681836209</v>
      </c>
    </row>
    <row r="124" spans="1:10" x14ac:dyDescent="0.25">
      <c r="A124">
        <v>7.7</v>
      </c>
      <c r="B124">
        <v>2.8</v>
      </c>
      <c r="C124">
        <v>6.7</v>
      </c>
      <c r="D124">
        <v>2</v>
      </c>
      <c r="E124">
        <v>2</v>
      </c>
      <c r="F124" s="1">
        <f t="shared" si="5"/>
        <v>16.36</v>
      </c>
      <c r="G124">
        <f t="shared" si="6"/>
        <v>0.99999992148687888</v>
      </c>
      <c r="H124">
        <f t="shared" si="7"/>
        <v>-3.4097816596078386E-8</v>
      </c>
      <c r="I124">
        <f t="shared" si="8"/>
        <v>-7.1050577578799343</v>
      </c>
      <c r="J124">
        <f t="shared" si="9"/>
        <v>-7.1050576896843012</v>
      </c>
    </row>
    <row r="125" spans="1:10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  <c r="F125" s="1">
        <f t="shared" si="5"/>
        <v>13.560000000000002</v>
      </c>
      <c r="G125">
        <f t="shared" si="6"/>
        <v>0.99999870888102238</v>
      </c>
      <c r="H125">
        <f t="shared" si="7"/>
        <v>-5.6072620944309784E-7</v>
      </c>
      <c r="I125">
        <f t="shared" si="8"/>
        <v>-5.8890337353145652</v>
      </c>
      <c r="J125">
        <f t="shared" si="9"/>
        <v>-5.8890326138621463</v>
      </c>
    </row>
    <row r="126" spans="1:10" x14ac:dyDescent="0.25">
      <c r="A126">
        <v>6.7</v>
      </c>
      <c r="B126">
        <v>3.3</v>
      </c>
      <c r="C126">
        <v>5.7</v>
      </c>
      <c r="D126">
        <v>2.1</v>
      </c>
      <c r="E126">
        <v>2</v>
      </c>
      <c r="F126" s="1">
        <f t="shared" si="5"/>
        <v>15.240000000000002</v>
      </c>
      <c r="G126">
        <f t="shared" si="6"/>
        <v>0.99999975936876995</v>
      </c>
      <c r="H126">
        <f t="shared" si="7"/>
        <v>-1.045048279591349E-7</v>
      </c>
      <c r="I126">
        <f t="shared" si="8"/>
        <v>-6.6186480089185373</v>
      </c>
      <c r="J126">
        <f t="shared" si="9"/>
        <v>-6.6186477999088815</v>
      </c>
    </row>
    <row r="127" spans="1:10" x14ac:dyDescent="0.25">
      <c r="A127">
        <v>7.2</v>
      </c>
      <c r="B127">
        <v>3.2</v>
      </c>
      <c r="C127">
        <v>6</v>
      </c>
      <c r="D127">
        <v>1.8</v>
      </c>
      <c r="E127">
        <v>2</v>
      </c>
      <c r="F127" s="1">
        <f t="shared" si="5"/>
        <v>15.56</v>
      </c>
      <c r="G127">
        <f t="shared" si="6"/>
        <v>0.99999982526585252</v>
      </c>
      <c r="H127">
        <f t="shared" si="7"/>
        <v>-7.5886082682523282E-8</v>
      </c>
      <c r="I127">
        <f t="shared" si="8"/>
        <v>-6.7576222145654361</v>
      </c>
      <c r="J127">
        <f t="shared" si="9"/>
        <v>-6.7576220627932706</v>
      </c>
    </row>
    <row r="128" spans="1:10" x14ac:dyDescent="0.25">
      <c r="A128">
        <v>6.2</v>
      </c>
      <c r="B128">
        <v>2.8</v>
      </c>
      <c r="C128">
        <v>4.8</v>
      </c>
      <c r="D128">
        <v>1.8</v>
      </c>
      <c r="E128">
        <v>2</v>
      </c>
      <c r="F128" s="1">
        <f t="shared" si="5"/>
        <v>13.480000000000002</v>
      </c>
      <c r="G128">
        <f t="shared" si="6"/>
        <v>0.99999860134765917</v>
      </c>
      <c r="H128">
        <f t="shared" si="7"/>
        <v>-6.0742741851517755E-7</v>
      </c>
      <c r="I128">
        <f t="shared" si="8"/>
        <v>-5.8542902234789018</v>
      </c>
      <c r="J128">
        <f t="shared" si="9"/>
        <v>-5.8542890086240646</v>
      </c>
    </row>
    <row r="129" spans="1:10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  <c r="F129" s="1">
        <f t="shared" si="5"/>
        <v>13.64</v>
      </c>
      <c r="G129">
        <f t="shared" si="6"/>
        <v>0.99999880814684838</v>
      </c>
      <c r="H129">
        <f t="shared" si="7"/>
        <v>-5.1761555544693198E-7</v>
      </c>
      <c r="I129">
        <f t="shared" si="8"/>
        <v>-5.9237772507798425</v>
      </c>
      <c r="J129">
        <f t="shared" si="9"/>
        <v>-5.9237762155487319</v>
      </c>
    </row>
    <row r="130" spans="1:10" x14ac:dyDescent="0.25">
      <c r="A130">
        <v>6.4</v>
      </c>
      <c r="B130">
        <v>2.8</v>
      </c>
      <c r="C130">
        <v>5.6</v>
      </c>
      <c r="D130">
        <v>2.1</v>
      </c>
      <c r="E130">
        <v>2</v>
      </c>
      <c r="F130" s="1">
        <f t="shared" si="5"/>
        <v>14.52</v>
      </c>
      <c r="G130">
        <f t="shared" si="6"/>
        <v>0.9999995056393346</v>
      </c>
      <c r="H130">
        <f t="shared" si="7"/>
        <v>-2.1469816212413634E-7</v>
      </c>
      <c r="I130">
        <f t="shared" si="8"/>
        <v>-6.3059560918787687</v>
      </c>
      <c r="J130">
        <f t="shared" si="9"/>
        <v>-6.3059556624824449</v>
      </c>
    </row>
    <row r="131" spans="1:10" x14ac:dyDescent="0.25">
      <c r="A131">
        <v>7.2</v>
      </c>
      <c r="B131">
        <v>3</v>
      </c>
      <c r="C131">
        <v>5.8</v>
      </c>
      <c r="D131">
        <v>1.6</v>
      </c>
      <c r="E131">
        <v>2</v>
      </c>
      <c r="F131" s="1">
        <f t="shared" ref="F131:F151" si="10">1+0.8*(A131+B131+C131+D131)</f>
        <v>15.080000000000002</v>
      </c>
      <c r="G131">
        <f t="shared" ref="G131:G151" si="11">1/(1+EXP(-F131))</f>
        <v>0.9999997176166473</v>
      </c>
      <c r="H131">
        <f t="shared" ref="H131:H151" si="12">+LOG(G131)</f>
        <v>-1.2263754917479999E-7</v>
      </c>
      <c r="I131">
        <f t="shared" ref="I131:I151" si="13">+LOG(1-G131)</f>
        <v>-6.5491609097561598</v>
      </c>
      <c r="J131">
        <f t="shared" ref="J131:J151" si="14">-E131*H131-((1-E131)*I131)</f>
        <v>-6.5491606644810618</v>
      </c>
    </row>
    <row r="132" spans="1:10" x14ac:dyDescent="0.25">
      <c r="A132">
        <v>7.4</v>
      </c>
      <c r="B132">
        <v>2.8</v>
      </c>
      <c r="C132">
        <v>6.1</v>
      </c>
      <c r="D132">
        <v>1.9</v>
      </c>
      <c r="E132">
        <v>2</v>
      </c>
      <c r="F132" s="1">
        <f t="shared" si="10"/>
        <v>15.559999999999997</v>
      </c>
      <c r="G132">
        <f t="shared" si="11"/>
        <v>0.99999982526585252</v>
      </c>
      <c r="H132">
        <f t="shared" si="12"/>
        <v>-7.5886082682523282E-8</v>
      </c>
      <c r="I132">
        <f t="shared" si="13"/>
        <v>-6.7576222145654361</v>
      </c>
      <c r="J132">
        <f t="shared" si="14"/>
        <v>-6.7576220627932706</v>
      </c>
    </row>
    <row r="133" spans="1:10" x14ac:dyDescent="0.25">
      <c r="A133">
        <v>7.9</v>
      </c>
      <c r="B133">
        <v>3.8</v>
      </c>
      <c r="C133">
        <v>6.4</v>
      </c>
      <c r="D133">
        <v>2</v>
      </c>
      <c r="E133">
        <v>2</v>
      </c>
      <c r="F133" s="1">
        <f t="shared" si="10"/>
        <v>17.080000000000002</v>
      </c>
      <c r="G133">
        <f t="shared" si="11"/>
        <v>0.99999996178355965</v>
      </c>
      <c r="H133">
        <f t="shared" si="12"/>
        <v>-1.6597189477234079E-8</v>
      </c>
      <c r="I133">
        <f t="shared" si="13"/>
        <v>-7.4177497675752662</v>
      </c>
      <c r="J133">
        <f t="shared" si="14"/>
        <v>-7.4177497343808874</v>
      </c>
    </row>
    <row r="134" spans="1:10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  <c r="F134" s="1">
        <f t="shared" si="10"/>
        <v>14.600000000000001</v>
      </c>
      <c r="G134">
        <f t="shared" si="11"/>
        <v>0.99999954364757149</v>
      </c>
      <c r="H134">
        <f t="shared" si="12"/>
        <v>-1.9819138672883384E-7</v>
      </c>
      <c r="I134">
        <f t="shared" si="13"/>
        <v>-6.3406996339978354</v>
      </c>
      <c r="J134">
        <f t="shared" si="14"/>
        <v>-6.3406992376150617</v>
      </c>
    </row>
    <row r="135" spans="1:10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  <c r="F135" s="1">
        <f t="shared" si="10"/>
        <v>13.56</v>
      </c>
      <c r="G135">
        <f t="shared" si="11"/>
        <v>0.99999870888102238</v>
      </c>
      <c r="H135">
        <f t="shared" si="12"/>
        <v>-5.6072620944309784E-7</v>
      </c>
      <c r="I135">
        <f t="shared" si="13"/>
        <v>-5.8890337353145652</v>
      </c>
      <c r="J135">
        <f t="shared" si="14"/>
        <v>-5.8890326138621463</v>
      </c>
    </row>
    <row r="136" spans="1:10" x14ac:dyDescent="0.25">
      <c r="A136">
        <v>6.1</v>
      </c>
      <c r="B136">
        <v>2.6</v>
      </c>
      <c r="C136">
        <v>5.6</v>
      </c>
      <c r="D136">
        <v>1.4</v>
      </c>
      <c r="E136">
        <v>2</v>
      </c>
      <c r="F136" s="1">
        <f t="shared" si="10"/>
        <v>13.56</v>
      </c>
      <c r="G136">
        <f t="shared" si="11"/>
        <v>0.99999870888102238</v>
      </c>
      <c r="H136">
        <f t="shared" si="12"/>
        <v>-5.6072620944309784E-7</v>
      </c>
      <c r="I136">
        <f t="shared" si="13"/>
        <v>-5.8890337353145652</v>
      </c>
      <c r="J136">
        <f t="shared" si="14"/>
        <v>-5.8890326138621463</v>
      </c>
    </row>
    <row r="137" spans="1:10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  <c r="F137" s="1">
        <f t="shared" si="10"/>
        <v>16.28</v>
      </c>
      <c r="G137">
        <f t="shared" si="11"/>
        <v>0.99999991494775176</v>
      </c>
      <c r="H137">
        <f t="shared" si="12"/>
        <v>-3.6937723656778221E-8</v>
      </c>
      <c r="I137">
        <f t="shared" si="13"/>
        <v>-7.0703142018964051</v>
      </c>
      <c r="J137">
        <f t="shared" si="14"/>
        <v>-7.070314128020958</v>
      </c>
    </row>
    <row r="138" spans="1:10" x14ac:dyDescent="0.25">
      <c r="A138">
        <v>6.3</v>
      </c>
      <c r="B138">
        <v>3.4</v>
      </c>
      <c r="C138">
        <v>5.6</v>
      </c>
      <c r="D138">
        <v>2.4</v>
      </c>
      <c r="E138">
        <v>2</v>
      </c>
      <c r="F138" s="1">
        <f t="shared" si="10"/>
        <v>15.16</v>
      </c>
      <c r="G138">
        <f t="shared" si="11"/>
        <v>0.99999973932730546</v>
      </c>
      <c r="H138">
        <f t="shared" si="12"/>
        <v>-1.1320872757717163E-7</v>
      </c>
      <c r="I138">
        <f t="shared" si="13"/>
        <v>-6.5839044587867601</v>
      </c>
      <c r="J138">
        <f t="shared" si="14"/>
        <v>-6.5839042323693047</v>
      </c>
    </row>
    <row r="139" spans="1:10" x14ac:dyDescent="0.25">
      <c r="A139">
        <v>6.4</v>
      </c>
      <c r="B139">
        <v>3.1</v>
      </c>
      <c r="C139">
        <v>5.5</v>
      </c>
      <c r="D139">
        <v>1.8</v>
      </c>
      <c r="E139">
        <v>2</v>
      </c>
      <c r="F139" s="1">
        <f t="shared" si="10"/>
        <v>14.440000000000001</v>
      </c>
      <c r="G139">
        <f t="shared" si="11"/>
        <v>0.99999946446550647</v>
      </c>
      <c r="H139">
        <f t="shared" si="12"/>
        <v>-2.3257973768561828E-7</v>
      </c>
      <c r="I139">
        <f t="shared" si="13"/>
        <v>-6.2712125512247745</v>
      </c>
      <c r="J139">
        <f t="shared" si="14"/>
        <v>-6.2712120860652991</v>
      </c>
    </row>
    <row r="140" spans="1:10" x14ac:dyDescent="0.25">
      <c r="A140">
        <v>6</v>
      </c>
      <c r="B140">
        <v>3</v>
      </c>
      <c r="C140">
        <v>4.8</v>
      </c>
      <c r="D140">
        <v>1.8</v>
      </c>
      <c r="E140">
        <v>2</v>
      </c>
      <c r="F140" s="1">
        <f t="shared" si="10"/>
        <v>13.480000000000002</v>
      </c>
      <c r="G140">
        <f t="shared" si="11"/>
        <v>0.99999860134765917</v>
      </c>
      <c r="H140">
        <f t="shared" si="12"/>
        <v>-6.0742741851517755E-7</v>
      </c>
      <c r="I140">
        <f t="shared" si="13"/>
        <v>-5.8542902234789018</v>
      </c>
      <c r="J140">
        <f t="shared" si="14"/>
        <v>-5.8542890086240646</v>
      </c>
    </row>
    <row r="141" spans="1:10" x14ac:dyDescent="0.25">
      <c r="A141">
        <v>6.9</v>
      </c>
      <c r="B141">
        <v>3.1</v>
      </c>
      <c r="C141">
        <v>5.4</v>
      </c>
      <c r="D141">
        <v>2.1</v>
      </c>
      <c r="E141">
        <v>2</v>
      </c>
      <c r="F141" s="1">
        <f t="shared" si="10"/>
        <v>15</v>
      </c>
      <c r="G141">
        <f t="shared" si="11"/>
        <v>0.99999969409777301</v>
      </c>
      <c r="H141">
        <f t="shared" si="12"/>
        <v>-1.3285166950503074E-7</v>
      </c>
      <c r="I141">
        <f t="shared" si="13"/>
        <v>-6.5144173613039982</v>
      </c>
      <c r="J141">
        <f t="shared" si="14"/>
        <v>-6.5144170956006588</v>
      </c>
    </row>
    <row r="142" spans="1:10" x14ac:dyDescent="0.25">
      <c r="A142">
        <v>6.7</v>
      </c>
      <c r="B142">
        <v>3.1</v>
      </c>
      <c r="C142">
        <v>5.6</v>
      </c>
      <c r="D142">
        <v>2.4</v>
      </c>
      <c r="E142">
        <v>2</v>
      </c>
      <c r="F142" s="1">
        <f t="shared" si="10"/>
        <v>15.240000000000002</v>
      </c>
      <c r="G142">
        <f t="shared" si="11"/>
        <v>0.99999975936876995</v>
      </c>
      <c r="H142">
        <f t="shared" si="12"/>
        <v>-1.045048279591349E-7</v>
      </c>
      <c r="I142">
        <f t="shared" si="13"/>
        <v>-6.6186480089185373</v>
      </c>
      <c r="J142">
        <f t="shared" si="14"/>
        <v>-6.6186477999088815</v>
      </c>
    </row>
    <row r="143" spans="1:10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  <c r="F143" s="1">
        <f t="shared" si="10"/>
        <v>14.92</v>
      </c>
      <c r="G143">
        <f t="shared" si="11"/>
        <v>0.99999966862008194</v>
      </c>
      <c r="H143">
        <f t="shared" si="12"/>
        <v>-1.4391649367319618E-7</v>
      </c>
      <c r="I143">
        <f t="shared" si="13"/>
        <v>-6.4796738137782395</v>
      </c>
      <c r="J143">
        <f t="shared" si="14"/>
        <v>-6.4796735259452518</v>
      </c>
    </row>
    <row r="144" spans="1:10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  <c r="F144" s="1">
        <f t="shared" si="10"/>
        <v>13.4</v>
      </c>
      <c r="G144">
        <f t="shared" si="11"/>
        <v>0.99999848485818343</v>
      </c>
      <c r="H144">
        <f t="shared" si="12"/>
        <v>-6.5801822873106677E-7</v>
      </c>
      <c r="I144">
        <f t="shared" si="13"/>
        <v>-5.8195467154986051</v>
      </c>
      <c r="J144">
        <f t="shared" si="14"/>
        <v>-5.8195453994621476</v>
      </c>
    </row>
    <row r="145" spans="1:11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  <c r="F145" s="1">
        <f t="shared" si="10"/>
        <v>15.56</v>
      </c>
      <c r="G145">
        <f t="shared" si="11"/>
        <v>0.99999982526585252</v>
      </c>
      <c r="H145">
        <f t="shared" si="12"/>
        <v>-7.5886082682523282E-8</v>
      </c>
      <c r="I145">
        <f t="shared" si="13"/>
        <v>-6.7576222145654361</v>
      </c>
      <c r="J145">
        <f t="shared" si="14"/>
        <v>-6.7576220627932706</v>
      </c>
    </row>
    <row r="146" spans="1:11" x14ac:dyDescent="0.25">
      <c r="A146">
        <v>6.7</v>
      </c>
      <c r="B146">
        <v>3.3</v>
      </c>
      <c r="C146">
        <v>5.7</v>
      </c>
      <c r="D146">
        <v>2.5</v>
      </c>
      <c r="E146">
        <v>2</v>
      </c>
      <c r="F146" s="1">
        <f t="shared" si="10"/>
        <v>15.56</v>
      </c>
      <c r="G146">
        <f t="shared" si="11"/>
        <v>0.99999982526585252</v>
      </c>
      <c r="H146">
        <f t="shared" si="12"/>
        <v>-7.5886082682523282E-8</v>
      </c>
      <c r="I146">
        <f t="shared" si="13"/>
        <v>-6.7576222145654361</v>
      </c>
      <c r="J146">
        <f t="shared" si="14"/>
        <v>-6.7576220627932706</v>
      </c>
    </row>
    <row r="147" spans="1:11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  <c r="F147" s="1">
        <f t="shared" si="10"/>
        <v>14.76</v>
      </c>
      <c r="G147">
        <f t="shared" si="11"/>
        <v>0.99999961112208613</v>
      </c>
      <c r="H147">
        <f t="shared" si="12"/>
        <v>-1.6888756496634961E-7</v>
      </c>
      <c r="I147">
        <f t="shared" si="13"/>
        <v>-6.4101867216931856</v>
      </c>
      <c r="J147">
        <f t="shared" si="14"/>
        <v>-6.410186383918056</v>
      </c>
    </row>
    <row r="148" spans="1:11" x14ac:dyDescent="0.25">
      <c r="A148">
        <v>6.3</v>
      </c>
      <c r="B148">
        <v>2.5</v>
      </c>
      <c r="C148">
        <v>5</v>
      </c>
      <c r="D148">
        <v>1.9</v>
      </c>
      <c r="E148">
        <v>2</v>
      </c>
      <c r="F148" s="1">
        <f t="shared" si="10"/>
        <v>13.560000000000002</v>
      </c>
      <c r="G148">
        <f t="shared" si="11"/>
        <v>0.99999870888102238</v>
      </c>
      <c r="H148">
        <f t="shared" si="12"/>
        <v>-5.6072620944309784E-7</v>
      </c>
      <c r="I148">
        <f t="shared" si="13"/>
        <v>-5.8890337353145652</v>
      </c>
      <c r="J148">
        <f t="shared" si="14"/>
        <v>-5.8890326138621463</v>
      </c>
    </row>
    <row r="149" spans="1:11" x14ac:dyDescent="0.25">
      <c r="A149">
        <v>6.5</v>
      </c>
      <c r="B149">
        <v>3</v>
      </c>
      <c r="C149">
        <v>5.2</v>
      </c>
      <c r="D149">
        <v>2</v>
      </c>
      <c r="E149">
        <v>2</v>
      </c>
      <c r="F149" s="1">
        <f t="shared" si="10"/>
        <v>14.36</v>
      </c>
      <c r="G149">
        <f t="shared" si="11"/>
        <v>0.99999941986243479</v>
      </c>
      <c r="H149">
        <f t="shared" si="12"/>
        <v>-2.5195061639818033E-7</v>
      </c>
      <c r="I149">
        <f t="shared" si="13"/>
        <v>-6.2364690120795823</v>
      </c>
      <c r="J149">
        <f t="shared" si="14"/>
        <v>-6.2364685081783495</v>
      </c>
    </row>
    <row r="150" spans="1:11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  <c r="F150" s="1">
        <f t="shared" si="10"/>
        <v>14.840000000000002</v>
      </c>
      <c r="G150">
        <f t="shared" si="11"/>
        <v>0.99999964102043026</v>
      </c>
      <c r="H150">
        <f t="shared" si="12"/>
        <v>-1.5590287423564447E-7</v>
      </c>
      <c r="I150">
        <f t="shared" si="13"/>
        <v>-6.4449302673076874</v>
      </c>
      <c r="J150">
        <f t="shared" si="14"/>
        <v>-6.444929955501939</v>
      </c>
    </row>
    <row r="151" spans="1:11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  <c r="F151" s="1">
        <f t="shared" si="10"/>
        <v>13.64</v>
      </c>
      <c r="G151">
        <f t="shared" si="11"/>
        <v>0.99999880814684838</v>
      </c>
      <c r="H151">
        <f t="shared" si="12"/>
        <v>-5.1761555544693198E-7</v>
      </c>
      <c r="I151">
        <f t="shared" si="13"/>
        <v>-5.9237772507798425</v>
      </c>
      <c r="J151">
        <f t="shared" si="14"/>
        <v>-5.9237762155487319</v>
      </c>
    </row>
    <row r="152" spans="1:11" x14ac:dyDescent="0.25">
      <c r="J152">
        <f>SUM(J2:J151)/150</f>
        <v>-0.81158891805915734</v>
      </c>
      <c r="K152">
        <v>-0.81158891805915734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2020-02-17T11:06:10Z</dcterms:created>
  <dcterms:modified xsi:type="dcterms:W3CDTF">2020-02-25T08:42:25Z</dcterms:modified>
</cp:coreProperties>
</file>