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lanning" sheetId="1" state="visible" r:id="rId1"/>
    <sheet name="Feuil1" sheetId="2" state="visible" r:id="rId2"/>
    <sheet name="Feuil2" sheetId="3" state="visible" r:id="rId3"/>
    <sheet name="Customers" sheetId="4" state="visible" r:id="rId4"/>
    <sheet name="Statut" sheetId="5" state="hidden" r:id="rId5"/>
    <sheet name="Destination" sheetId="6" state="visible" r:id="rId6"/>
    <sheet name="Feuil3" sheetId="7" state="visible" r:id="rId7"/>
  </sheets>
  <definedNames/>
  <calcPr calcId="0" fullCalcOnLoad="1"/>
  <pivotCaches>
    <pivotCache cacheId="3" r:id="rId8"/>
  </pivotCaches>
</workbook>
</file>

<file path=xl/styles.xml><?xml version="1.0" encoding="utf-8"?>
<styleSheet xmlns="http://schemas.openxmlformats.org/spreadsheetml/2006/main">
  <numFmts count="1">
    <numFmt numFmtId="164" formatCode="[$]hh:mm;@"/>
  </numFmts>
  <fonts count="11">
    <font>
      <name val="Calibri"/>
      <color theme="1"/>
      <sz val="11"/>
    </font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theme="0"/>
      <sz val="14"/>
      <scheme val="minor"/>
    </font>
    <font>
      <name val="Calibri"/>
      <b val="1"/>
      <color theme="0"/>
      <sz val="11"/>
      <scheme val="minor"/>
    </font>
    <font>
      <name val="Calibri"/>
      <b val="1"/>
      <i val="1"/>
      <color theme="0"/>
      <sz val="11"/>
      <scheme val="minor"/>
    </font>
    <font>
      <name val="Calibri"/>
      <b val="1"/>
      <color rgb="FFFF0000"/>
      <sz val="11"/>
      <scheme val="minor"/>
    </font>
    <font>
      <name val="Calibri"/>
      <color rgb="FFFF0000"/>
      <sz val="11"/>
      <scheme val="minor"/>
    </font>
    <font>
      <name val="Calibri"/>
      <sz val="11"/>
      <scheme val="minor"/>
    </font>
    <font>
      <name val="Calibri"/>
      <b val="1"/>
      <sz val="11"/>
      <scheme val="minor"/>
    </font>
    <font>
      <name val="Calibri"/>
      <color rgb="FF1A1A1A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CC9900"/>
      </patternFill>
    </fill>
    <fill>
      <patternFill patternType="solid">
        <fgColor theme="4" tint="-0.249977111117893"/>
        <bgColor indexed="65"/>
      </patternFill>
    </fill>
    <fill>
      <patternFill patternType="solid">
        <fgColor theme="7" tint="-0.249977111117893"/>
        <bgColor indexed="65"/>
      </patternFill>
    </fill>
    <fill>
      <patternFill patternType="solid">
        <fgColor theme="2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theme="0"/>
      </patternFill>
    </fill>
  </fills>
  <borders count="2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76"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5" fillId="4" borderId="7" applyAlignment="1" pivotButton="0" quotePrefix="0" xfId="0">
      <alignment horizontal="center" vertical="center"/>
    </xf>
    <xf numFmtId="0" fontId="5" fillId="4" borderId="8" applyAlignment="1" pivotButton="0" quotePrefix="0" xfId="0">
      <alignment horizontal="center" vertic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2" fillId="5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/>
    </xf>
    <xf numFmtId="164" fontId="1" fillId="0" borderId="8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1" fillId="6" borderId="8" applyAlignment="1" pivotButton="0" quotePrefix="0" xfId="0">
      <alignment horizontal="center"/>
    </xf>
    <xf numFmtId="0" fontId="1" fillId="0" borderId="8" pivotButton="0" quotePrefix="0" xfId="0"/>
    <xf numFmtId="0" fontId="1" fillId="0" borderId="9" applyAlignment="1" pivotButton="0" quotePrefix="0" xfId="0">
      <alignment horizontal="center"/>
    </xf>
    <xf numFmtId="0" fontId="6" fillId="0" borderId="8" applyAlignment="1" pivotButton="0" quotePrefix="0" xfId="0">
      <alignment horizontal="center"/>
    </xf>
    <xf numFmtId="164" fontId="6" fillId="0" borderId="8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8" applyAlignment="1" pivotButton="0" quotePrefix="0" xfId="0">
      <alignment horizontal="center"/>
    </xf>
    <xf numFmtId="0" fontId="7" fillId="0" borderId="8" pivotButton="0" quotePrefix="0" xfId="0"/>
    <xf numFmtId="0" fontId="8" fillId="0" borderId="8" applyAlignment="1" pivotButton="0" quotePrefix="0" xfId="0">
      <alignment horizontal="center"/>
    </xf>
    <xf numFmtId="0" fontId="8" fillId="0" borderId="9" applyAlignment="1" pivotButton="0" quotePrefix="0" xfId="0">
      <alignment horizontal="center"/>
    </xf>
    <xf numFmtId="0" fontId="9" fillId="0" borderId="8" applyAlignment="1" pivotButton="0" quotePrefix="0" xfId="0">
      <alignment horizontal="center"/>
    </xf>
    <xf numFmtId="0" fontId="6" fillId="0" borderId="8" pivotButton="0" quotePrefix="0" xfId="0"/>
    <xf numFmtId="164" fontId="8" fillId="0" borderId="8" applyAlignment="1" pivotButton="0" quotePrefix="0" xfId="0">
      <alignment horizontal="center"/>
    </xf>
    <xf numFmtId="164" fontId="9" fillId="0" borderId="8" applyAlignment="1" pivotButton="0" quotePrefix="0" xfId="0">
      <alignment horizontal="center"/>
    </xf>
    <xf numFmtId="0" fontId="8" fillId="0" borderId="8" pivotButton="0" quotePrefix="0" xfId="0"/>
    <xf numFmtId="164" fontId="7" fillId="0" borderId="8" applyAlignment="1" pivotButton="0" quotePrefix="0" xfId="0">
      <alignment horizontal="center"/>
    </xf>
    <xf numFmtId="0" fontId="1" fillId="7" borderId="8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" fillId="8" borderId="8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0" pivotButton="0" quotePrefix="0" xfId="0"/>
    <xf numFmtId="164" fontId="1" fillId="7" borderId="8" applyAlignment="1" pivotButton="0" quotePrefix="0" xfId="0">
      <alignment horizontal="center"/>
    </xf>
    <xf numFmtId="0" fontId="2" fillId="7" borderId="8" applyAlignment="1" pivotButton="0" quotePrefix="0" xfId="0">
      <alignment horizontal="center"/>
    </xf>
    <xf numFmtId="0" fontId="6" fillId="0" borderId="9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6" fillId="0" borderId="14" pivotButton="0" quotePrefix="0" xfId="0"/>
    <xf numFmtId="164" fontId="6" fillId="0" borderId="14" applyAlignment="1" pivotButton="0" quotePrefix="0" xfId="0">
      <alignment horizontal="center"/>
    </xf>
    <xf numFmtId="0" fontId="8" fillId="7" borderId="16" applyAlignment="1" pivotButton="0" quotePrefix="0" xfId="0">
      <alignment horizontal="center"/>
    </xf>
    <xf numFmtId="164" fontId="8" fillId="7" borderId="16" applyAlignment="1" pivotButton="0" quotePrefix="0" xfId="0">
      <alignment horizontal="center"/>
    </xf>
    <xf numFmtId="0" fontId="8" fillId="0" borderId="16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8" fillId="0" borderId="16" pivotButton="0" quotePrefix="0" xfId="0"/>
    <xf numFmtId="0" fontId="10" fillId="0" borderId="0" pivotButton="0" quotePrefix="0" xfId="0"/>
    <xf numFmtId="2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/>
    </xf>
    <xf numFmtId="0" fontId="4" fillId="3" borderId="5" applyAlignment="1" pivotButton="0" quotePrefix="0" xfId="0">
      <alignment horizontal="center"/>
    </xf>
    <xf numFmtId="0" fontId="4" fillId="3" borderId="6" applyAlignment="1" pivotButton="0" quotePrefix="0" xfId="0">
      <alignment horizontal="center"/>
    </xf>
    <xf numFmtId="0" fontId="2" fillId="5" borderId="13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17" pivotButton="0" quotePrefix="0" xfId="0"/>
    <xf numFmtId="0" fontId="1" fillId="0" borderId="18" pivotButton="0" quotePrefix="0" xfId="0"/>
    <xf numFmtId="0" fontId="1" fillId="0" borderId="19" pivotButton="0" quotePrefix="0" xfId="0"/>
    <xf numFmtId="0" fontId="1" fillId="0" borderId="20" pivotButton="0" quotePrefix="0" xfId="0"/>
    <xf numFmtId="0" fontId="1" fillId="0" borderId="21" pivotButton="0" quotePrefix="0" xfId="0"/>
    <xf numFmtId="0" fontId="1" fillId="0" borderId="22" pivotButton="0" quotePrefix="0" xfId="0"/>
    <xf numFmtId="0" fontId="1" fillId="0" borderId="23" pivotButton="0" quotePrefix="0" xfId="0"/>
    <xf numFmtId="0" fontId="1" fillId="0" borderId="24" pivotButton="0" quotePrefix="0" xfId="0"/>
    <xf numFmtId="0" fontId="1" fillId="0" borderId="25" pivotButton="0" quotePrefix="0" xfId="0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5" pivotButton="0" quotePrefix="0" xfId="0"/>
  </cellXfs>
  <cellStyles count="1">
    <cellStyle name="Normal" xfId="0" builtinId="0"/>
  </cellStyles>
  <dxfs count="16">
    <dxf>
      <font>
        <b val="1"/>
        <color rgb="FF000000"/>
      </font>
      <fill>
        <patternFill patternType="solid">
          <bgColor rgb="FF00B050"/>
        </patternFill>
      </fill>
    </dxf>
    <dxf>
      <font>
        <b val="1"/>
      </font>
      <fill>
        <patternFill patternType="solid">
          <bgColor rgb="FFFFC000"/>
        </patternFill>
      </fill>
    </dxf>
    <dxf>
      <font>
        <b val="1"/>
      </font>
      <fill>
        <patternFill patternType="solid">
          <bgColor rgb="FFFF0000"/>
        </patternFill>
      </fill>
    </dxf>
    <dxf>
      <font>
        <b val="1"/>
      </font>
      <fill>
        <patternFill patternType="solid">
          <bgColor rgb="FFFFFF00"/>
        </patternFill>
      </fill>
    </dxf>
    <dxf>
      <font>
        <b val="1"/>
        <color rgb="FF000000"/>
      </font>
      <fill>
        <patternFill patternType="solid">
          <bgColor rgb="FF00B050"/>
        </patternFill>
      </fill>
    </dxf>
    <dxf>
      <font>
        <b val="1"/>
      </font>
      <fill>
        <patternFill patternType="solid">
          <bgColor rgb="FFFFC000"/>
        </patternFill>
      </fill>
    </dxf>
    <dxf>
      <font>
        <b val="1"/>
      </font>
      <fill>
        <patternFill patternType="solid">
          <bgColor rgb="FFFF0000"/>
        </patternFill>
      </fill>
    </dxf>
    <dxf>
      <font>
        <b val="1"/>
      </font>
      <fill>
        <patternFill patternType="solid">
          <bgColor rgb="FFFFFF00"/>
        </patternFill>
      </fill>
    </dxf>
    <dxf>
      <font>
        <b val="1"/>
        <color rgb="FF000000"/>
      </font>
      <fill>
        <patternFill patternType="solid">
          <bgColor rgb="FF00B050"/>
        </patternFill>
      </fill>
    </dxf>
    <dxf>
      <font>
        <b val="1"/>
      </font>
      <fill>
        <patternFill patternType="solid">
          <bgColor rgb="FFFFC000"/>
        </patternFill>
      </fill>
    </dxf>
    <dxf>
      <font>
        <b val="1"/>
      </font>
      <fill>
        <patternFill patternType="solid">
          <bgColor rgb="FFFF0000"/>
        </patternFill>
      </fill>
    </dxf>
    <dxf>
      <font>
        <b val="1"/>
      </font>
      <fill>
        <patternFill patternType="solid">
          <bgColor rgb="FFFFFF00"/>
        </patternFill>
      </fill>
    </dxf>
    <dxf>
      <font>
        <b val="1"/>
        <color rgb="FF000000"/>
      </font>
      <fill>
        <patternFill patternType="solid">
          <bgColor rgb="FF00B050"/>
        </patternFill>
      </fill>
    </dxf>
    <dxf>
      <font>
        <b val="1"/>
      </font>
      <fill>
        <patternFill patternType="solid">
          <bgColor rgb="FFFFC000"/>
        </patternFill>
      </fill>
    </dxf>
    <dxf>
      <font>
        <b val="1"/>
      </font>
      <fill>
        <patternFill patternType="solid">
          <bgColor rgb="FFFF0000"/>
        </patternFill>
      </fill>
    </dxf>
    <dxf>
      <font>
        <b val="1"/>
      </font>
      <fill>
        <patternFill patternType="solid">
          <bgColor rgb="FFFFFF00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pivotCacheDefinition" Target="/xl/pivotCache/pivotCacheDefinition1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Akrem Medimagh" refreshedDate="46167.66349930556" createdVersion="3" refreshedVersion="8" minRefreshableVersion="3" recordCount="298" r:id="rId1">
  <cacheSource type="worksheet">
    <worksheetSource ref="A1:H299" sheet="Feuil1"/>
  </cacheSource>
  <cacheFields count="8">
    <cacheField name="Field1" caption="Field1" uniqueList="1" numFmtId="0" sqlType="0" hierarchy="0" level="0" databaseField="1">
      <sharedItems count="0" containsBlank="1" containsNonDate="0" containsString="0"/>
    </cacheField>
    <cacheField name="Field2" caption="Field2" uniqueList="1" numFmtId="0" sqlType="0" hierarchy="0" level="0" databaseField="1">
      <sharedItems count="0" containsBlank="1" containsNonDate="0" containsString="0"/>
    </cacheField>
    <cacheField name="Field3" caption="Field3" uniqueList="1" numFmtId="0" sqlType="0" hierarchy="0" level="0" databaseField="1">
      <sharedItems count="0" containsBlank="1" containsNonDate="0" containsString="0"/>
    </cacheField>
    <cacheField name="Field4" caption="Field4" uniqueList="1" numFmtId="0" sqlType="0" hierarchy="0" level="0" databaseField="1">
      <sharedItems count="0" containsBlank="1" containsNonDate="0" containsString="0"/>
    </cacheField>
    <cacheField name="Field5" caption="Field5" uniqueList="1" numFmtId="0" sqlType="0" hierarchy="0" level="0" databaseField="1">
      <sharedItems count="0" containsBlank="1" containsNonDate="0" containsString="0"/>
    </cacheField>
    <cacheField name="Field6" caption="Field6" uniqueList="1" numFmtId="0" sqlType="0" hierarchy="0" level="0" databaseField="1">
      <sharedItems count="0" containsBlank="1" containsNonDate="0" containsString="0"/>
    </cacheField>
    <cacheField name="Field7" caption="Field7" uniqueList="1" numFmtId="0" sqlType="0" hierarchy="0" level="0" databaseField="1">
      <sharedItems count="0" containsBlank="1" containsNonDate="0" containsString="0"/>
    </cacheField>
    <cacheField name="Field8" caption="Field8" uniqueList="1" numFmtId="0" sqlType="0" hierarchy="0" level="0" databaseField="1">
      <sharedItems count="0" containsBlank="1" containsNonDate="0" containsString="0"/>
    </cacheField>
  </cacheFields>
</pivotCacheDefinition>
</file>

<file path=xl/pivotCache/pivotCacheRecords1.xml><?xml version="1.0" encoding="utf-8"?>
<pivotCacheRecords xmlns="http://schemas.openxmlformats.org/spreadsheetml/2006/main" count="298"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3" dataOnRows="0" dataCaption="Valeurs" showError="0" missingCaption="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3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3:C20" firstHeaderRow="1" firstDataRow="1" firstDataCol="0"/>
  <pivotFields count="8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4"/>
  <sheetViews>
    <sheetView tabSelected="1" topLeftCell="A17" workbookViewId="0">
      <selection activeCell="A1" sqref="A1:M1"/>
    </sheetView>
  </sheetViews>
  <sheetFormatPr baseColWidth="8" defaultColWidth="11.44140625" defaultRowHeight="14.4"/>
  <cols>
    <col width="12.5546875" bestFit="1" customWidth="1" style="1" min="1" max="1"/>
    <col width="3.88671875" bestFit="1" customWidth="1" style="1" min="2" max="2"/>
    <col width="34.109375" bestFit="1" customWidth="1" style="68" min="3" max="3"/>
    <col width="6" bestFit="1" customWidth="1" style="68" min="4" max="4"/>
    <col width="12.5546875" bestFit="1" customWidth="1" style="2" min="5" max="5"/>
    <col width="15.6640625" customWidth="1" style="68" min="6" max="6"/>
    <col width="44.6640625" customWidth="1" style="68" min="7" max="7"/>
    <col width="10.88671875" customWidth="1" style="68" min="8" max="8"/>
    <col hidden="1" width="17.5546875" customWidth="1" style="68" min="9" max="9"/>
    <col width="8.33203125" bestFit="1" customWidth="1" style="68" min="10" max="10"/>
    <col width="13.33203125" bestFit="1" customWidth="1" style="58" min="11" max="11"/>
    <col width="13.109375" bestFit="1" customWidth="1" style="68" min="12" max="12"/>
    <col width="18.33203125" bestFit="1" customWidth="1" style="68" min="13" max="13"/>
  </cols>
  <sheetData>
    <row r="1" ht="18" customHeight="1" s="68">
      <c r="A1" s="46" t="inlineStr">
        <is>
          <t>Loading 25%</t>
        </is>
      </c>
      <c r="B1" s="69" t="n"/>
      <c r="C1" s="69" t="n"/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  <c r="M1" s="70" t="n"/>
      <c r="N1" s="58" t="n"/>
    </row>
    <row r="2">
      <c r="A2" s="49" t="inlineStr">
        <is>
          <t>Weekly delivery schedule week 05</t>
        </is>
      </c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71" t="n"/>
      <c r="M2" s="72" t="n"/>
    </row>
    <row r="3">
      <c r="A3" s="4" t="inlineStr">
        <is>
          <t>Delivery Day</t>
        </is>
      </c>
      <c r="B3" s="5" t="inlineStr">
        <is>
          <t>N°</t>
        </is>
      </c>
      <c r="C3" s="6" t="inlineStr">
        <is>
          <t>Customer</t>
        </is>
      </c>
      <c r="D3" s="6" t="inlineStr">
        <is>
          <t>ETD</t>
        </is>
      </c>
      <c r="E3" s="6" t="inlineStr">
        <is>
          <t>Position Nbr</t>
        </is>
      </c>
      <c r="F3" s="6" t="inlineStr">
        <is>
          <t>Status</t>
        </is>
      </c>
      <c r="G3" s="6" t="inlineStr">
        <is>
          <t>Comments</t>
        </is>
      </c>
      <c r="H3" s="6" t="inlineStr">
        <is>
          <t>EDI</t>
        </is>
      </c>
      <c r="I3" s="5" t="inlineStr">
        <is>
          <t>Customer contact</t>
        </is>
      </c>
      <c r="J3" s="5" t="inlineStr">
        <is>
          <t>Priority</t>
        </is>
      </c>
      <c r="K3" s="5" t="inlineStr">
        <is>
          <t>Pallet weight</t>
        </is>
      </c>
      <c r="L3" s="5" t="inlineStr">
        <is>
          <t>Gross weight</t>
        </is>
      </c>
      <c r="M3" s="7" t="inlineStr">
        <is>
          <t>Total Gross weight</t>
        </is>
      </c>
    </row>
    <row r="4">
      <c r="A4" s="55" t="inlineStr">
        <is>
          <t xml:space="preserve">Monday </t>
        </is>
      </c>
      <c r="B4" s="8" t="n">
        <v>1</v>
      </c>
      <c r="C4" s="9" t="inlineStr">
        <is>
          <t>WeWire Hammamet Tunisia SARL</t>
        </is>
      </c>
      <c r="D4" s="10" t="n">
        <v>0.25</v>
      </c>
      <c r="E4" s="11" t="n">
        <v>24</v>
      </c>
      <c r="F4" s="12" t="inlineStr">
        <is>
          <t>Confirmed</t>
        </is>
      </c>
      <c r="G4" s="9" t="n"/>
      <c r="H4" s="9" t="n"/>
      <c r="I4" s="9" t="n"/>
      <c r="J4" s="13" t="n"/>
      <c r="K4" s="9" t="n"/>
      <c r="L4" s="9" t="n">
        <v>23000</v>
      </c>
      <c r="M4" s="14" t="n"/>
    </row>
    <row r="5">
      <c r="A5" s="73" t="n"/>
      <c r="B5" s="8" t="n">
        <v>2</v>
      </c>
      <c r="C5" s="15" t="inlineStr">
        <is>
          <t>SE BORDNETZE EL FEJJA S.A.R.L</t>
        </is>
      </c>
      <c r="D5" s="16" t="n"/>
      <c r="E5" s="15" t="n">
        <v>7</v>
      </c>
      <c r="F5" s="15" t="n"/>
      <c r="G5" s="17" t="inlineStr">
        <is>
          <t>l’après-midi</t>
        </is>
      </c>
      <c r="H5" s="9" t="n"/>
      <c r="I5" s="9" t="n"/>
      <c r="J5" s="13" t="n"/>
      <c r="K5" s="9" t="n"/>
      <c r="L5" s="9" t="n"/>
      <c r="M5" s="14" t="n"/>
    </row>
    <row r="6">
      <c r="A6" s="73" t="n"/>
      <c r="B6" s="8" t="n">
        <v>3</v>
      </c>
      <c r="C6" s="9" t="inlineStr">
        <is>
          <t>COFAT TUNIS</t>
        </is>
      </c>
      <c r="D6" s="10" t="n">
        <v>0.3333333333333333</v>
      </c>
      <c r="E6" s="11" t="n">
        <v>5</v>
      </c>
      <c r="F6" s="9" t="inlineStr">
        <is>
          <t>Confirmed</t>
        </is>
      </c>
      <c r="G6" s="9" t="n"/>
      <c r="H6" s="9" t="n"/>
      <c r="I6" s="9" t="n"/>
      <c r="J6" s="13" t="n"/>
      <c r="K6" s="9" t="n"/>
      <c r="L6" s="9" t="n"/>
      <c r="M6" s="14" t="n"/>
    </row>
    <row r="7">
      <c r="A7" s="73" t="n"/>
      <c r="B7" s="8" t="n">
        <v>4</v>
      </c>
      <c r="C7" s="9" t="inlineStr">
        <is>
          <t>YURA CORPORATION TUNISIA</t>
        </is>
      </c>
      <c r="D7" s="10" t="n">
        <v>0.375</v>
      </c>
      <c r="E7" s="11" t="n">
        <v>1</v>
      </c>
      <c r="F7" s="9" t="inlineStr">
        <is>
          <t>Confirmed</t>
        </is>
      </c>
      <c r="G7" s="9" t="n"/>
      <c r="H7" s="9" t="n"/>
      <c r="I7" s="9" t="n"/>
      <c r="J7" s="13" t="n"/>
      <c r="K7" s="9" t="n"/>
      <c r="L7" s="9" t="n"/>
      <c r="M7" s="14" t="n"/>
    </row>
    <row r="8">
      <c r="A8" s="73" t="n"/>
      <c r="B8" s="8" t="n">
        <v>5</v>
      </c>
      <c r="C8" s="9" t="inlineStr">
        <is>
          <t>LEONI Wiring Systems Tunisia NORD</t>
        </is>
      </c>
      <c r="D8" s="10" t="n">
        <v>0.3333333333333333</v>
      </c>
      <c r="E8" s="11" t="n">
        <v>3</v>
      </c>
      <c r="F8" s="9" t="inlineStr">
        <is>
          <t>Confirmed</t>
        </is>
      </c>
      <c r="G8" s="18" t="inlineStr">
        <is>
          <t>le reste de la commande du samedi</t>
        </is>
      </c>
      <c r="H8" s="9" t="n"/>
      <c r="I8" s="18" t="n"/>
      <c r="J8" s="19" t="n"/>
      <c r="K8" s="20" t="n"/>
      <c r="L8" s="20" t="n">
        <v>6200</v>
      </c>
      <c r="M8" s="21" t="n"/>
    </row>
    <row r="9">
      <c r="A9" s="73" t="n"/>
      <c r="B9" s="8" t="n">
        <v>6</v>
      </c>
      <c r="C9" s="9" t="inlineStr">
        <is>
          <t>TTE International</t>
        </is>
      </c>
      <c r="D9" s="10" t="n">
        <v>0.4166666666666667</v>
      </c>
      <c r="E9" s="11" t="n">
        <v>11</v>
      </c>
      <c r="F9" s="9" t="inlineStr">
        <is>
          <t>Confirmed</t>
        </is>
      </c>
      <c r="G9" s="9" t="n"/>
      <c r="H9" s="9" t="n"/>
      <c r="I9" s="9" t="n"/>
      <c r="J9" s="13" t="n"/>
      <c r="K9" s="9" t="n"/>
      <c r="L9" s="9" t="n">
        <v>6690</v>
      </c>
      <c r="M9" s="14" t="n"/>
    </row>
    <row r="10">
      <c r="A10" s="73" t="n"/>
      <c r="B10" s="8" t="n">
        <v>7</v>
      </c>
      <c r="C10" s="9" t="inlineStr">
        <is>
          <t>COFAT MATEUR</t>
        </is>
      </c>
      <c r="D10" s="10" t="n">
        <v>0.375</v>
      </c>
      <c r="E10" s="11" t="n">
        <v>5</v>
      </c>
      <c r="F10" s="9" t="inlineStr">
        <is>
          <t>Confirmed</t>
        </is>
      </c>
      <c r="G10" s="9" t="n"/>
      <c r="H10" s="9" t="n"/>
      <c r="I10" s="9" t="n"/>
      <c r="J10" s="13" t="n"/>
      <c r="K10" s="9" t="n"/>
      <c r="L10" s="9" t="n">
        <v>2100</v>
      </c>
      <c r="M10" s="14" t="n"/>
    </row>
    <row r="11">
      <c r="A11" s="73" t="n"/>
      <c r="B11" s="8" t="n">
        <v>8</v>
      </c>
      <c r="C11" s="9" t="inlineStr">
        <is>
          <t>SE BORDNETZE EL FEJJA S.A.R.L</t>
        </is>
      </c>
      <c r="D11" s="10" t="n"/>
      <c r="E11" s="11" t="n">
        <v>2</v>
      </c>
      <c r="F11" s="9" t="inlineStr">
        <is>
          <t>Confirmed</t>
        </is>
      </c>
      <c r="G11" s="9" t="n"/>
      <c r="H11" s="9" t="n"/>
      <c r="I11" s="9" t="n"/>
      <c r="J11" s="13" t="n"/>
      <c r="K11" s="9" t="n"/>
      <c r="L11" s="9" t="n">
        <v>2100</v>
      </c>
      <c r="M11" s="14" t="n"/>
    </row>
    <row r="12">
      <c r="A12" s="73" t="n"/>
      <c r="B12" s="8" t="n">
        <v>9</v>
      </c>
      <c r="C12" s="20" t="inlineStr">
        <is>
          <t>ELECTROCONTACT TUNISIE</t>
        </is>
      </c>
      <c r="D12" s="10" t="n">
        <v>0.25</v>
      </c>
      <c r="E12" s="22" t="n">
        <v>27</v>
      </c>
      <c r="F12" s="9" t="inlineStr">
        <is>
          <t>Confirmed</t>
        </is>
      </c>
      <c r="G12" s="9" t="n"/>
      <c r="H12" s="9" t="n"/>
      <c r="I12" s="9" t="n"/>
      <c r="J12" s="13" t="n"/>
      <c r="K12" s="9" t="n"/>
      <c r="L12" s="9" t="n">
        <v>22303</v>
      </c>
      <c r="M12" s="14" t="n"/>
    </row>
    <row r="13">
      <c r="A13" s="73" t="n"/>
      <c r="B13" s="8" t="n">
        <v>10</v>
      </c>
      <c r="C13" s="9" t="inlineStr">
        <is>
          <t>KAB-LEM Tunisia SARL</t>
        </is>
      </c>
      <c r="D13" s="10" t="n">
        <v>0.2916666666666667</v>
      </c>
      <c r="E13" s="11" t="n">
        <v>10</v>
      </c>
      <c r="F13" s="9" t="inlineStr">
        <is>
          <t>Confirmed</t>
        </is>
      </c>
      <c r="G13" s="9" t="n"/>
      <c r="H13" s="9" t="n"/>
      <c r="I13" s="9" t="n"/>
      <c r="J13" s="13" t="n"/>
      <c r="K13" s="9" t="n"/>
      <c r="L13" s="9" t="n">
        <v>936</v>
      </c>
      <c r="M13" s="14" t="n"/>
    </row>
    <row r="14">
      <c r="A14" s="73" t="n"/>
      <c r="B14" s="8" t="n">
        <v>11</v>
      </c>
      <c r="C14" s="9" t="inlineStr">
        <is>
          <t>LEONI Wiring Systems Tunisia SUD</t>
        </is>
      </c>
      <c r="D14" s="10" t="n">
        <v>0.2916666666666667</v>
      </c>
      <c r="E14" s="11" t="n">
        <v>14</v>
      </c>
      <c r="F14" s="9" t="inlineStr">
        <is>
          <t>Confirmed</t>
        </is>
      </c>
      <c r="G14" s="9" t="n"/>
      <c r="H14" s="9" t="n"/>
      <c r="I14" s="9" t="n"/>
      <c r="J14" s="13" t="n"/>
      <c r="K14" s="9" t="n"/>
      <c r="L14" s="9" t="n">
        <v>7100</v>
      </c>
      <c r="M14" s="14" t="n"/>
    </row>
    <row r="15">
      <c r="A15" s="73" t="n"/>
      <c r="B15" s="8" t="n">
        <v>12</v>
      </c>
      <c r="C15" s="9" t="inlineStr">
        <is>
          <t>Yazaki Automotive Products Tunisia</t>
        </is>
      </c>
      <c r="D15" s="10" t="n">
        <v>0.4166666666666667</v>
      </c>
      <c r="E15" s="11" t="n">
        <v>14</v>
      </c>
      <c r="F15" s="9" t="inlineStr">
        <is>
          <t>Confirmed</t>
        </is>
      </c>
      <c r="G15" s="18" t="n"/>
      <c r="H15" s="9" t="n"/>
      <c r="I15" s="9" t="n"/>
      <c r="J15" s="13" t="n"/>
      <c r="K15" s="9" t="n"/>
      <c r="L15" s="9" t="n">
        <v>4200</v>
      </c>
      <c r="M15" s="14" t="n"/>
    </row>
    <row r="16">
      <c r="A16" s="73" t="n"/>
      <c r="B16" s="8" t="n">
        <v>13</v>
      </c>
      <c r="C16" s="9" t="inlineStr">
        <is>
          <t>LECTRIC</t>
        </is>
      </c>
      <c r="D16" s="10" t="n">
        <v>0.3333333333333333</v>
      </c>
      <c r="E16" s="11" t="n">
        <v>1</v>
      </c>
      <c r="F16" s="9" t="inlineStr">
        <is>
          <t>Confirmed</t>
        </is>
      </c>
      <c r="H16" s="9" t="n"/>
      <c r="I16" s="9" t="n"/>
      <c r="J16" s="13" t="n"/>
      <c r="K16" s="9" t="n"/>
      <c r="L16" s="9" t="n"/>
      <c r="M16" s="14" t="n"/>
    </row>
    <row r="17">
      <c r="A17" s="73" t="n"/>
      <c r="B17" s="8" t="n">
        <v>14</v>
      </c>
      <c r="C17" s="9" t="inlineStr">
        <is>
          <t>Aptiv Services Tunisia SARL</t>
        </is>
      </c>
      <c r="D17" s="10" t="n">
        <v>0.2916666666666667</v>
      </c>
      <c r="E17" s="11" t="n">
        <v>14</v>
      </c>
      <c r="F17" s="9" t="inlineStr">
        <is>
          <t>Confirmed</t>
        </is>
      </c>
      <c r="G17" s="9" t="n"/>
      <c r="H17" s="9" t="n"/>
      <c r="I17" s="9" t="n"/>
      <c r="J17" s="13" t="n"/>
      <c r="K17" s="9" t="n"/>
      <c r="L17" s="9" t="n">
        <v>6500</v>
      </c>
      <c r="M17" s="14" t="n"/>
    </row>
    <row r="18">
      <c r="A18" s="73" t="n"/>
      <c r="B18" s="8" t="n">
        <v>15</v>
      </c>
      <c r="C18" s="9" t="n"/>
      <c r="D18" s="10" t="n"/>
      <c r="E18" s="11" t="n"/>
      <c r="F18" s="9" t="n"/>
      <c r="H18" s="9" t="n"/>
      <c r="I18" s="9" t="n"/>
      <c r="J18" s="13" t="n"/>
      <c r="K18" s="9" t="n"/>
      <c r="L18" s="9" t="n"/>
      <c r="M18" s="14" t="n"/>
    </row>
    <row r="19">
      <c r="A19" s="74" t="n"/>
      <c r="B19" s="8" t="n">
        <v>16</v>
      </c>
      <c r="F19" s="9" t="n"/>
      <c r="G19" s="15" t="n"/>
      <c r="H19" s="20" t="n"/>
      <c r="I19" s="9" t="n"/>
      <c r="J19" s="13" t="n"/>
      <c r="K19" s="9" t="n"/>
      <c r="L19" s="9" t="n"/>
      <c r="M19" s="14" t="n"/>
    </row>
    <row r="20">
      <c r="A20" s="57" t="inlineStr">
        <is>
          <t>Tuesday</t>
        </is>
      </c>
      <c r="B20" s="8" t="n">
        <v>1</v>
      </c>
      <c r="C20" s="15" t="inlineStr">
        <is>
          <t>A C T Assemblage Cable Tunisie</t>
        </is>
      </c>
      <c r="D20" s="16" t="n">
        <v>0.2916666666666667</v>
      </c>
      <c r="E20" s="15" t="n">
        <v>5</v>
      </c>
      <c r="F20" s="18" t="n"/>
      <c r="G20" s="18" t="n"/>
      <c r="H20" s="9" t="n"/>
      <c r="I20" s="9" t="n"/>
      <c r="J20" s="13" t="n"/>
      <c r="K20" s="9" t="n"/>
      <c r="L20" s="9" t="n"/>
      <c r="M20" s="14" t="n"/>
    </row>
    <row r="21">
      <c r="A21" s="73" t="n"/>
      <c r="B21" s="8" t="n">
        <v>2</v>
      </c>
      <c r="C21" s="9" t="inlineStr">
        <is>
          <t>LEONI Wiring Systems Tunisia SUD</t>
        </is>
      </c>
      <c r="D21" s="10" t="n">
        <v>0.2916666666666667</v>
      </c>
      <c r="E21" s="11" t="n">
        <v>7</v>
      </c>
      <c r="F21" s="9" t="inlineStr">
        <is>
          <t>Confirmed</t>
        </is>
      </c>
      <c r="G21" s="9" t="n"/>
      <c r="H21" s="9" t="n"/>
      <c r="I21" s="9" t="n"/>
      <c r="J21" s="13" t="n"/>
      <c r="K21" s="9" t="n"/>
      <c r="L21" s="9" t="n">
        <v>12657.77</v>
      </c>
      <c r="M21" s="14" t="n"/>
    </row>
    <row r="22">
      <c r="A22" s="73" t="n"/>
      <c r="B22" s="8" t="n">
        <v>3</v>
      </c>
      <c r="C22" s="9" t="inlineStr">
        <is>
          <t>SEBN (SUMITOMO)</t>
        </is>
      </c>
      <c r="D22" s="10" t="n">
        <v>0.375</v>
      </c>
      <c r="E22" s="11" t="n">
        <v>16</v>
      </c>
      <c r="F22" s="9" t="inlineStr">
        <is>
          <t>Confirmed</t>
        </is>
      </c>
      <c r="G22" s="18" t="n"/>
      <c r="H22" s="9" t="n"/>
      <c r="I22" s="9" t="n"/>
      <c r="J22" s="13" t="n"/>
      <c r="K22" s="9" t="n"/>
      <c r="L22" s="9" t="n">
        <v>0</v>
      </c>
      <c r="M22" s="14" t="n"/>
    </row>
    <row r="23">
      <c r="A23" s="73" t="n"/>
      <c r="B23" s="8" t="n">
        <v>4</v>
      </c>
      <c r="C23" s="9" t="inlineStr">
        <is>
          <t>Aptiv Services Tunisia SARL</t>
        </is>
      </c>
      <c r="D23" s="10" t="n">
        <v>0.2916666666666667</v>
      </c>
      <c r="E23" s="11" t="n">
        <v>11</v>
      </c>
      <c r="G23" s="15" t="n"/>
      <c r="H23" s="9" t="n"/>
      <c r="I23" s="9" t="n"/>
      <c r="J23" s="13" t="n"/>
      <c r="K23" s="9" t="n"/>
      <c r="L23" s="9" t="n">
        <v>9000</v>
      </c>
      <c r="M23" s="14" t="n"/>
    </row>
    <row r="24">
      <c r="A24" s="73" t="n"/>
      <c r="B24" s="8" t="n">
        <v>5</v>
      </c>
      <c r="C24" s="20" t="inlineStr">
        <is>
          <t>COFAT TUNIS</t>
        </is>
      </c>
      <c r="D24" s="10" t="n">
        <v>0.2916666666666667</v>
      </c>
      <c r="E24" s="22" t="n">
        <v>13</v>
      </c>
      <c r="F24" s="9" t="inlineStr">
        <is>
          <t>Confirmed</t>
        </is>
      </c>
      <c r="G24" s="15" t="inlineStr">
        <is>
          <t>8H CHEZ LE CLIENT</t>
        </is>
      </c>
      <c r="H24" s="9" t="n"/>
      <c r="I24" s="9" t="n"/>
      <c r="J24" s="13" t="n"/>
      <c r="K24" s="9" t="n"/>
      <c r="L24" s="9" t="n">
        <v>12000</v>
      </c>
      <c r="M24" s="14" t="n"/>
    </row>
    <row r="25">
      <c r="A25" s="73" t="n"/>
      <c r="B25" s="8" t="n">
        <v>6</v>
      </c>
      <c r="C25" s="15" t="inlineStr">
        <is>
          <t>COFAT KAIROUAN</t>
        </is>
      </c>
      <c r="D25" s="16" t="n">
        <v>0.2916666666666667</v>
      </c>
      <c r="E25" s="15" t="n">
        <v>3</v>
      </c>
      <c r="F25" s="15" t="inlineStr">
        <is>
          <t>Confirmed</t>
        </is>
      </c>
      <c r="G25" s="15" t="inlineStr">
        <is>
          <t>livraison urgente départ 7h</t>
        </is>
      </c>
      <c r="H25" s="15" t="n"/>
      <c r="I25" s="15" t="n"/>
      <c r="J25" s="23" t="n"/>
      <c r="K25" s="15" t="n"/>
      <c r="L25" s="15" t="n">
        <v>1900</v>
      </c>
      <c r="M25" s="21" t="n"/>
    </row>
    <row r="26">
      <c r="A26" s="73" t="n"/>
      <c r="B26" s="8" t="n">
        <v>7</v>
      </c>
      <c r="C26" s="9" t="inlineStr">
        <is>
          <t>SCHULTE AUTOMOTIVE TUNISIA srl</t>
        </is>
      </c>
      <c r="D26" s="10" t="n">
        <v>0.2083333333333333</v>
      </c>
      <c r="E26" s="11" t="n">
        <v>15</v>
      </c>
      <c r="F26" s="9" t="inlineStr">
        <is>
          <t>Confirmed</t>
        </is>
      </c>
      <c r="G26" s="9" t="n"/>
      <c r="H26" s="9" t="n"/>
      <c r="I26" s="9" t="n"/>
      <c r="J26" s="13" t="n"/>
      <c r="K26" s="9" t="n"/>
      <c r="L26" s="9" t="n">
        <v>11000</v>
      </c>
      <c r="M26" s="14" t="n"/>
    </row>
    <row r="27">
      <c r="A27" s="73" t="n"/>
      <c r="B27" s="8" t="n">
        <v>8</v>
      </c>
      <c r="C27" s="9" t="inlineStr">
        <is>
          <t>Kromberg &amp; Schubert  Tunisie SARL</t>
        </is>
      </c>
      <c r="D27" s="10" t="n"/>
      <c r="E27" s="11" t="n">
        <v>33</v>
      </c>
      <c r="F27" s="9" t="n"/>
      <c r="G27" s="9" t="inlineStr">
        <is>
          <t>24pos beja1 8pos beja 2</t>
        </is>
      </c>
      <c r="H27" s="20" t="n"/>
      <c r="I27" s="9" t="n"/>
      <c r="J27" s="13" t="n"/>
      <c r="K27" s="9" t="n"/>
      <c r="L27" s="9" t="n">
        <v>13.222</v>
      </c>
      <c r="M27" s="14" t="n"/>
    </row>
    <row r="28">
      <c r="A28" s="73" t="n"/>
      <c r="B28" s="8" t="n">
        <v>9</v>
      </c>
      <c r="C28" s="9" t="inlineStr">
        <is>
          <t>WeWire Hammamet Tunisia SARL</t>
        </is>
      </c>
      <c r="D28" s="10" t="n">
        <v>0.5</v>
      </c>
      <c r="E28" s="11" t="n">
        <v>10</v>
      </c>
      <c r="F28" s="9" t="inlineStr">
        <is>
          <t>Confirmed</t>
        </is>
      </c>
      <c r="G28" s="18" t="n"/>
      <c r="H28" s="20" t="n"/>
      <c r="I28" s="9" t="n"/>
      <c r="J28" s="13" t="n"/>
      <c r="K28" s="9" t="n"/>
      <c r="L28" s="9" t="n">
        <v>11000</v>
      </c>
      <c r="M28" s="14" t="n"/>
    </row>
    <row r="29">
      <c r="A29" s="73" t="n"/>
      <c r="B29" s="8" t="n">
        <v>10</v>
      </c>
      <c r="C29" s="9" t="inlineStr">
        <is>
          <t>SCHULTE  Zaghouane</t>
        </is>
      </c>
      <c r="D29" s="10" t="n">
        <v>0.2916666666666667</v>
      </c>
      <c r="E29" s="11" t="n">
        <v>9</v>
      </c>
      <c r="F29" s="9" t="n"/>
      <c r="G29" s="18" t="n"/>
      <c r="H29" s="20" t="n"/>
      <c r="I29" s="9" t="n"/>
      <c r="J29" s="13" t="n"/>
      <c r="K29" s="9" t="n"/>
      <c r="L29" s="9" t="n">
        <v>8315</v>
      </c>
      <c r="M29" s="14" t="n"/>
    </row>
    <row r="30">
      <c r="A30" s="73" t="n"/>
      <c r="B30" s="8" t="n">
        <v>11</v>
      </c>
      <c r="C30" s="9" t="inlineStr">
        <is>
          <t>YURA CORPORATION TUNISIA</t>
        </is>
      </c>
      <c r="D30" s="10" t="n">
        <v>0.3333333333333333</v>
      </c>
      <c r="E30" s="11" t="n">
        <v>24</v>
      </c>
      <c r="F30" s="9" t="inlineStr">
        <is>
          <t>Confirmed</t>
        </is>
      </c>
      <c r="G30" s="9" t="n"/>
      <c r="H30" s="20" t="n"/>
      <c r="I30" s="9" t="n"/>
      <c r="J30" s="13" t="n"/>
      <c r="K30" s="9" t="n"/>
      <c r="L30" s="9" t="n">
        <v>13000</v>
      </c>
      <c r="M30" s="14" t="n"/>
    </row>
    <row r="31">
      <c r="A31" s="73" t="n"/>
      <c r="B31" s="8" t="n">
        <v>12</v>
      </c>
      <c r="C31" s="20" t="n"/>
      <c r="D31" s="24" t="n"/>
      <c r="E31" s="22" t="n"/>
      <c r="F31" s="9" t="n"/>
      <c r="G31" s="15" t="n"/>
      <c r="H31" s="9" t="n"/>
      <c r="I31" s="9" t="n"/>
      <c r="J31" s="13" t="n"/>
      <c r="K31" s="9" t="n"/>
      <c r="L31" s="9" t="n">
        <v>6486</v>
      </c>
      <c r="M31" s="14" t="n"/>
    </row>
    <row r="32">
      <c r="A32" s="73" t="n"/>
      <c r="B32" s="8" t="n">
        <v>13</v>
      </c>
      <c r="C32" s="20" t="inlineStr">
        <is>
          <t>COFAT MATEUR</t>
        </is>
      </c>
      <c r="D32" s="24" t="n">
        <v>0.2916666666666667</v>
      </c>
      <c r="E32" s="22" t="n">
        <v>9</v>
      </c>
      <c r="F32" s="9" t="inlineStr">
        <is>
          <t>Confirmed</t>
        </is>
      </c>
      <c r="G32" s="15" t="n"/>
      <c r="H32" s="9" t="n"/>
      <c r="I32" s="9" t="n"/>
      <c r="J32" s="13" t="n"/>
      <c r="K32" s="9" t="n"/>
      <c r="L32" s="9" t="n">
        <v>6000</v>
      </c>
      <c r="M32" s="14" t="n"/>
    </row>
    <row r="33">
      <c r="A33" s="73" t="n"/>
      <c r="B33" s="8" t="n">
        <v>14</v>
      </c>
      <c r="C33" s="9" t="inlineStr">
        <is>
          <t>MEDITERRANEAN ELECTRIC WIRING</t>
        </is>
      </c>
      <c r="D33" s="10" t="n">
        <v>0.2916666666666667</v>
      </c>
      <c r="E33" s="11" t="n">
        <v>3</v>
      </c>
      <c r="F33" s="9" t="inlineStr">
        <is>
          <t>Confirmed</t>
        </is>
      </c>
      <c r="G33" s="9" t="n"/>
      <c r="H33" s="9" t="n"/>
      <c r="I33" s="9" t="n"/>
      <c r="J33" s="9" t="n"/>
      <c r="K33" s="9" t="n"/>
      <c r="L33" s="9" t="n">
        <v>2000</v>
      </c>
      <c r="M33" s="14" t="n"/>
    </row>
    <row r="34">
      <c r="A34" s="73" t="n"/>
      <c r="B34" s="8" t="n">
        <v>15</v>
      </c>
      <c r="C34" s="9" t="n"/>
      <c r="D34" s="10" t="n"/>
      <c r="E34" s="11" t="n"/>
      <c r="F34" s="9" t="n"/>
      <c r="H34" s="9" t="n"/>
      <c r="I34" s="9" t="n"/>
      <c r="J34" s="13" t="n"/>
      <c r="K34" s="9" t="n"/>
      <c r="L34" s="9" t="n"/>
      <c r="M34" s="14" t="n"/>
    </row>
    <row r="35">
      <c r="A35" s="73" t="n"/>
      <c r="B35" s="8" t="n">
        <v>16</v>
      </c>
      <c r="F35" s="9" t="n"/>
      <c r="G35" s="9" t="n"/>
      <c r="H35" s="9" t="n"/>
      <c r="I35" s="9" t="n"/>
      <c r="J35" s="13" t="n"/>
      <c r="K35" s="9" t="n"/>
      <c r="L35" s="9" t="n"/>
      <c r="M35" s="14" t="n"/>
    </row>
    <row r="36">
      <c r="A36" s="73" t="n"/>
      <c r="B36" s="8" t="n">
        <v>17</v>
      </c>
      <c r="C36" s="9" t="n"/>
      <c r="D36" s="10" t="n"/>
      <c r="E36" s="11" t="n"/>
      <c r="F36" s="9" t="n"/>
      <c r="G36" s="18" t="n"/>
      <c r="H36" s="9" t="n"/>
      <c r="I36" s="9" t="n"/>
      <c r="J36" s="13" t="n"/>
      <c r="K36" s="9" t="n"/>
      <c r="L36" s="9" t="n"/>
      <c r="M36" s="14" t="n"/>
    </row>
    <row r="37">
      <c r="A37" s="73" t="n"/>
      <c r="B37" s="8" t="n">
        <v>18</v>
      </c>
      <c r="C37" s="9" t="inlineStr">
        <is>
          <t>SE BORDNETZE EL FEJJA S.A.R.L</t>
        </is>
      </c>
      <c r="D37" s="11" t="n"/>
      <c r="E37" s="11" t="n">
        <v>9</v>
      </c>
      <c r="F37" s="11" t="n"/>
      <c r="G37" s="0" t="inlineStr">
        <is>
          <t>VERS 13H00</t>
        </is>
      </c>
      <c r="H37" s="20" t="n"/>
      <c r="I37" s="11" t="n"/>
      <c r="J37" s="13" t="n"/>
      <c r="K37" s="9" t="n"/>
      <c r="L37" s="9" t="n"/>
      <c r="M37" s="14" t="n"/>
    </row>
    <row r="38">
      <c r="A38" s="73" t="n"/>
      <c r="B38" s="8" t="n">
        <v>19</v>
      </c>
      <c r="C38" s="9" t="n"/>
      <c r="D38" s="25" t="n"/>
      <c r="E38" s="22" t="n"/>
      <c r="F38" s="20" t="n"/>
      <c r="G38" s="22" t="n"/>
      <c r="H38" s="20" t="n"/>
      <c r="I38" s="11" t="n"/>
      <c r="J38" s="13" t="n"/>
      <c r="K38" s="9" t="n"/>
      <c r="L38" s="9" t="n">
        <v>1960</v>
      </c>
      <c r="M38" s="14" t="n"/>
    </row>
    <row r="39">
      <c r="A39" s="74" t="n"/>
      <c r="B39" s="8" t="n">
        <v>20</v>
      </c>
      <c r="C39" s="9" t="n"/>
      <c r="D39" s="25" t="n"/>
      <c r="E39" s="22" t="n"/>
      <c r="F39" s="9" t="inlineStr">
        <is>
          <t>Confirmed</t>
        </is>
      </c>
      <c r="H39" s="9" t="n"/>
      <c r="I39" s="9" t="n"/>
      <c r="J39" s="26" t="n"/>
      <c r="K39" s="9" t="n"/>
      <c r="L39" s="20" t="n"/>
      <c r="M39" s="14" t="n"/>
    </row>
    <row r="40">
      <c r="A40" s="55" t="inlineStr">
        <is>
          <t>Wednesday</t>
        </is>
      </c>
      <c r="B40" s="8" t="n">
        <v>1</v>
      </c>
      <c r="C40" s="9" t="inlineStr">
        <is>
          <t>LEONI Wiring Systems Tunisia SUD</t>
        </is>
      </c>
      <c r="D40" s="10" t="n">
        <v>0.3305555555555555</v>
      </c>
      <c r="E40" s="11" t="n">
        <v>7</v>
      </c>
      <c r="F40" s="9" t="inlineStr">
        <is>
          <t>planned</t>
        </is>
      </c>
      <c r="G40" s="9" t="n"/>
      <c r="H40" s="9" t="n"/>
      <c r="I40" s="9" t="n"/>
      <c r="J40" s="13" t="inlineStr">
        <is>
          <t>normal</t>
        </is>
      </c>
      <c r="K40" s="9" t="n"/>
      <c r="L40" s="9" t="n">
        <v>6200</v>
      </c>
      <c r="M40" s="14" t="n"/>
    </row>
    <row r="41" ht="14.85" customHeight="1" s="68">
      <c r="A41" s="73" t="n"/>
      <c r="B41" s="8" t="n">
        <v>2</v>
      </c>
      <c r="C41" s="18" t="inlineStr">
        <is>
          <t>KAB-LEM Tunisia SARL</t>
        </is>
      </c>
      <c r="D41" s="27" t="n">
        <v>0.2993055555555555</v>
      </c>
      <c r="E41" s="15" t="n">
        <v>2</v>
      </c>
      <c r="F41" s="9" t="inlineStr">
        <is>
          <t>planned</t>
        </is>
      </c>
      <c r="G41" s="28" t="inlineStr">
        <is>
          <t>URGENTE</t>
        </is>
      </c>
      <c r="H41" s="9" t="n"/>
      <c r="I41" s="9" t="n"/>
      <c r="J41" s="13" t="inlineStr">
        <is>
          <t>urgent</t>
        </is>
      </c>
      <c r="K41" s="9" t="n"/>
      <c r="L41" s="9" t="n">
        <v>2200</v>
      </c>
      <c r="M41" s="14" t="n"/>
    </row>
    <row r="42">
      <c r="A42" s="73" t="n"/>
      <c r="B42" s="8" t="n">
        <v>3</v>
      </c>
      <c r="C42" s="15" t="inlineStr">
        <is>
          <t>ELECTROCONTACT TUNISIE</t>
        </is>
      </c>
      <c r="D42" s="16" t="n">
        <v>0.7902777777777777</v>
      </c>
      <c r="E42" s="15" t="n">
        <v>15</v>
      </c>
      <c r="F42" s="15" t="inlineStr">
        <is>
          <t>planned</t>
        </is>
      </c>
      <c r="G42" s="22" t="n"/>
      <c r="H42" s="20" t="n"/>
      <c r="I42" s="11" t="n"/>
      <c r="J42" s="13" t="inlineStr">
        <is>
          <t>normal</t>
        </is>
      </c>
      <c r="K42" s="9" t="n"/>
      <c r="L42" s="9" t="n">
        <v>4200</v>
      </c>
      <c r="M42" s="14" t="n"/>
    </row>
    <row r="43">
      <c r="A43" s="73" t="n"/>
      <c r="B43" s="8" t="n">
        <v>4</v>
      </c>
      <c r="C43" s="20" t="inlineStr">
        <is>
          <t>COFAT MATEUR</t>
        </is>
      </c>
      <c r="D43" s="27" t="n">
        <v>0.3368055555555556</v>
      </c>
      <c r="E43" s="22" t="n">
        <v>7</v>
      </c>
      <c r="F43" s="9" t="inlineStr">
        <is>
          <t>planned</t>
        </is>
      </c>
      <c r="G43" s="9" t="n"/>
      <c r="H43" s="9" t="n"/>
      <c r="I43" s="9" t="n"/>
      <c r="J43" s="13" t="inlineStr">
        <is>
          <t>normal</t>
        </is>
      </c>
      <c r="K43" s="9" t="n"/>
      <c r="L43" s="9" t="n">
        <v>7000</v>
      </c>
      <c r="M43" s="14" t="n"/>
    </row>
    <row r="44">
      <c r="A44" s="73" t="n"/>
      <c r="B44" s="8" t="n">
        <v>5</v>
      </c>
      <c r="C44" s="9" t="inlineStr">
        <is>
          <t>COFAT TUNIS</t>
        </is>
      </c>
      <c r="D44" s="10" t="n">
        <v>0.2506944444444444</v>
      </c>
      <c r="E44" s="11" t="n">
        <v>10</v>
      </c>
      <c r="F44" s="9" t="inlineStr">
        <is>
          <t>planned</t>
        </is>
      </c>
      <c r="G44" s="9" t="n"/>
      <c r="H44" s="9" t="n"/>
      <c r="I44" s="9" t="n"/>
      <c r="J44" s="13" t="inlineStr">
        <is>
          <t>normal</t>
        </is>
      </c>
      <c r="K44" s="9" t="n"/>
      <c r="L44" s="9" t="n">
        <v>6500</v>
      </c>
      <c r="M44" s="14" t="n"/>
    </row>
    <row r="45">
      <c r="A45" s="73" t="n"/>
      <c r="B45" s="8" t="n">
        <v>6</v>
      </c>
      <c r="C45" s="9" t="inlineStr">
        <is>
          <t>SEWS TN SARL</t>
        </is>
      </c>
      <c r="D45" s="10" t="n">
        <v>0.3784722222222222</v>
      </c>
      <c r="E45" s="11" t="n">
        <v>7</v>
      </c>
      <c r="F45" s="20" t="inlineStr">
        <is>
          <t>planned</t>
        </is>
      </c>
      <c r="G45" s="20" t="n"/>
      <c r="H45" s="20" t="n"/>
      <c r="I45" s="9" t="n"/>
      <c r="J45" s="13" t="inlineStr">
        <is>
          <t>normal</t>
        </is>
      </c>
      <c r="K45" s="9" t="n"/>
      <c r="L45" s="9" t="n">
        <v>0</v>
      </c>
      <c r="M45" s="14" t="n"/>
    </row>
    <row r="46">
      <c r="A46" s="73" t="n"/>
      <c r="B46" s="8" t="n">
        <v>7</v>
      </c>
      <c r="C46" s="15" t="inlineStr">
        <is>
          <t>SCHULTE AUTOMOTIVE TUNISIA srl</t>
        </is>
      </c>
      <c r="D46" s="16" t="n">
        <v>0.3493055555555555</v>
      </c>
      <c r="E46" s="15" t="n">
        <v>19</v>
      </c>
      <c r="F46" s="9" t="inlineStr">
        <is>
          <t>planned</t>
        </is>
      </c>
      <c r="G46" s="18" t="n"/>
      <c r="H46" s="18" t="n"/>
      <c r="I46" s="9" t="n"/>
      <c r="J46" s="13" t="inlineStr">
        <is>
          <t>normal</t>
        </is>
      </c>
      <c r="K46" s="9" t="n"/>
      <c r="L46" s="9" t="n">
        <v>0</v>
      </c>
      <c r="M46" s="14" t="n"/>
    </row>
    <row r="47">
      <c r="A47" s="73" t="n"/>
      <c r="B47" s="8" t="n">
        <v>8</v>
      </c>
      <c r="C47" s="9" t="inlineStr">
        <is>
          <t>Aptiv Services Tunisia SARL</t>
        </is>
      </c>
      <c r="D47" s="10" t="n">
        <v>0.2923611111111111</v>
      </c>
      <c r="E47" s="11" t="n">
        <v>4</v>
      </c>
      <c r="F47" s="9" t="inlineStr">
        <is>
          <t>planned</t>
        </is>
      </c>
      <c r="G47" s="9" t="n"/>
      <c r="H47" s="9" t="n"/>
      <c r="I47" s="9" t="n"/>
      <c r="J47" s="13" t="inlineStr">
        <is>
          <t>normal</t>
        </is>
      </c>
      <c r="K47" s="9" t="n"/>
      <c r="L47" s="9" t="n">
        <v>8200</v>
      </c>
      <c r="M47" s="14" t="n"/>
    </row>
    <row r="48">
      <c r="A48" s="73" t="n"/>
      <c r="B48" s="8" t="n">
        <v>9</v>
      </c>
      <c r="C48" s="9" t="inlineStr">
        <is>
          <t>YAZAKI TUNISIA s.a.r.l</t>
        </is>
      </c>
      <c r="D48" s="10" t="n">
        <v>0.2618055555555556</v>
      </c>
      <c r="E48" s="11" t="n">
        <v>7</v>
      </c>
      <c r="F48" s="9" t="inlineStr">
        <is>
          <t>planned</t>
        </is>
      </c>
      <c r="G48" s="29" t="n"/>
      <c r="J48" t="inlineStr">
        <is>
          <t>normal</t>
        </is>
      </c>
      <c r="L48" t="n">
        <v>0</v>
      </c>
      <c r="M48" s="14" t="n"/>
    </row>
    <row r="49">
      <c r="A49" s="73" t="n"/>
      <c r="B49" s="8" t="n">
        <v>10</v>
      </c>
      <c r="C49" s="18" t="inlineStr">
        <is>
          <t>Jetty</t>
        </is>
      </c>
      <c r="D49" s="27" t="n">
        <v>0.3006944444444444</v>
      </c>
      <c r="E49" s="15" t="n">
        <v>4</v>
      </c>
      <c r="F49" s="18" t="inlineStr">
        <is>
          <t>planned</t>
        </is>
      </c>
      <c r="G49" s="18" t="n"/>
      <c r="H49" s="9" t="n"/>
      <c r="I49" s="9" t="n"/>
      <c r="J49" s="13" t="inlineStr">
        <is>
          <t>normal</t>
        </is>
      </c>
      <c r="K49" s="9" t="n"/>
      <c r="L49" s="9" t="n">
        <v>0</v>
      </c>
      <c r="M49" s="14" t="n"/>
    </row>
    <row r="50">
      <c r="A50" s="73" t="n"/>
      <c r="B50" s="8" t="n">
        <v>11</v>
      </c>
      <c r="C50" s="9" t="inlineStr">
        <is>
          <t>METS MANUFAC ELECTRO.DE SOUSSE</t>
        </is>
      </c>
      <c r="D50" s="10" t="n">
        <v>0.2916666666666667</v>
      </c>
      <c r="E50" s="11" t="n">
        <v>16</v>
      </c>
      <c r="F50" s="9" t="inlineStr">
        <is>
          <t>planned</t>
        </is>
      </c>
      <c r="G50" s="18" t="n"/>
      <c r="H50" s="30" t="n"/>
      <c r="I50" s="9" t="n"/>
      <c r="J50" s="13" t="inlineStr">
        <is>
          <t>normal</t>
        </is>
      </c>
      <c r="K50" s="9" t="n"/>
      <c r="L50" s="9" t="n">
        <v>0</v>
      </c>
      <c r="M50" s="14" t="n"/>
    </row>
    <row r="51">
      <c r="A51" s="73" t="n"/>
      <c r="B51" s="8" t="n">
        <v>12</v>
      </c>
      <c r="C51" s="9" t="inlineStr">
        <is>
          <t>DIS Draxlmaier Indust Solution Gmbh</t>
        </is>
      </c>
      <c r="D51" s="10" t="n">
        <v>0.3034722222222222</v>
      </c>
      <c r="E51" s="11" t="n">
        <v>5</v>
      </c>
      <c r="F51" s="9" t="inlineStr">
        <is>
          <t>planned</t>
        </is>
      </c>
      <c r="J51" t="inlineStr">
        <is>
          <t>normal</t>
        </is>
      </c>
      <c r="L51" t="n">
        <v>0</v>
      </c>
      <c r="M51" s="14" t="n"/>
    </row>
    <row r="52">
      <c r="A52" s="73" t="n"/>
      <c r="B52" s="8" t="n">
        <v>13</v>
      </c>
      <c r="C52" s="0" t="inlineStr">
        <is>
          <t>WeWire Hammamet Tunisia SARL</t>
        </is>
      </c>
      <c r="D52" s="10" t="n">
        <v>0.5479166666666667</v>
      </c>
      <c r="E52" s="11" t="n">
        <v>2</v>
      </c>
      <c r="F52" s="9" t="inlineStr">
        <is>
          <t>planned</t>
        </is>
      </c>
      <c r="G52" s="9" t="n"/>
      <c r="H52" s="9" t="n"/>
      <c r="I52" s="9" t="n"/>
      <c r="J52" s="13" t="inlineStr">
        <is>
          <t>normal</t>
        </is>
      </c>
      <c r="K52" s="9" t="n"/>
      <c r="L52" s="9" t="n">
        <v>11000</v>
      </c>
      <c r="M52" s="14" t="n"/>
    </row>
    <row r="53">
      <c r="A53" s="73" t="n"/>
      <c r="B53" s="8" t="n">
        <v>14</v>
      </c>
      <c r="C53" s="9" t="inlineStr">
        <is>
          <t>SEBN (SUMITOMO)</t>
        </is>
      </c>
      <c r="D53" s="10" t="n">
        <v>0.5416666666666666</v>
      </c>
      <c r="E53" s="11" t="n">
        <v>3</v>
      </c>
      <c r="F53" s="9" t="inlineStr">
        <is>
          <t>planned</t>
        </is>
      </c>
      <c r="G53" s="17" t="inlineStr">
        <is>
          <t>l’après-midi</t>
        </is>
      </c>
      <c r="H53" s="20" t="n"/>
      <c r="I53" s="9" t="n"/>
      <c r="J53" s="13" t="inlineStr">
        <is>
          <t>normal</t>
        </is>
      </c>
      <c r="K53" s="9" t="n"/>
      <c r="L53" s="9" t="n">
        <v>0</v>
      </c>
      <c r="M53" s="14" t="n"/>
    </row>
    <row r="54">
      <c r="A54" s="73" t="n"/>
      <c r="B54" s="8" t="n">
        <v>15</v>
      </c>
      <c r="C54" s="20" t="n"/>
      <c r="D54" s="24" t="n"/>
      <c r="E54" s="22" t="n"/>
      <c r="F54" s="9" t="n"/>
      <c r="G54" s="17" t="n"/>
      <c r="H54" s="30" t="n"/>
      <c r="I54" s="9" t="n"/>
      <c r="J54" s="13" t="n"/>
      <c r="K54" s="9" t="n"/>
      <c r="L54" s="9" t="n">
        <v>620</v>
      </c>
      <c r="M54" s="14" t="n"/>
    </row>
    <row r="55">
      <c r="A55" s="73" t="n"/>
      <c r="B55" s="8" t="n">
        <v>16</v>
      </c>
      <c r="C55" s="22" t="inlineStr">
        <is>
          <t>SEWS TN SARL</t>
        </is>
      </c>
      <c r="D55" s="25" t="n">
        <v>0.35625</v>
      </c>
      <c r="E55" s="22" t="n">
        <v>4</v>
      </c>
      <c r="F55" s="9" t="inlineStr">
        <is>
          <t>planned</t>
        </is>
      </c>
      <c r="G55" s="9" t="n"/>
      <c r="H55" s="18" t="n"/>
      <c r="I55" s="18" t="n"/>
      <c r="J55" s="19" t="inlineStr">
        <is>
          <t>normal</t>
        </is>
      </c>
      <c r="K55" s="18" t="n"/>
      <c r="L55" s="18" t="n">
        <v>0</v>
      </c>
      <c r="M55" s="14" t="n"/>
    </row>
    <row r="56">
      <c r="A56" s="73" t="n"/>
      <c r="B56" s="8" t="n">
        <v>17</v>
      </c>
      <c r="C56" s="20" t="inlineStr">
        <is>
          <t>Reflexallen</t>
        </is>
      </c>
      <c r="D56" s="10" t="n">
        <v>0.3333333333333333</v>
      </c>
      <c r="E56" s="11" t="n">
        <v>18</v>
      </c>
      <c r="F56" s="9" t="inlineStr">
        <is>
          <t>planned</t>
        </is>
      </c>
      <c r="G56" s="9" t="n"/>
      <c r="H56" s="9" t="n"/>
      <c r="I56" s="9" t="n"/>
      <c r="J56" s="13" t="inlineStr">
        <is>
          <t>normal</t>
        </is>
      </c>
      <c r="K56" s="9" t="n"/>
      <c r="L56" s="9" t="n">
        <v>0</v>
      </c>
      <c r="M56" s="14" t="n"/>
    </row>
    <row r="57">
      <c r="A57" s="73" t="n"/>
      <c r="B57" s="8" t="n">
        <v>18</v>
      </c>
      <c r="C57" s="9" t="n"/>
      <c r="D57" s="10" t="n"/>
      <c r="E57" s="11" t="n"/>
      <c r="F57" s="9" t="n"/>
      <c r="G57" s="18" t="n"/>
      <c r="H57" s="9" t="n"/>
      <c r="I57" s="9" t="n"/>
      <c r="J57" s="13" t="n"/>
      <c r="K57" s="9" t="n"/>
      <c r="L57" s="9" t="n"/>
      <c r="M57" s="14" t="n"/>
    </row>
    <row r="58">
      <c r="A58" s="73" t="n"/>
      <c r="B58" s="8" t="n">
        <v>19</v>
      </c>
      <c r="C58" s="9" t="inlineStr">
        <is>
          <t>CMR</t>
        </is>
      </c>
      <c r="D58" s="10" t="n">
        <v>0.3305555555555555</v>
      </c>
      <c r="E58" s="11" t="n">
        <v>8</v>
      </c>
      <c r="F58" s="9" t="inlineStr">
        <is>
          <t>planned</t>
        </is>
      </c>
      <c r="G58" s="9" t="inlineStr">
        <is>
          <t>urgent</t>
        </is>
      </c>
      <c r="H58" s="9" t="n"/>
      <c r="I58" s="9" t="n"/>
      <c r="J58" s="13" t="inlineStr">
        <is>
          <t>urgent</t>
        </is>
      </c>
      <c r="K58" s="9" t="n"/>
      <c r="L58" s="9" t="n">
        <v>0</v>
      </c>
      <c r="M58" s="14" t="n"/>
    </row>
    <row r="59">
      <c r="A59" s="74" t="n"/>
      <c r="B59" s="8" t="n">
        <v>20</v>
      </c>
      <c r="C59" s="9" t="n"/>
      <c r="D59" s="10" t="n"/>
      <c r="E59" s="11" t="n"/>
      <c r="F59" s="9" t="n"/>
      <c r="G59" s="9" t="n"/>
      <c r="H59" s="9" t="n"/>
      <c r="I59" s="9" t="n"/>
      <c r="J59" s="13" t="n"/>
      <c r="K59" s="9" t="n"/>
      <c r="L59" s="9" t="n"/>
      <c r="M59" s="14" t="n"/>
    </row>
    <row r="60">
      <c r="A60" s="55" t="inlineStr">
        <is>
          <t xml:space="preserve">Thursday </t>
        </is>
      </c>
      <c r="B60" s="8" t="n">
        <v>1</v>
      </c>
      <c r="C60" s="58" t="n"/>
      <c r="D60" s="24" t="n"/>
      <c r="E60" s="31" t="n"/>
      <c r="F60" s="9" t="n"/>
      <c r="G60" s="9" t="n"/>
      <c r="H60" s="9" t="n"/>
      <c r="I60" s="9" t="inlineStr">
        <is>
          <t>Saba BEN HASSINE</t>
        </is>
      </c>
      <c r="J60" s="13" t="n"/>
      <c r="K60" s="9" t="n"/>
      <c r="L60" s="9" t="n"/>
      <c r="M60" s="14" t="n"/>
    </row>
    <row r="61">
      <c r="A61" s="73" t="n"/>
      <c r="B61" s="8" t="n">
        <v>2</v>
      </c>
      <c r="C61" s="9" t="n"/>
      <c r="D61" s="10" t="n"/>
      <c r="E61" s="11" t="n"/>
      <c r="F61" s="9" t="n"/>
      <c r="G61" s="18" t="n"/>
      <c r="H61" s="9" t="n"/>
      <c r="I61" s="9" t="n"/>
      <c r="J61" s="13" t="n"/>
      <c r="K61" s="9" t="n"/>
      <c r="L61" s="9" t="n"/>
      <c r="M61" s="14" t="n"/>
    </row>
    <row r="62">
      <c r="A62" s="73" t="n"/>
      <c r="B62" s="8" t="n">
        <v>3</v>
      </c>
      <c r="C62" s="15" t="inlineStr">
        <is>
          <t>MEDITERRANEAN ELECTRIC WIRING</t>
        </is>
      </c>
      <c r="D62" s="16" t="n">
        <v>0.25</v>
      </c>
      <c r="E62" s="15" t="n">
        <v>1</v>
      </c>
      <c r="F62" s="15" t="inlineStr">
        <is>
          <t>Confirmed</t>
        </is>
      </c>
      <c r="G62" s="15" t="inlineStr">
        <is>
          <t>URGENTE</t>
        </is>
      </c>
      <c r="H62" s="9" t="n"/>
      <c r="I62" s="9" t="n"/>
      <c r="J62" s="13" t="n"/>
      <c r="K62" s="9" t="n"/>
      <c r="L62" s="9" t="n"/>
      <c r="M62" s="14" t="n"/>
    </row>
    <row r="63">
      <c r="A63" s="73" t="n"/>
      <c r="B63" s="8" t="n">
        <v>4</v>
      </c>
      <c r="C63" s="9" t="inlineStr">
        <is>
          <t>COFAT MATEUR</t>
        </is>
      </c>
      <c r="D63" s="10" t="n">
        <v>0.2916666666666667</v>
      </c>
      <c r="E63" s="11" t="n">
        <v>6</v>
      </c>
      <c r="F63" s="9" t="inlineStr">
        <is>
          <t>Confirmed</t>
        </is>
      </c>
      <c r="G63" s="9" t="n"/>
      <c r="H63" s="9" t="n"/>
      <c r="I63" s="9" t="n"/>
      <c r="J63" s="13" t="n"/>
      <c r="K63" s="9" t="n"/>
      <c r="L63" s="9" t="n">
        <v>3000</v>
      </c>
      <c r="M63" s="14" t="n"/>
    </row>
    <row r="64" ht="14.25" customHeight="1" s="68">
      <c r="A64" s="73" t="n"/>
      <c r="B64" s="8" t="n">
        <v>5</v>
      </c>
      <c r="C64" s="9" t="inlineStr">
        <is>
          <t>Yazaki Automotive Products Tunisia</t>
        </is>
      </c>
      <c r="D64" s="10" t="n"/>
      <c r="E64" s="11" t="n">
        <v>4</v>
      </c>
      <c r="F64" s="9" t="n"/>
      <c r="M64" s="14" t="n"/>
    </row>
    <row r="65">
      <c r="A65" s="73" t="n"/>
      <c r="B65" s="8" t="n">
        <v>6</v>
      </c>
      <c r="C65" s="9" t="inlineStr">
        <is>
          <t>METS MANUFAC ELECTRO.DE SOUSSE</t>
        </is>
      </c>
      <c r="D65" s="10" t="n">
        <v>0.2083333333333333</v>
      </c>
      <c r="E65" s="11" t="n">
        <v>1</v>
      </c>
      <c r="F65" s="9" t="n"/>
      <c r="G65" s="9" t="n"/>
      <c r="H65" s="20" t="n"/>
      <c r="I65" s="9" t="n"/>
      <c r="J65" s="13" t="n"/>
      <c r="K65" s="9" t="n"/>
      <c r="L65" s="9" t="n"/>
      <c r="M65" s="14" t="n"/>
    </row>
    <row r="66">
      <c r="A66" s="73" t="n"/>
      <c r="B66" s="8" t="n">
        <v>7</v>
      </c>
      <c r="C66" s="9" t="inlineStr">
        <is>
          <t>SCHULTE  Zaghouane</t>
        </is>
      </c>
      <c r="D66" s="10" t="n">
        <v>0.25</v>
      </c>
      <c r="E66" s="22" t="n">
        <v>10</v>
      </c>
      <c r="F66" s="9" t="n"/>
      <c r="G66" s="9" t="n"/>
      <c r="H66" s="9" t="n"/>
      <c r="I66" s="9" t="n"/>
      <c r="J66" s="13" t="n"/>
      <c r="K66" s="9" t="n"/>
      <c r="L66" s="9" t="n">
        <v>75</v>
      </c>
      <c r="M66" s="14" t="n"/>
    </row>
    <row r="67">
      <c r="A67" s="73" t="n"/>
      <c r="B67" s="8" t="n">
        <v>8</v>
      </c>
      <c r="C67" s="20" t="inlineStr">
        <is>
          <t>CABLISYS TUNISIE</t>
        </is>
      </c>
      <c r="D67" s="24" t="n">
        <v>0.3333333333333333</v>
      </c>
      <c r="E67" s="20" t="n">
        <v>3</v>
      </c>
      <c r="F67" s="9" t="inlineStr">
        <is>
          <t>Confirmed</t>
        </is>
      </c>
      <c r="G67" s="15" t="n"/>
      <c r="H67" s="9" t="n"/>
      <c r="I67" s="9" t="n"/>
      <c r="J67" s="13" t="n"/>
      <c r="K67" s="9" t="n"/>
      <c r="L67" s="9" t="n">
        <v>7000</v>
      </c>
      <c r="M67" s="14" t="n"/>
    </row>
    <row r="68">
      <c r="A68" s="73" t="n"/>
      <c r="B68" s="8" t="n">
        <v>9</v>
      </c>
      <c r="C68" s="20" t="inlineStr">
        <is>
          <t>SCHULTE AUTOMOTIVE TUNISIA srl</t>
        </is>
      </c>
      <c r="D68" s="24" t="n">
        <v>0.2916666666666667</v>
      </c>
      <c r="E68" s="22" t="n">
        <v>19</v>
      </c>
      <c r="F68" s="9" t="inlineStr">
        <is>
          <t>Confirmed</t>
        </is>
      </c>
      <c r="G68" s="18" t="n"/>
      <c r="H68" s="9" t="n"/>
      <c r="I68" s="9" t="n"/>
      <c r="J68" s="13" t="n"/>
      <c r="K68" s="9" t="n"/>
      <c r="L68" s="9" t="n">
        <v>11000</v>
      </c>
      <c r="M68" s="14" t="n"/>
    </row>
    <row r="69">
      <c r="A69" s="73" t="n"/>
      <c r="B69" s="8" t="n">
        <v>10</v>
      </c>
      <c r="C69" s="9" t="inlineStr">
        <is>
          <t>KAB-LEM Tunisia SARL</t>
        </is>
      </c>
      <c r="D69" s="10" t="n">
        <v>0.4166666666666667</v>
      </c>
      <c r="E69" s="11" t="n">
        <v>3</v>
      </c>
      <c r="F69" s="9" t="inlineStr">
        <is>
          <t>Confirmed</t>
        </is>
      </c>
      <c r="G69" s="18" t="n"/>
      <c r="H69" s="9" t="n"/>
      <c r="I69" s="9" t="n"/>
      <c r="J69" s="13" t="n"/>
      <c r="K69" s="9" t="n"/>
      <c r="L69" s="9" t="n">
        <v>4500</v>
      </c>
      <c r="M69" s="14" t="n"/>
    </row>
    <row r="70">
      <c r="A70" s="73" t="n"/>
      <c r="B70" s="8" t="n">
        <v>11</v>
      </c>
      <c r="C70" s="9" t="inlineStr">
        <is>
          <t>LEONI Wiring Systems Tunisia SUD</t>
        </is>
      </c>
      <c r="D70" s="10" t="n"/>
      <c r="E70" s="11" t="n">
        <v>9</v>
      </c>
      <c r="F70" s="9" t="inlineStr">
        <is>
          <t>Confirmed</t>
        </is>
      </c>
      <c r="G70" s="18" t="n"/>
      <c r="H70" s="18" t="n"/>
      <c r="I70" s="18" t="n"/>
      <c r="J70" s="19" t="n"/>
      <c r="K70" s="18" t="n"/>
      <c r="L70" s="9" t="n">
        <v>177</v>
      </c>
      <c r="M70" s="14" t="n"/>
    </row>
    <row r="71">
      <c r="A71" s="73" t="n"/>
      <c r="B71" s="8" t="n">
        <v>13</v>
      </c>
      <c r="C71" s="9" t="inlineStr">
        <is>
          <t>AMPHENOL TUNISIE</t>
        </is>
      </c>
      <c r="D71" s="10" t="n">
        <v>0.4166666666666667</v>
      </c>
      <c r="E71" s="9" t="n">
        <v>23</v>
      </c>
      <c r="F71" s="9" t="inlineStr">
        <is>
          <t>Confirmed</t>
        </is>
      </c>
      <c r="G71" s="9" t="n"/>
      <c r="H71" s="18" t="n"/>
      <c r="I71" s="18" t="n"/>
      <c r="J71" s="19" t="n"/>
      <c r="K71" s="18" t="n"/>
      <c r="L71" s="15" t="n">
        <v>4600</v>
      </c>
      <c r="M71" s="14" t="n"/>
    </row>
    <row r="72">
      <c r="A72" s="73" t="n"/>
      <c r="B72" s="8" t="n">
        <v>14</v>
      </c>
      <c r="C72" s="9" t="inlineStr">
        <is>
          <t>COFAT TUNIS</t>
        </is>
      </c>
      <c r="D72" s="10" t="n">
        <v>0.2916666666666667</v>
      </c>
      <c r="E72" s="11" t="n">
        <v>7</v>
      </c>
      <c r="F72" s="9" t="inlineStr">
        <is>
          <t>Confirmed</t>
        </is>
      </c>
      <c r="G72" s="18" t="n"/>
      <c r="H72" s="18" t="n"/>
      <c r="I72" s="18" t="n"/>
      <c r="J72" s="19" t="n"/>
      <c r="K72" s="18" t="n"/>
      <c r="L72" s="18" t="n">
        <v>2400</v>
      </c>
      <c r="M72" s="14" t="n"/>
    </row>
    <row r="73">
      <c r="A73" s="73" t="n"/>
      <c r="B73" s="8" t="n">
        <v>15</v>
      </c>
      <c r="C73" s="9" t="inlineStr">
        <is>
          <t>TTE International</t>
        </is>
      </c>
      <c r="D73" s="10" t="n">
        <v>0.4166666666666667</v>
      </c>
      <c r="E73" s="11" t="n">
        <v>1</v>
      </c>
      <c r="F73" s="9" t="inlineStr">
        <is>
          <t>Confirmed</t>
        </is>
      </c>
      <c r="G73" s="18" t="n"/>
      <c r="H73" s="18" t="n"/>
      <c r="I73" s="9" t="n"/>
      <c r="J73" s="13" t="n"/>
      <c r="K73" s="9" t="n"/>
      <c r="L73" s="9" t="n">
        <v>350</v>
      </c>
      <c r="M73" s="14" t="n"/>
    </row>
    <row r="74">
      <c r="A74" s="73" t="n"/>
      <c r="B74" s="8" t="n">
        <v>16</v>
      </c>
      <c r="C74" s="9" t="inlineStr">
        <is>
          <t>I.C.eM</t>
        </is>
      </c>
      <c r="D74" s="10" t="n"/>
      <c r="E74" s="11" t="n">
        <v>1</v>
      </c>
      <c r="F74" s="9" t="inlineStr">
        <is>
          <t>Confirmed</t>
        </is>
      </c>
      <c r="G74" s="9" t="n"/>
      <c r="H74" s="9" t="n"/>
      <c r="I74" s="9" t="n"/>
      <c r="J74" s="13" t="n"/>
      <c r="K74" s="9" t="n"/>
      <c r="L74" s="9" t="n">
        <v>6000</v>
      </c>
      <c r="M74" s="14" t="n"/>
    </row>
    <row r="75">
      <c r="A75" s="73" t="n"/>
      <c r="B75" s="8" t="n">
        <v>17</v>
      </c>
      <c r="C75" s="9" t="inlineStr">
        <is>
          <t>SEWS TN SARL</t>
        </is>
      </c>
      <c r="D75" s="10" t="n">
        <v>0.25</v>
      </c>
      <c r="E75" s="11" t="n">
        <v>6</v>
      </c>
      <c r="F75" s="9" t="n"/>
      <c r="G75" s="9" t="n"/>
      <c r="H75" s="9" t="n"/>
      <c r="I75" s="9" t="n"/>
      <c r="J75" s="13" t="n"/>
      <c r="K75" s="9" t="n"/>
      <c r="L75" s="9" t="n"/>
      <c r="M75" s="14" t="n"/>
    </row>
    <row r="76">
      <c r="A76" s="73" t="n"/>
      <c r="B76" s="8" t="n">
        <v>18</v>
      </c>
      <c r="C76" s="9" t="inlineStr">
        <is>
          <t>Aptiv Services Tunisia SARL</t>
        </is>
      </c>
      <c r="D76" s="10" t="n">
        <v>0.4166666666666667</v>
      </c>
      <c r="E76" s="11" t="n">
        <v>12</v>
      </c>
      <c r="F76" s="9" t="inlineStr">
        <is>
          <t>Confirmed</t>
        </is>
      </c>
      <c r="G76" s="15" t="n"/>
      <c r="H76" s="15" t="n"/>
      <c r="I76" s="9" t="n"/>
      <c r="J76" s="13" t="n"/>
      <c r="K76" s="9" t="n"/>
      <c r="L76" s="9" t="n">
        <v>10000</v>
      </c>
      <c r="M76" s="14" t="n"/>
    </row>
    <row r="77">
      <c r="A77" s="73" t="n"/>
      <c r="B77" s="8" t="n">
        <v>19</v>
      </c>
      <c r="C77" s="32" t="inlineStr">
        <is>
          <t>WeWire Hammamet Tunisia SARL</t>
        </is>
      </c>
      <c r="D77" s="27" t="n">
        <v>0.3333333333333333</v>
      </c>
      <c r="E77" s="15" t="n">
        <v>1</v>
      </c>
      <c r="F77" s="18" t="inlineStr">
        <is>
          <t>Confirmed</t>
        </is>
      </c>
      <c r="G77" s="18" t="inlineStr">
        <is>
          <t>urgent</t>
        </is>
      </c>
      <c r="H77" s="18" t="n"/>
      <c r="I77" s="18" t="n"/>
      <c r="J77" s="19" t="n"/>
      <c r="K77" s="18" t="n"/>
      <c r="L77" s="18" t="n"/>
      <c r="M77" s="14" t="n"/>
    </row>
    <row r="78">
      <c r="A78" s="73" t="n"/>
      <c r="B78" s="8" t="n">
        <v>20</v>
      </c>
      <c r="C78" s="20" t="n"/>
      <c r="D78" s="24" t="n"/>
      <c r="E78" s="20" t="n"/>
      <c r="F78" s="9" t="n"/>
      <c r="G78" s="15" t="n"/>
      <c r="H78" s="15" t="n"/>
      <c r="I78" s="9" t="n"/>
      <c r="J78" s="13" t="n"/>
      <c r="K78" s="9" t="n"/>
      <c r="L78" s="9" t="n"/>
      <c r="M78" s="14" t="n"/>
    </row>
    <row r="79">
      <c r="A79" s="73" t="n"/>
      <c r="B79" s="8" t="n">
        <v>21</v>
      </c>
      <c r="C79" s="20" t="n"/>
      <c r="D79" s="16" t="n"/>
      <c r="E79" s="29" t="n"/>
      <c r="F79" s="15" t="n"/>
      <c r="G79" s="17" t="n"/>
      <c r="H79" s="18" t="n"/>
      <c r="I79" s="9" t="n"/>
      <c r="J79" s="13" t="n"/>
      <c r="K79" s="9" t="n"/>
      <c r="L79" s="9" t="n"/>
      <c r="M79" s="14" t="n"/>
    </row>
    <row r="80">
      <c r="A80" s="74" t="n"/>
      <c r="B80" s="8" t="n">
        <v>22</v>
      </c>
      <c r="C80" s="9" t="n"/>
      <c r="D80" s="10" t="n"/>
      <c r="E80" s="11" t="n"/>
      <c r="F80" s="9" t="n"/>
      <c r="G80" s="9" t="n"/>
      <c r="H80" s="9" t="n"/>
      <c r="I80" s="9" t="n"/>
      <c r="J80" s="13" t="n"/>
      <c r="K80" s="9" t="n"/>
      <c r="L80" s="9" t="n"/>
      <c r="M80" s="14" t="n"/>
    </row>
    <row r="81">
      <c r="A81" s="55" t="inlineStr">
        <is>
          <t>Friday</t>
        </is>
      </c>
      <c r="B81" s="8" t="n">
        <v>1</v>
      </c>
      <c r="C81" s="20" t="inlineStr">
        <is>
          <t>COFAT TUNIS</t>
        </is>
      </c>
      <c r="D81" s="24" t="n">
        <v>0.2916666666666667</v>
      </c>
      <c r="E81" s="22" t="n">
        <v>8</v>
      </c>
      <c r="F81" s="9" t="inlineStr">
        <is>
          <t>Confirmed</t>
        </is>
      </c>
      <c r="G81" s="15" t="n"/>
      <c r="H81" s="15" t="n"/>
      <c r="I81" s="9" t="n"/>
      <c r="J81" s="13" t="n"/>
      <c r="K81" s="9" t="n"/>
      <c r="L81" s="9" t="n">
        <v>5600</v>
      </c>
      <c r="M81" s="14" t="n"/>
    </row>
    <row r="82">
      <c r="A82" s="73" t="n"/>
      <c r="B82" s="8" t="n">
        <v>2</v>
      </c>
      <c r="C82" s="9" t="inlineStr">
        <is>
          <t>LEONI Wiring Systems Tunisia SUD</t>
        </is>
      </c>
      <c r="D82" s="10" t="n">
        <v>0.2916666666666667</v>
      </c>
      <c r="E82" s="11" t="n">
        <v>10</v>
      </c>
      <c r="F82" s="9" t="inlineStr">
        <is>
          <t>Confirmed</t>
        </is>
      </c>
      <c r="G82" s="18" t="n"/>
      <c r="H82" s="9" t="n"/>
      <c r="I82" s="9" t="n"/>
      <c r="J82" s="13" t="n"/>
      <c r="K82" s="9" t="n"/>
      <c r="L82" s="9" t="n">
        <v>7300</v>
      </c>
      <c r="M82" s="14" t="n"/>
    </row>
    <row r="83">
      <c r="A83" s="73" t="n"/>
      <c r="B83" s="8" t="n">
        <v>3</v>
      </c>
      <c r="C83" s="9" t="inlineStr">
        <is>
          <t>KAB-LEM Tunisia SARL</t>
        </is>
      </c>
      <c r="D83" s="10" t="n">
        <v>0.4166666666666667</v>
      </c>
      <c r="E83" s="11" t="n">
        <v>5</v>
      </c>
      <c r="F83" s="9" t="n"/>
      <c r="G83" s="9" t="n"/>
      <c r="H83" s="18" t="n"/>
      <c r="I83" s="9" t="n"/>
      <c r="J83" s="13" t="n"/>
      <c r="K83" s="9" t="n"/>
      <c r="L83" s="9" t="n"/>
      <c r="M83" s="14" t="n"/>
    </row>
    <row r="84">
      <c r="A84" s="73" t="n"/>
      <c r="B84" s="8" t="n">
        <v>4</v>
      </c>
      <c r="C84" s="28" t="inlineStr">
        <is>
          <t>ELECTROCONTACT TUNISIE</t>
        </is>
      </c>
      <c r="D84" s="33" t="n">
        <v>0.2083333333333333</v>
      </c>
      <c r="E84" s="34" t="n">
        <v>16</v>
      </c>
      <c r="F84" s="9" t="n"/>
      <c r="G84" s="18" t="n"/>
      <c r="H84" s="9" t="n"/>
      <c r="I84" s="9" t="n"/>
      <c r="J84" s="26" t="n"/>
      <c r="K84" s="9" t="n"/>
      <c r="L84" s="20" t="n"/>
      <c r="M84" s="14" t="n"/>
      <c r="T84" s="9" t="n"/>
      <c r="U84" s="10" t="n"/>
      <c r="V84" s="11" t="n"/>
      <c r="W84" s="9" t="n"/>
    </row>
    <row r="85">
      <c r="A85" s="73" t="n"/>
      <c r="B85" s="8" t="n">
        <v>5</v>
      </c>
      <c r="C85" s="9" t="inlineStr">
        <is>
          <t>CHAKIRA CABLE</t>
        </is>
      </c>
      <c r="D85" s="10" t="n">
        <v>0.2916666666666667</v>
      </c>
      <c r="E85" s="11" t="n">
        <v>1</v>
      </c>
      <c r="F85" s="9" t="n"/>
      <c r="G85" s="9" t="n"/>
      <c r="H85" s="20" t="n"/>
      <c r="I85" s="9" t="n"/>
      <c r="J85" s="13" t="n"/>
      <c r="K85" s="9" t="n"/>
      <c r="L85" s="9" t="n">
        <v>11000</v>
      </c>
      <c r="M85" s="14" t="n"/>
    </row>
    <row r="86">
      <c r="A86" s="73" t="n"/>
      <c r="B86" s="8" t="n">
        <v>6</v>
      </c>
      <c r="C86" s="20" t="inlineStr">
        <is>
          <t>Kromberg &amp; Schubert  Tunisie SARL</t>
        </is>
      </c>
      <c r="D86" s="16" t="n">
        <v>0.375</v>
      </c>
      <c r="E86" s="29" t="n">
        <v>9</v>
      </c>
      <c r="F86" s="9" t="n"/>
      <c r="G86" s="15" t="inlineStr">
        <is>
          <t xml:space="preserve">URGENT </t>
        </is>
      </c>
      <c r="H86" s="9" t="n"/>
      <c r="I86" s="9" t="n"/>
      <c r="J86" s="13" t="n"/>
      <c r="K86" s="9" t="n"/>
      <c r="L86" s="9" t="n"/>
      <c r="M86" s="14" t="n"/>
    </row>
    <row r="87">
      <c r="A87" s="73" t="n"/>
      <c r="B87" s="8" t="n">
        <v>7</v>
      </c>
      <c r="C87" s="9" t="n"/>
      <c r="D87" s="10" t="n">
        <v>0.375</v>
      </c>
      <c r="E87" s="11" t="n"/>
      <c r="F87" s="9" t="n"/>
      <c r="G87" s="15" t="n"/>
      <c r="H87" s="15" t="n"/>
      <c r="I87" s="11" t="n"/>
      <c r="J87" s="13" t="n"/>
      <c r="K87" s="9" t="n"/>
      <c r="L87" s="9" t="n"/>
      <c r="M87" s="14" t="n"/>
    </row>
    <row r="88">
      <c r="A88" s="73" t="n"/>
      <c r="B88" s="8" t="n">
        <v>8</v>
      </c>
      <c r="C88" s="9" t="inlineStr">
        <is>
          <t>COFAT MATEUR</t>
        </is>
      </c>
      <c r="D88" s="10" t="n">
        <v>0.2916666666666667</v>
      </c>
      <c r="E88" s="11" t="n">
        <v>8</v>
      </c>
      <c r="F88" s="9" t="inlineStr">
        <is>
          <t>Confirmed</t>
        </is>
      </c>
      <c r="G88" s="18" t="n"/>
      <c r="H88" s="9" t="n"/>
      <c r="I88" s="9" t="n"/>
      <c r="J88" s="26" t="n"/>
      <c r="K88" s="9" t="n"/>
      <c r="L88" s="20" t="n">
        <v>3000</v>
      </c>
      <c r="M88" s="14" t="n"/>
    </row>
    <row r="89">
      <c r="A89" s="73" t="n"/>
      <c r="B89" s="8" t="n">
        <v>9</v>
      </c>
      <c r="C89" s="9" t="inlineStr">
        <is>
          <t>COFAT KAIROUAN</t>
        </is>
      </c>
      <c r="D89" s="10" t="n">
        <v>0.375</v>
      </c>
      <c r="E89" s="11" t="n">
        <v>1</v>
      </c>
      <c r="F89" s="9" t="inlineStr">
        <is>
          <t>Confirmed</t>
        </is>
      </c>
      <c r="H89" s="9" t="n"/>
      <c r="I89" s="9" t="n"/>
      <c r="J89" s="26" t="n"/>
      <c r="L89" s="20" t="n"/>
      <c r="M89" s="14" t="n"/>
    </row>
    <row r="90">
      <c r="A90" s="73" t="n"/>
      <c r="B90" s="8" t="n">
        <v>10</v>
      </c>
      <c r="C90" s="9" t="inlineStr">
        <is>
          <t>SCHULTE AUTOMOTIVE TUNISIA srl</t>
        </is>
      </c>
      <c r="D90" s="10" t="n">
        <v>0.2916666666666667</v>
      </c>
      <c r="E90" s="11" t="n">
        <v>18</v>
      </c>
      <c r="F90" s="9" t="inlineStr">
        <is>
          <t>Confirmed</t>
        </is>
      </c>
      <c r="G90" s="9" t="n"/>
      <c r="H90" s="9" t="n"/>
      <c r="I90" s="9" t="n"/>
      <c r="J90" s="26" t="n"/>
      <c r="K90" s="9" t="n"/>
      <c r="L90" s="20" t="n">
        <v>10230</v>
      </c>
      <c r="M90" s="14" t="n"/>
    </row>
    <row r="91">
      <c r="A91" s="73" t="n"/>
      <c r="B91" s="8" t="n">
        <v>11</v>
      </c>
      <c r="C91" s="9" t="inlineStr">
        <is>
          <t>Aptiv Services Tunisia SARL</t>
        </is>
      </c>
      <c r="D91" s="10" t="n">
        <v>0.4583333333333333</v>
      </c>
      <c r="E91" s="11" t="n">
        <v>4</v>
      </c>
      <c r="F91" s="9" t="n"/>
      <c r="G91" s="9" t="n"/>
      <c r="H91" s="9" t="n"/>
      <c r="I91" s="9" t="n"/>
      <c r="J91" s="26" t="n"/>
      <c r="K91" s="9" t="n"/>
      <c r="L91" s="20" t="n"/>
      <c r="M91" s="14" t="n"/>
    </row>
    <row r="92">
      <c r="A92" s="73" t="n"/>
      <c r="B92" s="8" t="n">
        <v>12</v>
      </c>
      <c r="C92" s="9" t="inlineStr">
        <is>
          <t>A C T Assemblage Cable Tunisie</t>
        </is>
      </c>
      <c r="D92" s="10" t="n">
        <v>0.2916666666666667</v>
      </c>
      <c r="E92" s="2" t="n">
        <v>2</v>
      </c>
      <c r="F92" s="9" t="n"/>
      <c r="G92" s="9" t="n"/>
      <c r="H92" s="18" t="n"/>
      <c r="I92" s="18" t="n"/>
      <c r="J92" s="19" t="n"/>
      <c r="K92" s="18" t="n"/>
      <c r="L92" s="15" t="n"/>
      <c r="M92" s="14" t="n"/>
    </row>
    <row r="93">
      <c r="A93" s="73" t="n"/>
      <c r="B93" s="8" t="n">
        <v>13</v>
      </c>
      <c r="C93" s="9" t="inlineStr">
        <is>
          <t>YURA CORPORATION TUNISIA</t>
        </is>
      </c>
      <c r="D93" s="10" t="n">
        <v>0.25</v>
      </c>
      <c r="E93" s="11" t="n">
        <v>22</v>
      </c>
      <c r="F93" s="9" t="inlineStr">
        <is>
          <t>Confirmed</t>
        </is>
      </c>
      <c r="G93" s="18" t="n"/>
      <c r="H93" s="9" t="n"/>
      <c r="I93" s="9" t="n"/>
      <c r="J93" s="26" t="n"/>
      <c r="K93" s="9" t="n"/>
      <c r="L93" s="20" t="n"/>
      <c r="M93" s="14" t="n"/>
    </row>
    <row r="94">
      <c r="A94" s="73" t="n"/>
      <c r="B94" s="8" t="n">
        <v>14</v>
      </c>
      <c r="C94" s="9" t="inlineStr">
        <is>
          <t>Reflexallen</t>
        </is>
      </c>
      <c r="D94" s="10" t="n">
        <v>0.3333333333333333</v>
      </c>
      <c r="E94" s="11" t="n">
        <v>18</v>
      </c>
      <c r="F94" s="9" t="inlineStr">
        <is>
          <t>Confirmed</t>
        </is>
      </c>
      <c r="G94" s="9" t="n"/>
      <c r="H94" s="9" t="n"/>
      <c r="I94" s="9" t="n"/>
      <c r="J94" s="26" t="n"/>
      <c r="K94" s="9" t="n"/>
      <c r="L94" s="20" t="n"/>
      <c r="M94" s="14" t="n"/>
    </row>
    <row r="95">
      <c r="A95" s="73" t="n"/>
      <c r="B95" s="8" t="n">
        <v>15</v>
      </c>
      <c r="C95" s="15" t="n"/>
      <c r="D95" s="10" t="n"/>
      <c r="E95" s="11" t="n"/>
      <c r="F95" s="9" t="n"/>
      <c r="G95" s="9" t="n"/>
      <c r="H95" s="9" t="n"/>
      <c r="I95" s="9" t="n"/>
      <c r="J95" s="26" t="n"/>
      <c r="K95" s="9" t="n"/>
      <c r="L95" s="20" t="n"/>
      <c r="M95" s="14" t="n"/>
    </row>
    <row r="96">
      <c r="A96" s="73" t="n"/>
      <c r="B96" s="8" t="n">
        <v>16</v>
      </c>
      <c r="C96" s="9" t="n"/>
      <c r="D96" s="10" t="n"/>
      <c r="E96" s="11" t="n"/>
      <c r="F96" s="9" t="n"/>
      <c r="G96" s="15" t="n"/>
      <c r="H96" s="9" t="n"/>
      <c r="I96" s="9" t="n"/>
      <c r="J96" s="26" t="n"/>
      <c r="K96" s="9" t="n"/>
      <c r="L96" s="20" t="n"/>
      <c r="M96" s="14" t="n"/>
    </row>
    <row r="97">
      <c r="A97" s="73" t="n"/>
      <c r="B97" s="8" t="n">
        <v>17</v>
      </c>
      <c r="C97" s="9" t="n"/>
      <c r="D97" s="10" t="n"/>
      <c r="E97" s="11" t="n"/>
      <c r="F97" s="9" t="n"/>
      <c r="G97" s="9" t="n"/>
      <c r="H97" s="9" t="n"/>
      <c r="I97" s="9" t="n"/>
      <c r="J97" s="26" t="n"/>
      <c r="K97" s="9" t="n"/>
      <c r="L97" s="20" t="n"/>
      <c r="M97" s="14" t="n"/>
    </row>
    <row r="98">
      <c r="A98" s="73" t="n"/>
      <c r="B98" s="8" t="n">
        <v>18</v>
      </c>
      <c r="C98" s="15" t="n"/>
      <c r="D98" s="16" t="n"/>
      <c r="E98" s="15" t="n"/>
      <c r="F98" s="9" t="n"/>
      <c r="G98" s="15" t="n"/>
      <c r="H98" s="9" t="n"/>
      <c r="I98" s="9" t="n"/>
      <c r="J98" s="26" t="n"/>
      <c r="K98" s="9" t="n"/>
      <c r="L98" s="20" t="n"/>
      <c r="M98" s="14" t="n"/>
    </row>
    <row r="99">
      <c r="A99" s="74" t="n"/>
      <c r="B99" s="8" t="n">
        <v>19</v>
      </c>
      <c r="C99" s="9" t="n"/>
      <c r="D99" s="10" t="n"/>
      <c r="E99" s="11" t="n"/>
      <c r="F99" s="9" t="n"/>
      <c r="G99" s="15" t="n"/>
      <c r="H99" s="15" t="n"/>
      <c r="I99" s="9" t="n"/>
      <c r="J99" s="26" t="n"/>
      <c r="K99" s="9" t="n"/>
      <c r="L99" s="20" t="n"/>
      <c r="M99" s="14" t="n"/>
    </row>
    <row r="100">
      <c r="A100" s="52" t="inlineStr">
        <is>
          <t>Saturday</t>
        </is>
      </c>
      <c r="B100" s="8" t="n">
        <v>1</v>
      </c>
      <c r="C100" s="9" t="n"/>
      <c r="D100" s="10" t="n"/>
      <c r="E100" s="11" t="n"/>
      <c r="F100" s="9" t="n"/>
      <c r="G100" s="9" t="n"/>
      <c r="H100" s="9" t="n"/>
      <c r="I100" s="9" t="n"/>
      <c r="J100" s="26" t="n"/>
      <c r="K100" s="9" t="n"/>
      <c r="L100" s="20" t="n"/>
      <c r="M100" s="14" t="n"/>
    </row>
    <row r="101">
      <c r="A101" s="73" t="n"/>
      <c r="B101" s="8" t="n">
        <v>2</v>
      </c>
      <c r="C101" s="9" t="inlineStr">
        <is>
          <t>LEONI Wiring Systems Tunisia SUD</t>
        </is>
      </c>
      <c r="D101" s="10" t="n">
        <v>0.3333333333333333</v>
      </c>
      <c r="E101" s="11" t="n">
        <v>11</v>
      </c>
      <c r="F101" s="9" t="n"/>
      <c r="G101" s="15" t="n"/>
      <c r="H101" s="15" t="n"/>
      <c r="I101" s="15" t="n"/>
      <c r="J101" s="23" t="n"/>
      <c r="K101" s="15" t="n"/>
      <c r="L101" s="15" t="n"/>
      <c r="M101" s="35" t="n"/>
    </row>
    <row r="102">
      <c r="A102" s="73" t="n"/>
      <c r="B102" s="8" t="n">
        <v>3</v>
      </c>
      <c r="C102" s="36" t="inlineStr">
        <is>
          <t>COFAT MATEUR</t>
        </is>
      </c>
      <c r="D102" s="10" t="n">
        <v>0.3333333333333333</v>
      </c>
      <c r="E102" s="11" t="n">
        <v>10</v>
      </c>
      <c r="F102" s="9" t="inlineStr">
        <is>
          <t>Confirmed</t>
        </is>
      </c>
      <c r="G102" s="36" t="n"/>
      <c r="H102" s="36" t="n"/>
      <c r="I102" s="36" t="n"/>
      <c r="J102" s="37" t="n"/>
      <c r="K102" s="15" t="n"/>
      <c r="L102" s="15" t="n"/>
      <c r="M102" s="35" t="n"/>
    </row>
    <row r="103">
      <c r="A103" s="73" t="n"/>
      <c r="B103" s="8" t="n">
        <v>4</v>
      </c>
      <c r="C103" s="36" t="inlineStr">
        <is>
          <t>COFAT TUNIS</t>
        </is>
      </c>
      <c r="D103" s="38" t="n">
        <v>0.2916666666666667</v>
      </c>
      <c r="E103" s="36" t="n">
        <v>8</v>
      </c>
      <c r="F103" s="9" t="inlineStr">
        <is>
          <t>Confirmed</t>
        </is>
      </c>
      <c r="G103" s="36" t="n"/>
      <c r="H103" s="36" t="n"/>
      <c r="I103" s="36" t="n"/>
      <c r="J103" s="37" t="n"/>
      <c r="K103" s="15" t="n"/>
      <c r="L103" s="15" t="n"/>
      <c r="M103" s="35" t="n"/>
    </row>
    <row r="104">
      <c r="A104" s="75" t="n"/>
      <c r="B104" s="8" t="n">
        <v>5</v>
      </c>
      <c r="C104" s="39" t="inlineStr">
        <is>
          <t>YURA CORPORATION TUNISIA</t>
        </is>
      </c>
      <c r="D104" s="40" t="n">
        <v>0.25</v>
      </c>
      <c r="E104" s="39" t="n">
        <v>1</v>
      </c>
      <c r="F104" s="28" t="inlineStr">
        <is>
          <t>Confirmed</t>
        </is>
      </c>
      <c r="G104" s="41" t="n"/>
      <c r="H104" s="41" t="n"/>
      <c r="I104" s="42" t="n"/>
      <c r="J104" s="43" t="n"/>
      <c r="K104" s="42" t="n"/>
      <c r="L104" s="41" t="n"/>
      <c r="M104" s="14" t="n"/>
    </row>
  </sheetData>
  <mergeCells count="8">
    <mergeCell ref="A4:A19"/>
    <mergeCell ref="A100:A104"/>
    <mergeCell ref="A1:M1"/>
    <mergeCell ref="A40:A59"/>
    <mergeCell ref="A81:A99"/>
    <mergeCell ref="A20:A39"/>
    <mergeCell ref="A60:A80"/>
    <mergeCell ref="A2:M2"/>
  </mergeCells>
  <conditionalFormatting sqref="F4:F22">
    <cfRule type="containsText" priority="9" operator="containsText" dxfId="3" text="Not Confirmed">
      <formula>NOT(ISERROR(SEARCH("Not Confirmed",F4)))</formula>
    </cfRule>
    <cfRule type="containsText" priority="10" operator="containsText" dxfId="2" text="Canceled">
      <formula>NOT(ISERROR(SEARCH("Canceled",F4)))</formula>
    </cfRule>
    <cfRule type="containsText" priority="11" operator="containsText" dxfId="1" text="Delayed">
      <formula>NOT(ISERROR(SEARCH("Delayed",F4)))</formula>
    </cfRule>
    <cfRule type="containsText" priority="12" operator="containsText" dxfId="0" text="Confirmed">
      <formula>NOT(ISERROR(SEARCH("Confirmed",F4)))</formula>
    </cfRule>
  </conditionalFormatting>
  <conditionalFormatting sqref="F24:F36">
    <cfRule type="containsText" priority="1" operator="containsText" dxfId="3" text="Not Confirmed">
      <formula>NOT(ISERROR(SEARCH("Not Confirmed",F24)))</formula>
    </cfRule>
    <cfRule type="containsText" priority="2" operator="containsText" dxfId="2" text="Canceled">
      <formula>NOT(ISERROR(SEARCH("Canceled",F24)))</formula>
    </cfRule>
    <cfRule type="containsText" priority="3" operator="containsText" dxfId="1" text="Delayed">
      <formula>NOT(ISERROR(SEARCH("Delayed",F24)))</formula>
    </cfRule>
    <cfRule type="containsText" priority="4" operator="containsText" dxfId="0" text="Confirmed">
      <formula>NOT(ISERROR(SEARCH("Confirmed",F24)))</formula>
    </cfRule>
  </conditionalFormatting>
  <conditionalFormatting sqref="F38:F104">
    <cfRule type="containsText" priority="5" operator="containsText" dxfId="3" text="Not Confirmed">
      <formula>NOT(ISERROR(SEARCH("Not Confirmed",F38)))</formula>
    </cfRule>
    <cfRule type="containsText" priority="6" operator="containsText" dxfId="2" text="Canceled">
      <formula>NOT(ISERROR(SEARCH("Canceled",F38)))</formula>
    </cfRule>
    <cfRule type="containsText" priority="7" operator="containsText" dxfId="1" text="Delayed">
      <formula>NOT(ISERROR(SEARCH("Delayed",F38)))</formula>
    </cfRule>
    <cfRule type="containsText" priority="8" operator="containsText" dxfId="0" text="Confirmed">
      <formula>NOT(ISERROR(SEARCH("Confirmed",F38)))</formula>
    </cfRule>
  </conditionalFormatting>
  <conditionalFormatting sqref="W84">
    <cfRule type="containsText" priority="13" operator="containsText" dxfId="3" text="Not Confirmed">
      <formula>NOT(ISERROR(SEARCH("Not Confirmed",W84)))</formula>
    </cfRule>
    <cfRule type="containsText" priority="14" operator="containsText" dxfId="2" text="Canceled">
      <formula>NOT(ISERROR(SEARCH("Canceled",W84)))</formula>
    </cfRule>
    <cfRule type="containsText" priority="15" operator="containsText" dxfId="1" text="Delayed">
      <formula>NOT(ISERROR(SEARCH("Delayed",W84)))</formula>
    </cfRule>
    <cfRule type="containsText" priority="16" operator="containsText" dxfId="0" text="Confirmed">
      <formula>NOT(ISERROR(SEARCH("Confirmed",W84)))</formula>
    </cfRule>
  </conditionalFormatting>
  <pageMargins left="0.700000047683716" right="0.700000047683716" top="0.75" bottom="0.75" header="0.300000011920929" footer="0.300000011920929"/>
  <pageSetup orientation="portrait" paperSize="9" fitToHeight="0" fitToWidth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1.44140625" defaultRowHeight="14.4"/>
  <sheetData/>
  <pageMargins left="0.700000047683716" right="0.700000047683716" top="0.75" bottom="0.75" header="0.300000011920929" footer="0.30000001192092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20"/>
  <sheetViews>
    <sheetView workbookViewId="0">
      <selection activeCell="A1" sqref="A1"/>
    </sheetView>
  </sheetViews>
  <sheetFormatPr baseColWidth="8" defaultColWidth="11.44140625" defaultRowHeight="14.4"/>
  <cols>
    <col width="19.5546875" bestFit="1" customWidth="1" style="68" min="1" max="1"/>
    <col width="22.44140625" bestFit="1" customWidth="1" style="68" min="2" max="2"/>
  </cols>
  <sheetData>
    <row r="3">
      <c r="A3" s="59" t="n"/>
      <c r="B3" s="60" t="n"/>
      <c r="C3" s="61" t="n"/>
    </row>
    <row r="4">
      <c r="A4" s="62" t="n"/>
      <c r="B4" s="63" t="n"/>
      <c r="C4" s="64" t="n"/>
    </row>
    <row r="5">
      <c r="A5" s="62" t="n"/>
      <c r="B5" s="63" t="n"/>
      <c r="C5" s="64" t="n"/>
    </row>
    <row r="6">
      <c r="A6" s="62" t="n"/>
      <c r="B6" s="63" t="n"/>
      <c r="C6" s="64" t="n"/>
    </row>
    <row r="7">
      <c r="A7" s="62" t="n"/>
      <c r="B7" s="63" t="n"/>
      <c r="C7" s="64" t="n"/>
    </row>
    <row r="8">
      <c r="A8" s="62" t="n"/>
      <c r="B8" s="63" t="n"/>
      <c r="C8" s="64" t="n"/>
    </row>
    <row r="9">
      <c r="A9" s="62" t="n"/>
      <c r="B9" s="63" t="n"/>
      <c r="C9" s="64" t="n"/>
    </row>
    <row r="10">
      <c r="A10" s="62" t="n"/>
      <c r="B10" s="63" t="n"/>
      <c r="C10" s="64" t="n"/>
    </row>
    <row r="11">
      <c r="A11" s="62" t="n"/>
      <c r="B11" s="63" t="n"/>
      <c r="C11" s="64" t="n"/>
    </row>
    <row r="12">
      <c r="A12" s="62" t="n"/>
      <c r="B12" s="63" t="n"/>
      <c r="C12" s="64" t="n"/>
    </row>
    <row r="13">
      <c r="A13" s="62" t="n"/>
      <c r="B13" s="63" t="n"/>
      <c r="C13" s="64" t="n"/>
    </row>
    <row r="14">
      <c r="A14" s="62" t="n"/>
      <c r="B14" s="63" t="n"/>
      <c r="C14" s="64" t="n"/>
    </row>
    <row r="15">
      <c r="A15" s="62" t="n"/>
      <c r="B15" s="63" t="n"/>
      <c r="C15" s="64" t="n"/>
    </row>
    <row r="16">
      <c r="A16" s="62" t="n"/>
      <c r="B16" s="63" t="n"/>
      <c r="C16" s="64" t="n"/>
    </row>
    <row r="17">
      <c r="A17" s="62" t="n"/>
      <c r="B17" s="63" t="n"/>
      <c r="C17" s="64" t="n"/>
    </row>
    <row r="18">
      <c r="A18" s="62" t="n"/>
      <c r="B18" s="63" t="n"/>
      <c r="C18" s="64" t="n"/>
    </row>
    <row r="19">
      <c r="A19" s="62" t="n"/>
      <c r="B19" s="63" t="n"/>
      <c r="C19" s="64" t="n"/>
    </row>
    <row r="20">
      <c r="A20" s="65" t="n"/>
      <c r="B20" s="66" t="n"/>
      <c r="C20" s="67" t="n"/>
    </row>
  </sheetData>
  <pageMargins left="0.700000047683716" right="0.700000047683716" top="0.75" bottom="0.75" header="0.300000011920929" footer="0.30000001192092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1"/>
  <sheetViews>
    <sheetView workbookViewId="0">
      <selection activeCell="A1" sqref="A1"/>
    </sheetView>
  </sheetViews>
  <sheetFormatPr baseColWidth="8" defaultColWidth="11.44140625" defaultRowHeight="14.4"/>
  <cols>
    <col width="34" bestFit="1" customWidth="1" style="68" min="1" max="1"/>
  </cols>
  <sheetData>
    <row r="1">
      <c r="A1" s="0" t="inlineStr">
        <is>
          <t>AEC  WIRING TECHNOLOGY SARL</t>
        </is>
      </c>
    </row>
    <row r="2">
      <c r="A2" s="0" t="inlineStr">
        <is>
          <t>AMPHENOL TUNISIE</t>
        </is>
      </c>
    </row>
    <row r="3">
      <c r="A3" s="0" t="inlineStr">
        <is>
          <t>ANT PRECISION TUNISIA SUARL</t>
        </is>
      </c>
    </row>
    <row r="4">
      <c r="A4" s="0" t="inlineStr">
        <is>
          <t>Apparatebau Kirchheim-Teck Gmb</t>
        </is>
      </c>
    </row>
    <row r="5">
      <c r="A5" s="0" t="inlineStr">
        <is>
          <t>APTIV JELESNIA</t>
        </is>
      </c>
    </row>
    <row r="6">
      <c r="A6" s="0" t="inlineStr">
        <is>
          <t>Aptiv Services Tunisia SARL</t>
        </is>
      </c>
    </row>
    <row r="7">
      <c r="A7" s="0" t="inlineStr">
        <is>
          <t>ASPÖCK Systems GMBH</t>
        </is>
      </c>
    </row>
    <row r="8">
      <c r="A8" s="0" t="inlineStr">
        <is>
          <t>BSA CORPORATION LTD</t>
        </is>
      </c>
    </row>
    <row r="9">
      <c r="A9" s="0" t="inlineStr">
        <is>
          <t>CABLISYS TUNISIE</t>
        </is>
      </c>
    </row>
    <row r="10">
      <c r="A10" s="0" t="inlineStr">
        <is>
          <t>CHAKIRA CABLE</t>
        </is>
      </c>
    </row>
    <row r="11">
      <c r="A11" s="0" t="inlineStr">
        <is>
          <t>COELEC TUNISIA</t>
        </is>
      </c>
    </row>
    <row r="12">
      <c r="A12" s="0" t="inlineStr">
        <is>
          <t>COFAT AUTOMATIVE SYSTEMS</t>
        </is>
      </c>
    </row>
    <row r="13">
      <c r="A13" s="0" t="inlineStr">
        <is>
          <t>COFAT EGYPT</t>
        </is>
      </c>
    </row>
    <row r="14">
      <c r="A14" s="0" t="inlineStr">
        <is>
          <t>COFAT MATEUR</t>
        </is>
      </c>
    </row>
    <row r="15">
      <c r="A15" s="0" t="inlineStr">
        <is>
          <t>COFAT TUNIS</t>
        </is>
      </c>
    </row>
    <row r="16">
      <c r="A16" s="0" t="inlineStr">
        <is>
          <t>COFICAB EASTERN EUROPE  SRL</t>
        </is>
      </c>
    </row>
    <row r="17">
      <c r="A17" s="0" t="inlineStr">
        <is>
          <t>Coficab Honduras S. de R.L</t>
        </is>
      </c>
    </row>
    <row r="18">
      <c r="A18" s="0" t="inlineStr">
        <is>
          <t>COFICAB INTERNATIONAL</t>
        </is>
      </c>
    </row>
    <row r="19">
      <c r="A19" s="0" t="inlineStr">
        <is>
          <t>COFICAB MAROC</t>
        </is>
      </c>
    </row>
    <row r="20">
      <c r="A20" s="0" t="inlineStr">
        <is>
          <t>COFICAB MEXICO</t>
        </is>
      </c>
    </row>
    <row r="21">
      <c r="A21" s="0" t="inlineStr">
        <is>
          <t>COFICAB MX S.DE R.L</t>
        </is>
      </c>
    </row>
    <row r="22">
      <c r="A22" s="0" t="inlineStr">
        <is>
          <t>COFICAB PLOIESTI S.R.L</t>
        </is>
      </c>
    </row>
    <row r="23">
      <c r="A23" s="0" t="inlineStr">
        <is>
          <t>Coficab Portugal</t>
        </is>
      </c>
    </row>
    <row r="24">
      <c r="A24" s="0" t="inlineStr">
        <is>
          <t>Coficab wire (Tianjin) Co.,Ltd</t>
        </is>
      </c>
    </row>
    <row r="25">
      <c r="A25" s="0" t="inlineStr">
        <is>
          <t>DIS Draxlmaier Indust Solution Gmbh</t>
        </is>
      </c>
    </row>
    <row r="26">
      <c r="A26" s="0" t="inlineStr">
        <is>
          <t>EL.COM TUNISIA S.R.L</t>
        </is>
      </c>
    </row>
    <row r="27">
      <c r="A27" s="0" t="inlineStr">
        <is>
          <t>ELECTROCONTACT TUNISIE</t>
        </is>
      </c>
    </row>
    <row r="28">
      <c r="A28" s="0" t="inlineStr">
        <is>
          <t>Elektrometall  spol.s.r.o</t>
        </is>
      </c>
    </row>
    <row r="29">
      <c r="A29" s="0" t="inlineStr">
        <is>
          <t>ERA CONTACTS TUNISIA</t>
        </is>
      </c>
    </row>
    <row r="30">
      <c r="A30" s="0" t="inlineStr">
        <is>
          <t>FERCON</t>
        </is>
      </c>
    </row>
    <row r="31">
      <c r="A31" s="0" t="inlineStr">
        <is>
          <t>Gebauer &amp; Griller Kabelwerke</t>
        </is>
      </c>
    </row>
    <row r="32">
      <c r="A32" s="0" t="inlineStr">
        <is>
          <t>GENERAL CAB MEDLECTRIC</t>
        </is>
      </c>
    </row>
    <row r="33">
      <c r="A33" s="0" t="inlineStr">
        <is>
          <t>HIRSCHMANN KENITRA SARL</t>
        </is>
      </c>
    </row>
    <row r="34">
      <c r="A34" s="0" t="inlineStr">
        <is>
          <t>HIRSHMANN Automotive Gmbh</t>
        </is>
      </c>
    </row>
    <row r="35">
      <c r="A35" s="0" t="inlineStr">
        <is>
          <t>I D A C O</t>
        </is>
      </c>
    </row>
    <row r="36">
      <c r="A36" s="0" t="inlineStr">
        <is>
          <t>I.C.eM</t>
        </is>
      </c>
    </row>
    <row r="37">
      <c r="A37" s="0" t="inlineStr">
        <is>
          <t>KAB-LEM</t>
        </is>
      </c>
    </row>
    <row r="38">
      <c r="A38" s="0" t="inlineStr">
        <is>
          <t>KAB-LEM Tunisia SARL</t>
        </is>
      </c>
    </row>
    <row r="39">
      <c r="A39" s="0" t="inlineStr">
        <is>
          <t>KILOWATT INTERNATIONAL</t>
        </is>
      </c>
    </row>
    <row r="40">
      <c r="A40" s="0" t="inlineStr">
        <is>
          <t>KOSTAL Kontakt Systeme GmbH</t>
        </is>
      </c>
    </row>
    <row r="41">
      <c r="A41" s="0" t="inlineStr">
        <is>
          <t>Kromberg &amp; Schubert  Tunisie SARL</t>
        </is>
      </c>
    </row>
    <row r="42">
      <c r="A42" s="0" t="inlineStr">
        <is>
          <t>Kromberg &amp; Schubert Cable&amp;Wire</t>
        </is>
      </c>
    </row>
    <row r="43">
      <c r="A43" s="0" t="inlineStr">
        <is>
          <t>LECTRIC</t>
        </is>
      </c>
    </row>
    <row r="44">
      <c r="A44" s="0" t="inlineStr">
        <is>
          <t>LEONI Automotive do Brasil Ltd</t>
        </is>
      </c>
    </row>
    <row r="45">
      <c r="A45" s="0" t="inlineStr">
        <is>
          <t>LEONI EGYPT BADR CITY</t>
        </is>
      </c>
    </row>
    <row r="46">
      <c r="A46" s="0" t="inlineStr">
        <is>
          <t>LEONI Electrical Systems(Shang</t>
        </is>
      </c>
    </row>
    <row r="47">
      <c r="A47" s="0" t="inlineStr">
        <is>
          <t>LEONI MENZEL HAYET</t>
        </is>
      </c>
    </row>
    <row r="48">
      <c r="A48" s="0" t="inlineStr">
        <is>
          <t>LEONI SOUSSE</t>
        </is>
      </c>
    </row>
    <row r="49">
      <c r="A49" s="0" t="inlineStr">
        <is>
          <t>LEONI WIRING SYSTEMS Egypt SAE</t>
        </is>
      </c>
    </row>
    <row r="50">
      <c r="A50" s="0" t="inlineStr">
        <is>
          <t>LEONI Wiring Systems France S.A.S</t>
        </is>
      </c>
    </row>
    <row r="51">
      <c r="A51" s="0" t="inlineStr">
        <is>
          <t>LEONI Wiring Systems Tunisia NORD</t>
        </is>
      </c>
    </row>
    <row r="52">
      <c r="A52" s="0" t="inlineStr">
        <is>
          <t>LEONI Wiring Systems Tunisia SUD</t>
        </is>
      </c>
    </row>
    <row r="53">
      <c r="A53" s="0" t="inlineStr">
        <is>
          <t>MEDITERRANEAN ELECTRIC WIRING</t>
        </is>
      </c>
    </row>
    <row r="54">
      <c r="A54" s="0" t="inlineStr">
        <is>
          <t>METS MANUFAC ELECTRO.DE SOUSSE</t>
        </is>
      </c>
    </row>
    <row r="55">
      <c r="A55" s="0" t="inlineStr">
        <is>
          <t>Motherson Sumi Systems Limited</t>
        </is>
      </c>
    </row>
    <row r="56">
      <c r="A56" s="0" t="inlineStr">
        <is>
          <t>Nexans autoelectric GMBH</t>
        </is>
      </c>
    </row>
    <row r="57">
      <c r="A57" s="0" t="inlineStr">
        <is>
          <t>NORMA Grupa Jugoistocna Evropa</t>
        </is>
      </c>
    </row>
    <row r="58">
      <c r="A58" s="0" t="inlineStr">
        <is>
          <t>NURSAN KABLO DONANIMLARI SAN V</t>
        </is>
      </c>
    </row>
    <row r="59">
      <c r="A59" s="0" t="inlineStr">
        <is>
          <t>RELAIS ET AUTOMATISMES INDUST</t>
        </is>
      </c>
    </row>
    <row r="60">
      <c r="A60" s="0" t="inlineStr">
        <is>
          <t>RICOT SARL</t>
        </is>
      </c>
    </row>
    <row r="61">
      <c r="A61" s="0" t="inlineStr">
        <is>
          <t>S.C. YAZAKI ROMANIA S.R.L</t>
        </is>
      </c>
    </row>
    <row r="62">
      <c r="A62" s="0" t="inlineStr">
        <is>
          <t>SCHULTE AUTOMOTIVE TUNISIA srl</t>
        </is>
      </c>
    </row>
    <row r="63">
      <c r="A63" s="0" t="inlineStr">
        <is>
          <t>SE Wiring Systems 6 OCT</t>
        </is>
      </c>
    </row>
    <row r="64">
      <c r="A64" s="0" t="inlineStr">
        <is>
          <t>SE Wiring Systems Egypt Port Said</t>
        </is>
      </c>
    </row>
    <row r="65">
      <c r="A65" s="0" t="inlineStr">
        <is>
          <t>SEBN (SUMITOMO)</t>
        </is>
      </c>
    </row>
    <row r="66">
      <c r="A66" s="0" t="inlineStr">
        <is>
          <t>SEWS TN SARL</t>
        </is>
      </c>
    </row>
    <row r="67">
      <c r="A67" s="0" t="inlineStr">
        <is>
          <t>SIDELEC</t>
        </is>
      </c>
    </row>
    <row r="68">
      <c r="A68" s="0" t="inlineStr">
        <is>
          <t>SOFILEC</t>
        </is>
      </c>
    </row>
    <row r="69">
      <c r="A69" s="0" t="inlineStr">
        <is>
          <t>STE PEC PWS</t>
        </is>
      </c>
    </row>
    <row r="70">
      <c r="A70" s="0" t="inlineStr">
        <is>
          <t>STE S.C.E.E.T</t>
        </is>
      </c>
    </row>
    <row r="71">
      <c r="A71" s="0" t="inlineStr">
        <is>
          <t>SEBN (SUMITOMO)</t>
        </is>
      </c>
    </row>
    <row r="72">
      <c r="A72" s="0" t="inlineStr">
        <is>
          <t>TIS CIRCUITS</t>
        </is>
      </c>
    </row>
    <row r="73">
      <c r="A73" s="0" t="inlineStr">
        <is>
          <t>TTE International</t>
        </is>
      </c>
    </row>
    <row r="74">
      <c r="A74" s="0" t="inlineStr">
        <is>
          <t>TTE International / Fujikura</t>
        </is>
      </c>
    </row>
    <row r="75">
      <c r="A75" s="0" t="inlineStr">
        <is>
          <t>WeWire Hammamet Tunisia SARL</t>
        </is>
      </c>
    </row>
    <row r="76">
      <c r="A76" s="0" t="inlineStr">
        <is>
          <t>WeWire Poland sp.z.o.o.sp.k</t>
        </is>
      </c>
    </row>
    <row r="77">
      <c r="A77" s="0" t="inlineStr">
        <is>
          <t>Yazaki Automotive Products Tunisia</t>
        </is>
      </c>
    </row>
    <row r="78">
      <c r="A78" s="0" t="inlineStr">
        <is>
          <t>YAZAKI GEMLIK BURSA TURKEY</t>
        </is>
      </c>
    </row>
    <row r="79">
      <c r="A79" s="0" t="inlineStr">
        <is>
          <t>YAZAKI MUDANYA BURSA TURKEY</t>
        </is>
      </c>
    </row>
    <row r="80">
      <c r="A80" s="0" t="inlineStr">
        <is>
          <t>YURA CORPORATION TUNISIA</t>
        </is>
      </c>
    </row>
    <row r="81">
      <c r="A81" s="0" t="inlineStr">
        <is>
          <t>YAZAKI TUNISIA s.a.r.l</t>
        </is>
      </c>
    </row>
    <row r="82">
      <c r="A82" s="0" t="inlineStr">
        <is>
          <t>SE BORDNETZE EL FEJJA S.A.R.L</t>
        </is>
      </c>
    </row>
    <row r="83">
      <c r="A83" s="0" t="inlineStr">
        <is>
          <t>SCHULTE  Zaghouane</t>
        </is>
      </c>
    </row>
    <row r="84">
      <c r="A84" s="0" t="inlineStr">
        <is>
          <t>COFICAB MED</t>
        </is>
      </c>
    </row>
    <row r="85">
      <c r="A85" s="0" t="inlineStr">
        <is>
          <t>PROD-ELEC</t>
        </is>
      </c>
    </row>
    <row r="86">
      <c r="A86" s="0" t="inlineStr">
        <is>
          <t>Reflexallen</t>
        </is>
      </c>
    </row>
    <row r="87">
      <c r="A87" s="0" t="inlineStr">
        <is>
          <t>Plasteknique</t>
        </is>
      </c>
    </row>
    <row r="88">
      <c r="A88" s="44" t="inlineStr">
        <is>
          <t>A C T Assemblage Cable Tunisie</t>
        </is>
      </c>
    </row>
    <row r="89">
      <c r="A89" s="0" t="inlineStr">
        <is>
          <t>CMR</t>
        </is>
      </c>
    </row>
    <row r="90">
      <c r="A90" s="0" t="inlineStr">
        <is>
          <t>COFAT KAIROUAN</t>
        </is>
      </c>
    </row>
    <row r="91">
      <c r="A91" s="0" t="inlineStr">
        <is>
          <t>Jetty</t>
        </is>
      </c>
    </row>
  </sheetData>
  <pageMargins left="0.700000047683716" right="0.700000047683716" top="0.75" bottom="0.75" header="0.300000011920929" footer="0.30000001192092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ColWidth="11.44140625" defaultRowHeight="14.4"/>
  <cols>
    <col width="14.44140625" bestFit="1" customWidth="1" style="68" min="1" max="1"/>
  </cols>
  <sheetData>
    <row r="1">
      <c r="A1" s="0" t="inlineStr">
        <is>
          <t>Confirmed</t>
        </is>
      </c>
    </row>
    <row r="2">
      <c r="A2" s="0" t="inlineStr">
        <is>
          <t>Canceled</t>
        </is>
      </c>
    </row>
    <row r="3">
      <c r="A3" s="0" t="inlineStr">
        <is>
          <t>Not Confirmed</t>
        </is>
      </c>
    </row>
  </sheetData>
  <pageMargins left="0.700000047683716" right="0.700000047683716" top="0.75" bottom="0.75" header="0.300000011920929" footer="0.30000001192092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ColWidth="11.44140625" defaultRowHeight="14.4"/>
  <cols>
    <col width="21.5546875" bestFit="1" customWidth="1" style="68" min="1" max="1"/>
  </cols>
  <sheetData>
    <row r="1">
      <c r="A1" s="0" t="inlineStr">
        <is>
          <t>Mehrzia JENDOUBI</t>
        </is>
      </c>
      <c r="C1" s="0" t="inlineStr">
        <is>
          <t>Export</t>
        </is>
      </c>
      <c r="E1" s="45" t="n">
        <v>0</v>
      </c>
      <c r="F1" s="0" t="n">
        <v>1</v>
      </c>
    </row>
    <row r="2">
      <c r="A2" s="0" t="inlineStr">
        <is>
          <t>Saba BEN HASSINE</t>
        </is>
      </c>
      <c r="C2" s="0" t="inlineStr">
        <is>
          <t>Local</t>
        </is>
      </c>
      <c r="E2" s="45" t="n">
        <v>0.04166666666666666</v>
      </c>
      <c r="F2" s="0" t="n">
        <v>2</v>
      </c>
    </row>
    <row r="3">
      <c r="A3" s="0" t="inlineStr">
        <is>
          <t>Mohamed AZIZ GHARBI</t>
        </is>
      </c>
      <c r="E3" s="45" t="n">
        <v>0.08333333333333333</v>
      </c>
      <c r="F3" s="0" t="n">
        <v>3</v>
      </c>
    </row>
    <row r="4">
      <c r="A4" s="0" t="inlineStr">
        <is>
          <t>Wafa OUICHTETI</t>
        </is>
      </c>
      <c r="E4" s="45" t="n">
        <v>0.125</v>
      </c>
      <c r="F4" s="0" t="n">
        <v>4</v>
      </c>
    </row>
    <row r="5">
      <c r="E5" s="45" t="n">
        <v>0.1666666666666667</v>
      </c>
      <c r="F5" s="0" t="n">
        <v>5</v>
      </c>
    </row>
    <row r="6">
      <c r="E6" s="45" t="n">
        <v>0.2083333333333333</v>
      </c>
      <c r="F6" s="0" t="n">
        <v>6</v>
      </c>
    </row>
    <row r="7">
      <c r="E7" s="45" t="n">
        <v>0.25</v>
      </c>
      <c r="F7" s="0" t="n">
        <v>7</v>
      </c>
    </row>
    <row r="8">
      <c r="E8" s="45" t="n">
        <v>0.2916666666666667</v>
      </c>
      <c r="F8" s="0" t="n">
        <v>8</v>
      </c>
    </row>
    <row r="9">
      <c r="E9" s="45" t="n">
        <v>0.3333333333333333</v>
      </c>
      <c r="F9" s="0" t="n">
        <v>9</v>
      </c>
    </row>
    <row r="10">
      <c r="E10" s="45" t="n">
        <v>0.375</v>
      </c>
      <c r="F10" s="0" t="n">
        <v>10</v>
      </c>
    </row>
    <row r="11">
      <c r="E11" s="45" t="n">
        <v>0.4166666666666667</v>
      </c>
      <c r="F11" s="0" t="n">
        <v>11</v>
      </c>
    </row>
    <row r="12">
      <c r="E12" s="45" t="n">
        <v>0.4583333333333333</v>
      </c>
      <c r="F12" s="0" t="n">
        <v>12</v>
      </c>
    </row>
    <row r="13">
      <c r="E13" s="45" t="n">
        <v>0.5</v>
      </c>
      <c r="F13" s="0" t="n">
        <v>13</v>
      </c>
    </row>
    <row r="14">
      <c r="E14" s="45" t="n">
        <v>0.5416666666666666</v>
      </c>
      <c r="F14" s="0" t="n">
        <v>14</v>
      </c>
    </row>
    <row r="15">
      <c r="E15" s="45" t="n">
        <v>0.5833333333333334</v>
      </c>
      <c r="F15" s="0" t="n">
        <v>15</v>
      </c>
    </row>
    <row r="16">
      <c r="E16" s="45" t="n">
        <v>0.625</v>
      </c>
      <c r="F16" s="0" t="n">
        <v>16</v>
      </c>
    </row>
    <row r="17">
      <c r="E17" s="45" t="n">
        <v>0.6666666666666666</v>
      </c>
      <c r="F17" s="0" t="n">
        <v>17</v>
      </c>
    </row>
    <row r="18">
      <c r="E18" s="45" t="n">
        <v>0.7083333333333334</v>
      </c>
      <c r="F18" s="0" t="n">
        <v>18</v>
      </c>
    </row>
    <row r="19">
      <c r="E19" s="45" t="n">
        <v>0.75</v>
      </c>
      <c r="F19" s="0" t="n">
        <v>19</v>
      </c>
    </row>
    <row r="20">
      <c r="E20" s="45" t="n">
        <v>0.7916666666666666</v>
      </c>
      <c r="F20" s="0" t="n">
        <v>20</v>
      </c>
    </row>
    <row r="21">
      <c r="E21" s="45" t="n">
        <v>0.8333333333333334</v>
      </c>
      <c r="F21" s="0" t="n">
        <v>21</v>
      </c>
    </row>
    <row r="22">
      <c r="E22" s="45" t="n">
        <v>0.875</v>
      </c>
      <c r="F22" s="0" t="n">
        <v>22</v>
      </c>
    </row>
    <row r="23">
      <c r="E23" s="45" t="n">
        <v>0.9166666666666666</v>
      </c>
      <c r="F23" s="0" t="n">
        <v>23</v>
      </c>
    </row>
    <row r="24">
      <c r="E24" s="45" t="n">
        <v>0.9583333333333334</v>
      </c>
      <c r="F24" s="0" t="n">
        <v>24</v>
      </c>
    </row>
    <row r="25">
      <c r="F25" s="0" t="n">
        <v>25</v>
      </c>
    </row>
    <row r="26">
      <c r="F26" s="0" t="n">
        <v>26</v>
      </c>
    </row>
    <row r="27">
      <c r="F27" s="0" t="n">
        <v>27</v>
      </c>
    </row>
    <row r="28">
      <c r="F28" s="0" t="n">
        <v>28</v>
      </c>
    </row>
    <row r="29">
      <c r="F29" s="0" t="n">
        <v>29</v>
      </c>
    </row>
    <row r="30">
      <c r="F30" s="0" t="n">
        <v>30</v>
      </c>
    </row>
    <row r="31">
      <c r="F31" s="0" t="n">
        <v>31</v>
      </c>
    </row>
    <row r="32">
      <c r="F32" s="0" t="n">
        <v>32</v>
      </c>
    </row>
    <row r="33">
      <c r="F33" s="0" t="n">
        <v>33</v>
      </c>
    </row>
    <row r="34">
      <c r="F34" s="0" t="n">
        <v>34</v>
      </c>
    </row>
    <row r="35">
      <c r="F35" s="0" t="n">
        <v>35</v>
      </c>
    </row>
    <row r="36">
      <c r="F36" s="0" t="n">
        <v>36</v>
      </c>
    </row>
    <row r="37">
      <c r="F37" s="0" t="n">
        <v>37</v>
      </c>
    </row>
    <row r="38">
      <c r="F38" s="0" t="n">
        <v>38</v>
      </c>
    </row>
    <row r="39">
      <c r="F39" s="0" t="n">
        <v>39</v>
      </c>
    </row>
    <row r="40">
      <c r="F40" s="0" t="n">
        <v>40</v>
      </c>
    </row>
  </sheetData>
  <pageMargins left="0.700000047683716" right="0.700000047683716" top="0.75" bottom="0.75" header="0.300000011920929" footer="0.30000001192092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ColWidth="11.44140625" defaultRowHeight="14.4"/>
  <cols>
    <col width="13.44140625" customWidth="1" style="68" min="1" max="1"/>
    <col width="17.109375" customWidth="1" style="68" min="2" max="2"/>
    <col width="14.5546875" bestFit="1" customWidth="1" style="68" min="3" max="4"/>
  </cols>
  <sheetData>
    <row r="1">
      <c r="A1" s="0" t="inlineStr">
        <is>
          <t>Customer</t>
        </is>
      </c>
      <c r="B1" s="0" t="inlineStr">
        <is>
          <t>Nb de bobines</t>
        </is>
      </c>
      <c r="C1" s="0" t="inlineStr">
        <is>
          <t>NB de pallettes</t>
        </is>
      </c>
      <c r="D1" s="0" t="inlineStr">
        <is>
          <t>ETD</t>
        </is>
      </c>
      <c r="E1" s="0" t="inlineStr">
        <is>
          <t>ETA</t>
        </is>
      </c>
    </row>
    <row r="2">
      <c r="A2" s="0" t="inlineStr">
        <is>
          <t>Lear Meknes</t>
        </is>
      </c>
      <c r="B2" s="0" t="inlineStr">
        <is>
          <t xml:space="preserve">12 NPS400 </t>
        </is>
      </c>
      <c r="C2" s="0" t="n">
        <v>2</v>
      </c>
      <c r="D2" s="0" t="inlineStr">
        <is>
          <t>W39</t>
        </is>
      </c>
      <c r="E2" s="0" t="inlineStr">
        <is>
          <t>W41</t>
        </is>
      </c>
    </row>
    <row r="3">
      <c r="A3" s="0" t="inlineStr">
        <is>
          <t>Nexans</t>
        </is>
      </c>
      <c r="B3" s="0" t="inlineStr">
        <is>
          <t>16 MRD800</t>
        </is>
      </c>
      <c r="C3" s="0" t="n">
        <v>10</v>
      </c>
      <c r="D3" s="0" t="inlineStr">
        <is>
          <t>Vendredi W39</t>
        </is>
      </c>
      <c r="E3" s="0" t="inlineStr">
        <is>
          <t>W41</t>
        </is>
      </c>
    </row>
    <row r="4">
      <c r="A4" s="0" t="inlineStr">
        <is>
          <t>Leoni Bistrita</t>
        </is>
      </c>
      <c r="B4" s="58" t="inlineStr">
        <is>
          <t>Semi remorque</t>
        </is>
      </c>
      <c r="D4" s="0" t="inlineStr">
        <is>
          <t>Vendredi W39</t>
        </is>
      </c>
      <c r="E4" s="0" t="inlineStr">
        <is>
          <t>TBC</t>
        </is>
      </c>
    </row>
  </sheetData>
  <mergeCells count="1">
    <mergeCell ref="B4:C4"/>
  </mergeCells>
  <pageMargins left="0.700000047683716" right="0.700000047683716" top="0.75" bottom="0.75" header="0.300000011920929" footer="0.30000001192092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2026-06-10T21:24:08Z</dcterms:created>
  <dcterms:modified xsi:type="dcterms:W3CDTF">2026-06-10T21:24:09Z</dcterms:modified>
  <cp:lastModifiedBy>Fsociety Shop</cp:lastModifiedBy>
</cp:coreProperties>
</file>