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hala mohammed\Downloads\"/>
    </mc:Choice>
  </mc:AlternateContent>
  <xr:revisionPtr revIDLastSave="0" documentId="13_ncr:1_{BE13F421-CCC7-4258-B3A8-93D6771336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in Data " sheetId="1" r:id="rId1"/>
    <sheet name="Disease" sheetId="2" r:id="rId2"/>
    <sheet name="Department " sheetId="3" r:id="rId3"/>
    <sheet name="F&amp;M Disease" sheetId="4" r:id="rId4"/>
    <sheet name="Dashboard" sheetId="5" r:id="rId5"/>
  </sheets>
  <definedNames>
    <definedName name="Slicer_Department">#N/A</definedName>
    <definedName name="Slicer_Gender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<sst xmlns="http://schemas.openxmlformats.org/spreadsheetml/2006/main" count="96" uniqueCount="21">
  <si>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Patient_ID</t>
  </si>
  <si>
    <t>Age</t>
  </si>
  <si>
    <t>Gender</t>
  </si>
  <si>
    <t>Disease</t>
  </si>
  <si>
    <t>Department</t>
  </si>
  <si>
    <t>Admission_Date</t>
  </si>
  <si>
    <t>Male</t>
  </si>
  <si>
    <t>Diabetes</t>
  </si>
  <si>
    <t>Endocrinology</t>
  </si>
  <si>
    <t>Female</t>
  </si>
  <si>
    <t>Asthma</t>
  </si>
  <si>
    <t>Pulmonology</t>
  </si>
  <si>
    <t>Hypertension</t>
  </si>
  <si>
    <t>Cardiology</t>
  </si>
  <si>
    <t>Flu</t>
  </si>
  <si>
    <t>General</t>
  </si>
  <si>
    <t>Count of Patient_ID</t>
  </si>
  <si>
    <t>(blank)</t>
  </si>
  <si>
    <t>Grand Total</t>
  </si>
  <si>
    <t>Diseases</t>
  </si>
  <si>
    <t>F&amp;M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</si>
</sst>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[Patient_Data_Analysis.xlsx]Disease!PivotTable1</c:name>
    <c:fmtId val="0"/>
  </c:pivotSource>
  <c:chart>
    <c:autoTitleDeleted val="1"/>
    <c:pivotFmts>
      <c:pivotFmt>
        <c:idx val="0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Disease!$B$3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Disease!$A$4:$A$9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Disease!$B$4:$B$9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3-4D70-B851-B51962C1A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395399"/>
        <c:axId val="288163847"/>
      </c:barChart>
      <c:catAx>
        <c:axId val="286395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63847"/>
        <c:crosses val="autoZero"/>
        <c:auto val="1"/>
        <c:lblAlgn val="ctr"/>
        <c:lblOffset val="100"/>
        <c:noMultiLvlLbl val="0"/>
      </c:catAx>
      <c:valAx>
        <c:axId val="28816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95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[Patient_Data_Analysis.xlsx]Department 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'!$A$4:$A$9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Pulmonology</c:v>
                </c:pt>
                <c:pt idx="4">
                  <c:v>(blank)</c:v>
                </c:pt>
              </c:strCache>
            </c:strRef>
          </c:cat>
          <c:val>
            <c:numRef>
              <c:f>'Department '!$B$4:$B$9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F-4E2F-92C8-2C6C682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355911"/>
        <c:axId val="157593607"/>
      </c:barChart>
      <c:catAx>
        <c:axId val="1447355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3607"/>
        <c:crosses val="autoZero"/>
        <c:auto val="1"/>
        <c:lblAlgn val="ctr"/>
        <c:lblOffset val="100"/>
        <c:noMultiLvlLbl val="0"/>
      </c:catAx>
      <c:valAx>
        <c:axId val="157593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55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[Patient_Data_Analysis.xlsx]F&amp;M Disease!PivotTable3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'F&amp;M Disease'!$B$3:$B$4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Disease'!$B$5:$B$10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D80-9446-E8F3909A203F}"/>
            </c:ext>
          </c:extLst>
        </c:ser>
        <c:ser>
          <c:idx val="1"/>
          <c:order val="1"/>
          <c:tx>
            <c:strRef>
              <c:f>'F&amp;M Disease'!$C$3:$C$4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Disease'!$C$5:$C$10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B-4DE6-9381-9AD7EF0616DA}"/>
            </c:ext>
          </c:extLst>
        </c:ser>
        <c:ser>
          <c:idx val="2"/>
          <c:order val="2"/>
          <c:tx>
            <c:strRef>
              <c:f>'F&amp;M Disease'!$D$3:$D$4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649B-4DE6-9381-9AD7EF061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53671"/>
        <c:axId val="157555719"/>
      </c:barChart>
      <c:catAx>
        <c:axId val="157553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5719"/>
        <c:crosses val="autoZero"/>
        <c:auto val="1"/>
        <c:lblAlgn val="ctr"/>
        <c:lblOffset val="100"/>
        <c:noMultiLvlLbl val="0"/>
      </c:catAx>
      <c:valAx>
        <c:axId val="157555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[Patient_Data_Analysis.xlsx]Disease!PivotTable1</c:name>
    <c:fmtId val="4"/>
  </c:pivotSource>
  <c:chart>
    <c:autoTitleDeleted val="1"/>
    <c:pivotFmts>
      <c:pivotFmt>
        <c:idx val="0"/>
        <c:spPr>
          <a:solidFill>
            <a:srgbClr val="80808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Disease!$B$3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Disease!$A$4:$A$9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Disease!$B$4:$B$9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B-4A17-988F-450363BE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395399"/>
        <c:axId val="288163847"/>
      </c:barChart>
      <c:catAx>
        <c:axId val="286395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63847"/>
        <c:crosses val="autoZero"/>
        <c:auto val="1"/>
        <c:lblAlgn val="ctr"/>
        <c:lblOffset val="100"/>
        <c:noMultiLvlLbl val="0"/>
      </c:catAx>
      <c:valAx>
        <c:axId val="28816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95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[Patient_Data_Analysis.xlsx]Department 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'!$A$4:$A$9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Pulmonology</c:v>
                </c:pt>
                <c:pt idx="4">
                  <c:v>(blank)</c:v>
                </c:pt>
              </c:strCache>
            </c:strRef>
          </c:cat>
          <c:val>
            <c:numRef>
              <c:f>'Department '!$B$4:$B$9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B-49C0-99DC-F15E086D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355911"/>
        <c:axId val="157593607"/>
      </c:barChart>
      <c:catAx>
        <c:axId val="1447355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3607"/>
        <c:crosses val="autoZero"/>
        <c:auto val="1"/>
        <c:lblAlgn val="ctr"/>
        <c:lblOffset val="100"/>
        <c:noMultiLvlLbl val="0"/>
      </c:catAx>
      <c:valAx>
        <c:axId val="157593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55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[Patient_Data_Analysis.xlsx]F&amp;M Disease!PivotTable3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'F&amp;M Disease'!$B$3:$B$4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Disease'!$B$5:$B$10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E-4138-BE64-A7B6016C371C}"/>
            </c:ext>
          </c:extLst>
        </c:ser>
        <c:ser>
          <c:idx val="1"/>
          <c:order val="1"/>
          <c:tx>
            <c:strRef>
              <c:f>'F&amp;M Disease'!$C$3:$C$4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Disease'!$C$5:$C$10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8-4BDD-AAAF-848ED623C856}"/>
            </c:ext>
          </c:extLst>
        </c:ser>
        <c:ser>
          <c:idx val="2"/>
          <c:order val="2"/>
          <c:tx>
            <c:strRef>
              <c:f>'F&amp;M Disease'!$D$3:$D$4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'F&amp;M Disease'!$A$5:$A$10</c:f>
              <c:strCache>
                <c:ptCount val="5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Hypertension</c:v>
                </c:pt>
                <c:pt idx="4">
                  <c:v>(blank)</c:v>
                </c:pt>
              </c:strCache>
            </c:strRef>
          </c:cat>
          <c:val>
            <c:numRef>
              <c:f>'F&amp;M Disease'!$D$5:$D$10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9318-4BDD-AAAF-848ED623C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53671"/>
        <c:axId val="157555719"/>
      </c:barChart>
      <c:catAx>
        <c:axId val="157553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5719"/>
        <c:crosses val="autoZero"/>
        <c:auto val="1"/>
        <c:lblAlgn val="ctr"/>
        <c:lblOffset val="100"/>
        <c:noMultiLvlLbl val="0"/>
      </c:catAx>
      <c:valAx>
        <c:axId val="157555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876300</xdr:colOff>
      <xdr:row>1</xdr:row>
      <xdr:rowOff>0</xdr:rowOff>
    </xdr:from>
    <xdr:to>
      <xdr:col>8</xdr:col>
      <xdr:colOff>285750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1D629-3FD3-4516-D386-1BBAD9591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171450</xdr:rowOff>
    </xdr:from>
    <xdr:to>
      <xdr:col>12</xdr:col>
      <xdr:colOff>285750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F8C91-F552-8387-CAC4-0655EBEC8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1</xdr:row>
      <xdr:rowOff>0</xdr:rowOff>
    </xdr:from>
    <xdr:to>
      <xdr:col>14</xdr:col>
      <xdr:colOff>190500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A103A-6A3F-1E59-0D22-ED1B467A5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8E622-AB21-4C52-B250-36EAB0107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0</xdr:row>
      <xdr:rowOff>190500</xdr:rowOff>
    </xdr:from>
    <xdr:to>
      <xdr:col>16</xdr:col>
      <xdr:colOff>0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D0CCF2-CEF5-495A-9CEB-543F4E277E3A}"/>
            </a:ext>
            <a:ext uri="{147F2762-F138-4A5C-976F-8EAC2B608ADB}">
              <a16:predDERef xmlns:a16="http://schemas.microsoft.com/office/drawing/2014/main" pred="{2AD8E622-AB21-4C52-B250-36EAB0107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15</xdr:row>
      <xdr:rowOff>0</xdr:rowOff>
    </xdr:from>
    <xdr:to>
      <xdr:col>12</xdr:col>
      <xdr:colOff>257175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3A76CA-BA3B-4ED6-AEE2-EB241AFCE0FC}"/>
            </a:ext>
            <a:ext uri="{147F2762-F138-4A5C-976F-8EAC2B608ADB}">
              <a16:predDERef xmlns:a16="http://schemas.microsoft.com/office/drawing/2014/main" pred="{A3D0CCF2-CEF5-495A-9CEB-543F4E277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16</xdr:row>
      <xdr:rowOff>19050</xdr:rowOff>
    </xdr:from>
    <xdr:to>
      <xdr:col>19</xdr:col>
      <xdr:colOff>600075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7B7D0C-887D-9686-8237-758B0C8C9244}"/>
            </a:ext>
            <a:ext uri="{147F2762-F138-4A5C-976F-8EAC2B608ADB}">
              <a16:predDERef xmlns:a16="http://schemas.microsoft.com/office/drawing/2014/main" pred="{8C3A76CA-BA3B-4ED6-AEE2-EB241AFCE0FC}"/>
            </a:ext>
          </a:extLst>
        </xdr:cNvPr>
        <xdr:cNvSpPr txBox="1"/>
      </xdr:nvSpPr>
      <xdr:spPr>
        <a:xfrm>
          <a:off x="8963025" y="3076575"/>
          <a:ext cx="36385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Key Insights: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There is no single dominant disease; multiple diseases share similar prevalence.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Patient distribution across departments is also evenly spread, with no department significantly busier than others.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Other diseases show a relatively balanced distribution.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Gender analysis shows variation in some diseases.</a:t>
          </a:r>
        </a:p>
      </xdr:txBody>
    </xdr:sp>
    <xdr:clientData/>
  </xdr:twoCellAnchor>
  <xdr:twoCellAnchor editAs="oneCell">
    <xdr:from>
      <xdr:col>16</xdr:col>
      <xdr:colOff>104775</xdr:colOff>
      <xdr:row>9</xdr:row>
      <xdr:rowOff>114300</xdr:rowOff>
    </xdr:from>
    <xdr:to>
      <xdr:col>19</xdr:col>
      <xdr:colOff>104775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8BBD56C7-C170-62E6-40D0-EA31798E6970}"/>
                </a:ext>
                <a:ext uri="{147F2762-F138-4A5C-976F-8EAC2B608ADB}">
                  <a16:predDERef xmlns:a16="http://schemas.microsoft.com/office/drawing/2014/main" pred="{A17B7D0C-887D-9686-8237-758B0C8C92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4150" y="1838325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104775</xdr:colOff>
      <xdr:row>0</xdr:row>
      <xdr:rowOff>190500</xdr:rowOff>
    </xdr:from>
    <xdr:to>
      <xdr:col>19</xdr:col>
      <xdr:colOff>104775</xdr:colOff>
      <xdr:row>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partment">
              <a:extLst>
                <a:ext uri="{FF2B5EF4-FFF2-40B4-BE49-F238E27FC236}">
                  <a16:creationId xmlns:a16="http://schemas.microsoft.com/office/drawing/2014/main" id="{87B01777-64B0-16DF-C692-030CB67270A7}"/>
                </a:ext>
                <a:ext uri="{147F2762-F138-4A5C-976F-8EAC2B608ADB}">
                  <a16:predDERef xmlns:a16="http://schemas.microsoft.com/office/drawing/2014/main" pred="{8BBD56C7-C170-62E6-40D0-EA31798E6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4150" y="190500"/>
              <a:ext cx="18288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083814814818" createdVersion="8" refreshedVersion="8" minRefreshableVersion="3" recordCount="16" xr:uid="{9E002166-DE5E-4427-827E-A8BA8A806764}">
  <cacheSource type="worksheet">
    <worksheetSource ref="A1:F1048576" sheet="Main Data "/>
  </cacheSource>
  <cacheFields count="6">
    <cacheField name="Patient_ID" numFmtId="0">
      <sharedItems containsString="0" containsBlank="1" containsNumber="1" containsInteger="1" minValue="1" maxValue="15"/>
    </cacheField>
    <cacheField name="Age" numFmtId="0">
      <sharedItems containsString="0" containsBlank="1" containsNumber="1" containsInteger="1" minValue="25" maxValue="62"/>
    </cacheField>
    <cacheField name="Gender" numFmtId="0">
      <sharedItems containsBlank="1" count="3">
        <s v="Male"/>
        <s v="Female"/>
        <m/>
      </sharedItems>
    </cacheField>
    <cacheField name="Disease" numFmtId="0">
      <sharedItems containsBlank="1" count="5">
        <s v="Diabetes"/>
        <s v="Asthma"/>
        <s v="Hypertension"/>
        <s v="Flu"/>
        <m/>
      </sharedItems>
    </cacheField>
    <cacheField name="Department" numFmtId="0">
      <sharedItems containsBlank="1" count="5">
        <s v="Endocrinology"/>
        <s v="Pulmonology"/>
        <s v="Cardiology"/>
        <s v="General"/>
        <m/>
      </sharedItems>
    </cacheField>
    <cacheField name="Admission_Date" numFmtId="0">
      <sharedItems containsNonDate="0" containsDate="1" containsString="0" containsBlank="1" minDate="2025-01-10T00:00:00" maxDate="2025-03-08T00:00:00" count="16">
        <d v="2025-01-10T00:00:00"/>
        <d v="2025-02-12T00:00:00"/>
        <d v="2025-01-15T00:00:00"/>
        <d v="2025-03-01T00:00:00"/>
        <d v="2025-02-20T00:00:00"/>
        <d v="2025-01-25T00:00:00"/>
        <d v="2025-03-05T00:00:00"/>
        <d v="2025-02-10T00:00:00"/>
        <d v="2025-01-18T00:00:00"/>
        <d v="2025-03-02T00:00:00"/>
        <d v="2025-02-28T00:00:00"/>
        <d v="2025-01-12T00:00:00"/>
        <d v="2025-03-07T00:00:00"/>
        <d v="2025-02-14T00:00:00"/>
        <d v="2025-01-30T00:00:00"/>
        <m/>
      </sharedItems>
    </cacheField>
  </cacheFields>
  <extLst>
    <ext xmlns:x14="http://schemas.microsoft.com/office/spreadsheetml/2009/9/main" uri="{725AE2AE-9491-48be-B2B4-4EB974FC3084}">
      <x14:pivotCacheDefinition pivotCacheId="10024244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n v="45"/>
    <x v="0"/>
    <x v="0"/>
    <x v="0"/>
    <x v="0"/>
  </r>
  <r>
    <n v="2"/>
    <n v="30"/>
    <x v="1"/>
    <x v="1"/>
    <x v="1"/>
    <x v="1"/>
  </r>
  <r>
    <n v="3"/>
    <n v="60"/>
    <x v="0"/>
    <x v="2"/>
    <x v="2"/>
    <x v="2"/>
  </r>
  <r>
    <n v="4"/>
    <n v="25"/>
    <x v="1"/>
    <x v="3"/>
    <x v="3"/>
    <x v="3"/>
  </r>
  <r>
    <n v="5"/>
    <n v="50"/>
    <x v="0"/>
    <x v="0"/>
    <x v="0"/>
    <x v="4"/>
  </r>
  <r>
    <n v="6"/>
    <n v="35"/>
    <x v="1"/>
    <x v="2"/>
    <x v="2"/>
    <x v="5"/>
  </r>
  <r>
    <n v="7"/>
    <n v="40"/>
    <x v="0"/>
    <x v="1"/>
    <x v="1"/>
    <x v="6"/>
  </r>
  <r>
    <n v="8"/>
    <n v="29"/>
    <x v="1"/>
    <x v="3"/>
    <x v="3"/>
    <x v="7"/>
  </r>
  <r>
    <n v="9"/>
    <n v="55"/>
    <x v="0"/>
    <x v="0"/>
    <x v="0"/>
    <x v="8"/>
  </r>
  <r>
    <n v="10"/>
    <n v="48"/>
    <x v="1"/>
    <x v="2"/>
    <x v="2"/>
    <x v="9"/>
  </r>
  <r>
    <n v="11"/>
    <n v="33"/>
    <x v="0"/>
    <x v="3"/>
    <x v="3"/>
    <x v="10"/>
  </r>
  <r>
    <n v="12"/>
    <n v="62"/>
    <x v="1"/>
    <x v="0"/>
    <x v="0"/>
    <x v="11"/>
  </r>
  <r>
    <n v="13"/>
    <n v="27"/>
    <x v="0"/>
    <x v="1"/>
    <x v="1"/>
    <x v="12"/>
  </r>
  <r>
    <n v="14"/>
    <n v="52"/>
    <x v="1"/>
    <x v="2"/>
    <x v="2"/>
    <x v="13"/>
  </r>
  <r>
    <n v="15"/>
    <n v="38"/>
    <x v="0"/>
    <x v="3"/>
    <x v="3"/>
    <x v="14"/>
  </r>
  <r>
    <m/>
    <m/>
    <x v="2"/>
    <x v="4"/>
    <x v="4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C8E36-D2D2-43B7-89B7-7868BF0E38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6">
    <pivotField dataField="1"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>
      <items count="17">
        <item x="0"/>
        <item x="11"/>
        <item x="2"/>
        <item x="8"/>
        <item x="5"/>
        <item x="14"/>
        <item x="7"/>
        <item x="1"/>
        <item x="13"/>
        <item x="4"/>
        <item x="10"/>
        <item x="3"/>
        <item x="9"/>
        <item x="6"/>
        <item x="12"/>
        <item x="1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C7414-9DDD-496B-BA99-61B5FBCA8B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6">
    <pivotField dataField="1"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C122C-E828-40AE-BAFF-70416A0661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E10" firstHeaderRow="1" firstDataRow="2" firstDataCol="1"/>
  <pivotFields count="6"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chartFormats count="5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874B6-8276-4F17-A34A-D62B160D87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BE25:BI32" firstHeaderRow="1" firstDataRow="2" firstDataCol="1"/>
  <pivotFields count="6"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chartFormats count="5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793A0A06-4830-44C4-B6F6-945137D09876}" sourceName="Gender">
  <pivotTables>
    <pivotTable tabId="5" name="PivotTable4"/>
    <pivotTable tabId="2" name="PivotTable1"/>
    <pivotTable tabId="3" name="PivotTable2"/>
    <pivotTable tabId="4" name="PivotTable3"/>
  </pivotTables>
  <data>
    <tabular pivotCacheId="1002424483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156D3E47-B2FD-475E-9937-C1563C7CCA20}" sourceName="Department">
  <pivotTables>
    <pivotTable tabId="5" name="PivotTable4"/>
    <pivotTable tabId="2" name="PivotTable1"/>
    <pivotTable tabId="3" name="PivotTable2"/>
    <pivotTable tabId="4" name="PivotTable3"/>
  </pivotTables>
  <data>
    <tabular pivotCacheId="1002424483">
      <items count="5">
        <i x="2" s="1"/>
        <i x="0" s="1"/>
        <i x="3" s="1"/>
        <i x="1" s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9849CD05-926D-4059-B76D-94791B23D3F2}" cache="Slicer_Gender" caption="Gender" rowHeight="228600"/>
  <slicer name="Department" xr10:uid="{EA627B97-96ED-4B4F-A918-6BD14551202F}" cache="Slicer_Department" caption="Department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24" sqref="C24"/>
    </sheetView>
  </sheetViews>
  <sheetFormatPr defaultRowHeight="14.25" x14ac:dyDescent="0.45"/>
  <cols>
    <col min="1" max="1" width="10" customWidth="1"/>
    <col min="5" max="5" width="17.73046875" customWidth="1"/>
    <col min="6" max="6" width="16.86328125" customWidth="1"/>
  </cols>
  <sheetData>
    <row r="1" spans="1:6" s="5" customFormat="1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45">
      <c r="A2" s="1">
        <v>1</v>
      </c>
      <c r="B2">
        <v>45</v>
      </c>
      <c r="C2" t="s">
        <v>6</v>
      </c>
      <c r="D2" t="s">
        <v>7</v>
      </c>
      <c r="E2" t="s">
        <v>8</v>
      </c>
      <c r="F2" s="2">
        <v>45667</v>
      </c>
    </row>
    <row r="3" spans="1:6" x14ac:dyDescent="0.45">
      <c r="A3" s="1">
        <v>2</v>
      </c>
      <c r="B3">
        <v>30</v>
      </c>
      <c r="C3" t="s">
        <v>9</v>
      </c>
      <c r="D3" t="s">
        <v>10</v>
      </c>
      <c r="E3" t="s">
        <v>11</v>
      </c>
      <c r="F3" s="2">
        <v>45700</v>
      </c>
    </row>
    <row r="4" spans="1:6" x14ac:dyDescent="0.45">
      <c r="A4" s="1">
        <v>3</v>
      </c>
      <c r="B4">
        <v>60</v>
      </c>
      <c r="C4" t="s">
        <v>6</v>
      </c>
      <c r="D4" t="s">
        <v>12</v>
      </c>
      <c r="E4" t="s">
        <v>13</v>
      </c>
      <c r="F4" s="2">
        <v>45672</v>
      </c>
    </row>
    <row r="5" spans="1:6" x14ac:dyDescent="0.45">
      <c r="A5" s="1">
        <v>4</v>
      </c>
      <c r="B5">
        <v>25</v>
      </c>
      <c r="C5" t="s">
        <v>9</v>
      </c>
      <c r="D5" t="s">
        <v>14</v>
      </c>
      <c r="E5" t="s">
        <v>15</v>
      </c>
      <c r="F5" s="2">
        <v>45717</v>
      </c>
    </row>
    <row r="6" spans="1:6" x14ac:dyDescent="0.45">
      <c r="A6" s="1">
        <v>5</v>
      </c>
      <c r="B6">
        <v>50</v>
      </c>
      <c r="C6" t="s">
        <v>6</v>
      </c>
      <c r="D6" t="s">
        <v>7</v>
      </c>
      <c r="E6" t="s">
        <v>8</v>
      </c>
      <c r="F6" s="2">
        <v>45708</v>
      </c>
    </row>
    <row r="7" spans="1:6" x14ac:dyDescent="0.45">
      <c r="A7" s="1">
        <v>6</v>
      </c>
      <c r="B7">
        <v>35</v>
      </c>
      <c r="C7" t="s">
        <v>9</v>
      </c>
      <c r="D7" t="s">
        <v>12</v>
      </c>
      <c r="E7" t="s">
        <v>13</v>
      </c>
      <c r="F7" s="2">
        <v>45682</v>
      </c>
    </row>
    <row r="8" spans="1:6" x14ac:dyDescent="0.45">
      <c r="A8" s="1">
        <v>7</v>
      </c>
      <c r="B8">
        <v>40</v>
      </c>
      <c r="C8" t="s">
        <v>6</v>
      </c>
      <c r="D8" t="s">
        <v>10</v>
      </c>
      <c r="E8" t="s">
        <v>11</v>
      </c>
      <c r="F8" s="2">
        <v>45721</v>
      </c>
    </row>
    <row r="9" spans="1:6" x14ac:dyDescent="0.45">
      <c r="A9" s="1">
        <v>8</v>
      </c>
      <c r="B9">
        <v>29</v>
      </c>
      <c r="C9" t="s">
        <v>9</v>
      </c>
      <c r="D9" t="s">
        <v>14</v>
      </c>
      <c r="E9" t="s">
        <v>15</v>
      </c>
      <c r="F9" s="2">
        <v>45698</v>
      </c>
    </row>
    <row r="10" spans="1:6" x14ac:dyDescent="0.45">
      <c r="A10" s="1">
        <v>9</v>
      </c>
      <c r="B10">
        <v>55</v>
      </c>
      <c r="C10" t="s">
        <v>6</v>
      </c>
      <c r="D10" t="s">
        <v>7</v>
      </c>
      <c r="E10" t="s">
        <v>8</v>
      </c>
      <c r="F10" s="2">
        <v>45675</v>
      </c>
    </row>
    <row r="11" spans="1:6" x14ac:dyDescent="0.45">
      <c r="A11" s="1">
        <v>10</v>
      </c>
      <c r="B11">
        <v>48</v>
      </c>
      <c r="C11" t="s">
        <v>9</v>
      </c>
      <c r="D11" t="s">
        <v>12</v>
      </c>
      <c r="E11" t="s">
        <v>13</v>
      </c>
      <c r="F11" s="2">
        <v>45718</v>
      </c>
    </row>
    <row r="12" spans="1:6" x14ac:dyDescent="0.45">
      <c r="A12" s="1">
        <v>11</v>
      </c>
      <c r="B12">
        <v>33</v>
      </c>
      <c r="C12" t="s">
        <v>6</v>
      </c>
      <c r="D12" t="s">
        <v>14</v>
      </c>
      <c r="E12" t="s">
        <v>15</v>
      </c>
      <c r="F12" s="2">
        <v>45716</v>
      </c>
    </row>
    <row r="13" spans="1:6" x14ac:dyDescent="0.45">
      <c r="A13" s="1">
        <v>12</v>
      </c>
      <c r="B13">
        <v>62</v>
      </c>
      <c r="C13" t="s">
        <v>9</v>
      </c>
      <c r="D13" t="s">
        <v>7</v>
      </c>
      <c r="E13" t="s">
        <v>8</v>
      </c>
      <c r="F13" s="2">
        <v>45669</v>
      </c>
    </row>
    <row r="14" spans="1:6" x14ac:dyDescent="0.45">
      <c r="A14" s="1">
        <v>13</v>
      </c>
      <c r="B14">
        <v>27</v>
      </c>
      <c r="C14" t="s">
        <v>6</v>
      </c>
      <c r="D14" t="s">
        <v>10</v>
      </c>
      <c r="E14" t="s">
        <v>11</v>
      </c>
      <c r="F14" s="2">
        <v>45723</v>
      </c>
    </row>
    <row r="15" spans="1:6" x14ac:dyDescent="0.45">
      <c r="A15" s="1">
        <v>14</v>
      </c>
      <c r="B15">
        <v>52</v>
      </c>
      <c r="C15" t="s">
        <v>9</v>
      </c>
      <c r="D15" t="s">
        <v>12</v>
      </c>
      <c r="E15" t="s">
        <v>13</v>
      </c>
      <c r="F15" s="2">
        <v>45702</v>
      </c>
    </row>
    <row r="16" spans="1:6" x14ac:dyDescent="0.45">
      <c r="A16" s="1">
        <v>15</v>
      </c>
      <c r="B16">
        <v>38</v>
      </c>
      <c r="C16" t="s">
        <v>6</v>
      </c>
      <c r="D16" t="s">
        <v>14</v>
      </c>
      <c r="E16" t="s">
        <v>15</v>
      </c>
      <c r="F16" s="2">
        <v>45687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4E2B-DB8E-4112-8F4B-F1E9385EFEBB}">
  <dimension ref="A3:B9"/>
  <sheetViews>
    <sheetView workbookViewId="0">
      <selection activeCell="F18" sqref="F18"/>
    </sheetView>
  </sheetViews>
  <sheetFormatPr defaultRowHeight="14.25" x14ac:dyDescent="0.45"/>
  <cols>
    <col min="1" max="1" width="11.19921875" bestFit="1" customWidth="1"/>
    <col min="2" max="2" width="16.73046875" bestFit="1" customWidth="1"/>
    <col min="3" max="7" width="18.1328125" bestFit="1" customWidth="1"/>
  </cols>
  <sheetData>
    <row r="3" spans="1:2" x14ac:dyDescent="0.45">
      <c r="A3" s="3" t="s">
        <v>3</v>
      </c>
      <c r="B3" t="s">
        <v>16</v>
      </c>
    </row>
    <row r="4" spans="1:2" x14ac:dyDescent="0.45">
      <c r="A4" t="s">
        <v>10</v>
      </c>
      <c r="B4" s="8">
        <v>3</v>
      </c>
    </row>
    <row r="5" spans="1:2" x14ac:dyDescent="0.45">
      <c r="A5" t="s">
        <v>7</v>
      </c>
      <c r="B5" s="8">
        <v>4</v>
      </c>
    </row>
    <row r="6" spans="1:2" x14ac:dyDescent="0.45">
      <c r="A6" t="s">
        <v>14</v>
      </c>
      <c r="B6" s="8">
        <v>4</v>
      </c>
    </row>
    <row r="7" spans="1:2" x14ac:dyDescent="0.45">
      <c r="A7" t="s">
        <v>12</v>
      </c>
      <c r="B7" s="8">
        <v>4</v>
      </c>
    </row>
    <row r="8" spans="1:2" x14ac:dyDescent="0.45">
      <c r="A8" t="s">
        <v>17</v>
      </c>
      <c r="B8" s="8"/>
    </row>
    <row r="9" spans="1:2" x14ac:dyDescent="0.45">
      <c r="A9" t="s">
        <v>18</v>
      </c>
      <c r="B9" s="8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99A-77CE-40B7-AB4F-2C1760CFFE2A}">
  <dimension ref="A3:B9"/>
  <sheetViews>
    <sheetView workbookViewId="0">
      <selection activeCell="H16" sqref="H16"/>
    </sheetView>
  </sheetViews>
  <sheetFormatPr defaultRowHeight="14.25" x14ac:dyDescent="0.45"/>
  <cols>
    <col min="1" max="1" width="12.796875" bestFit="1" customWidth="1"/>
    <col min="2" max="2" width="16.73046875" bestFit="1" customWidth="1"/>
  </cols>
  <sheetData>
    <row r="3" spans="1:2" x14ac:dyDescent="0.45">
      <c r="A3" s="3" t="s">
        <v>4</v>
      </c>
      <c r="B3" t="s">
        <v>16</v>
      </c>
    </row>
    <row r="4" spans="1:2" x14ac:dyDescent="0.45">
      <c r="A4" t="s">
        <v>13</v>
      </c>
      <c r="B4" s="8">
        <v>4</v>
      </c>
    </row>
    <row r="5" spans="1:2" x14ac:dyDescent="0.45">
      <c r="A5" t="s">
        <v>8</v>
      </c>
      <c r="B5" s="8">
        <v>4</v>
      </c>
    </row>
    <row r="6" spans="1:2" x14ac:dyDescent="0.45">
      <c r="A6" t="s">
        <v>15</v>
      </c>
      <c r="B6" s="8">
        <v>4</v>
      </c>
    </row>
    <row r="7" spans="1:2" x14ac:dyDescent="0.45">
      <c r="A7" t="s">
        <v>11</v>
      </c>
      <c r="B7" s="8">
        <v>3</v>
      </c>
    </row>
    <row r="8" spans="1:2" x14ac:dyDescent="0.45">
      <c r="A8" t="s">
        <v>17</v>
      </c>
      <c r="B8" s="8"/>
    </row>
    <row r="9" spans="1:2" x14ac:dyDescent="0.45">
      <c r="A9" t="s">
        <v>18</v>
      </c>
      <c r="B9" s="8">
        <v>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C71B-4B3C-4EB0-9336-99EFFB4D70C0}">
  <dimension ref="A3:E10"/>
  <sheetViews>
    <sheetView workbookViewId="0">
      <selection activeCell="A3" sqref="A3:E10"/>
    </sheetView>
  </sheetViews>
  <sheetFormatPr defaultRowHeight="14.25" x14ac:dyDescent="0.45"/>
  <cols>
    <col min="1" max="1" width="16.73046875" bestFit="1" customWidth="1"/>
    <col min="2" max="4" width="8.9296875" bestFit="1" customWidth="1"/>
    <col min="5" max="5" width="10.19921875" bestFit="1" customWidth="1"/>
  </cols>
  <sheetData>
    <row r="3" spans="1:5" x14ac:dyDescent="0.45">
      <c r="A3" s="3" t="s">
        <v>16</v>
      </c>
      <c r="B3" s="3" t="s">
        <v>2</v>
      </c>
    </row>
    <row r="4" spans="1:5" x14ac:dyDescent="0.45">
      <c r="A4" s="3" t="s">
        <v>3</v>
      </c>
      <c r="B4" t="s">
        <v>9</v>
      </c>
      <c r="C4" t="s">
        <v>6</v>
      </c>
      <c r="D4" t="s">
        <v>17</v>
      </c>
      <c r="E4" t="s">
        <v>18</v>
      </c>
    </row>
    <row r="5" spans="1:5" x14ac:dyDescent="0.45">
      <c r="A5" t="s">
        <v>10</v>
      </c>
      <c r="B5" s="8">
        <v>1</v>
      </c>
      <c r="C5" s="8">
        <v>2</v>
      </c>
      <c r="D5" s="8"/>
      <c r="E5" s="8">
        <v>3</v>
      </c>
    </row>
    <row r="6" spans="1:5" x14ac:dyDescent="0.45">
      <c r="A6" t="s">
        <v>7</v>
      </c>
      <c r="B6" s="8">
        <v>1</v>
      </c>
      <c r="C6" s="8">
        <v>3</v>
      </c>
      <c r="D6" s="8"/>
      <c r="E6" s="8">
        <v>4</v>
      </c>
    </row>
    <row r="7" spans="1:5" x14ac:dyDescent="0.45">
      <c r="A7" t="s">
        <v>14</v>
      </c>
      <c r="B7" s="8">
        <v>2</v>
      </c>
      <c r="C7" s="8">
        <v>2</v>
      </c>
      <c r="D7" s="8"/>
      <c r="E7" s="8">
        <v>4</v>
      </c>
    </row>
    <row r="8" spans="1:5" x14ac:dyDescent="0.45">
      <c r="A8" t="s">
        <v>12</v>
      </c>
      <c r="B8" s="8">
        <v>3</v>
      </c>
      <c r="C8" s="8">
        <v>1</v>
      </c>
      <c r="D8" s="8"/>
      <c r="E8" s="8">
        <v>4</v>
      </c>
    </row>
    <row r="9" spans="1:5" x14ac:dyDescent="0.45">
      <c r="A9" t="s">
        <v>17</v>
      </c>
      <c r="B9" s="8"/>
      <c r="C9" s="8"/>
      <c r="D9" s="8"/>
      <c r="E9" s="8"/>
    </row>
    <row r="10" spans="1:5" x14ac:dyDescent="0.45">
      <c r="A10" t="s">
        <v>18</v>
      </c>
      <c r="B10" s="8">
        <v>7</v>
      </c>
      <c r="C10" s="8">
        <v>8</v>
      </c>
      <c r="D10" s="8"/>
      <c r="E10" s="8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573F-C811-46C4-88B2-14A87CB47165}">
  <dimension ref="C1:BI32"/>
  <sheetViews>
    <sheetView workbookViewId="0">
      <selection activeCell="V15" sqref="V15"/>
    </sheetView>
  </sheetViews>
  <sheetFormatPr defaultRowHeight="14.25" x14ac:dyDescent="0.45"/>
  <cols>
    <col min="7" max="7" width="18.3984375" bestFit="1" customWidth="1"/>
    <col min="8" max="8" width="10.59765625" bestFit="1" customWidth="1"/>
    <col min="9" max="9" width="5.3984375" bestFit="1" customWidth="1"/>
    <col min="10" max="10" width="7.1328125" bestFit="1" customWidth="1"/>
    <col min="11" max="11" width="11.3984375" bestFit="1" customWidth="1"/>
    <col min="57" max="57" width="16.73046875" bestFit="1" customWidth="1"/>
    <col min="58" max="60" width="8.9296875" bestFit="1" customWidth="1"/>
    <col min="61" max="61" width="10.19921875" bestFit="1" customWidth="1"/>
  </cols>
  <sheetData>
    <row r="1" spans="3:11" ht="15.4" x14ac:dyDescent="0.45">
      <c r="C1" s="6" t="s">
        <v>19</v>
      </c>
      <c r="K1" s="7" t="s">
        <v>4</v>
      </c>
    </row>
    <row r="15" spans="3:11" x14ac:dyDescent="0.45">
      <c r="G15" s="7" t="s">
        <v>20</v>
      </c>
    </row>
    <row r="25" spans="57:61" x14ac:dyDescent="0.45">
      <c r="BE25" s="3" t="s">
        <v>16</v>
      </c>
      <c r="BF25" s="3" t="s">
        <v>2</v>
      </c>
    </row>
    <row r="26" spans="57:61" x14ac:dyDescent="0.45">
      <c r="BE26" s="3" t="s">
        <v>3</v>
      </c>
      <c r="BF26" t="s">
        <v>9</v>
      </c>
      <c r="BG26" t="s">
        <v>6</v>
      </c>
      <c r="BH26" t="s">
        <v>17</v>
      </c>
      <c r="BI26" t="s">
        <v>18</v>
      </c>
    </row>
    <row r="27" spans="57:61" x14ac:dyDescent="0.45">
      <c r="BE27" t="s">
        <v>10</v>
      </c>
      <c r="BF27" s="8">
        <v>1</v>
      </c>
      <c r="BG27" s="8">
        <v>2</v>
      </c>
      <c r="BH27" s="8"/>
      <c r="BI27" s="8">
        <v>3</v>
      </c>
    </row>
    <row r="28" spans="57:61" x14ac:dyDescent="0.45">
      <c r="BE28" t="s">
        <v>7</v>
      </c>
      <c r="BF28" s="8">
        <v>1</v>
      </c>
      <c r="BG28" s="8">
        <v>3</v>
      </c>
      <c r="BH28" s="8"/>
      <c r="BI28" s="8">
        <v>4</v>
      </c>
    </row>
    <row r="29" spans="57:61" x14ac:dyDescent="0.45">
      <c r="BE29" t="s">
        <v>14</v>
      </c>
      <c r="BF29" s="8">
        <v>2</v>
      </c>
      <c r="BG29" s="8">
        <v>2</v>
      </c>
      <c r="BH29" s="8"/>
      <c r="BI29" s="8">
        <v>4</v>
      </c>
    </row>
    <row r="30" spans="57:61" x14ac:dyDescent="0.45">
      <c r="BE30" t="s">
        <v>12</v>
      </c>
      <c r="BF30" s="8">
        <v>3</v>
      </c>
      <c r="BG30" s="8">
        <v>1</v>
      </c>
      <c r="BH30" s="8"/>
      <c r="BI30" s="8">
        <v>4</v>
      </c>
    </row>
    <row r="31" spans="57:61" x14ac:dyDescent="0.45">
      <c r="BE31" t="s">
        <v>17</v>
      </c>
      <c r="BF31" s="8"/>
      <c r="BG31" s="8"/>
      <c r="BH31" s="8"/>
      <c r="BI31" s="8"/>
    </row>
    <row r="32" spans="57:61" x14ac:dyDescent="0.45">
      <c r="BE32" t="s">
        <v>18</v>
      </c>
      <c r="BF32" s="8">
        <v>7</v>
      </c>
      <c r="BG32" s="8">
        <v>8</v>
      </c>
      <c r="BH32" s="8"/>
      <c r="BI32" s="8">
        <v>15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 </vt:lpstr>
      <vt:lpstr>Disease</vt:lpstr>
      <vt:lpstr>Department </vt:lpstr>
      <vt:lpstr>F&amp;M Disease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ghala mohammed</cp:lastModifiedBy>
  <cp:revision/>
  <dcterms:created xsi:type="dcterms:W3CDTF">2026-03-26T22:55:55Z</dcterms:created>
  <dcterms:modified xsi:type="dcterms:W3CDTF">2026-03-27T00:06:24Z</dcterms:modified>
  <cp:category/>
  <cp:contentStatus/>
</cp:coreProperties>
</file>