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12192" windowHeight="7488" tabRatio="891" activeTab="7"/>
  </bookViews>
  <sheets>
    <sheet name="sites" sheetId="1" r:id="rId1"/>
    <sheet name="typeparcs" sheetId="2" r:id="rId2"/>
    <sheet name="parcs" sheetId="3" r:id="rId3"/>
    <sheet name="engins" sheetId="4" r:id="rId4"/>
    <sheet name="anomalies" sheetId="9" r:id="rId5"/>
    <sheet name="typepannes" sheetId="18" r:id="rId6"/>
    <sheet name="pannes" sheetId="15" r:id="rId7"/>
    <sheet name="saisie_hrm" sheetId="27" r:id="rId8"/>
    <sheet name="saisie_hims" sheetId="28" r:id="rId9"/>
    <sheet name="permissions" sheetId="29" r:id="rId10"/>
    <sheet name="roles" sheetId="30" r:id="rId11"/>
    <sheet name="type_organe" sheetId="31" r:id="rId12"/>
    <sheet name="organe" sheetId="32" r:id="rId13"/>
    <sheet name="mvt_organeTest" sheetId="33" r:id="rId14"/>
    <sheet name="mvt_organe" sheetId="34" r:id="rId15"/>
  </sheets>
  <definedNames>
    <definedName name="_xlnm._FilterDatabase" localSheetId="4" hidden="1">anomalies!$A$1:$T$412</definedName>
    <definedName name="_xlnm._FilterDatabase" localSheetId="3" hidden="1">engins!$A$1:$E$250</definedName>
    <definedName name="_xlnm._FilterDatabase" localSheetId="14" hidden="1">mvt_organe!$A$1:$G$268</definedName>
    <definedName name="_xlnm._FilterDatabase" localSheetId="6" hidden="1">pannes!$A$1:$E$786</definedName>
    <definedName name="_xlnm._FilterDatabase" localSheetId="9" hidden="1">permissions!$A$1:$D$1</definedName>
    <definedName name="_xlnm._FilterDatabase" localSheetId="10" hidden="1">roles!$A$1:$C$1</definedName>
    <definedName name="_xlnm._FilterDatabase" localSheetId="8" hidden="1">saisie_hims!$A$1:$F$601</definedName>
    <definedName name="_xlnm._FilterDatabase" localSheetId="7" hidden="1">saisie_hrm!$A$1:$E$601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9" l="1"/>
  <c r="D4" i="29"/>
  <c r="D5" i="29"/>
  <c r="D6" i="29"/>
  <c r="D7" i="29"/>
  <c r="D8" i="29"/>
  <c r="D9" i="29"/>
  <c r="D10" i="29"/>
  <c r="D11" i="29"/>
  <c r="D2" i="29"/>
  <c r="D154" i="4" l="1"/>
  <c r="D155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3" i="4"/>
  <c r="D4" i="4"/>
  <c r="D5" i="4"/>
  <c r="D6" i="4"/>
  <c r="D7" i="4"/>
  <c r="D8" i="4"/>
  <c r="D9" i="4"/>
  <c r="D10" i="4"/>
  <c r="D11" i="4"/>
  <c r="D12" i="4"/>
  <c r="D244" i="4"/>
  <c r="D242" i="4"/>
  <c r="D230" i="4"/>
  <c r="D223" i="4"/>
  <c r="D194" i="4"/>
  <c r="D167" i="4"/>
  <c r="D164" i="4"/>
  <c r="D163" i="4"/>
  <c r="D13" i="4"/>
  <c r="D226" i="4" l="1"/>
  <c r="D225" i="4"/>
  <c r="D222" i="4"/>
  <c r="D221" i="4"/>
  <c r="D224" i="4"/>
  <c r="D2" i="4"/>
  <c r="D196" i="4"/>
  <c r="D197" i="4"/>
  <c r="D199" i="4"/>
  <c r="D198" i="4"/>
  <c r="D229" i="4"/>
  <c r="D234" i="4"/>
  <c r="D232" i="4"/>
  <c r="D233" i="4"/>
  <c r="D236" i="4"/>
  <c r="D227" i="4"/>
  <c r="D231" i="4"/>
  <c r="D235" i="4"/>
  <c r="D237" i="4"/>
  <c r="D238" i="4"/>
  <c r="D228" i="4"/>
  <c r="D183" i="4"/>
  <c r="D184" i="4"/>
  <c r="D185" i="4"/>
  <c r="D186" i="4"/>
  <c r="D187" i="4"/>
  <c r="D190" i="4"/>
  <c r="D195" i="4"/>
  <c r="D188" i="4"/>
  <c r="D193" i="4"/>
  <c r="D191" i="4"/>
  <c r="D189" i="4"/>
  <c r="D192" i="4"/>
  <c r="D182" i="4"/>
  <c r="D165" i="4"/>
  <c r="D168" i="4"/>
  <c r="D173" i="4"/>
  <c r="D174" i="4"/>
  <c r="D175" i="4"/>
  <c r="D156" i="4"/>
  <c r="D158" i="4"/>
  <c r="D161" i="4"/>
  <c r="D162" i="4"/>
  <c r="D166" i="4"/>
  <c r="D180" i="4"/>
  <c r="D157" i="4"/>
  <c r="D169" i="4"/>
  <c r="D171" i="4"/>
  <c r="D172" i="4"/>
  <c r="D177" i="4"/>
  <c r="D160" i="4"/>
  <c r="D181" i="4"/>
  <c r="D170" i="4"/>
  <c r="D176" i="4"/>
  <c r="D178" i="4"/>
  <c r="D179" i="4"/>
  <c r="D159" i="4"/>
  <c r="D247" i="4"/>
  <c r="D249" i="4"/>
  <c r="D250" i="4"/>
  <c r="D241" i="4"/>
  <c r="D248" i="4"/>
  <c r="D245" i="4"/>
  <c r="D246" i="4"/>
  <c r="D243" i="4"/>
  <c r="D206" i="4"/>
  <c r="D208" i="4"/>
  <c r="D200" i="4"/>
  <c r="D203" i="4"/>
  <c r="D202" i="4"/>
  <c r="D204" i="4"/>
  <c r="D201" i="4"/>
  <c r="D207" i="4"/>
  <c r="D205" i="4"/>
  <c r="D210" i="4"/>
  <c r="D211" i="4"/>
  <c r="D209" i="4"/>
</calcChain>
</file>

<file path=xl/sharedStrings.xml><?xml version="1.0" encoding="utf-8"?>
<sst xmlns="http://schemas.openxmlformats.org/spreadsheetml/2006/main" count="13194" uniqueCount="1771">
  <si>
    <t>name</t>
  </si>
  <si>
    <t>Chargement diesel</t>
  </si>
  <si>
    <t>Chargement électrique</t>
  </si>
  <si>
    <t>Foration diesel</t>
  </si>
  <si>
    <t>Foration électrique</t>
  </si>
  <si>
    <t>typeparcName</t>
  </si>
  <si>
    <t>Roulage</t>
  </si>
  <si>
    <t>785C</t>
  </si>
  <si>
    <t>785D</t>
  </si>
  <si>
    <t>789C</t>
  </si>
  <si>
    <t>789D</t>
  </si>
  <si>
    <t>49R</t>
  </si>
  <si>
    <t>PV351D</t>
  </si>
  <si>
    <t>RH200</t>
  </si>
  <si>
    <t>Terrassement</t>
  </si>
  <si>
    <t>WD600</t>
  </si>
  <si>
    <t>HD785-7</t>
  </si>
  <si>
    <t>D375A</t>
  </si>
  <si>
    <t>GD825</t>
  </si>
  <si>
    <t>834H</t>
  </si>
  <si>
    <t>PH2800</t>
  </si>
  <si>
    <t>994K</t>
  </si>
  <si>
    <t>FS6040</t>
  </si>
  <si>
    <t>initialHeureChassis</t>
  </si>
  <si>
    <t>parcName</t>
  </si>
  <si>
    <t>siteName</t>
  </si>
  <si>
    <t>789D346</t>
  </si>
  <si>
    <t>789D347</t>
  </si>
  <si>
    <t>789D348</t>
  </si>
  <si>
    <t>789D349</t>
  </si>
  <si>
    <t>789D350</t>
  </si>
  <si>
    <t>789D351</t>
  </si>
  <si>
    <t>789D352</t>
  </si>
  <si>
    <t>789D353</t>
  </si>
  <si>
    <t>789D354</t>
  </si>
  <si>
    <t>789D355</t>
  </si>
  <si>
    <t>789D356</t>
  </si>
  <si>
    <t>789D357</t>
  </si>
  <si>
    <t>789D359</t>
  </si>
  <si>
    <t>789D360</t>
  </si>
  <si>
    <t>789D361</t>
  </si>
  <si>
    <t>789D363</t>
  </si>
  <si>
    <t>789D365</t>
  </si>
  <si>
    <t>789D367</t>
  </si>
  <si>
    <t>789D368</t>
  </si>
  <si>
    <t>789D369</t>
  </si>
  <si>
    <t>789D370</t>
  </si>
  <si>
    <t>789D375</t>
  </si>
  <si>
    <t>789D376</t>
  </si>
  <si>
    <t>789D377</t>
  </si>
  <si>
    <t>789D378</t>
  </si>
  <si>
    <t>789D379</t>
  </si>
  <si>
    <t>789D380</t>
  </si>
  <si>
    <t>789D381</t>
  </si>
  <si>
    <t>789D382</t>
  </si>
  <si>
    <t>789D383</t>
  </si>
  <si>
    <t>789D384</t>
  </si>
  <si>
    <t>789D385</t>
  </si>
  <si>
    <t>789D386</t>
  </si>
  <si>
    <t>789D387</t>
  </si>
  <si>
    <t>789D388</t>
  </si>
  <si>
    <t>789D389</t>
  </si>
  <si>
    <t>789D390</t>
  </si>
  <si>
    <t>789D391</t>
  </si>
  <si>
    <t>789D392</t>
  </si>
  <si>
    <t>PG11</t>
  </si>
  <si>
    <t>789D358</t>
  </si>
  <si>
    <t>789D362</t>
  </si>
  <si>
    <t>789D364</t>
  </si>
  <si>
    <t>789D371</t>
  </si>
  <si>
    <t>789D372</t>
  </si>
  <si>
    <t>789D373</t>
  </si>
  <si>
    <t>789D374</t>
  </si>
  <si>
    <t>MHDTT</t>
  </si>
  <si>
    <t>HD785-7N01</t>
  </si>
  <si>
    <t>HD785-7N02</t>
  </si>
  <si>
    <t>HD785-7N03</t>
  </si>
  <si>
    <t>TO14</t>
  </si>
  <si>
    <t>785C936</t>
  </si>
  <si>
    <t>785C938</t>
  </si>
  <si>
    <t>785C946</t>
  </si>
  <si>
    <t>785C948</t>
  </si>
  <si>
    <t>785C950</t>
  </si>
  <si>
    <t>785C954</t>
  </si>
  <si>
    <t>785C957</t>
  </si>
  <si>
    <t>785C958</t>
  </si>
  <si>
    <t>785C961</t>
  </si>
  <si>
    <t>785C963</t>
  </si>
  <si>
    <t>785C965</t>
  </si>
  <si>
    <t>785C968</t>
  </si>
  <si>
    <t>785C932</t>
  </si>
  <si>
    <t>785C939</t>
  </si>
  <si>
    <t>785C940</t>
  </si>
  <si>
    <t>785C941</t>
  </si>
  <si>
    <t>785C944</t>
  </si>
  <si>
    <t>785C947</t>
  </si>
  <si>
    <t>785C952</t>
  </si>
  <si>
    <t>785C953</t>
  </si>
  <si>
    <t>785C959</t>
  </si>
  <si>
    <t>785C967</t>
  </si>
  <si>
    <t>785C933</t>
  </si>
  <si>
    <t>785C937</t>
  </si>
  <si>
    <t>785C942</t>
  </si>
  <si>
    <t>785C943</t>
  </si>
  <si>
    <t>785C945</t>
  </si>
  <si>
    <t>785C949</t>
  </si>
  <si>
    <t>785C956</t>
  </si>
  <si>
    <t>785C960</t>
  </si>
  <si>
    <t>785C964</t>
  </si>
  <si>
    <t>785C966</t>
  </si>
  <si>
    <t>785C969</t>
  </si>
  <si>
    <t>PG10</t>
  </si>
  <si>
    <t>785D970</t>
  </si>
  <si>
    <t>785D972</t>
  </si>
  <si>
    <t>785D973</t>
  </si>
  <si>
    <t>785D974</t>
  </si>
  <si>
    <t>785D975</t>
  </si>
  <si>
    <t>785D976</t>
  </si>
  <si>
    <t>785D977</t>
  </si>
  <si>
    <t>785D978</t>
  </si>
  <si>
    <t>785D979</t>
  </si>
  <si>
    <t>785D980</t>
  </si>
  <si>
    <t>785D981</t>
  </si>
  <si>
    <t>785D971</t>
  </si>
  <si>
    <t>785D984</t>
  </si>
  <si>
    <t>785D985</t>
  </si>
  <si>
    <t>785D982</t>
  </si>
  <si>
    <t>785D983</t>
  </si>
  <si>
    <t>FDRK</t>
  </si>
  <si>
    <t>789C323</t>
  </si>
  <si>
    <t>789C329</t>
  </si>
  <si>
    <t>789C333</t>
  </si>
  <si>
    <t>789C335</t>
  </si>
  <si>
    <t>789C342</t>
  </si>
  <si>
    <t>789C345</t>
  </si>
  <si>
    <t>789C324</t>
  </si>
  <si>
    <t>789C326</t>
  </si>
  <si>
    <t>789C330</t>
  </si>
  <si>
    <t>789C337</t>
  </si>
  <si>
    <t>789C338</t>
  </si>
  <si>
    <t>789C341</t>
  </si>
  <si>
    <t>789C343</t>
  </si>
  <si>
    <t>789C321</t>
  </si>
  <si>
    <t>789C336</t>
  </si>
  <si>
    <t>GD825N12</t>
  </si>
  <si>
    <t>GD825N13</t>
  </si>
  <si>
    <t>GD825N15</t>
  </si>
  <si>
    <t>GD825N07</t>
  </si>
  <si>
    <t>GD825N10</t>
  </si>
  <si>
    <t>GD825N09</t>
  </si>
  <si>
    <t>GD825N11</t>
  </si>
  <si>
    <t>GD825N08</t>
  </si>
  <si>
    <t>GD825N14</t>
  </si>
  <si>
    <t>WD600N15</t>
  </si>
  <si>
    <t>WD600N17</t>
  </si>
  <si>
    <t>WD600N18</t>
  </si>
  <si>
    <t>WD600N07</t>
  </si>
  <si>
    <t>WD600N16</t>
  </si>
  <si>
    <t>WD600N13</t>
  </si>
  <si>
    <t>WD600N14</t>
  </si>
  <si>
    <t>WD600N11</t>
  </si>
  <si>
    <t>D10N18</t>
  </si>
  <si>
    <t>D10N24</t>
  </si>
  <si>
    <t>D10N27</t>
  </si>
  <si>
    <t>D10N32</t>
  </si>
  <si>
    <t>D10N33</t>
  </si>
  <si>
    <t>D10N34</t>
  </si>
  <si>
    <t>D10N15</t>
  </si>
  <si>
    <t>D10N17</t>
  </si>
  <si>
    <t>D10N20</t>
  </si>
  <si>
    <t>D10N21</t>
  </si>
  <si>
    <t>D10N25</t>
  </si>
  <si>
    <t>D10N40</t>
  </si>
  <si>
    <t>D10N16</t>
  </si>
  <si>
    <t>D10N28</t>
  </si>
  <si>
    <t>D10N30</t>
  </si>
  <si>
    <t>D10N31</t>
  </si>
  <si>
    <t>D10N36</t>
  </si>
  <si>
    <t>D10N19</t>
  </si>
  <si>
    <t>D10N41</t>
  </si>
  <si>
    <t>D10N29</t>
  </si>
  <si>
    <t>D10N35</t>
  </si>
  <si>
    <t>D10N37</t>
  </si>
  <si>
    <t>D10N39</t>
  </si>
  <si>
    <t>D375A27</t>
  </si>
  <si>
    <t>D375A28</t>
  </si>
  <si>
    <t>D375A29</t>
  </si>
  <si>
    <t>D375A30</t>
  </si>
  <si>
    <t>D375A31</t>
  </si>
  <si>
    <t>D375A32</t>
  </si>
  <si>
    <t>D375A35</t>
  </si>
  <si>
    <t>D375A40</t>
  </si>
  <si>
    <t>D375A33</t>
  </si>
  <si>
    <t>D375A38</t>
  </si>
  <si>
    <t>D375A36</t>
  </si>
  <si>
    <t>D375A34</t>
  </si>
  <si>
    <t>D375A37</t>
  </si>
  <si>
    <t>834H01</t>
  </si>
  <si>
    <t>834H02</t>
  </si>
  <si>
    <t>PH04</t>
  </si>
  <si>
    <t>PH05</t>
  </si>
  <si>
    <t>PH07</t>
  </si>
  <si>
    <t>PH08</t>
  </si>
  <si>
    <t>PH09</t>
  </si>
  <si>
    <t>PH10</t>
  </si>
  <si>
    <t>PH06</t>
  </si>
  <si>
    <t>PH11</t>
  </si>
  <si>
    <t>RH200N02</t>
  </si>
  <si>
    <t>RH200N03</t>
  </si>
  <si>
    <t>RH200N08</t>
  </si>
  <si>
    <t>RH200N06</t>
  </si>
  <si>
    <t>RH200N07</t>
  </si>
  <si>
    <t>RH200N11</t>
  </si>
  <si>
    <t>RH200N01</t>
  </si>
  <si>
    <t>RH200N05</t>
  </si>
  <si>
    <t>RH200N09</t>
  </si>
  <si>
    <t>RH200N12</t>
  </si>
  <si>
    <t>RH200N13</t>
  </si>
  <si>
    <t>FS6040N03</t>
  </si>
  <si>
    <t>FS6040N01</t>
  </si>
  <si>
    <t>FS6040N02</t>
  </si>
  <si>
    <t>FS6040N04</t>
  </si>
  <si>
    <t>994K N°01</t>
  </si>
  <si>
    <t>49R09</t>
  </si>
  <si>
    <t>49R10</t>
  </si>
  <si>
    <t>49R12</t>
  </si>
  <si>
    <t>49R14</t>
  </si>
  <si>
    <t>49R04</t>
  </si>
  <si>
    <t>49R05</t>
  </si>
  <si>
    <t>49R13</t>
  </si>
  <si>
    <t>49R08</t>
  </si>
  <si>
    <t>49R15</t>
  </si>
  <si>
    <t>PV351D04</t>
  </si>
  <si>
    <t>PV351D06</t>
  </si>
  <si>
    <t>PV351D05</t>
  </si>
  <si>
    <t>PV351D02</t>
  </si>
  <si>
    <t>PV351D01</t>
  </si>
  <si>
    <t>D10</t>
  </si>
  <si>
    <t>numeroBacklog</t>
  </si>
  <si>
    <t>dateDetection</t>
  </si>
  <si>
    <t>source</t>
  </si>
  <si>
    <t>description</t>
  </si>
  <si>
    <t>VS</t>
  </si>
  <si>
    <t>priorite</t>
  </si>
  <si>
    <t>MOYENNE</t>
  </si>
  <si>
    <t>enginName</t>
  </si>
  <si>
    <t>AZ</t>
  </si>
  <si>
    <t>statut</t>
  </si>
  <si>
    <t>NON_PROGRAMMEE</t>
  </si>
  <si>
    <t>besoinPDR</t>
  </si>
  <si>
    <t>reference</t>
  </si>
  <si>
    <t>code</t>
  </si>
  <si>
    <t>stock</t>
  </si>
  <si>
    <t>programmation</t>
  </si>
  <si>
    <t>sortiePDR</t>
  </si>
  <si>
    <t>equipe</t>
  </si>
  <si>
    <t>dateExecution</t>
  </si>
  <si>
    <t>confirmation</t>
  </si>
  <si>
    <t>observations</t>
  </si>
  <si>
    <t>TO14-25-001</t>
  </si>
  <si>
    <t>FAIBLE</t>
  </si>
  <si>
    <t>legere fuite d'huile sur flexible de graissage PTO</t>
  </si>
  <si>
    <t>Oui</t>
  </si>
  <si>
    <t>TO14-25-002</t>
  </si>
  <si>
    <t xml:space="preserve">Flexible d'eau reffroidissement turbo très sec </t>
  </si>
  <si>
    <t>8W-4908</t>
  </si>
  <si>
    <t>TO14-25-003</t>
  </si>
  <si>
    <t>Coquille inferieur suspension ARD cassé</t>
  </si>
  <si>
    <t>Non</t>
  </si>
  <si>
    <t>Atelier generaux</t>
  </si>
  <si>
    <t>TO14-25-004</t>
  </si>
  <si>
    <t>manque 4 morceaux de grillage</t>
  </si>
  <si>
    <t>VJ</t>
  </si>
  <si>
    <t>TO14-25-005</t>
  </si>
  <si>
    <t>Trois vis cassées sur fixation moyeu ventilateur</t>
  </si>
  <si>
    <t>4M2442</t>
  </si>
  <si>
    <t>TO14-25-006</t>
  </si>
  <si>
    <t>Trois vis cassées sur support cuve GO</t>
  </si>
  <si>
    <t>TO14-25-007</t>
  </si>
  <si>
    <t>vis foirée sur patte fixation triangle pont</t>
  </si>
  <si>
    <t>TO14-25-008</t>
  </si>
  <si>
    <t>légé fuite sur verin de benne D</t>
  </si>
  <si>
    <t>Atelier hydaulique</t>
  </si>
  <si>
    <t>TO14-25-009</t>
  </si>
  <si>
    <t>fuite d'huile sur le palier AV</t>
  </si>
  <si>
    <t>motoriste</t>
  </si>
  <si>
    <t>TO14-25-010</t>
  </si>
  <si>
    <t>fuite d'huile sur tulip moteur</t>
  </si>
  <si>
    <t>TO14-25-011</t>
  </si>
  <si>
    <t>jambe de force interne ne graisse pas</t>
  </si>
  <si>
    <t>9751/910</t>
  </si>
  <si>
    <t>TO14-25-012</t>
  </si>
  <si>
    <t>axe suspension ARG ne graisse pas</t>
  </si>
  <si>
    <t>TO14-25-013</t>
  </si>
  <si>
    <t>Jeu sur arbre transmission</t>
  </si>
  <si>
    <t>TO14-25-014</t>
  </si>
  <si>
    <t>ail coté D deformé</t>
  </si>
  <si>
    <t>7i-5397</t>
  </si>
  <si>
    <t>TO14-25-015</t>
  </si>
  <si>
    <t>echelle G déformé</t>
  </si>
  <si>
    <t>155 05 43</t>
  </si>
  <si>
    <t>TO14-25-017</t>
  </si>
  <si>
    <t>les 2 plaques verin de benne coté D et G   HS</t>
  </si>
  <si>
    <t>TO14-25-018</t>
  </si>
  <si>
    <t>rotule extérieur verin de direction G HS</t>
  </si>
  <si>
    <t>2A7217</t>
  </si>
  <si>
    <t>TO14-25-019</t>
  </si>
  <si>
    <t>jeu sur rotule triangle pont</t>
  </si>
  <si>
    <t>TO14-25-020</t>
  </si>
  <si>
    <t>fixation pipe ventilateur manque 2 vis</t>
  </si>
  <si>
    <t>TO14-25-021</t>
  </si>
  <si>
    <t>Communication entre transmission et pont</t>
  </si>
  <si>
    <t>TO14-25-022</t>
  </si>
  <si>
    <t>fuite d'huile sur joint SPI suspension AVG</t>
  </si>
  <si>
    <t>TO14-25-023</t>
  </si>
  <si>
    <t>Pacerelle coté G renforcé par soudure</t>
  </si>
  <si>
    <t>TO14-25-024</t>
  </si>
  <si>
    <t>petit jeu sur rotule triangle pont</t>
  </si>
  <si>
    <t>TO14-25-025</t>
  </si>
  <si>
    <t>communication entre transmission et pont</t>
  </si>
  <si>
    <t>TO14-25-026</t>
  </si>
  <si>
    <t>coquille verin de benne coté G HS</t>
  </si>
  <si>
    <t>TO14-25-027</t>
  </si>
  <si>
    <t>Plaque freinage verin de benne D manque de vis</t>
  </si>
  <si>
    <t>TO14-25-028</t>
  </si>
  <si>
    <t>Légere fuite d'huile sur le carré du distributeur</t>
  </si>
  <si>
    <t>TO14-25-029</t>
  </si>
  <si>
    <t>TO14-25-030</t>
  </si>
  <si>
    <t>fuite d'huile sur palier moteur AV</t>
  </si>
  <si>
    <t>TO14-25-031</t>
  </si>
  <si>
    <t xml:space="preserve">petit jeu sur jambe de force </t>
  </si>
  <si>
    <t>TO14-25-032</t>
  </si>
  <si>
    <t>reniflement sur la pompe de benne</t>
  </si>
  <si>
    <t>TO14-25-033</t>
  </si>
  <si>
    <t>refrigerant transmission manque des vis</t>
  </si>
  <si>
    <t>TO14-25-034</t>
  </si>
  <si>
    <t>léger fuite d'huile sur le sockette flexible reffroidissement bloc de frein ARG sortie distributeur</t>
  </si>
  <si>
    <t>TO14-25-035</t>
  </si>
  <si>
    <t>Flexible retour cuve direction tres sec</t>
  </si>
  <si>
    <t>TO14-25-036</t>
  </si>
  <si>
    <t>Crépine de benne 1er corps non fixé</t>
  </si>
  <si>
    <t>TO14-25-037</t>
  </si>
  <si>
    <t>axe suspension ARD et ARG ne graisse pas</t>
  </si>
  <si>
    <t>TO14-25-038</t>
  </si>
  <si>
    <t>pas de protection sur l'arbre PTO (manque 3 vis)</t>
  </si>
  <si>
    <t>TO14-25-039</t>
  </si>
  <si>
    <t>pacerelle déformé</t>
  </si>
  <si>
    <t>TO14-25-040</t>
  </si>
  <si>
    <t>Légé fuite sur joint SPI BV</t>
  </si>
  <si>
    <t>TO14-25-041</t>
  </si>
  <si>
    <t>Légere fuite d'huile sur le palier AV</t>
  </si>
  <si>
    <t>TO14-25-042</t>
  </si>
  <si>
    <t>fuite d'huile sur bloc de frein AVD</t>
  </si>
  <si>
    <t>TO14-25-043</t>
  </si>
  <si>
    <t>Légère fuite sur joint SPI verin direction</t>
  </si>
  <si>
    <t>TO14-25-044</t>
  </si>
  <si>
    <t>Coquille susp ARD cassé</t>
  </si>
  <si>
    <t>TO14-25-045</t>
  </si>
  <si>
    <t>Marche pied déformé</t>
  </si>
  <si>
    <t>971/910</t>
  </si>
  <si>
    <t>TO14-25-046</t>
  </si>
  <si>
    <t>TO14-25-047</t>
  </si>
  <si>
    <t>Jeu sur moyeu ventilateur</t>
  </si>
  <si>
    <t>TO14-25-048</t>
  </si>
  <si>
    <t>Jeu sur arbre trnasmission</t>
  </si>
  <si>
    <t>TO14-25-049</t>
  </si>
  <si>
    <t>Axe pivot usé</t>
  </si>
  <si>
    <t>TO14-25-050</t>
  </si>
  <si>
    <t>benne perçé</t>
  </si>
  <si>
    <t>TO14-25-051</t>
  </si>
  <si>
    <t>Coquille susp ARG cassé</t>
  </si>
  <si>
    <t>TO14-25-052</t>
  </si>
  <si>
    <t>Fuite sur susp ARG</t>
  </si>
  <si>
    <t>TO14-25-053</t>
  </si>
  <si>
    <t>L2g7re fuite sur joint SPI  PTO</t>
  </si>
  <si>
    <t>TO14-25-054</t>
  </si>
  <si>
    <t>Fixation plaque freinage  verin de benne coté D manque des vis</t>
  </si>
  <si>
    <t>TO14-25-055</t>
  </si>
  <si>
    <t>Jambe de force ne graisse pas</t>
  </si>
  <si>
    <t>TO14-25-056</t>
  </si>
  <si>
    <t>Comunucation entreTRN pont</t>
  </si>
  <si>
    <t>TO14-25-057</t>
  </si>
  <si>
    <t>Rotule intèrieur verin de direction D HS</t>
  </si>
  <si>
    <t>TO14-25-058</t>
  </si>
  <si>
    <t>rotule intérieur barre de direction G HS</t>
  </si>
  <si>
    <t>TO14-25-060</t>
  </si>
  <si>
    <t>courroie ventilateur usé</t>
  </si>
  <si>
    <t>51872 </t>
  </si>
  <si>
    <t>TO14-25-061</t>
  </si>
  <si>
    <t>Flexible retour valve lock up tres sec</t>
  </si>
  <si>
    <t>TO14-25-062</t>
  </si>
  <si>
    <t>jeu sur croision arbre transmission coté BV</t>
  </si>
  <si>
    <t>TO14-25-063</t>
  </si>
  <si>
    <t>Légé fuite sur joint SPI verin de direction coté G et D</t>
  </si>
  <si>
    <t>TO14-25-064</t>
  </si>
  <si>
    <t>TO14-25-065</t>
  </si>
  <si>
    <t>Jeu sur triangle de pont</t>
  </si>
  <si>
    <t>TO14-25-066</t>
  </si>
  <si>
    <t>Manque blindage moteur</t>
  </si>
  <si>
    <t>TO14-25-067</t>
  </si>
  <si>
    <t>fixation moyeu ventilateur manque de vis</t>
  </si>
  <si>
    <t>TO14-25-068</t>
  </si>
  <si>
    <t>Jeu sur axe jambe de force exterieur</t>
  </si>
  <si>
    <t>TO14-25-069</t>
  </si>
  <si>
    <t>2 vis cassées sur la fixation pattes eservoir GO en bas</t>
  </si>
  <si>
    <t>TO14-25-070</t>
  </si>
  <si>
    <t>Rame de graissage coté G manque 3 bouchons</t>
  </si>
  <si>
    <t>TO14-25-071</t>
  </si>
  <si>
    <t>patit jeu sur rotule triangle pont</t>
  </si>
  <si>
    <t>TO14-25-072</t>
  </si>
  <si>
    <t xml:space="preserve">légere fuite d'eau sur joint oring  sur la culasse n°3  </t>
  </si>
  <si>
    <t>TO14-25-073</t>
  </si>
  <si>
    <t>les 2 rotule verins de direction coté G HS</t>
  </si>
  <si>
    <t>TO14-25-074</t>
  </si>
  <si>
    <t>légé fuite sur joint SPI BV</t>
  </si>
  <si>
    <t>TO14-25-075</t>
  </si>
  <si>
    <t>petit jeu sur poulie tendeuse</t>
  </si>
  <si>
    <t>TO14-25-076</t>
  </si>
  <si>
    <t>poulie ventilateur usée</t>
  </si>
  <si>
    <t>TO14-25-077</t>
  </si>
  <si>
    <t>légé fuite sur joint SPI verin direction coté G et D</t>
  </si>
  <si>
    <t>TO14-25-078</t>
  </si>
  <si>
    <t>manque 4 morceaux de grillage sur la ventilateur</t>
  </si>
  <si>
    <t>162-8730</t>
  </si>
  <si>
    <t>TO14-25-079</t>
  </si>
  <si>
    <t>légé fuite d'huile sur les verin de benne coté G et D</t>
  </si>
  <si>
    <t>TO14-25-080</t>
  </si>
  <si>
    <t>Légé fuite d'huile sur les verin de direction coté G et D</t>
  </si>
  <si>
    <t>TO14-25-081</t>
  </si>
  <si>
    <t>Fuite sur BLOC ARD</t>
  </si>
  <si>
    <t>TO14-25-082</t>
  </si>
  <si>
    <t>Lége fuite sur joint SPI direction G et D</t>
  </si>
  <si>
    <t>TO14-25-083</t>
  </si>
  <si>
    <t>jeu  sur rotule triangle pont</t>
  </si>
  <si>
    <t>TO14-25-085</t>
  </si>
  <si>
    <t>Fuite sur moyeu ARD</t>
  </si>
  <si>
    <t>TO14-25-086</t>
  </si>
  <si>
    <t xml:space="preserve"> fuite sur joint SPI CV</t>
  </si>
  <si>
    <t>TO14-25-087</t>
  </si>
  <si>
    <t>Fuite d'huile sur joints SPI verin de direction G et D</t>
  </si>
  <si>
    <t>TO14-25-088</t>
  </si>
  <si>
    <t>TO14-25-089</t>
  </si>
  <si>
    <t>Jeu sur rotule triangle pont</t>
  </si>
  <si>
    <t>TO14-25-090</t>
  </si>
  <si>
    <t>Flexible recupération pompe transfert très sec</t>
  </si>
  <si>
    <t>SW-4959</t>
  </si>
  <si>
    <t>TO14-25-091</t>
  </si>
  <si>
    <t>Rotule interne verin de direction D HS</t>
  </si>
  <si>
    <t>TO14-25-092</t>
  </si>
  <si>
    <t>TO14-25-093</t>
  </si>
  <si>
    <t>vis cassé sur patte reservoir GO</t>
  </si>
  <si>
    <t>TO14-25-094</t>
  </si>
  <si>
    <t>Coquille verin de benne G cassée</t>
  </si>
  <si>
    <t>TO14-25-095</t>
  </si>
  <si>
    <t>Coquille suspension ARG cassée</t>
  </si>
  <si>
    <t>TO14-25-096</t>
  </si>
  <si>
    <t>Fuite sur jauge cuve TRN</t>
  </si>
  <si>
    <t>39277/39285</t>
  </si>
  <si>
    <t>TO14-25-097</t>
  </si>
  <si>
    <t>156 05 43</t>
  </si>
  <si>
    <t>975/910</t>
  </si>
  <si>
    <t>TO14-25-098</t>
  </si>
  <si>
    <t>Fuite sur moyeu AVD</t>
  </si>
  <si>
    <t>TO14-25-099</t>
  </si>
  <si>
    <t>Coquille verin direction D usée</t>
  </si>
  <si>
    <t>TO14-25-100</t>
  </si>
  <si>
    <t>Fuite sur verin de direction (joint SPI)</t>
  </si>
  <si>
    <t>TO14-25-101</t>
  </si>
  <si>
    <t>durite déssére</t>
  </si>
  <si>
    <t>TO14-25-102</t>
  </si>
  <si>
    <t>Flexible asp ppe direction HS</t>
  </si>
  <si>
    <t>231-7155</t>
  </si>
  <si>
    <t>TO14-25-103</t>
  </si>
  <si>
    <t>Flexible refolement ppe direction</t>
  </si>
  <si>
    <t>8W5148</t>
  </si>
  <si>
    <t>TO14-25-104</t>
  </si>
  <si>
    <t>Légere fuite sur verin de direction</t>
  </si>
  <si>
    <t>TO14-25-105</t>
  </si>
  <si>
    <t>Flexible charge BV HS</t>
  </si>
  <si>
    <t>174-9997</t>
  </si>
  <si>
    <t>TO14-25-106</t>
  </si>
  <si>
    <t>Flexible refoulement turbo coté G et D HS</t>
  </si>
  <si>
    <t>TO14-25-107</t>
  </si>
  <si>
    <t>Flexible refoulement ppe de benne HS</t>
  </si>
  <si>
    <t>255-6921</t>
  </si>
  <si>
    <t>TO14-25-108</t>
  </si>
  <si>
    <t>Fuite d'air sur valve frein service</t>
  </si>
  <si>
    <t>TO14-25-109</t>
  </si>
  <si>
    <t>TO14-25-110</t>
  </si>
  <si>
    <t>Echelle coté G deformée</t>
  </si>
  <si>
    <t>152 05 43</t>
  </si>
  <si>
    <t>97510/910</t>
  </si>
  <si>
    <t>TO14-25-111</t>
  </si>
  <si>
    <t>fuite d'huile sur suspension AVG</t>
  </si>
  <si>
    <t>TO14-25-112</t>
  </si>
  <si>
    <t>Jeu sur l'arbre de transmission</t>
  </si>
  <si>
    <t>TO14-25-113</t>
  </si>
  <si>
    <t>capot moteur Avt déformé</t>
  </si>
  <si>
    <t>163-0932</t>
  </si>
  <si>
    <t>TO14-25-114</t>
  </si>
  <si>
    <t xml:space="preserve">Fuite sur verin de direction </t>
  </si>
  <si>
    <t>TO14-25-115</t>
  </si>
  <si>
    <t>fuite d'huile sur poumon de frein</t>
  </si>
  <si>
    <t>TO14-25-116</t>
  </si>
  <si>
    <t>à suivre</t>
  </si>
  <si>
    <t>TO14-25-117</t>
  </si>
  <si>
    <t>flexible retour bloc ARD</t>
  </si>
  <si>
    <t>TO14-25-118</t>
  </si>
  <si>
    <t>flexible charge pompe CV</t>
  </si>
  <si>
    <t>TO14-25-119</t>
  </si>
  <si>
    <t>durite aspiration pompe transmission</t>
  </si>
  <si>
    <t>TO14-25-120</t>
  </si>
  <si>
    <t>cordons echappement perçé</t>
  </si>
  <si>
    <t>TO14-25-121</t>
  </si>
  <si>
    <t>Les courroies ventilateur usées</t>
  </si>
  <si>
    <t>TO14-25-122</t>
  </si>
  <si>
    <t xml:space="preserve">poulie damper usé </t>
  </si>
  <si>
    <t>a suveiller</t>
  </si>
  <si>
    <t>TO14-25-123</t>
  </si>
  <si>
    <t>petit jeu sur le rotule triangle pont</t>
  </si>
  <si>
    <t>à surveiller</t>
  </si>
  <si>
    <t>TO14-25-124</t>
  </si>
  <si>
    <t>fuite d'huile sur joint tulip CV</t>
  </si>
  <si>
    <t>TO14-25-125</t>
  </si>
  <si>
    <t>rotule verin de direction D exterieur HS</t>
  </si>
  <si>
    <t>a suivre</t>
  </si>
  <si>
    <t>TO14-25-126</t>
  </si>
  <si>
    <t>Rotule interne barre de direction D HS</t>
  </si>
  <si>
    <t>TO14-25-127</t>
  </si>
  <si>
    <t>Axe verin de benne G freiné par soudure</t>
  </si>
  <si>
    <t>TO14-25-128</t>
  </si>
  <si>
    <t>Fuite sur joint SPI tulipe BV</t>
  </si>
  <si>
    <t>TO14-25-129</t>
  </si>
  <si>
    <t>fuited'huile  sur joint bouchon distributeur</t>
  </si>
  <si>
    <t>TO14-25-130</t>
  </si>
  <si>
    <t>TO14-25-131</t>
  </si>
  <si>
    <t>poulie damper usé completement</t>
  </si>
  <si>
    <t>TO14-25-132</t>
  </si>
  <si>
    <t>coquille superieur suspension ARG HS</t>
  </si>
  <si>
    <t>TO14-25-133</t>
  </si>
  <si>
    <t>TO14-25-134</t>
  </si>
  <si>
    <t>fuite sur suspension ARD</t>
  </si>
  <si>
    <t>TO14-25-135</t>
  </si>
  <si>
    <t xml:space="preserve">Légé fuite sur verin de benne </t>
  </si>
  <si>
    <t>TO14-25-136</t>
  </si>
  <si>
    <t>TO14-25-137</t>
  </si>
  <si>
    <t>TO14-25-138</t>
  </si>
  <si>
    <t>axe suspension ARD ne graisse pas</t>
  </si>
  <si>
    <t>TO14-25-139</t>
  </si>
  <si>
    <t>légé fuite sur jauge transmission</t>
  </si>
  <si>
    <t>TO14-25-140</t>
  </si>
  <si>
    <t>ail D déformé</t>
  </si>
  <si>
    <t>TO14-25-141</t>
  </si>
  <si>
    <t>157 05 43</t>
  </si>
  <si>
    <t>TO14-25-142</t>
  </si>
  <si>
    <t>TO14-25-143</t>
  </si>
  <si>
    <t>fuite sur bloc de frein ARD</t>
  </si>
  <si>
    <t>TO14-25-144</t>
  </si>
  <si>
    <t>TO14-25-145</t>
  </si>
  <si>
    <t>flexible alimention boite HS</t>
  </si>
  <si>
    <t>TO14-25-146</t>
  </si>
  <si>
    <t>Légé fuite sur cuve GO</t>
  </si>
  <si>
    <t>TO14-25-147</t>
  </si>
  <si>
    <t>TO14-25-148</t>
  </si>
  <si>
    <t>communication sur moyeu bloc de frein AVG</t>
  </si>
  <si>
    <t>TO14-25-149</t>
  </si>
  <si>
    <t>flexible reprise pompe transmission coté pompe tres sec</t>
  </si>
  <si>
    <t>TO14-25-150</t>
  </si>
  <si>
    <t>fixation triangle pont manque 1 vis</t>
  </si>
  <si>
    <t>TO14-25-151</t>
  </si>
  <si>
    <t>poumon frein AV HS</t>
  </si>
  <si>
    <t>TO14-25-152</t>
  </si>
  <si>
    <t>Fixation capo AR manque 3 vis</t>
  </si>
  <si>
    <t>TO14-25-153</t>
  </si>
  <si>
    <t>TO14-25-154</t>
  </si>
  <si>
    <t>Trois vis cassées sur capot moteur ARR</t>
  </si>
  <si>
    <t>TO14-25-155</t>
  </si>
  <si>
    <t>TO14-25-156</t>
  </si>
  <si>
    <t>TO14-25-157</t>
  </si>
  <si>
    <t>Rotule interne et externe verin de direction D HS</t>
  </si>
  <si>
    <t>TO14-25-158</t>
  </si>
  <si>
    <t>TO14-25-159</t>
  </si>
  <si>
    <t>Rotule externe et externe verin de direction D HS</t>
  </si>
  <si>
    <t>TO14-25-160</t>
  </si>
  <si>
    <t>poulie damper usée</t>
  </si>
  <si>
    <t>TO14-25-161</t>
  </si>
  <si>
    <t>TO14-25-162</t>
  </si>
  <si>
    <t>légé fuite d'huile sur joint carré tube by pass transmission</t>
  </si>
  <si>
    <t>TO14-25-163</t>
  </si>
  <si>
    <t>légé fuite sur verin de direction</t>
  </si>
  <si>
    <t>TO14-25-164</t>
  </si>
  <si>
    <t>légé fuite sur bloc ARD</t>
  </si>
  <si>
    <t>TO14-25-165</t>
  </si>
  <si>
    <t>TO14-25-166</t>
  </si>
  <si>
    <t>Fuite sur jauge reservoire  GO</t>
  </si>
  <si>
    <t>293-4576</t>
  </si>
  <si>
    <t>TO14-25-167</t>
  </si>
  <si>
    <t>Fuite important sur verin direction D</t>
  </si>
  <si>
    <t>TO14-25-168</t>
  </si>
  <si>
    <t>légé fuite sur joint couvercle BV</t>
  </si>
  <si>
    <t>TO14-25-169</t>
  </si>
  <si>
    <t>durite aspiration pompe transmission  sec</t>
  </si>
  <si>
    <t>TO14-25-170</t>
  </si>
  <si>
    <t>Echelle déformée</t>
  </si>
  <si>
    <t>154 05 43</t>
  </si>
  <si>
    <t>TO14-25-171</t>
  </si>
  <si>
    <t>fuite d'huile sur verin de direction G</t>
  </si>
  <si>
    <t>TO14-25-172</t>
  </si>
  <si>
    <t>Palier de benne coté D freiné par soudure</t>
  </si>
  <si>
    <t>TO14-25-173</t>
  </si>
  <si>
    <t>Palier de benne coté D ne graisse pas</t>
  </si>
  <si>
    <t>tarrodage raccord HS</t>
  </si>
  <si>
    <t>TO14-25-174</t>
  </si>
  <si>
    <t>Rotule verin de benne coté D ne graisse pas</t>
  </si>
  <si>
    <t>bouché</t>
  </si>
  <si>
    <t>TO14-25-175</t>
  </si>
  <si>
    <t>raccord graissage rotule suspension ARD cassé</t>
  </si>
  <si>
    <t>Atelier 910</t>
  </si>
  <si>
    <t>TO14-25-176</t>
  </si>
  <si>
    <t>TO14-25-177</t>
  </si>
  <si>
    <t>Flexible retour luck up  sec</t>
  </si>
  <si>
    <t>TO14-25-178</t>
  </si>
  <si>
    <t>2 flexible d'eau refroidissement turbo tres sec</t>
  </si>
  <si>
    <t>TO14-25-179</t>
  </si>
  <si>
    <t>TO14-25-180</t>
  </si>
  <si>
    <t>TO14-25-181</t>
  </si>
  <si>
    <t>Légé fuite sur jauge huile transmission</t>
  </si>
  <si>
    <t>TO14-25-182</t>
  </si>
  <si>
    <t>Rotule interne verin de direction HS</t>
  </si>
  <si>
    <t>TO14-25-183</t>
  </si>
  <si>
    <t>Support reservoir GO manque de vis cassé</t>
  </si>
  <si>
    <t>TO14-25-184</t>
  </si>
  <si>
    <t>TO14-25-185</t>
  </si>
  <si>
    <t>jeu sur rotule jambe de force au milieu et exterieur</t>
  </si>
  <si>
    <t>TO14-25-186</t>
  </si>
  <si>
    <t>fuite d'eau sur les culasse 5 et 7</t>
  </si>
  <si>
    <t>TO14-25-187</t>
  </si>
  <si>
    <t>plaque de freinage verin de benne coté D manque de vis</t>
  </si>
  <si>
    <t>TO14-25-188</t>
  </si>
  <si>
    <t>fuite sur bloc ARD</t>
  </si>
  <si>
    <t>TO14-25-189</t>
  </si>
  <si>
    <t>légé fuite sur verin de direcrion coté D</t>
  </si>
  <si>
    <t>TO14-25-190</t>
  </si>
  <si>
    <t>calandre déformé</t>
  </si>
  <si>
    <t>TO14-25-191</t>
  </si>
  <si>
    <t>TO14-25-192</t>
  </si>
  <si>
    <t xml:space="preserve">fuite sur verin de direction </t>
  </si>
  <si>
    <t>TO14-25-194</t>
  </si>
  <si>
    <t>echelle déformé</t>
  </si>
  <si>
    <t>153 05 43</t>
  </si>
  <si>
    <t>TO14-25-195</t>
  </si>
  <si>
    <t>Pompe transmission non fixé</t>
  </si>
  <si>
    <t>TO14-25-196</t>
  </si>
  <si>
    <t>Flexible graissage ppe transmission HS</t>
  </si>
  <si>
    <t>TO14-25-197</t>
  </si>
  <si>
    <t>Flexible refroidissement bloc de frein AVD HS</t>
  </si>
  <si>
    <t>TO14-25-198</t>
  </si>
  <si>
    <t>Flexible refroidissement bloc de frein AVG  HS</t>
  </si>
  <si>
    <t>TO14-25-199</t>
  </si>
  <si>
    <t>Pompe direction fixée par une seule vis</t>
  </si>
  <si>
    <t>TO14-25-200</t>
  </si>
  <si>
    <t>Rotule triangle de pont ne graisse pas</t>
  </si>
  <si>
    <t>TO14-25-201</t>
  </si>
  <si>
    <t>Fixation plaque suspension  ARG manque trois vis</t>
  </si>
  <si>
    <t>TO14-25-202</t>
  </si>
  <si>
    <t>Flexible reprise ppe transmisssion sec</t>
  </si>
  <si>
    <t>TO14-25-203</t>
  </si>
  <si>
    <t>Une légère fuite d'huile direction sur couvercle cuve direction</t>
  </si>
  <si>
    <t>TO14-25-204</t>
  </si>
  <si>
    <t xml:space="preserve">Légé fuite sur verin de direction </t>
  </si>
  <si>
    <t>TO14-25-205</t>
  </si>
  <si>
    <t>TO14-25-206</t>
  </si>
  <si>
    <t>Petit jeu sur poulie tendeuse</t>
  </si>
  <si>
    <t>TO14-25-207</t>
  </si>
  <si>
    <t>Fuite sur verin direction coté G</t>
  </si>
  <si>
    <t>TO14-25-208</t>
  </si>
  <si>
    <t>Flexible asp ppe TRN  HS</t>
  </si>
  <si>
    <t>TO14-25-209</t>
  </si>
  <si>
    <t>Fixatio PTO déssérée</t>
  </si>
  <si>
    <t>TO14-25-210</t>
  </si>
  <si>
    <t>Fuite sur joint SPI PTO</t>
  </si>
  <si>
    <t>TO14-25-211</t>
  </si>
  <si>
    <t>Fuite sur joint couvercle reducteur ARG</t>
  </si>
  <si>
    <t>TO14-25-212</t>
  </si>
  <si>
    <t>Flexible refroidissement ppe de benne HS 1ér corps</t>
  </si>
  <si>
    <t>TO14-25-213</t>
  </si>
  <si>
    <t>Fuite d'huile sur palier moteur avant</t>
  </si>
  <si>
    <t>TO14-25-214</t>
  </si>
  <si>
    <t>Flexible refridisement bloc de frein avant  HS</t>
  </si>
  <si>
    <t>TO14-25-215</t>
  </si>
  <si>
    <t>Flexible retour direction</t>
  </si>
  <si>
    <t>TO14-25-216</t>
  </si>
  <si>
    <t>Quatres joint du raccord bloc de frein HS</t>
  </si>
  <si>
    <t>TO14-25-217</t>
  </si>
  <si>
    <t>Plate forme déformé</t>
  </si>
  <si>
    <t>215-1463</t>
  </si>
  <si>
    <t>97510/914</t>
  </si>
  <si>
    <t>TO14-25-218</t>
  </si>
  <si>
    <t>TO14-25-219</t>
  </si>
  <si>
    <t>Légère fuite sur joint  pompe direction</t>
  </si>
  <si>
    <t>TO14-25-220</t>
  </si>
  <si>
    <t>Deux rotules verin de direction  HS</t>
  </si>
  <si>
    <t>TO14-25-221</t>
  </si>
  <si>
    <t>8W4259</t>
  </si>
  <si>
    <t>TO14-25-222</t>
  </si>
  <si>
    <t>Bouchon décanteur d'air rasé</t>
  </si>
  <si>
    <t>TO14-25-223</t>
  </si>
  <si>
    <t>TO14-25-224</t>
  </si>
  <si>
    <t>TO14-25-225</t>
  </si>
  <si>
    <t>Peti jeu sur triangle de pont</t>
  </si>
  <si>
    <t>TO14-25-226</t>
  </si>
  <si>
    <t>Fixation barette marche pied</t>
  </si>
  <si>
    <t>TO14-25-227</t>
  </si>
  <si>
    <t>Flexible refroidissemet bloc de frein ARD  HS</t>
  </si>
  <si>
    <t>TO14-25-228</t>
  </si>
  <si>
    <t>TO14-25-229</t>
  </si>
  <si>
    <t>joint SPI  PTO</t>
  </si>
  <si>
    <t>TO14-25-230</t>
  </si>
  <si>
    <t>légère fuite d'huile moteur sur joint tulip moteur</t>
  </si>
  <si>
    <t>TO14-25-231</t>
  </si>
  <si>
    <t>Trois vis cassées sur support capot arriere moteur</t>
  </si>
  <si>
    <t>TO14-25-232</t>
  </si>
  <si>
    <t>Fuite sur boc ARD</t>
  </si>
  <si>
    <t>TO14-25-233</t>
  </si>
  <si>
    <t>Fuite sur refoulment coé distributeur</t>
  </si>
  <si>
    <t>TO14-25-234</t>
  </si>
  <si>
    <t>TO14-25-235</t>
  </si>
  <si>
    <t>L2g7re fuite sur cuve TRN</t>
  </si>
  <si>
    <t>TO14-25-236</t>
  </si>
  <si>
    <t>Coquille verin de coté D interieur cassée</t>
  </si>
  <si>
    <t>TO14-25-237</t>
  </si>
  <si>
    <t>Fuite sur suspension AVD</t>
  </si>
  <si>
    <t>TO14-25-238</t>
  </si>
  <si>
    <t>TO14-25-239</t>
  </si>
  <si>
    <t>Fuite sur deux verins de directin</t>
  </si>
  <si>
    <t>TO14-25-240</t>
  </si>
  <si>
    <t>Flexible refroidissement bloc ARD  HS</t>
  </si>
  <si>
    <t>168-8819</t>
  </si>
  <si>
    <t>TO14-25-241</t>
  </si>
  <si>
    <t>TO14-25-242</t>
  </si>
  <si>
    <t>Poulie dumper usée</t>
  </si>
  <si>
    <t>TO14-25-243</t>
  </si>
  <si>
    <t>TO14-25-244</t>
  </si>
  <si>
    <t>Flexible alimention bloc de frein AVG</t>
  </si>
  <si>
    <t>TO14-25-245</t>
  </si>
  <si>
    <t>Légère fuite sur joint ppe direction</t>
  </si>
  <si>
    <t>TO14-25-246</t>
  </si>
  <si>
    <t>Joint tube BV   HS</t>
  </si>
  <si>
    <t>TO14-25-247</t>
  </si>
  <si>
    <t>TO14-25-248</t>
  </si>
  <si>
    <t>Legère fuite sur verin de direction G</t>
  </si>
  <si>
    <t>TO14-25-249</t>
  </si>
  <si>
    <t>Fuite sur jauge cuve hydr</t>
  </si>
  <si>
    <t>TO14-25-250</t>
  </si>
  <si>
    <t>Flexible retour refroidissement bloc de frein ARD sec</t>
  </si>
  <si>
    <t>TO14-25-251</t>
  </si>
  <si>
    <t>Flexible retour refroidissement bloc de frein ARG sec</t>
  </si>
  <si>
    <t>TO14-25-252</t>
  </si>
  <si>
    <t>TO14-25-253</t>
  </si>
  <si>
    <t>Flexible retour refroidissement distributeur refrigerant  sec</t>
  </si>
  <si>
    <t>TO14-25-254</t>
  </si>
  <si>
    <t>Aille droite deformée</t>
  </si>
  <si>
    <t>385-3915</t>
  </si>
  <si>
    <t>9751/914</t>
  </si>
  <si>
    <t>TO14-25-255</t>
  </si>
  <si>
    <t>Légère fuite sur ppe direction</t>
  </si>
  <si>
    <t>TO14-25-256</t>
  </si>
  <si>
    <t>Fuite d'eau sur bole refrigerant  AR</t>
  </si>
  <si>
    <t>TO14-25-257</t>
  </si>
  <si>
    <t>Fuite d'huile sur elecctrovanne valve anti patinage</t>
  </si>
  <si>
    <t>TO14-25-258</t>
  </si>
  <si>
    <t>Légère fuite sur ppe transfert</t>
  </si>
  <si>
    <t>TO14-25-259</t>
  </si>
  <si>
    <t>Communication pont hydr</t>
  </si>
  <si>
    <t>TO14-25-260</t>
  </si>
  <si>
    <t>Légère fuite sur joint SPI tulipe CV</t>
  </si>
  <si>
    <t>TO14-25-261</t>
  </si>
  <si>
    <t>Coquille barre de direction G casséee</t>
  </si>
  <si>
    <t>2A-6943</t>
  </si>
  <si>
    <t>TO14-25-262</t>
  </si>
  <si>
    <t>Barre de direction  D soudée</t>
  </si>
  <si>
    <t>2A-6945</t>
  </si>
  <si>
    <t>TO14-25-263</t>
  </si>
  <si>
    <t>Coquille verin de direction G interieur usée</t>
  </si>
  <si>
    <t>TO14-25-264</t>
  </si>
  <si>
    <t>Réniflement PTO</t>
  </si>
  <si>
    <t>TO14-25-265</t>
  </si>
  <si>
    <t>Palier de benne coté droit ne graisse pas</t>
  </si>
  <si>
    <t>TO14-25-266</t>
  </si>
  <si>
    <t>Triangle de pont ne graisse pas</t>
  </si>
  <si>
    <t>TO14-25-267</t>
  </si>
  <si>
    <t>Tulipe entrainement PTO usé</t>
  </si>
  <si>
    <t>TO14-25-268</t>
  </si>
  <si>
    <t>une vis cassée sur fixation support capot moteur</t>
  </si>
  <si>
    <t>TO14-25-269</t>
  </si>
  <si>
    <t>Légère fuite d'huile sur joint SPI boitier direction</t>
  </si>
  <si>
    <t>TO14-25-270</t>
  </si>
  <si>
    <t>Fuite d'huile sur joint glasse bloc de frein AVD</t>
  </si>
  <si>
    <t>TO14-25-271</t>
  </si>
  <si>
    <t>Légère fuite sur ppe de direction</t>
  </si>
  <si>
    <t>TO14-25-272</t>
  </si>
  <si>
    <t>TO14-25-273</t>
  </si>
  <si>
    <t>Fixation cuve  GO manque une vis (cassée)</t>
  </si>
  <si>
    <t>TO14-25-274</t>
  </si>
  <si>
    <t>Légère fuite sur moyeu AVD</t>
  </si>
  <si>
    <t>TO14-25-275</t>
  </si>
  <si>
    <t>L2g7re fuite sur joint SPI PTO</t>
  </si>
  <si>
    <t>TO14-25-276</t>
  </si>
  <si>
    <t>légère fuite sur joint cuve hydr</t>
  </si>
  <si>
    <t>52473 et 52474</t>
  </si>
  <si>
    <t>TO14-25-277</t>
  </si>
  <si>
    <t>Coquilles barre de direction D et G inter et ext cassées</t>
  </si>
  <si>
    <t>TO14-25-278</t>
  </si>
  <si>
    <t>Légère fuite sur verin de bene</t>
  </si>
  <si>
    <t>TO14-25-279</t>
  </si>
  <si>
    <t>TO14-25-280</t>
  </si>
  <si>
    <t>Fuite d'eau sur tube refoulement ppe à eau principal</t>
  </si>
  <si>
    <t>TO14-25-281</t>
  </si>
  <si>
    <t>TO14-25-282</t>
  </si>
  <si>
    <t xml:space="preserve">Légère fuite sur verin de direction D </t>
  </si>
  <si>
    <t>TO14-25-283</t>
  </si>
  <si>
    <t>Jeu sur rotule verin de levage coté gauche</t>
  </si>
  <si>
    <t>TO14-25-284</t>
  </si>
  <si>
    <t>Patte reservoir GO manque une vis</t>
  </si>
  <si>
    <t>TO14-25-285</t>
  </si>
  <si>
    <t>Fixation V triangle de pont manque des vis</t>
  </si>
  <si>
    <t>TO14-25-286</t>
  </si>
  <si>
    <t>Coquille interieur suspension ARD  HS</t>
  </si>
  <si>
    <t>TO14-25-287</t>
  </si>
  <si>
    <t>Légère fuite sur boite de transfert</t>
  </si>
  <si>
    <t>TO14-25-288</t>
  </si>
  <si>
    <t>rotule interieur verin de direction D HS</t>
  </si>
  <si>
    <t>TO14-25-290</t>
  </si>
  <si>
    <t>Fixation ppe de benne manque des vis</t>
  </si>
  <si>
    <t>TO14-25-291</t>
  </si>
  <si>
    <t>Légère fuite sur fixation ppe direction</t>
  </si>
  <si>
    <t>TO14-25-292</t>
  </si>
  <si>
    <t>Coquille barre de direction AVD  HS</t>
  </si>
  <si>
    <t>TO14-25-293</t>
  </si>
  <si>
    <t>Fuite sur ppe transfert</t>
  </si>
  <si>
    <t>TO14-25-294</t>
  </si>
  <si>
    <t>Croision arbre PTO manque des vis</t>
  </si>
  <si>
    <t>TO14-25-295</t>
  </si>
  <si>
    <t>Fuite d'huille sur pont plaque emplificateur</t>
  </si>
  <si>
    <t>TO14-25-296</t>
  </si>
  <si>
    <t>Fuite d'huile moteur sur cartere distribITION</t>
  </si>
  <si>
    <t>TO14-25-297</t>
  </si>
  <si>
    <t>Fuite d'huile sur flexible sorti refrigerant bloc de frein ARG</t>
  </si>
  <si>
    <t>TO14-25-298</t>
  </si>
  <si>
    <t>Fuite d'huile sur join SPI vérin de benne gauche</t>
  </si>
  <si>
    <t>TO14-25-299</t>
  </si>
  <si>
    <t>3 éme blindage déformé</t>
  </si>
  <si>
    <t>TO14-25-300</t>
  </si>
  <si>
    <t>Légère fuite d'huile moteur sur joint tube sorti ppe à huil</t>
  </si>
  <si>
    <t>TO14-25-301</t>
  </si>
  <si>
    <t>Flexible retour bloc AVD sec</t>
  </si>
  <si>
    <t>TO14-25-302</t>
  </si>
  <si>
    <t>Flexible retour bloc ARG coté refrigerant sec</t>
  </si>
  <si>
    <t>TO14-25-303</t>
  </si>
  <si>
    <t>TO14-25-304</t>
  </si>
  <si>
    <t>Echelle déformé</t>
  </si>
  <si>
    <t>309-6109</t>
  </si>
  <si>
    <t>TO14-25-305</t>
  </si>
  <si>
    <t>TO14-25-306</t>
  </si>
  <si>
    <t>Communication sur moyeu AVG</t>
  </si>
  <si>
    <t>TO14-25-307</t>
  </si>
  <si>
    <t>TO14-25-309</t>
  </si>
  <si>
    <t>Palier de benne D ne graisse pas</t>
  </si>
  <si>
    <t>TO14-25-310</t>
  </si>
  <si>
    <t>Fuite d'huile sur deux verins de direction</t>
  </si>
  <si>
    <t>A programmée</t>
  </si>
  <si>
    <t>TO14-25-311</t>
  </si>
  <si>
    <t>Légère fuite sur les verins de benne</t>
  </si>
  <si>
    <t>TO14-25-312</t>
  </si>
  <si>
    <t xml:space="preserve">Flexible refoulement ppe de benne </t>
  </si>
  <si>
    <t>Echange flexible</t>
  </si>
  <si>
    <t>TO14-25-313</t>
  </si>
  <si>
    <t>Flexible refoulement ppe direction</t>
  </si>
  <si>
    <t>TO14-25-314</t>
  </si>
  <si>
    <t>Fuite sur tube charge CV</t>
  </si>
  <si>
    <t>Echange joint</t>
  </si>
  <si>
    <t>TO14-25-315</t>
  </si>
  <si>
    <t>TO14-25-316</t>
  </si>
  <si>
    <t>Légère fuite sur cuve direction</t>
  </si>
  <si>
    <t>TO14-25-317</t>
  </si>
  <si>
    <t>Flexible charge BV sortti ppe TRN usé</t>
  </si>
  <si>
    <t>TO14-25-318</t>
  </si>
  <si>
    <t>Trois vis cassées sur fixation capot moteur</t>
  </si>
  <si>
    <t>TO14-25-319</t>
  </si>
  <si>
    <t>Fuite sur susp ARD</t>
  </si>
  <si>
    <t>TO14-25-320</t>
  </si>
  <si>
    <t>TO14-25-321</t>
  </si>
  <si>
    <t>Flexible retour refoulement turbos</t>
  </si>
  <si>
    <t>TO14-25-322</t>
  </si>
  <si>
    <t>Légère fuite sur joint SPI palier avant</t>
  </si>
  <si>
    <t>TO14-25-323</t>
  </si>
  <si>
    <t>Légère fuite sur bloc de frein AVD</t>
  </si>
  <si>
    <t>Prochaine VS</t>
  </si>
  <si>
    <t>TO14-25-324</t>
  </si>
  <si>
    <t>Flexible retour turbo G sec</t>
  </si>
  <si>
    <t>300-2418</t>
  </si>
  <si>
    <t>Dé s que possible</t>
  </si>
  <si>
    <t>TO14-25-325</t>
  </si>
  <si>
    <t>Flexible retour turbo D sec</t>
  </si>
  <si>
    <t>TO14-25-326</t>
  </si>
  <si>
    <t>Flexible charge BV sorti ppe usé</t>
  </si>
  <si>
    <t>TO14-25-327</t>
  </si>
  <si>
    <t>Fuite d'huile sur joint cuve direction</t>
  </si>
  <si>
    <t>TO14-25-328</t>
  </si>
  <si>
    <t>Coquille inferieur suspension ARG  HS</t>
  </si>
  <si>
    <t>TO14-25-329</t>
  </si>
  <si>
    <t>Légère fuite sur verin de directions</t>
  </si>
  <si>
    <t>TO14-25-330</t>
  </si>
  <si>
    <t>L2g7re fuite sur jauge cuve hydr</t>
  </si>
  <si>
    <t>TO14-25-331</t>
  </si>
  <si>
    <t>Légère fuite sur joint SPI BV</t>
  </si>
  <si>
    <t>TO14-25-332</t>
  </si>
  <si>
    <t>Jeu sur croision arbre TRN coté BV</t>
  </si>
  <si>
    <t>TO14-25-333</t>
  </si>
  <si>
    <t>Réniflement sur le CV</t>
  </si>
  <si>
    <t>TO14-25-334</t>
  </si>
  <si>
    <t>Eau dans le cartère</t>
  </si>
  <si>
    <t>TO14-25-335</t>
  </si>
  <si>
    <t>A suivre</t>
  </si>
  <si>
    <t>TO14-25-336</t>
  </si>
  <si>
    <t>Susension ARD  HS</t>
  </si>
  <si>
    <t>TO14-25-337</t>
  </si>
  <si>
    <t>Jauge huile moteur non conforme</t>
  </si>
  <si>
    <t>Jauge 789C</t>
  </si>
  <si>
    <t>TO14-25-338</t>
  </si>
  <si>
    <t>Fuite hydr sur retour CV</t>
  </si>
  <si>
    <t>Echange joint retour CV</t>
  </si>
  <si>
    <t>TO14-25-339</t>
  </si>
  <si>
    <t>TO14-25-340</t>
  </si>
  <si>
    <t>Fuite sur joint SPI  PTO</t>
  </si>
  <si>
    <t>TO14-25-341</t>
  </si>
  <si>
    <t>Reservoire  GO perçé</t>
  </si>
  <si>
    <t>TO14-25-342</t>
  </si>
  <si>
    <t>Flexible asp ppe CV  hs</t>
  </si>
  <si>
    <t>TO14-25-343</t>
  </si>
  <si>
    <t>Quatres vis déssérées sur fixation distributeur</t>
  </si>
  <si>
    <t>TO14-25-344</t>
  </si>
  <si>
    <t>Flexible alimentation bloc AVD  HS</t>
  </si>
  <si>
    <t>TO14-25-345</t>
  </si>
  <si>
    <t>Fuite d'air sur refoulement compresseur d'air</t>
  </si>
  <si>
    <t>TO14-25-346</t>
  </si>
  <si>
    <t>Flexible refoulement bloc ARG  HS</t>
  </si>
  <si>
    <t>TO14-25-347</t>
  </si>
  <si>
    <t>Flexible alimantation luck-up  HS</t>
  </si>
  <si>
    <t>TO14-25-348</t>
  </si>
  <si>
    <t>Flexible valve direction</t>
  </si>
  <si>
    <t>TO14-25-349</t>
  </si>
  <si>
    <t>Fixation crépine de benne  HS</t>
  </si>
  <si>
    <t>TO14-25-350</t>
  </si>
  <si>
    <t>Fissure sur cuve hydr</t>
  </si>
  <si>
    <t>tvx sodure</t>
  </si>
  <si>
    <t>TO14-25-351</t>
  </si>
  <si>
    <t>TO14-25-352</t>
  </si>
  <si>
    <t>Légère fuite sur fixation pont</t>
  </si>
  <si>
    <t>TO14-25-353</t>
  </si>
  <si>
    <t>Benne fissurée</t>
  </si>
  <si>
    <t>A programée</t>
  </si>
  <si>
    <t>TO14-25-354</t>
  </si>
  <si>
    <t>Triangle de pont manque deux vis coté supérieur</t>
  </si>
  <si>
    <t>TO14-25-355</t>
  </si>
  <si>
    <t>Flexible retour  BV usé</t>
  </si>
  <si>
    <t>8W4965</t>
  </si>
  <si>
    <t>TO14-25-356</t>
  </si>
  <si>
    <t>TO14-25-357</t>
  </si>
  <si>
    <t>Flexible pilotage valve lokup usé</t>
  </si>
  <si>
    <t>TO14-25-358</t>
  </si>
  <si>
    <t>TO14-25-359</t>
  </si>
  <si>
    <t>Flexible alimentation BV HS</t>
  </si>
  <si>
    <t>TO14-25-360</t>
  </si>
  <si>
    <t>TO14-25-361</t>
  </si>
  <si>
    <t>TO14-25-362</t>
  </si>
  <si>
    <t>Fixation crépine de benne cassée</t>
  </si>
  <si>
    <t>TO14-25-363</t>
  </si>
  <si>
    <t>Les blindage déformés</t>
  </si>
  <si>
    <t>TO14-25-364</t>
  </si>
  <si>
    <t>Légère fuite sur ppe à eau pricipale</t>
  </si>
  <si>
    <t>TO14-25-365</t>
  </si>
  <si>
    <t>TO14-25-366</t>
  </si>
  <si>
    <t>Fuite sur ppe direction</t>
  </si>
  <si>
    <t>TO14-25-367</t>
  </si>
  <si>
    <t>Fuite sur joint SPI tulipe moteur</t>
  </si>
  <si>
    <t>TO14-25-368</t>
  </si>
  <si>
    <t>TO14-25-369</t>
  </si>
  <si>
    <t>TO14-25-370</t>
  </si>
  <si>
    <t>Deux vis cassées sur fixation moyeu ventilateur</t>
  </si>
  <si>
    <t>TO14-25-371</t>
  </si>
  <si>
    <t>TO14-25-372</t>
  </si>
  <si>
    <t>TO14-25-373</t>
  </si>
  <si>
    <t xml:space="preserve">Fuite sur joint SPI du verin de levage  </t>
  </si>
  <si>
    <t>TO14-25-374</t>
  </si>
  <si>
    <t>Jeu su rotule triangle de pont</t>
  </si>
  <si>
    <t>A surveiller</t>
  </si>
  <si>
    <t>TO14-25-375</t>
  </si>
  <si>
    <t>Légère fuite sur tilupe moteur</t>
  </si>
  <si>
    <t>TO14-25-376</t>
  </si>
  <si>
    <t>TO14-25-377</t>
  </si>
  <si>
    <t>Pompe reprise CV couple  HS</t>
  </si>
  <si>
    <t>TO14-25-378</t>
  </si>
  <si>
    <t>Fuite sur les jauges cuve direction</t>
  </si>
  <si>
    <t>TO14-25-379</t>
  </si>
  <si>
    <t>Légère fuite d'huile moteur sur palier avant</t>
  </si>
  <si>
    <t>TO14-25-380</t>
  </si>
  <si>
    <t>TO14-25-381</t>
  </si>
  <si>
    <t>Trois vis cassées sur la fixation distributeur</t>
  </si>
  <si>
    <t>TO14-25-382</t>
  </si>
  <si>
    <t>Deux vis cassées sur la fixton BV</t>
  </si>
  <si>
    <t>TO14-25-383</t>
  </si>
  <si>
    <t>Légère fuite d'huile sur flexible refroidissement bloc AVD</t>
  </si>
  <si>
    <t>171-0790</t>
  </si>
  <si>
    <t>TO14-25-384</t>
  </si>
  <si>
    <t>Fuite sur joint cuve direction</t>
  </si>
  <si>
    <t>TO14-25-386</t>
  </si>
  <si>
    <t>Fissure sur le chassis coté gauche prés de decanteur d'air</t>
  </si>
  <si>
    <t>97150/914</t>
  </si>
  <si>
    <t>TO14-25-387</t>
  </si>
  <si>
    <t>Fissure cuve hydraulique coté arriere du cuve</t>
  </si>
  <si>
    <t>TO14-25-388</t>
  </si>
  <si>
    <t>Fuite sur joint flexible retour direction</t>
  </si>
  <si>
    <t>TO14-25-389</t>
  </si>
  <si>
    <t>Manque bouchon ambout GO</t>
  </si>
  <si>
    <t>TO14-25-390</t>
  </si>
  <si>
    <t>Reniflement sur PTO</t>
  </si>
  <si>
    <t>Motoriste</t>
  </si>
  <si>
    <t>TO14-25-391</t>
  </si>
  <si>
    <t>Flexible GO  retour sec</t>
  </si>
  <si>
    <t>TO14-25-392</t>
  </si>
  <si>
    <t>TO14-25-393</t>
  </si>
  <si>
    <t>Fuite sur joint tilupe CV</t>
  </si>
  <si>
    <t>TO14-25-394</t>
  </si>
  <si>
    <t>TO14-25-395</t>
  </si>
  <si>
    <t>TO14-25-396</t>
  </si>
  <si>
    <t>Légère fuite sur joint SPI  BV</t>
  </si>
  <si>
    <t>TO14-25-397</t>
  </si>
  <si>
    <t>Plate forme et marche pied déformés</t>
  </si>
  <si>
    <t>TO14-25-398</t>
  </si>
  <si>
    <t>TO14-25-399</t>
  </si>
  <si>
    <t>8W-1910</t>
  </si>
  <si>
    <t>TO14-25-400</t>
  </si>
  <si>
    <t>Flexible refroidissement bloc AVD</t>
  </si>
  <si>
    <t>460-7176</t>
  </si>
  <si>
    <t>TO14-25-401</t>
  </si>
  <si>
    <t>Reniflement PTO</t>
  </si>
  <si>
    <t>TO14-25-402</t>
  </si>
  <si>
    <t>TO14-25-403</t>
  </si>
  <si>
    <t>Fuite sur plaque visitemoteur coté D</t>
  </si>
  <si>
    <t>TO14-25-404</t>
  </si>
  <si>
    <t>Fuite sur joint cartere moteur</t>
  </si>
  <si>
    <t>TO14-25-405</t>
  </si>
  <si>
    <t>Fuite sur flexible refoulement ppe direction</t>
  </si>
  <si>
    <t>TO14-25-406</t>
  </si>
  <si>
    <t>Légère fuie sur jauge cuve hydr et TRN</t>
  </si>
  <si>
    <t>TO14-25-407</t>
  </si>
  <si>
    <t>Légère fuite sur les verins de direction</t>
  </si>
  <si>
    <t>TO14-25-408</t>
  </si>
  <si>
    <t>Fuite sur durite retour bloc AVD</t>
  </si>
  <si>
    <t>TO14-25-409</t>
  </si>
  <si>
    <t>Fuite sur durite retour bloc AVG</t>
  </si>
  <si>
    <t>TO14-25-410</t>
  </si>
  <si>
    <t>Légère fuite sur suspension ARD</t>
  </si>
  <si>
    <t>TO14-25-411</t>
  </si>
  <si>
    <t>Fuite sur joint SPI  PTO coté moteur</t>
  </si>
  <si>
    <t>TO14-25-412</t>
  </si>
  <si>
    <t>Fuite sur flexible retour bloc de frein AVG</t>
  </si>
  <si>
    <t>TO14-25-413</t>
  </si>
  <si>
    <t>TO14-25-414</t>
  </si>
  <si>
    <t>Fuite sur joint ppe direction</t>
  </si>
  <si>
    <t>TO14-25-415</t>
  </si>
  <si>
    <t>Légère jeu arbre TRN</t>
  </si>
  <si>
    <t>TO14-25-416</t>
  </si>
  <si>
    <t>Axe suspension ARD bouché</t>
  </si>
  <si>
    <t>TO14-25-417</t>
  </si>
  <si>
    <t>Réniflement CV couple</t>
  </si>
  <si>
    <t>TO14-25-418</t>
  </si>
  <si>
    <t>quantite</t>
  </si>
  <si>
    <t>numeroBS</t>
  </si>
  <si>
    <t>ELEVEE</t>
  </si>
  <si>
    <t>EXECUTE</t>
  </si>
  <si>
    <t>PDR_PRET</t>
  </si>
  <si>
    <t>PROGRAMMEE</t>
  </si>
  <si>
    <t>ATTENTE_PDR</t>
  </si>
  <si>
    <t>du</t>
  </si>
  <si>
    <t>hrm</t>
  </si>
  <si>
    <t>him</t>
  </si>
  <si>
    <t>ni</t>
  </si>
  <si>
    <t>obs</t>
  </si>
  <si>
    <t>panneName</t>
  </si>
  <si>
    <t>A1</t>
  </si>
  <si>
    <t>VS (150H, 300H, 1200H, 2400H)</t>
  </si>
  <si>
    <t>EPS : Visite systematique</t>
  </si>
  <si>
    <t>EPS: visite systématique</t>
  </si>
  <si>
    <t>C777E</t>
  </si>
  <si>
    <t>VS (250H, 500H, 1000H)</t>
  </si>
  <si>
    <t>Tract302</t>
  </si>
  <si>
    <t>A2</t>
  </si>
  <si>
    <t>Préventif</t>
  </si>
  <si>
    <t>Préventifs chantiers</t>
  </si>
  <si>
    <t>Préventifs</t>
  </si>
  <si>
    <t>A3</t>
  </si>
  <si>
    <t>RG/VP</t>
  </si>
  <si>
    <t>Préventifs ateliers</t>
  </si>
  <si>
    <t>B1</t>
  </si>
  <si>
    <t>Réducteur TR</t>
  </si>
  <si>
    <t>Circuit GO : Injection + Pompe+Tuyaux</t>
  </si>
  <si>
    <t>Circuit GO : Injection + Pompe PT+Tuyaux</t>
  </si>
  <si>
    <t>Circuit GO: Injection+pompe PT+ tuyaux</t>
  </si>
  <si>
    <t>Godet</t>
  </si>
  <si>
    <t>B2</t>
  </si>
  <si>
    <t>Chariot reducteur TR+ pignons</t>
  </si>
  <si>
    <t>Radiateur + ventilation</t>
  </si>
  <si>
    <t>Circuit de refroidissement : radiateur + ventilateur+pompe à eau</t>
  </si>
  <si>
    <t>Piéces d'usure</t>
  </si>
  <si>
    <t>B3</t>
  </si>
  <si>
    <t>Fléche structure, porte tiges, mécanismes blocage, tirants</t>
  </si>
  <si>
    <t>Pompe à eau + conduites</t>
  </si>
  <si>
    <t>Circuit d'echappement : turbos + collecteurs</t>
  </si>
  <si>
    <t>Gâche + palonnier + cales</t>
  </si>
  <si>
    <t>Circuit d'échappement : Turbos + collecteurs</t>
  </si>
  <si>
    <t>B4</t>
  </si>
  <si>
    <t>Cloche + manchon+ absorbeur de choc, coupling</t>
  </si>
  <si>
    <t>Filtres à eau + durites</t>
  </si>
  <si>
    <t>Collecteur + turbos</t>
  </si>
  <si>
    <t>Circuit d'admission : filtres à air + conduites</t>
  </si>
  <si>
    <t>Ouv. Godet méca.(câble, manilles, réducteur)</t>
  </si>
  <si>
    <t>Circuit d'admission : Filtres à air + conduites</t>
  </si>
  <si>
    <t>B5</t>
  </si>
  <si>
    <t>Compresseur principal</t>
  </si>
  <si>
    <t>Turbos + collecteurs</t>
  </si>
  <si>
    <t>Filtres à air + durites</t>
  </si>
  <si>
    <t>Culasses + cylindres</t>
  </si>
  <si>
    <t>Ouv. Godet élect. (moteur, résistances de champs)</t>
  </si>
  <si>
    <t>B6</t>
  </si>
  <si>
    <t>Flexibles HP</t>
  </si>
  <si>
    <t>Circuit de lubrification + diagnostic</t>
  </si>
  <si>
    <t>B7</t>
  </si>
  <si>
    <t>Accessoires meca. Compresseur principal</t>
  </si>
  <si>
    <t>B8</t>
  </si>
  <si>
    <t>Réducteur entrainement ppes hydau.</t>
  </si>
  <si>
    <t>C1</t>
  </si>
  <si>
    <t>Circuit hydrau. Pompes+ moteur cuves, réfrigérant</t>
  </si>
  <si>
    <t>BV + CV</t>
  </si>
  <si>
    <t>Bras + sellettes+fléche+haubans+chevalet</t>
  </si>
  <si>
    <t>C2</t>
  </si>
  <si>
    <t>Flexibles (hydau+compresseur principal</t>
  </si>
  <si>
    <t>Moyeu + Pont</t>
  </si>
  <si>
    <t>Embrayages latéraux</t>
  </si>
  <si>
    <t>Câbles de levage+guides câbles</t>
  </si>
  <si>
    <t>Chariot (longerons)</t>
  </si>
  <si>
    <t>C3</t>
  </si>
  <si>
    <t>Appoints d'huile</t>
  </si>
  <si>
    <t>Communication moyeu</t>
  </si>
  <si>
    <t>Pont, réductions</t>
  </si>
  <si>
    <t>Réducteurs (cavage, levage, orient, trans)</t>
  </si>
  <si>
    <t>Manchon, coupling</t>
  </si>
  <si>
    <t>C4</t>
  </si>
  <si>
    <t>Circuit de graissage (meca)</t>
  </si>
  <si>
    <t>Réducteurs des roues + 1/2 arbre</t>
  </si>
  <si>
    <t>Tandem, moyeu</t>
  </si>
  <si>
    <t>Courroie de cavage</t>
  </si>
  <si>
    <t>C5</t>
  </si>
  <si>
    <t>Circuit de graissage (Elect)</t>
  </si>
  <si>
    <t>PTO + arbres de transmission</t>
  </si>
  <si>
    <t>Arbre de transmission + cardans + tringleries</t>
  </si>
  <si>
    <t>Flèche (vérins étaux, structure, porte-tige, blocage)</t>
  </si>
  <si>
    <t>C6</t>
  </si>
  <si>
    <t>Vérins hydraulique + semelles</t>
  </si>
  <si>
    <t>C7</t>
  </si>
  <si>
    <t>Accessoires compresseur principal</t>
  </si>
  <si>
    <t>C8</t>
  </si>
  <si>
    <t>D01</t>
  </si>
  <si>
    <t>Translation machine (chenilles, tracks, barbotins, galets, …)</t>
  </si>
  <si>
    <t>Circuit de benne</t>
  </si>
  <si>
    <t>Circuit de levage de lame</t>
  </si>
  <si>
    <t>Circuit de godet</t>
  </si>
  <si>
    <t>Manque huile hydraulique</t>
  </si>
  <si>
    <t>Freins</t>
  </si>
  <si>
    <t>Circuit de translation</t>
  </si>
  <si>
    <t>D02</t>
  </si>
  <si>
    <t>Réducteur de levage</t>
  </si>
  <si>
    <t>Réfrigérants hydrauliques</t>
  </si>
  <si>
    <t>Circuit de transmission</t>
  </si>
  <si>
    <t>Circuit de Direction</t>
  </si>
  <si>
    <t>Fuites sur les joints</t>
  </si>
  <si>
    <t>Chenilles et Tracks+ Pivot central</t>
  </si>
  <si>
    <t>Circuit de rotation</t>
  </si>
  <si>
    <t>D03</t>
  </si>
  <si>
    <t>Réducteur translation</t>
  </si>
  <si>
    <t>Pompe de direction + distributeurs de direction</t>
  </si>
  <si>
    <t>Circuit de direction et freinage</t>
  </si>
  <si>
    <t>Circuit de freins</t>
  </si>
  <si>
    <t>Fuites sur les flexibles</t>
  </si>
  <si>
    <t>Circuit levage/poussée</t>
  </si>
  <si>
    <t>D04</t>
  </si>
  <si>
    <t>Accumulateur + vérin de direction</t>
  </si>
  <si>
    <t>Circuit de ripper</t>
  </si>
  <si>
    <t xml:space="preserve">Circuit de transmission </t>
  </si>
  <si>
    <t>Fuites sur les pompes hydrauliques</t>
  </si>
  <si>
    <t>Circuit des vérins : pompes, distributeurs, clapets</t>
  </si>
  <si>
    <t>D05</t>
  </si>
  <si>
    <t>Arbre transmission</t>
  </si>
  <si>
    <t>Fuites sur les vérins</t>
  </si>
  <si>
    <t>PTO</t>
  </si>
  <si>
    <t>D06</t>
  </si>
  <si>
    <t>Bloc de freins</t>
  </si>
  <si>
    <t>Autres fuites</t>
  </si>
  <si>
    <t>Réfrigerant + accessoire</t>
  </si>
  <si>
    <t>D07</t>
  </si>
  <si>
    <t>Suspension AV</t>
  </si>
  <si>
    <t>Flexible d'huile + embout</t>
  </si>
  <si>
    <t>D08</t>
  </si>
  <si>
    <t>Suspension AR</t>
  </si>
  <si>
    <t>Réfrigérant + accessoires</t>
  </si>
  <si>
    <t>Circuit d'orientation</t>
  </si>
  <si>
    <t>D09</t>
  </si>
  <si>
    <t xml:space="preserve">BV </t>
  </si>
  <si>
    <t>CV</t>
  </si>
  <si>
    <t>D11</t>
  </si>
  <si>
    <t>Pont</t>
  </si>
  <si>
    <t>D12</t>
  </si>
  <si>
    <t>D13</t>
  </si>
  <si>
    <t>Appoint huile</t>
  </si>
  <si>
    <t>E1</t>
  </si>
  <si>
    <t>Moteurs 5,5KV</t>
  </si>
  <si>
    <t>Batterie + alternateur</t>
  </si>
  <si>
    <t>Circuit de charge : batterie, alternateur</t>
  </si>
  <si>
    <t>Batterie + alternateur 24 V</t>
  </si>
  <si>
    <t>Circuit d'air (méca)</t>
  </si>
  <si>
    <t>E2</t>
  </si>
  <si>
    <t>Sécurités Elect (compress principal+ moteur 5,5KV</t>
  </si>
  <si>
    <t>Eclairage +Tableau de bord + faisceau</t>
  </si>
  <si>
    <t>Eclairage</t>
  </si>
  <si>
    <t>Eclairage + tableau de bord + systéme de surveillance</t>
  </si>
  <si>
    <t>Circuit d'air (Elect)</t>
  </si>
  <si>
    <t>Eclairage + tableau de bord+ systeme de surveillance</t>
  </si>
  <si>
    <t>E3</t>
  </si>
  <si>
    <t>Circuit alimentation moteurs DC(Tête de rotation+ levage/Poussée</t>
  </si>
  <si>
    <t>Auxiliaires : relais + switches + capteurs + selecteur</t>
  </si>
  <si>
    <t>Démarreur</t>
  </si>
  <si>
    <t>Circuit de graissage+ Appoints (méca )</t>
  </si>
  <si>
    <t>Auxiliaire : relais + switch + Capteurs+ selecteur</t>
  </si>
  <si>
    <t>E4</t>
  </si>
  <si>
    <t>Moteur DC (Tête de rotation +levage/Poussée</t>
  </si>
  <si>
    <t>Pése-charge VIMS</t>
  </si>
  <si>
    <t>Faisceaux, switch, relais,tableau de bord</t>
  </si>
  <si>
    <t>Profondimètre : encodeur, câbles</t>
  </si>
  <si>
    <t>E5</t>
  </si>
  <si>
    <t>Moteurs auxiliaires</t>
  </si>
  <si>
    <t>Climatisation</t>
  </si>
  <si>
    <t>Flexible+ embouts+ raccords</t>
  </si>
  <si>
    <t>E6</t>
  </si>
  <si>
    <t>Circuit alimentation moteurs auxiliaires DC</t>
  </si>
  <si>
    <t>E7</t>
  </si>
  <si>
    <t>Circuit alimentation moteurs auxiliaires</t>
  </si>
  <si>
    <t>F1</t>
  </si>
  <si>
    <t>Circuit d'air</t>
  </si>
  <si>
    <t>Conduite bouteille d'air</t>
  </si>
  <si>
    <t>Chenille + track + barbotin + galet</t>
  </si>
  <si>
    <t>Cabinage : Echelle + toiture+vitres+passerelles+garde fous</t>
  </si>
  <si>
    <t>F2</t>
  </si>
  <si>
    <t>Compresseur</t>
  </si>
  <si>
    <t>Usures</t>
  </si>
  <si>
    <t>Planétaires translation</t>
  </si>
  <si>
    <t>Planétaires</t>
  </si>
  <si>
    <t>F3</t>
  </si>
  <si>
    <t xml:space="preserve">Bras de cavage </t>
  </si>
  <si>
    <t>Essieux</t>
  </si>
  <si>
    <t>F4</t>
  </si>
  <si>
    <t xml:space="preserve">Bras de levage </t>
  </si>
  <si>
    <t>F5</t>
  </si>
  <si>
    <t xml:space="preserve">Pivots + articulations </t>
  </si>
  <si>
    <t>F6</t>
  </si>
  <si>
    <t>F7</t>
  </si>
  <si>
    <t>Réducteurs des roues + Moyeux</t>
  </si>
  <si>
    <t>F8</t>
  </si>
  <si>
    <t>F9</t>
  </si>
  <si>
    <t>Cabine : vitres + rétroviseur + siége + portière</t>
  </si>
  <si>
    <t>G01</t>
  </si>
  <si>
    <t>Injection d'eau (meca)</t>
  </si>
  <si>
    <t>Benne + Guide de benne + palier</t>
  </si>
  <si>
    <t>Cabine , vitres, portière, retroviseur, serrure</t>
  </si>
  <si>
    <t>Crevaison</t>
  </si>
  <si>
    <t>Couronne + chemin de roulement +joint tournant</t>
  </si>
  <si>
    <t>Moteurs DC</t>
  </si>
  <si>
    <t>Graissage</t>
  </si>
  <si>
    <t>G02</t>
  </si>
  <si>
    <t>Injection d'eau (Elect)</t>
  </si>
  <si>
    <t>Chasses pierres + échelles + calandre</t>
  </si>
  <si>
    <t>Châssis, balancier, pivot, equalizer</t>
  </si>
  <si>
    <t>Préventif de pneus</t>
  </si>
  <si>
    <t>Planétaires orientation</t>
  </si>
  <si>
    <t>Circuit d'alimentation moteurs DC</t>
  </si>
  <si>
    <t>Appoint d'huile</t>
  </si>
  <si>
    <t>G03</t>
  </si>
  <si>
    <t>Déclenchement poste+ réparation câbles</t>
  </si>
  <si>
    <t>G04</t>
  </si>
  <si>
    <t>Essieux + Longerons</t>
  </si>
  <si>
    <t>G05</t>
  </si>
  <si>
    <t>Armoire rotation</t>
  </si>
  <si>
    <t>Triangle de direction + barres de direction + axes</t>
  </si>
  <si>
    <t>PLC/SLC</t>
  </si>
  <si>
    <t>G06</t>
  </si>
  <si>
    <t>Armoire levage/Poussée</t>
  </si>
  <si>
    <t>Triangle de pont</t>
  </si>
  <si>
    <t>Armoires auxiliaires</t>
  </si>
  <si>
    <t>G07</t>
  </si>
  <si>
    <t xml:space="preserve">Cuves : G.O. + hydraulique + Air </t>
  </si>
  <si>
    <t>Armoire RPC</t>
  </si>
  <si>
    <t>G08</t>
  </si>
  <si>
    <t>Armoires compresseur principal</t>
  </si>
  <si>
    <t>Armoire convertisseurs</t>
  </si>
  <si>
    <t>G09</t>
  </si>
  <si>
    <t>Armoires PLC</t>
  </si>
  <si>
    <t>Armoire de contrôle</t>
  </si>
  <si>
    <t>G10</t>
  </si>
  <si>
    <t>Armoires de transfert</t>
  </si>
  <si>
    <t>Armoire de transfert</t>
  </si>
  <si>
    <t>G11</t>
  </si>
  <si>
    <t>Transfos + jeu de barre</t>
  </si>
  <si>
    <t>G12</t>
  </si>
  <si>
    <t>Collecterings HT/BT</t>
  </si>
  <si>
    <t>G13</t>
  </si>
  <si>
    <t>Défaut ligne 30 KV</t>
  </si>
  <si>
    <t>G14</t>
  </si>
  <si>
    <t>Déclenchement poste par surcharge</t>
  </si>
  <si>
    <t>G15</t>
  </si>
  <si>
    <t>Déclenchement poste par défaut interne poste</t>
  </si>
  <si>
    <t>G16</t>
  </si>
  <si>
    <t>Défaut cable</t>
  </si>
  <si>
    <t>G17</t>
  </si>
  <si>
    <t>Arrêt centrale</t>
  </si>
  <si>
    <t>G18</t>
  </si>
  <si>
    <t>Défaut cable incident mine</t>
  </si>
  <si>
    <t>H1</t>
  </si>
  <si>
    <t>PLC</t>
  </si>
  <si>
    <t>Moteur d'orientation + boitier + cercle d'orientation</t>
  </si>
  <si>
    <t xml:space="preserve">Graissage </t>
  </si>
  <si>
    <t>Commandes Elect. (manettes tableau de bord)</t>
  </si>
  <si>
    <t>Cabinage : Echelle + passerelle + garde fou</t>
  </si>
  <si>
    <t>H2</t>
  </si>
  <si>
    <t>Commandes+voyants(cabine)</t>
  </si>
  <si>
    <t>Usure : Lame, coin, sabots,dents</t>
  </si>
  <si>
    <t>Réparation câbles et déclenchement poste</t>
  </si>
  <si>
    <t>Cuves : G.O + hydraulique</t>
  </si>
  <si>
    <t>H3</t>
  </si>
  <si>
    <t>Eclairages</t>
  </si>
  <si>
    <t>Tableau, ripper, protection, bras</t>
  </si>
  <si>
    <t>Ouverture godet mécanique</t>
  </si>
  <si>
    <t>Cabine : vitre + retroviseur + siège + portière</t>
  </si>
  <si>
    <t>H4</t>
  </si>
  <si>
    <t>Bras + balancier</t>
  </si>
  <si>
    <t>Vérin + semelle</t>
  </si>
  <si>
    <t>H5</t>
  </si>
  <si>
    <t>Palier + articulation</t>
  </si>
  <si>
    <t>Injection d'eau</t>
  </si>
  <si>
    <t>I1</t>
  </si>
  <si>
    <t>Accident mine</t>
  </si>
  <si>
    <t xml:space="preserve">Accident mine </t>
  </si>
  <si>
    <t>Cabinage : echelle + passerelle + garde fou</t>
  </si>
  <si>
    <t>I2</t>
  </si>
  <si>
    <t>I3</t>
  </si>
  <si>
    <t>I4</t>
  </si>
  <si>
    <t>J1</t>
  </si>
  <si>
    <t>Tuiles et maillons</t>
  </si>
  <si>
    <t xml:space="preserve">Attente PdR </t>
  </si>
  <si>
    <t>Attente PDR</t>
  </si>
  <si>
    <t>J2</t>
  </si>
  <si>
    <t>Attente information mine</t>
  </si>
  <si>
    <t>Track et galet</t>
  </si>
  <si>
    <t>K1</t>
  </si>
  <si>
    <t>PDR</t>
  </si>
  <si>
    <t>Attente PdR</t>
  </si>
  <si>
    <t>L1</t>
  </si>
  <si>
    <t>EPS : Visite systématique</t>
  </si>
  <si>
    <t>Circuit GO : Injection + Pompe + Tuyaux</t>
  </si>
  <si>
    <t>Circuit de refroidissement : radiateur + ventilateur Pompe à eau + conduites</t>
  </si>
  <si>
    <t>Culasse + cylindrée</t>
  </si>
  <si>
    <t>Chaîne de levage + mécanisme de levage</t>
  </si>
  <si>
    <t>Circuit de Refroidissement hydraulique</t>
  </si>
  <si>
    <t>Circuit de graissage (Elect )</t>
  </si>
  <si>
    <t>Cabinage : portes, vitres, serrures, toitures, échelles</t>
  </si>
  <si>
    <t xml:space="preserve">Godet </t>
  </si>
  <si>
    <t xml:space="preserve">Essieux </t>
  </si>
  <si>
    <t>785C934</t>
  </si>
  <si>
    <t>MHDT</t>
  </si>
  <si>
    <t>785C962</t>
  </si>
  <si>
    <t>789C340</t>
  </si>
  <si>
    <t>Tract909</t>
  </si>
  <si>
    <t>49R11</t>
  </si>
  <si>
    <t>C777EN01</t>
  </si>
  <si>
    <t>49R07</t>
  </si>
  <si>
    <t>785C929</t>
  </si>
  <si>
    <t>785C930</t>
  </si>
  <si>
    <t>785C931</t>
  </si>
  <si>
    <t>785C955</t>
  </si>
  <si>
    <t>789C313</t>
  </si>
  <si>
    <t>789C314</t>
  </si>
  <si>
    <t>789C315</t>
  </si>
  <si>
    <t>789C316</t>
  </si>
  <si>
    <t>789C317</t>
  </si>
  <si>
    <t>789C320</t>
  </si>
  <si>
    <t>789C322</t>
  </si>
  <si>
    <t>789C325</t>
  </si>
  <si>
    <t>789C327</t>
  </si>
  <si>
    <t>789C328</t>
  </si>
  <si>
    <t>789C332</t>
  </si>
  <si>
    <t>789C334</t>
  </si>
  <si>
    <t>789C339</t>
  </si>
  <si>
    <t>789C344</t>
  </si>
  <si>
    <t>789D366</t>
  </si>
  <si>
    <t>994K N°02</t>
  </si>
  <si>
    <t>C907</t>
  </si>
  <si>
    <t>C919</t>
  </si>
  <si>
    <t>C920</t>
  </si>
  <si>
    <t>C935</t>
  </si>
  <si>
    <t>D10N10</t>
  </si>
  <si>
    <t>D10N14</t>
  </si>
  <si>
    <t>D10N22</t>
  </si>
  <si>
    <t>D10N23</t>
  </si>
  <si>
    <t>D10N26</t>
  </si>
  <si>
    <t>D375A39</t>
  </si>
  <si>
    <t>PH03</t>
  </si>
  <si>
    <t>PV351D03</t>
  </si>
  <si>
    <t>RH200N04</t>
  </si>
  <si>
    <t>WD600N09</t>
  </si>
  <si>
    <t>WD600N12</t>
  </si>
  <si>
    <t>A</t>
  </si>
  <si>
    <t>J</t>
  </si>
  <si>
    <t>K</t>
  </si>
  <si>
    <t>L</t>
  </si>
  <si>
    <t>I</t>
  </si>
  <si>
    <t>G</t>
  </si>
  <si>
    <t>A-ENTRETIEN</t>
  </si>
  <si>
    <t>B-MOTEUR THERMIQUE</t>
  </si>
  <si>
    <t>C-TRANSMISSION</t>
  </si>
  <si>
    <t>D-HYDRAULIQUE</t>
  </si>
  <si>
    <t>E-ELECTRICITE</t>
  </si>
  <si>
    <t>F-SYSTEME D'AIR</t>
  </si>
  <si>
    <t>G-CHASSIS</t>
  </si>
  <si>
    <t>H-PNEUMATIQUE</t>
  </si>
  <si>
    <t>I-GRAISSAGE</t>
  </si>
  <si>
    <t>J-ACCIDENT</t>
  </si>
  <si>
    <t>K-ATTENTE</t>
  </si>
  <si>
    <t>H-EQUIPEMENT</t>
  </si>
  <si>
    <t>J-TRAIN DE ROULEMENT</t>
  </si>
  <si>
    <t>B-GODET</t>
  </si>
  <si>
    <t>C-Cavage &amp; Levage</t>
  </si>
  <si>
    <t>D-Truck &amp; Freins</t>
  </si>
  <si>
    <t>E-Air &amp; Graissage</t>
  </si>
  <si>
    <t>F-Cabine &amp; Clim</t>
  </si>
  <si>
    <t>G-Moteurs &amp; Armoires &amp; Transfo</t>
  </si>
  <si>
    <t>H-Comandes &amp; Eclairage</t>
  </si>
  <si>
    <t>I-Accident mine</t>
  </si>
  <si>
    <t>J-Attente</t>
  </si>
  <si>
    <t>B-Moteur</t>
  </si>
  <si>
    <t>D-Ciruict Godet, Trans, Orient &amp; PTO</t>
  </si>
  <si>
    <t>E-Elec</t>
  </si>
  <si>
    <t>F-Translation</t>
  </si>
  <si>
    <t>G-Orient</t>
  </si>
  <si>
    <t>H-Godet, Bras</t>
  </si>
  <si>
    <t>I-Cabine, Esseiux &amp; cuves</t>
  </si>
  <si>
    <t>B-Reducteur, comp, flèche, absorbeur</t>
  </si>
  <si>
    <t>C-Circuit lub &amp; graissage, org hyd, apoint d'huil</t>
  </si>
  <si>
    <t>D-Trabsl &amp; levage</t>
  </si>
  <si>
    <t>E-Moteurs &amp; aliment</t>
  </si>
  <si>
    <t>F-Cab &amp; clim</t>
  </si>
  <si>
    <t>G-Armoires &amp; inj eau</t>
  </si>
  <si>
    <t>H-Commandes + ecl</t>
  </si>
  <si>
    <t>C-Trans &amp; comp</t>
  </si>
  <si>
    <t>D-Circuit trans &amp; rot + levag + pto + ppes + vérins</t>
  </si>
  <si>
    <t>E-Elec + clim</t>
  </si>
  <si>
    <t>F-Chenille &amp; track</t>
  </si>
  <si>
    <t>H-Cab + cuves</t>
  </si>
  <si>
    <t>F</t>
  </si>
  <si>
    <t>H</t>
  </si>
  <si>
    <t>B</t>
  </si>
  <si>
    <t>C</t>
  </si>
  <si>
    <t>D</t>
  </si>
  <si>
    <t>E</t>
  </si>
  <si>
    <t>prefix</t>
  </si>
  <si>
    <t>L-Attente</t>
  </si>
  <si>
    <t>typepanneName</t>
  </si>
  <si>
    <t>TRACTEUR</t>
  </si>
  <si>
    <t>CITERNE</t>
  </si>
  <si>
    <t>compteur</t>
  </si>
  <si>
    <t>Arrosage</t>
  </si>
  <si>
    <t>Tracteur</t>
  </si>
  <si>
    <t>resource</t>
  </si>
  <si>
    <t>action</t>
  </si>
  <si>
    <t>engins:create</t>
  </si>
  <si>
    <t>engins:read</t>
  </si>
  <si>
    <t>pannes:read</t>
  </si>
  <si>
    <t>parcs:read</t>
  </si>
  <si>
    <t>sites:read</t>
  </si>
  <si>
    <t>typepannes:read</t>
  </si>
  <si>
    <t>typeparcs:read</t>
  </si>
  <si>
    <t>users:read</t>
  </si>
  <si>
    <t>engins:update</t>
  </si>
  <si>
    <t>engins:delete</t>
  </si>
  <si>
    <t>create</t>
  </si>
  <si>
    <t>read</t>
  </si>
  <si>
    <t>update</t>
  </si>
  <si>
    <t>delete</t>
  </si>
  <si>
    <t>engin</t>
  </si>
  <si>
    <t>panne</t>
  </si>
  <si>
    <t>parc</t>
  </si>
  <si>
    <t>site</t>
  </si>
  <si>
    <t>typepanne</t>
  </si>
  <si>
    <t>typeparc</t>
  </si>
  <si>
    <t>user</t>
  </si>
  <si>
    <t>admin</t>
  </si>
  <si>
    <t>Faire tout</t>
  </si>
  <si>
    <t>agent de saisie</t>
  </si>
  <si>
    <t>Ne fait que la saisie</t>
  </si>
  <si>
    <t>super admin</t>
  </si>
  <si>
    <t>Super Admin du site, a le pouvoir global sur le site</t>
  </si>
  <si>
    <t>Utilisateur Standard</t>
  </si>
  <si>
    <t>permissions</t>
  </si>
  <si>
    <t>engins:create,
engins:read,
engins:delete,
engins:update</t>
  </si>
  <si>
    <t>engins:create,
engins:read,
engins:delete,
engins:update,
pannes:create,
pannes:read,
pannes:delete,
pannes:update,</t>
  </si>
  <si>
    <t>parcs</t>
  </si>
  <si>
    <t>Moteur thermique</t>
  </si>
  <si>
    <t>BV</t>
  </si>
  <si>
    <t>type_organe</t>
  </si>
  <si>
    <t>marque</t>
  </si>
  <si>
    <t>sn</t>
  </si>
  <si>
    <t>date_mes</t>
  </si>
  <si>
    <t>origine</t>
  </si>
  <si>
    <t>circuit</t>
  </si>
  <si>
    <t>hrm_initial</t>
  </si>
  <si>
    <t>51C</t>
  </si>
  <si>
    <t>61C</t>
  </si>
  <si>
    <t xml:space="preserve">CV </t>
  </si>
  <si>
    <t>SARD</t>
  </si>
  <si>
    <t>SARG</t>
  </si>
  <si>
    <t>SAVG</t>
  </si>
  <si>
    <t>SAVD</t>
  </si>
  <si>
    <t>organe</t>
  </si>
  <si>
    <t>date_mvt</t>
  </si>
  <si>
    <t>cause</t>
  </si>
  <si>
    <t>type_cause</t>
  </si>
  <si>
    <t>PREVENTIF</t>
  </si>
  <si>
    <t>INCIDENT</t>
  </si>
  <si>
    <t>cause 1</t>
  </si>
  <si>
    <t>cause 2</t>
  </si>
  <si>
    <t>cause 3</t>
  </si>
  <si>
    <t>cause 4</t>
  </si>
  <si>
    <t>cause 5</t>
  </si>
  <si>
    <t>cause 6</t>
  </si>
  <si>
    <t>cause 7</t>
  </si>
  <si>
    <t>cause 8</t>
  </si>
  <si>
    <t>obs 1</t>
  </si>
  <si>
    <t>obs 2</t>
  </si>
  <si>
    <t>obs 3</t>
  </si>
  <si>
    <t>obs 4</t>
  </si>
  <si>
    <t>obs 5</t>
  </si>
  <si>
    <t>obs 6</t>
  </si>
  <si>
    <t>obs 7</t>
  </si>
  <si>
    <t>obs 8</t>
  </si>
  <si>
    <t>type_mvt</t>
  </si>
  <si>
    <t>POSE</t>
  </si>
  <si>
    <t>DEPOSE</t>
  </si>
  <si>
    <t>36C</t>
  </si>
  <si>
    <t>Patinage MAR</t>
  </si>
  <si>
    <t>Suspension HS</t>
  </si>
  <si>
    <t>Patinage suite communication pont</t>
  </si>
  <si>
    <t>Crépine plein de limaille de fer</t>
  </si>
  <si>
    <t xml:space="preserve">Patinage </t>
  </si>
  <si>
    <t>Fuite importante suite à un jeu anormale sur arbre HS</t>
  </si>
  <si>
    <t>Rotules HS</t>
  </si>
  <si>
    <t>EZ0034</t>
  </si>
  <si>
    <t>26C</t>
  </si>
  <si>
    <t>Problème de manque de puissance CV RAS (pb moteur)</t>
  </si>
  <si>
    <t>Dépose suite échange moteur</t>
  </si>
  <si>
    <t>Dépollution</t>
  </si>
  <si>
    <t>50C</t>
  </si>
  <si>
    <t>Dépose suite pont HS</t>
  </si>
  <si>
    <t>Problème de vitesses</t>
  </si>
  <si>
    <t>Bruit anormale</t>
  </si>
  <si>
    <t>Patinage</t>
  </si>
  <si>
    <t>40C</t>
  </si>
  <si>
    <t>Communication pont</t>
  </si>
  <si>
    <t>TN01089</t>
  </si>
  <si>
    <t>problème de chute de régime</t>
  </si>
  <si>
    <t>Préventive suite camion accidenté</t>
  </si>
  <si>
    <t>Rotule HS</t>
  </si>
  <si>
    <t>Préventive suite incendie</t>
  </si>
  <si>
    <t>Préventive</t>
  </si>
  <si>
    <t>42C</t>
  </si>
  <si>
    <t>Dépose suite fuite interne embrayage LUC</t>
  </si>
  <si>
    <t>BV bloqué</t>
  </si>
  <si>
    <t>Patinage vitesses paire</t>
  </si>
  <si>
    <t>Fuite interne</t>
  </si>
  <si>
    <t>Incident couronne coté moteur HS</t>
  </si>
  <si>
    <t>Patinage suite manque d'huile</t>
  </si>
  <si>
    <t>Patinage embrayage lockup</t>
  </si>
  <si>
    <t>65C</t>
  </si>
  <si>
    <t>Réniflement</t>
  </si>
  <si>
    <t>49C</t>
  </si>
  <si>
    <t>Pas de neutre</t>
  </si>
  <si>
    <t>57C</t>
  </si>
  <si>
    <t xml:space="preserve">Patinage suite manque d'huile par flexible et crépine </t>
  </si>
  <si>
    <t>Surchauffe</t>
  </si>
  <si>
    <t xml:space="preserve">Point dure </t>
  </si>
  <si>
    <t>EZ0018</t>
  </si>
  <si>
    <t>Fuite importante</t>
  </si>
  <si>
    <t>Incident: transfert cassé</t>
  </si>
  <si>
    <t>67C</t>
  </si>
  <si>
    <t>Manque de puissance et surchauffe</t>
  </si>
  <si>
    <t>Patinage suite manque d'huile par flexible lockup</t>
  </si>
  <si>
    <t>17C</t>
  </si>
  <si>
    <t>récupérer du 955</t>
  </si>
  <si>
    <t xml:space="preserve">Communication avec pont </t>
  </si>
  <si>
    <t>45C</t>
  </si>
  <si>
    <t>Painage embrayage lockup</t>
  </si>
  <si>
    <t xml:space="preserve">Presence de limaille </t>
  </si>
  <si>
    <t>Patinage vitesses impaire</t>
  </si>
  <si>
    <t>Dépollution + fiabilisation</t>
  </si>
  <si>
    <t>Preventive</t>
  </si>
  <si>
    <t>30C</t>
  </si>
  <si>
    <t>ROTULE HS</t>
  </si>
  <si>
    <t>Embrayage lockup HS</t>
  </si>
  <si>
    <t>47C</t>
  </si>
  <si>
    <t>53C</t>
  </si>
  <si>
    <t xml:space="preserve">Manque de puissance </t>
  </si>
  <si>
    <t>Manque de puissance</t>
  </si>
  <si>
    <t>dépose suite échange moteur</t>
  </si>
  <si>
    <t>problème de reniflement</t>
  </si>
  <si>
    <t>55C</t>
  </si>
  <si>
    <t>Prpblème de couronne volant moteur</t>
  </si>
  <si>
    <t>Engin brulé</t>
  </si>
  <si>
    <t>Dépose suite echange moteur</t>
  </si>
  <si>
    <t>Transfert cassé</t>
  </si>
  <si>
    <t>CV Cassé</t>
  </si>
  <si>
    <t>41C</t>
  </si>
  <si>
    <t>43C</t>
  </si>
  <si>
    <t>problème de chute d pression de transmission anormale</t>
  </si>
  <si>
    <t>Fuite</t>
  </si>
  <si>
    <t>59C</t>
  </si>
  <si>
    <t>Suite échange moteur</t>
  </si>
  <si>
    <t>Fiabilisation</t>
  </si>
  <si>
    <t xml:space="preserve"> SARD</t>
  </si>
  <si>
    <t xml:space="preserve"> SARG</t>
  </si>
  <si>
    <t>Pont HS</t>
  </si>
  <si>
    <t>35C</t>
  </si>
  <si>
    <t>Préventive OLPAC</t>
  </si>
  <si>
    <t xml:space="preserve">Préventive OLPAC </t>
  </si>
  <si>
    <t>63C</t>
  </si>
  <si>
    <t>Patinage 4ém Vitesses</t>
  </si>
  <si>
    <t>52C</t>
  </si>
  <si>
    <t>carter fissuré</t>
  </si>
  <si>
    <t>Patinag suite manque d'huile</t>
  </si>
  <si>
    <t>Reniflement</t>
  </si>
  <si>
    <t>(Fuite) PASSIF</t>
  </si>
  <si>
    <t>46C</t>
  </si>
  <si>
    <t>Roulement arbre HS</t>
  </si>
  <si>
    <t>Dépose suite pont HS (BV récupérer du 349)</t>
  </si>
  <si>
    <t>Patinage suite pression pompe transmission faible</t>
  </si>
  <si>
    <t>RG engin OLPC</t>
  </si>
  <si>
    <t>Patinage suite pignon pompe de charge  transmission cassée</t>
  </si>
  <si>
    <t>54C</t>
  </si>
  <si>
    <t>Incident : Transfert cassé</t>
  </si>
  <si>
    <t>Echange moteur</t>
  </si>
  <si>
    <t>transfert cassé</t>
  </si>
  <si>
    <t>6LE02718</t>
  </si>
  <si>
    <t>Depollution</t>
  </si>
  <si>
    <t>RG Engin</t>
  </si>
  <si>
    <t xml:space="preserve">Fuite </t>
  </si>
  <si>
    <t>Passive</t>
  </si>
  <si>
    <t>58C</t>
  </si>
  <si>
    <t>Patinage suite ma,que d'huile</t>
  </si>
  <si>
    <t>Suite presence de limaille</t>
  </si>
  <si>
    <t>Patinage vitessses paires</t>
  </si>
  <si>
    <t>Patinage M Arr</t>
  </si>
  <si>
    <t>OPAC</t>
  </si>
  <si>
    <t xml:space="preserve">Passif </t>
  </si>
  <si>
    <t>Passif (tige +corps) neuve</t>
  </si>
  <si>
    <t>Patinage 1er embariage</t>
  </si>
  <si>
    <t>69C</t>
  </si>
  <si>
    <t>Suite refregerant HS presence de limaille</t>
  </si>
  <si>
    <t>56C</t>
  </si>
  <si>
    <t>Manque de puissance + limaille</t>
  </si>
  <si>
    <t>Suspension eclaté</t>
  </si>
  <si>
    <t>Suite RG OPAC</t>
  </si>
  <si>
    <t>Dépose suite présence de limaille dans la crépine</t>
  </si>
  <si>
    <t>Roulement transfert cassé</t>
  </si>
  <si>
    <t>Pression lockup faible</t>
  </si>
  <si>
    <t>Dépose suite manque de puissance</t>
  </si>
  <si>
    <t>Surchauffe et chute de pression lockup</t>
  </si>
  <si>
    <t>K10</t>
  </si>
  <si>
    <t>Patinage MAV</t>
  </si>
  <si>
    <t>D5</t>
  </si>
  <si>
    <t>Suite RG engin</t>
  </si>
  <si>
    <t>G3</t>
  </si>
  <si>
    <t>Bruit anormale au niveau du transfert</t>
  </si>
  <si>
    <t>74C</t>
  </si>
  <si>
    <t>Patinage suite manque d'huile tube lub BV percé</t>
  </si>
  <si>
    <t>Problème de blocage</t>
  </si>
  <si>
    <t>Problème de manque de puissance</t>
  </si>
  <si>
    <t>Suite RG engin OPAC</t>
  </si>
  <si>
    <t>Problème de pollution</t>
  </si>
  <si>
    <t>RG engin</t>
  </si>
  <si>
    <t xml:space="preserve">Problème de chute de régime </t>
  </si>
  <si>
    <t>Patinage suite manque d’huile</t>
  </si>
  <si>
    <t xml:space="preserve">Dépollution hydraulique </t>
  </si>
  <si>
    <t>Problème de vis de fixation valve sortie CV HS</t>
  </si>
  <si>
    <t>EZ0088</t>
  </si>
  <si>
    <t>Problème de fuite</t>
  </si>
  <si>
    <t>28C</t>
  </si>
  <si>
    <t>Manque d’huile par filtre percé</t>
  </si>
  <si>
    <t>RG suite OPAC</t>
  </si>
  <si>
    <t>RG engin OPAC</t>
  </si>
  <si>
    <t>Pas de transmission de mouvement</t>
  </si>
  <si>
    <t>RG engin suite OPAC</t>
  </si>
  <si>
    <t>Dépose suite pollution circuit</t>
  </si>
  <si>
    <t>Patinage 2em suite pression pompe faible</t>
  </si>
  <si>
    <t>Incident : Problème de trous de fixation valve sortie CV foirés</t>
  </si>
  <si>
    <t>Dépollution hydraulique</t>
  </si>
  <si>
    <t>Incident : RG engin OPAC</t>
  </si>
  <si>
    <t>83C</t>
  </si>
  <si>
    <t>Incident : Patinage suite manque d’huile suite tube lube BV percé</t>
  </si>
  <si>
    <t>Fuite interne embrayage lockup</t>
  </si>
  <si>
    <t>Problème de lock-up et manque de puissance</t>
  </si>
  <si>
    <t>96/48</t>
  </si>
  <si>
    <r>
      <t>Patinage 1</t>
    </r>
    <r>
      <rPr>
        <vertAlign val="superscript"/>
        <sz val="11"/>
        <rFont val="Calibri"/>
        <family val="2"/>
        <scheme val="minor"/>
      </rPr>
      <t>er</t>
    </r>
    <r>
      <rPr>
        <sz val="11"/>
        <rFont val="Calibri"/>
        <family val="2"/>
        <scheme val="minor"/>
      </rPr>
      <t xml:space="preserve"> &amp; 2ém</t>
    </r>
  </si>
  <si>
    <t>789D,789C,785C,785D</t>
  </si>
  <si>
    <t>789D,789C,785C,785D,D10</t>
  </si>
  <si>
    <t>62C</t>
  </si>
  <si>
    <t xml:space="preserve"> EZ0088</t>
  </si>
  <si>
    <t xml:space="preserve"> EZ0087</t>
  </si>
  <si>
    <t>48C</t>
  </si>
  <si>
    <t>EZ0086</t>
  </si>
  <si>
    <t>25C</t>
  </si>
  <si>
    <t>71C</t>
  </si>
  <si>
    <t>96C</t>
  </si>
  <si>
    <t>EZ162</t>
  </si>
  <si>
    <t>EZ163</t>
  </si>
  <si>
    <t>73C</t>
  </si>
  <si>
    <t>16C</t>
  </si>
  <si>
    <t>EZI 0173</t>
  </si>
  <si>
    <t>D8C01320</t>
  </si>
  <si>
    <t>EZI 160</t>
  </si>
  <si>
    <t>EZI 161</t>
  </si>
  <si>
    <t>60C</t>
  </si>
  <si>
    <t>14D</t>
  </si>
  <si>
    <t>EZI 180</t>
  </si>
  <si>
    <t xml:space="preserve">    EZI 181</t>
  </si>
  <si>
    <t>10C</t>
  </si>
  <si>
    <t>EZ0148</t>
  </si>
  <si>
    <t>D7</t>
  </si>
  <si>
    <t>G7</t>
  </si>
  <si>
    <t>EZ0145</t>
  </si>
  <si>
    <t>EZ0199</t>
  </si>
  <si>
    <t>EZ0200</t>
  </si>
  <si>
    <t xml:space="preserve"> EZ0182</t>
  </si>
  <si>
    <t xml:space="preserve">EZ0165 </t>
  </si>
  <si>
    <t>EZ0179</t>
  </si>
  <si>
    <t>EZ0166</t>
  </si>
  <si>
    <t>39C</t>
  </si>
  <si>
    <t>GD825N9</t>
  </si>
  <si>
    <t>RH200N7</t>
  </si>
  <si>
    <t>785C970</t>
  </si>
  <si>
    <t>785D953</t>
  </si>
  <si>
    <t>WD600NWD 11</t>
  </si>
  <si>
    <t>WD600NWD11</t>
  </si>
  <si>
    <t>D10ND10T N°33</t>
  </si>
  <si>
    <t>parc test</t>
  </si>
  <si>
    <t>typeparc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</si>
</sst>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4" fillId="0" borderId="0"/>
    <xf numFmtId="0" fontId="1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2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16" fontId="3" fillId="0" borderId="0" xfId="0" applyNumberFormat="1" applyFont="1" applyFill="1" applyBorder="1" applyAlignment="1">
      <alignment horizontal="left" vertical="center"/>
    </xf>
    <xf numFmtId="0" fontId="0" fillId="0" borderId="0" xfId="0" applyNumberFormat="1"/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/>
    <xf numFmtId="0" fontId="5" fillId="0" borderId="1" xfId="3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5" applyFont="1" applyFill="1" applyBorder="1" applyAlignment="1">
      <alignment horizontal="center"/>
    </xf>
    <xf numFmtId="0" fontId="5" fillId="0" borderId="1" xfId="4" applyFont="1" applyFill="1" applyBorder="1" applyAlignment="1">
      <alignment horizontal="center"/>
    </xf>
    <xf numFmtId="0" fontId="5" fillId="0" borderId="1" xfId="4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4" applyFont="1" applyFill="1" applyBorder="1" applyAlignment="1">
      <alignment horizontal="center" vertical="center"/>
    </xf>
    <xf numFmtId="0" fontId="5" fillId="0" borderId="1" xfId="6" applyFont="1" applyFill="1" applyBorder="1" applyAlignment="1">
      <alignment horizontal="center"/>
    </xf>
    <xf numFmtId="0" fontId="5" fillId="0" borderId="1" xfId="6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14" fontId="5" fillId="0" borderId="1" xfId="0" applyNumberFormat="1" applyFont="1" applyFill="1" applyBorder="1" applyAlignment="1">
      <alignment horizontal="center"/>
    </xf>
    <xf numFmtId="0" fontId="5" fillId="0" borderId="0" xfId="0" applyFont="1" applyFill="1"/>
    <xf numFmtId="14" fontId="5" fillId="0" borderId="1" xfId="0" applyNumberFormat="1" applyFont="1" applyFill="1" applyBorder="1" applyAlignment="1">
      <alignment horizontal="center" vertical="top" wrapText="1"/>
    </xf>
    <xf numFmtId="14" fontId="5" fillId="0" borderId="1" xfId="0" applyNumberFormat="1" applyFont="1" applyFill="1" applyBorder="1" applyAlignment="1">
      <alignment horizontal="right" vertical="center"/>
    </xf>
    <xf numFmtId="0" fontId="5" fillId="0" borderId="1" xfId="3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wrapText="1"/>
    </xf>
    <xf numFmtId="0" fontId="5" fillId="0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7">
    <cellStyle name="Neutre 2" xfId="2"/>
    <cellStyle name="Normal" xfId="0" builtinId="0"/>
    <cellStyle name="Normal 2" xfId="5"/>
    <cellStyle name="Normal 2 2" xfId="6"/>
    <cellStyle name="Normal 2 4" xfId="4"/>
    <cellStyle name="Normal 3" xfId="1"/>
    <cellStyle name="Normal 8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4" sqref="A4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65</v>
      </c>
    </row>
    <row r="3" spans="1:1" x14ac:dyDescent="0.3">
      <c r="A3" t="s">
        <v>77</v>
      </c>
    </row>
    <row r="4" spans="1:1" x14ac:dyDescent="0.3">
      <c r="A4" t="s">
        <v>73</v>
      </c>
    </row>
    <row r="5" spans="1:1" x14ac:dyDescent="0.3">
      <c r="A5" t="s">
        <v>128</v>
      </c>
    </row>
    <row r="6" spans="1:1" x14ac:dyDescent="0.3">
      <c r="A6" t="s">
        <v>111</v>
      </c>
    </row>
    <row r="7" spans="1:1" x14ac:dyDescent="0.3">
      <c r="A7" t="s">
        <v>246</v>
      </c>
    </row>
    <row r="8" spans="1:1" x14ac:dyDescent="0.3">
      <c r="A8" t="s">
        <v>1387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2" sqref="A2"/>
    </sheetView>
  </sheetViews>
  <sheetFormatPr baseColWidth="10" defaultRowHeight="14.4" x14ac:dyDescent="0.3"/>
  <cols>
    <col min="1" max="1" width="26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6</v>
      </c>
    </row>
    <row r="7" spans="1:1" x14ac:dyDescent="0.3">
      <c r="A7" t="s">
        <v>14</v>
      </c>
    </row>
    <row r="8" spans="1:1" x14ac:dyDescent="0.3">
      <c r="A8" t="s">
        <v>1488</v>
      </c>
    </row>
    <row r="9" spans="1:1" x14ac:dyDescent="0.3">
      <c r="A9" t="s">
        <v>1489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C2" sqref="C2"/>
    </sheetView>
  </sheetViews>
  <sheetFormatPr baseColWidth="10" defaultRowHeight="14.4" x14ac:dyDescent="0.3"/>
  <cols>
    <col min="1" max="1" width="17" customWidth="1"/>
    <col min="2" max="2" width="19.554687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1769</v>
      </c>
      <c r="B2" t="s">
        <v>1770</v>
      </c>
    </row>
    <row r="3" spans="1:2" x14ac:dyDescent="0.3">
      <c r="A3" t="s">
        <v>13</v>
      </c>
      <c r="B3" t="s">
        <v>1</v>
      </c>
    </row>
    <row r="4" spans="1:2" x14ac:dyDescent="0.3">
      <c r="A4" t="s">
        <v>20</v>
      </c>
      <c r="B4" t="s">
        <v>2</v>
      </c>
    </row>
    <row r="5" spans="1:2" x14ac:dyDescent="0.3">
      <c r="A5" t="s">
        <v>12</v>
      </c>
      <c r="B5" t="s">
        <v>3</v>
      </c>
    </row>
    <row r="6" spans="1:2" x14ac:dyDescent="0.3">
      <c r="A6" t="s">
        <v>11</v>
      </c>
      <c r="B6" t="s">
        <v>4</v>
      </c>
    </row>
    <row r="7" spans="1:2" x14ac:dyDescent="0.3">
      <c r="A7" t="s">
        <v>7</v>
      </c>
      <c r="B7" t="s">
        <v>6</v>
      </c>
    </row>
    <row r="8" spans="1:2" x14ac:dyDescent="0.3">
      <c r="A8" t="s">
        <v>8</v>
      </c>
      <c r="B8" t="s">
        <v>6</v>
      </c>
    </row>
    <row r="9" spans="1:2" x14ac:dyDescent="0.3">
      <c r="A9" t="s">
        <v>9</v>
      </c>
      <c r="B9" t="s">
        <v>6</v>
      </c>
    </row>
    <row r="10" spans="1:2" x14ac:dyDescent="0.3">
      <c r="A10" t="s">
        <v>10</v>
      </c>
      <c r="B10" t="s">
        <v>6</v>
      </c>
    </row>
    <row r="11" spans="1:2" x14ac:dyDescent="0.3">
      <c r="A11" t="s">
        <v>237</v>
      </c>
      <c r="B11" t="s">
        <v>14</v>
      </c>
    </row>
    <row r="12" spans="1:2" x14ac:dyDescent="0.3">
      <c r="A12" t="s">
        <v>15</v>
      </c>
      <c r="B12" t="s">
        <v>14</v>
      </c>
    </row>
    <row r="13" spans="1:2" x14ac:dyDescent="0.3">
      <c r="A13" t="s">
        <v>16</v>
      </c>
      <c r="B13" t="s">
        <v>6</v>
      </c>
    </row>
    <row r="14" spans="1:2" x14ac:dyDescent="0.3">
      <c r="A14" t="s">
        <v>17</v>
      </c>
      <c r="B14" t="s">
        <v>14</v>
      </c>
    </row>
    <row r="15" spans="1:2" x14ac:dyDescent="0.3">
      <c r="A15" t="s">
        <v>18</v>
      </c>
      <c r="B15" t="s">
        <v>14</v>
      </c>
    </row>
    <row r="16" spans="1:2" x14ac:dyDescent="0.3">
      <c r="A16" t="s">
        <v>19</v>
      </c>
      <c r="B16" t="s">
        <v>14</v>
      </c>
    </row>
    <row r="17" spans="1:2" x14ac:dyDescent="0.3">
      <c r="A17" t="s">
        <v>21</v>
      </c>
      <c r="B17" t="s">
        <v>1</v>
      </c>
    </row>
    <row r="18" spans="1:2" x14ac:dyDescent="0.3">
      <c r="A18" t="s">
        <v>22</v>
      </c>
      <c r="B18" t="s">
        <v>1</v>
      </c>
    </row>
    <row r="19" spans="1:2" x14ac:dyDescent="0.3">
      <c r="A19" t="s">
        <v>1485</v>
      </c>
      <c r="B19" t="s">
        <v>1489</v>
      </c>
    </row>
    <row r="20" spans="1:2" x14ac:dyDescent="0.3">
      <c r="A20" t="s">
        <v>1486</v>
      </c>
      <c r="B20" t="s">
        <v>1488</v>
      </c>
    </row>
    <row r="21" spans="1:2" x14ac:dyDescent="0.3">
      <c r="A21" t="s">
        <v>1095</v>
      </c>
      <c r="B21" t="s">
        <v>1488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6"/>
  <sheetViews>
    <sheetView zoomScaleNormal="100" workbookViewId="0">
      <selection activeCell="F10" sqref="F10"/>
    </sheetView>
  </sheetViews>
  <sheetFormatPr baseColWidth="10" defaultRowHeight="14.4" x14ac:dyDescent="0.3"/>
  <cols>
    <col min="1" max="2" width="11.44140625" bestFit="1" customWidth="1"/>
    <col min="3" max="3" width="11.88671875" customWidth="1"/>
    <col min="4" max="4" width="15.44140625" customWidth="1"/>
    <col min="5" max="5" width="16.33203125" style="1" bestFit="1" customWidth="1"/>
  </cols>
  <sheetData>
    <row r="1" spans="1:5" x14ac:dyDescent="0.3">
      <c r="B1" t="s">
        <v>0</v>
      </c>
      <c r="C1" t="s">
        <v>25</v>
      </c>
      <c r="D1" t="s">
        <v>24</v>
      </c>
      <c r="E1" s="1" t="s">
        <v>23</v>
      </c>
    </row>
    <row r="2" spans="1:5" x14ac:dyDescent="0.3">
      <c r="A2" t="s">
        <v>227</v>
      </c>
      <c r="B2" t="s">
        <v>227</v>
      </c>
      <c r="C2" t="s">
        <v>77</v>
      </c>
      <c r="D2" t="str">
        <f t="shared" ref="D2:D12" si="0">MID(B2,1,3)</f>
        <v>49R</v>
      </c>
      <c r="E2" s="1">
        <v>0</v>
      </c>
    </row>
    <row r="3" spans="1:5" x14ac:dyDescent="0.3">
      <c r="A3" t="s">
        <v>228</v>
      </c>
      <c r="B3" t="s">
        <v>228</v>
      </c>
      <c r="C3" t="s">
        <v>77</v>
      </c>
      <c r="D3" t="str">
        <f t="shared" si="0"/>
        <v>49R</v>
      </c>
      <c r="E3" s="1">
        <v>0</v>
      </c>
    </row>
    <row r="4" spans="1:5" x14ac:dyDescent="0.3">
      <c r="A4" t="s">
        <v>1393</v>
      </c>
      <c r="B4" t="s">
        <v>1393</v>
      </c>
      <c r="C4" t="s">
        <v>65</v>
      </c>
      <c r="D4" t="str">
        <f t="shared" si="0"/>
        <v>49R</v>
      </c>
    </row>
    <row r="5" spans="1:5" x14ac:dyDescent="0.3">
      <c r="A5" t="s">
        <v>230</v>
      </c>
      <c r="B5" t="s">
        <v>230</v>
      </c>
      <c r="C5" t="s">
        <v>111</v>
      </c>
      <c r="D5" t="str">
        <f t="shared" si="0"/>
        <v>49R</v>
      </c>
      <c r="E5" s="1">
        <v>0</v>
      </c>
    </row>
    <row r="6" spans="1:5" x14ac:dyDescent="0.3">
      <c r="A6" t="s">
        <v>223</v>
      </c>
      <c r="B6" t="s">
        <v>223</v>
      </c>
      <c r="C6" t="s">
        <v>65</v>
      </c>
      <c r="D6" t="str">
        <f t="shared" si="0"/>
        <v>49R</v>
      </c>
      <c r="E6" s="1">
        <v>0</v>
      </c>
    </row>
    <row r="7" spans="1:5" x14ac:dyDescent="0.3">
      <c r="A7" t="s">
        <v>224</v>
      </c>
      <c r="B7" t="s">
        <v>224</v>
      </c>
      <c r="C7" t="s">
        <v>65</v>
      </c>
      <c r="D7" t="str">
        <f t="shared" si="0"/>
        <v>49R</v>
      </c>
      <c r="E7" s="1">
        <v>0</v>
      </c>
    </row>
    <row r="8" spans="1:5" x14ac:dyDescent="0.3">
      <c r="A8" t="s">
        <v>1391</v>
      </c>
      <c r="B8" t="s">
        <v>1391</v>
      </c>
      <c r="C8" t="s">
        <v>65</v>
      </c>
      <c r="D8" t="str">
        <f t="shared" si="0"/>
        <v>49R</v>
      </c>
    </row>
    <row r="9" spans="1:5" x14ac:dyDescent="0.3">
      <c r="A9" t="s">
        <v>225</v>
      </c>
      <c r="B9" t="s">
        <v>225</v>
      </c>
      <c r="C9" t="s">
        <v>65</v>
      </c>
      <c r="D9" t="str">
        <f t="shared" si="0"/>
        <v>49R</v>
      </c>
      <c r="E9" s="1">
        <v>0</v>
      </c>
    </row>
    <row r="10" spans="1:5" x14ac:dyDescent="0.3">
      <c r="A10" t="s">
        <v>229</v>
      </c>
      <c r="B10" t="s">
        <v>229</v>
      </c>
      <c r="C10" t="s">
        <v>77</v>
      </c>
      <c r="D10" t="str">
        <f t="shared" si="0"/>
        <v>49R</v>
      </c>
      <c r="E10" s="1">
        <v>0</v>
      </c>
    </row>
    <row r="11" spans="1:5" x14ac:dyDescent="0.3">
      <c r="A11" t="s">
        <v>226</v>
      </c>
      <c r="B11" t="s">
        <v>226</v>
      </c>
      <c r="C11" t="s">
        <v>65</v>
      </c>
      <c r="D11" t="str">
        <f t="shared" si="0"/>
        <v>49R</v>
      </c>
      <c r="E11" s="1">
        <v>0</v>
      </c>
    </row>
    <row r="12" spans="1:5" x14ac:dyDescent="0.3">
      <c r="A12" t="s">
        <v>231</v>
      </c>
      <c r="B12" t="s">
        <v>231</v>
      </c>
      <c r="C12" t="s">
        <v>111</v>
      </c>
      <c r="D12" t="str">
        <f t="shared" si="0"/>
        <v>49R</v>
      </c>
      <c r="E12" s="1">
        <v>0</v>
      </c>
    </row>
    <row r="13" spans="1:5" x14ac:dyDescent="0.3">
      <c r="B13" t="s">
        <v>1394</v>
      </c>
      <c r="C13" t="s">
        <v>77</v>
      </c>
      <c r="D13" t="str">
        <f t="shared" ref="D13:D44" si="1">MID(B13,1,4)</f>
        <v>785C</v>
      </c>
    </row>
    <row r="14" spans="1:5" x14ac:dyDescent="0.3">
      <c r="B14" t="s">
        <v>1395</v>
      </c>
      <c r="C14" t="s">
        <v>111</v>
      </c>
      <c r="D14" t="str">
        <f t="shared" si="1"/>
        <v>785C</v>
      </c>
    </row>
    <row r="15" spans="1:5" x14ac:dyDescent="0.3">
      <c r="B15" t="s">
        <v>1396</v>
      </c>
      <c r="C15" t="s">
        <v>77</v>
      </c>
      <c r="D15" t="str">
        <f t="shared" si="1"/>
        <v>785C</v>
      </c>
    </row>
    <row r="16" spans="1:5" x14ac:dyDescent="0.3">
      <c r="A16" s="7">
        <v>932</v>
      </c>
      <c r="B16" t="s">
        <v>90</v>
      </c>
      <c r="C16" t="s">
        <v>73</v>
      </c>
      <c r="D16" t="str">
        <f t="shared" si="1"/>
        <v>785C</v>
      </c>
      <c r="E16" s="1">
        <v>0</v>
      </c>
    </row>
    <row r="17" spans="1:5" x14ac:dyDescent="0.3">
      <c r="A17" s="7">
        <v>933</v>
      </c>
      <c r="B17" t="s">
        <v>100</v>
      </c>
      <c r="C17" t="s">
        <v>111</v>
      </c>
      <c r="D17" t="str">
        <f t="shared" si="1"/>
        <v>785C</v>
      </c>
      <c r="E17" s="1">
        <v>0</v>
      </c>
    </row>
    <row r="18" spans="1:5" x14ac:dyDescent="0.3">
      <c r="B18" t="s">
        <v>1386</v>
      </c>
      <c r="C18" t="s">
        <v>73</v>
      </c>
      <c r="D18" t="str">
        <f t="shared" si="1"/>
        <v>785C</v>
      </c>
    </row>
    <row r="19" spans="1:5" x14ac:dyDescent="0.3">
      <c r="A19" s="7">
        <v>936</v>
      </c>
      <c r="B19" t="s">
        <v>78</v>
      </c>
      <c r="C19" t="s">
        <v>77</v>
      </c>
      <c r="D19" t="str">
        <f t="shared" si="1"/>
        <v>785C</v>
      </c>
      <c r="E19" s="1">
        <v>0</v>
      </c>
    </row>
    <row r="20" spans="1:5" x14ac:dyDescent="0.3">
      <c r="A20" s="7">
        <v>937</v>
      </c>
      <c r="B20" t="s">
        <v>101</v>
      </c>
      <c r="C20" t="s">
        <v>111</v>
      </c>
      <c r="D20" t="str">
        <f t="shared" si="1"/>
        <v>785C</v>
      </c>
      <c r="E20" s="1">
        <v>0</v>
      </c>
    </row>
    <row r="21" spans="1:5" x14ac:dyDescent="0.3">
      <c r="A21" s="7">
        <v>938</v>
      </c>
      <c r="B21" t="s">
        <v>79</v>
      </c>
      <c r="C21" t="s">
        <v>77</v>
      </c>
      <c r="D21" t="str">
        <f t="shared" si="1"/>
        <v>785C</v>
      </c>
      <c r="E21" s="1">
        <v>0</v>
      </c>
    </row>
    <row r="22" spans="1:5" x14ac:dyDescent="0.3">
      <c r="A22" s="7">
        <v>939</v>
      </c>
      <c r="B22" t="s">
        <v>91</v>
      </c>
      <c r="C22" t="s">
        <v>73</v>
      </c>
      <c r="D22" t="str">
        <f t="shared" si="1"/>
        <v>785C</v>
      </c>
      <c r="E22" s="1">
        <v>0</v>
      </c>
    </row>
    <row r="23" spans="1:5" x14ac:dyDescent="0.3">
      <c r="A23" s="7">
        <v>940</v>
      </c>
      <c r="B23" t="s">
        <v>92</v>
      </c>
      <c r="C23" t="s">
        <v>73</v>
      </c>
      <c r="D23" t="str">
        <f t="shared" si="1"/>
        <v>785C</v>
      </c>
      <c r="E23" s="1">
        <v>0</v>
      </c>
    </row>
    <row r="24" spans="1:5" x14ac:dyDescent="0.3">
      <c r="A24" s="7">
        <v>941</v>
      </c>
      <c r="B24" t="s">
        <v>93</v>
      </c>
      <c r="C24" t="s">
        <v>73</v>
      </c>
      <c r="D24" t="str">
        <f t="shared" si="1"/>
        <v>785C</v>
      </c>
      <c r="E24" s="1">
        <v>0</v>
      </c>
    </row>
    <row r="25" spans="1:5" x14ac:dyDescent="0.3">
      <c r="A25" s="7">
        <v>942</v>
      </c>
      <c r="B25" t="s">
        <v>102</v>
      </c>
      <c r="C25" t="s">
        <v>111</v>
      </c>
      <c r="D25" t="str">
        <f t="shared" si="1"/>
        <v>785C</v>
      </c>
      <c r="E25" s="1">
        <v>0</v>
      </c>
    </row>
    <row r="26" spans="1:5" x14ac:dyDescent="0.3">
      <c r="A26" s="7">
        <v>943</v>
      </c>
      <c r="B26" t="s">
        <v>103</v>
      </c>
      <c r="C26" t="s">
        <v>111</v>
      </c>
      <c r="D26" t="str">
        <f t="shared" si="1"/>
        <v>785C</v>
      </c>
      <c r="E26" s="1">
        <v>0</v>
      </c>
    </row>
    <row r="27" spans="1:5" x14ac:dyDescent="0.3">
      <c r="A27" s="7">
        <v>944</v>
      </c>
      <c r="B27" t="s">
        <v>94</v>
      </c>
      <c r="C27" t="s">
        <v>73</v>
      </c>
      <c r="D27" t="str">
        <f t="shared" si="1"/>
        <v>785C</v>
      </c>
      <c r="E27" s="1">
        <v>0</v>
      </c>
    </row>
    <row r="28" spans="1:5" x14ac:dyDescent="0.3">
      <c r="A28" s="7">
        <v>945</v>
      </c>
      <c r="B28" t="s">
        <v>104</v>
      </c>
      <c r="C28" t="s">
        <v>111</v>
      </c>
      <c r="D28" t="str">
        <f t="shared" si="1"/>
        <v>785C</v>
      </c>
      <c r="E28" s="1">
        <v>0</v>
      </c>
    </row>
    <row r="29" spans="1:5" x14ac:dyDescent="0.3">
      <c r="A29" s="7">
        <v>946</v>
      </c>
      <c r="B29" t="s">
        <v>80</v>
      </c>
      <c r="C29" t="s">
        <v>77</v>
      </c>
      <c r="D29" t="str">
        <f t="shared" si="1"/>
        <v>785C</v>
      </c>
      <c r="E29" s="1">
        <v>0</v>
      </c>
    </row>
    <row r="30" spans="1:5" x14ac:dyDescent="0.3">
      <c r="A30" s="7">
        <v>947</v>
      </c>
      <c r="B30" t="s">
        <v>95</v>
      </c>
      <c r="C30" t="s">
        <v>73</v>
      </c>
      <c r="D30" t="str">
        <f t="shared" si="1"/>
        <v>785C</v>
      </c>
      <c r="E30" s="1">
        <v>0</v>
      </c>
    </row>
    <row r="31" spans="1:5" x14ac:dyDescent="0.3">
      <c r="A31" s="7">
        <v>948</v>
      </c>
      <c r="B31" t="s">
        <v>81</v>
      </c>
      <c r="C31" t="s">
        <v>77</v>
      </c>
      <c r="D31" t="str">
        <f t="shared" si="1"/>
        <v>785C</v>
      </c>
      <c r="E31" s="1">
        <v>0</v>
      </c>
    </row>
    <row r="32" spans="1:5" x14ac:dyDescent="0.3">
      <c r="A32" s="7">
        <v>949</v>
      </c>
      <c r="B32" t="s">
        <v>105</v>
      </c>
      <c r="C32" t="s">
        <v>111</v>
      </c>
      <c r="D32" t="str">
        <f t="shared" si="1"/>
        <v>785C</v>
      </c>
      <c r="E32" s="1">
        <v>0</v>
      </c>
    </row>
    <row r="33" spans="1:5" x14ac:dyDescent="0.3">
      <c r="A33" s="7">
        <v>950</v>
      </c>
      <c r="B33" t="s">
        <v>82</v>
      </c>
      <c r="C33" t="s">
        <v>77</v>
      </c>
      <c r="D33" t="str">
        <f t="shared" si="1"/>
        <v>785C</v>
      </c>
      <c r="E33" s="1">
        <v>0</v>
      </c>
    </row>
    <row r="34" spans="1:5" x14ac:dyDescent="0.3">
      <c r="A34" s="7">
        <v>952</v>
      </c>
      <c r="B34" t="s">
        <v>96</v>
      </c>
      <c r="C34" t="s">
        <v>73</v>
      </c>
      <c r="D34" t="str">
        <f t="shared" si="1"/>
        <v>785C</v>
      </c>
      <c r="E34" s="1">
        <v>0</v>
      </c>
    </row>
    <row r="35" spans="1:5" x14ac:dyDescent="0.3">
      <c r="A35" s="7">
        <v>953</v>
      </c>
      <c r="B35" t="s">
        <v>97</v>
      </c>
      <c r="C35" t="s">
        <v>73</v>
      </c>
      <c r="D35" t="str">
        <f t="shared" si="1"/>
        <v>785C</v>
      </c>
      <c r="E35" s="1">
        <v>0</v>
      </c>
    </row>
    <row r="36" spans="1:5" x14ac:dyDescent="0.3">
      <c r="A36" s="7">
        <v>954</v>
      </c>
      <c r="B36" t="s">
        <v>83</v>
      </c>
      <c r="C36" t="s">
        <v>77</v>
      </c>
      <c r="D36" t="str">
        <f t="shared" si="1"/>
        <v>785C</v>
      </c>
      <c r="E36" s="1">
        <v>0</v>
      </c>
    </row>
    <row r="37" spans="1:5" x14ac:dyDescent="0.3">
      <c r="B37" t="s">
        <v>1397</v>
      </c>
      <c r="C37" t="s">
        <v>73</v>
      </c>
      <c r="D37" t="str">
        <f t="shared" si="1"/>
        <v>785C</v>
      </c>
    </row>
    <row r="38" spans="1:5" x14ac:dyDescent="0.3">
      <c r="A38" s="7">
        <v>956</v>
      </c>
      <c r="B38" t="s">
        <v>106</v>
      </c>
      <c r="C38" t="s">
        <v>111</v>
      </c>
      <c r="D38" t="str">
        <f t="shared" si="1"/>
        <v>785C</v>
      </c>
      <c r="E38" s="1">
        <v>0</v>
      </c>
    </row>
    <row r="39" spans="1:5" x14ac:dyDescent="0.3">
      <c r="A39" s="7">
        <v>957</v>
      </c>
      <c r="B39" t="s">
        <v>84</v>
      </c>
      <c r="C39" t="s">
        <v>77</v>
      </c>
      <c r="D39" t="str">
        <f t="shared" si="1"/>
        <v>785C</v>
      </c>
      <c r="E39" s="1">
        <v>0</v>
      </c>
    </row>
    <row r="40" spans="1:5" x14ac:dyDescent="0.3">
      <c r="A40" s="7">
        <v>958</v>
      </c>
      <c r="B40" t="s">
        <v>85</v>
      </c>
      <c r="C40" t="s">
        <v>77</v>
      </c>
      <c r="D40" t="str">
        <f t="shared" si="1"/>
        <v>785C</v>
      </c>
      <c r="E40" s="1">
        <v>0</v>
      </c>
    </row>
    <row r="41" spans="1:5" x14ac:dyDescent="0.3">
      <c r="A41" s="7">
        <v>959</v>
      </c>
      <c r="B41" t="s">
        <v>98</v>
      </c>
      <c r="C41" t="s">
        <v>73</v>
      </c>
      <c r="D41" t="str">
        <f t="shared" si="1"/>
        <v>785C</v>
      </c>
      <c r="E41" s="1">
        <v>0</v>
      </c>
    </row>
    <row r="42" spans="1:5" x14ac:dyDescent="0.3">
      <c r="A42" s="7">
        <v>960</v>
      </c>
      <c r="B42" t="s">
        <v>107</v>
      </c>
      <c r="C42" t="s">
        <v>111</v>
      </c>
      <c r="D42" t="str">
        <f t="shared" si="1"/>
        <v>785C</v>
      </c>
      <c r="E42" s="1">
        <v>0</v>
      </c>
    </row>
    <row r="43" spans="1:5" x14ac:dyDescent="0.3">
      <c r="A43" s="7">
        <v>961</v>
      </c>
      <c r="B43" t="s">
        <v>86</v>
      </c>
      <c r="C43" t="s">
        <v>77</v>
      </c>
      <c r="D43" t="str">
        <f t="shared" si="1"/>
        <v>785C</v>
      </c>
      <c r="E43" s="1">
        <v>0</v>
      </c>
    </row>
    <row r="44" spans="1:5" x14ac:dyDescent="0.3">
      <c r="B44" t="s">
        <v>1388</v>
      </c>
      <c r="C44" t="s">
        <v>77</v>
      </c>
      <c r="D44" t="str">
        <f t="shared" si="1"/>
        <v>785C</v>
      </c>
    </row>
    <row r="45" spans="1:5" x14ac:dyDescent="0.3">
      <c r="A45" s="7">
        <v>963</v>
      </c>
      <c r="B45" t="s">
        <v>87</v>
      </c>
      <c r="C45" t="s">
        <v>77</v>
      </c>
      <c r="D45" t="str">
        <f t="shared" ref="D45:D76" si="2">MID(B45,1,4)</f>
        <v>785C</v>
      </c>
      <c r="E45" s="1">
        <v>0</v>
      </c>
    </row>
    <row r="46" spans="1:5" x14ac:dyDescent="0.3">
      <c r="A46" s="7">
        <v>964</v>
      </c>
      <c r="B46" t="s">
        <v>108</v>
      </c>
      <c r="C46" t="s">
        <v>111</v>
      </c>
      <c r="D46" t="str">
        <f t="shared" si="2"/>
        <v>785C</v>
      </c>
      <c r="E46" s="1">
        <v>0</v>
      </c>
    </row>
    <row r="47" spans="1:5" x14ac:dyDescent="0.3">
      <c r="A47" s="7">
        <v>965</v>
      </c>
      <c r="B47" t="s">
        <v>88</v>
      </c>
      <c r="C47" t="s">
        <v>77</v>
      </c>
      <c r="D47" t="str">
        <f t="shared" si="2"/>
        <v>785C</v>
      </c>
      <c r="E47" s="1">
        <v>0</v>
      </c>
    </row>
    <row r="48" spans="1:5" x14ac:dyDescent="0.3">
      <c r="A48" s="7">
        <v>966</v>
      </c>
      <c r="B48" t="s">
        <v>109</v>
      </c>
      <c r="C48" t="s">
        <v>111</v>
      </c>
      <c r="D48" t="str">
        <f t="shared" si="2"/>
        <v>785C</v>
      </c>
      <c r="E48" s="1">
        <v>0</v>
      </c>
    </row>
    <row r="49" spans="1:5" x14ac:dyDescent="0.3">
      <c r="A49" s="7">
        <v>967</v>
      </c>
      <c r="B49" t="s">
        <v>99</v>
      </c>
      <c r="C49" t="s">
        <v>73</v>
      </c>
      <c r="D49" t="str">
        <f t="shared" si="2"/>
        <v>785C</v>
      </c>
      <c r="E49" s="1">
        <v>0</v>
      </c>
    </row>
    <row r="50" spans="1:5" x14ac:dyDescent="0.3">
      <c r="A50" s="7">
        <v>968</v>
      </c>
      <c r="B50" t="s">
        <v>89</v>
      </c>
      <c r="C50" t="s">
        <v>77</v>
      </c>
      <c r="D50" t="str">
        <f t="shared" si="2"/>
        <v>785C</v>
      </c>
      <c r="E50" s="1">
        <v>0</v>
      </c>
    </row>
    <row r="51" spans="1:5" x14ac:dyDescent="0.3">
      <c r="A51" s="7">
        <v>969</v>
      </c>
      <c r="B51" t="s">
        <v>110</v>
      </c>
      <c r="C51" t="s">
        <v>111</v>
      </c>
      <c r="D51" t="str">
        <f t="shared" si="2"/>
        <v>785C</v>
      </c>
      <c r="E51" s="1">
        <v>0</v>
      </c>
    </row>
    <row r="52" spans="1:5" x14ac:dyDescent="0.3">
      <c r="A52" s="7">
        <v>970</v>
      </c>
      <c r="B52" t="s">
        <v>112</v>
      </c>
      <c r="C52" t="s">
        <v>77</v>
      </c>
      <c r="D52" t="str">
        <f t="shared" si="2"/>
        <v>785D</v>
      </c>
      <c r="E52" s="1">
        <v>0</v>
      </c>
    </row>
    <row r="53" spans="1:5" x14ac:dyDescent="0.3">
      <c r="A53" s="7">
        <v>971</v>
      </c>
      <c r="B53" t="s">
        <v>123</v>
      </c>
      <c r="C53" t="s">
        <v>111</v>
      </c>
      <c r="D53" t="str">
        <f t="shared" si="2"/>
        <v>785D</v>
      </c>
      <c r="E53" s="1">
        <v>0</v>
      </c>
    </row>
    <row r="54" spans="1:5" x14ac:dyDescent="0.3">
      <c r="A54" s="7">
        <v>972</v>
      </c>
      <c r="B54" t="s">
        <v>113</v>
      </c>
      <c r="C54" t="s">
        <v>77</v>
      </c>
      <c r="D54" t="str">
        <f t="shared" si="2"/>
        <v>785D</v>
      </c>
      <c r="E54" s="1">
        <v>0</v>
      </c>
    </row>
    <row r="55" spans="1:5" x14ac:dyDescent="0.3">
      <c r="A55" s="7">
        <v>973</v>
      </c>
      <c r="B55" t="s">
        <v>114</v>
      </c>
      <c r="C55" t="s">
        <v>77</v>
      </c>
      <c r="D55" t="str">
        <f t="shared" si="2"/>
        <v>785D</v>
      </c>
      <c r="E55" s="1">
        <v>0</v>
      </c>
    </row>
    <row r="56" spans="1:5" x14ac:dyDescent="0.3">
      <c r="A56" s="7">
        <v>974</v>
      </c>
      <c r="B56" t="s">
        <v>115</v>
      </c>
      <c r="C56" t="s">
        <v>77</v>
      </c>
      <c r="D56" t="str">
        <f t="shared" si="2"/>
        <v>785D</v>
      </c>
      <c r="E56" s="1">
        <v>0</v>
      </c>
    </row>
    <row r="57" spans="1:5" x14ac:dyDescent="0.3">
      <c r="A57" s="7">
        <v>975</v>
      </c>
      <c r="B57" t="s">
        <v>116</v>
      </c>
      <c r="C57" t="s">
        <v>77</v>
      </c>
      <c r="D57" t="str">
        <f t="shared" si="2"/>
        <v>785D</v>
      </c>
      <c r="E57" s="1">
        <v>0</v>
      </c>
    </row>
    <row r="58" spans="1:5" x14ac:dyDescent="0.3">
      <c r="A58" s="7">
        <v>976</v>
      </c>
      <c r="B58" t="s">
        <v>117</v>
      </c>
      <c r="C58" t="s">
        <v>77</v>
      </c>
      <c r="D58" t="str">
        <f t="shared" si="2"/>
        <v>785D</v>
      </c>
      <c r="E58" s="1">
        <v>0</v>
      </c>
    </row>
    <row r="59" spans="1:5" x14ac:dyDescent="0.3">
      <c r="A59" s="7">
        <v>977</v>
      </c>
      <c r="B59" t="s">
        <v>118</v>
      </c>
      <c r="C59" t="s">
        <v>77</v>
      </c>
      <c r="D59" t="str">
        <f t="shared" si="2"/>
        <v>785D</v>
      </c>
      <c r="E59" s="1">
        <v>0</v>
      </c>
    </row>
    <row r="60" spans="1:5" x14ac:dyDescent="0.3">
      <c r="A60" s="7">
        <v>978</v>
      </c>
      <c r="B60" t="s">
        <v>119</v>
      </c>
      <c r="C60" t="s">
        <v>77</v>
      </c>
      <c r="D60" t="str">
        <f t="shared" si="2"/>
        <v>785D</v>
      </c>
      <c r="E60" s="1">
        <v>0</v>
      </c>
    </row>
    <row r="61" spans="1:5" x14ac:dyDescent="0.3">
      <c r="A61" s="7">
        <v>979</v>
      </c>
      <c r="B61" t="s">
        <v>120</v>
      </c>
      <c r="C61" t="s">
        <v>77</v>
      </c>
      <c r="D61" t="str">
        <f t="shared" si="2"/>
        <v>785D</v>
      </c>
      <c r="E61" s="1">
        <v>0</v>
      </c>
    </row>
    <row r="62" spans="1:5" x14ac:dyDescent="0.3">
      <c r="A62" s="7">
        <v>980</v>
      </c>
      <c r="B62" t="s">
        <v>121</v>
      </c>
      <c r="C62" t="s">
        <v>77</v>
      </c>
      <c r="D62" t="str">
        <f t="shared" si="2"/>
        <v>785D</v>
      </c>
      <c r="E62" s="1">
        <v>0</v>
      </c>
    </row>
    <row r="63" spans="1:5" x14ac:dyDescent="0.3">
      <c r="A63" s="7">
        <v>981</v>
      </c>
      <c r="B63" t="s">
        <v>122</v>
      </c>
      <c r="C63" t="s">
        <v>77</v>
      </c>
      <c r="D63" t="str">
        <f t="shared" si="2"/>
        <v>785D</v>
      </c>
      <c r="E63" s="1">
        <v>0</v>
      </c>
    </row>
    <row r="64" spans="1:5" x14ac:dyDescent="0.3">
      <c r="A64" s="7">
        <v>982</v>
      </c>
      <c r="B64" t="s">
        <v>126</v>
      </c>
      <c r="C64" t="s">
        <v>128</v>
      </c>
      <c r="D64" t="str">
        <f t="shared" si="2"/>
        <v>785D</v>
      </c>
      <c r="E64" s="1">
        <v>0</v>
      </c>
    </row>
    <row r="65" spans="1:5" x14ac:dyDescent="0.3">
      <c r="A65" s="7">
        <v>983</v>
      </c>
      <c r="B65" t="s">
        <v>127</v>
      </c>
      <c r="C65" t="s">
        <v>128</v>
      </c>
      <c r="D65" t="str">
        <f t="shared" si="2"/>
        <v>785D</v>
      </c>
      <c r="E65" s="1">
        <v>0</v>
      </c>
    </row>
    <row r="66" spans="1:5" x14ac:dyDescent="0.3">
      <c r="A66" s="7">
        <v>984</v>
      </c>
      <c r="B66" t="s">
        <v>124</v>
      </c>
      <c r="C66" t="s">
        <v>111</v>
      </c>
      <c r="D66" t="str">
        <f t="shared" si="2"/>
        <v>785D</v>
      </c>
      <c r="E66" s="1">
        <v>0</v>
      </c>
    </row>
    <row r="67" spans="1:5" x14ac:dyDescent="0.3">
      <c r="A67" s="7">
        <v>985</v>
      </c>
      <c r="B67" t="s">
        <v>125</v>
      </c>
      <c r="C67" t="s">
        <v>111</v>
      </c>
      <c r="D67" t="str">
        <f t="shared" si="2"/>
        <v>785D</v>
      </c>
      <c r="E67" s="1">
        <v>0</v>
      </c>
    </row>
    <row r="68" spans="1:5" x14ac:dyDescent="0.3">
      <c r="A68" s="7"/>
      <c r="B68" t="s">
        <v>1398</v>
      </c>
      <c r="C68" t="s">
        <v>77</v>
      </c>
      <c r="D68" t="str">
        <f t="shared" si="2"/>
        <v>789C</v>
      </c>
    </row>
    <row r="69" spans="1:5" x14ac:dyDescent="0.3">
      <c r="A69" s="7"/>
      <c r="B69" t="s">
        <v>1399</v>
      </c>
      <c r="C69" t="s">
        <v>77</v>
      </c>
      <c r="D69" t="str">
        <f t="shared" si="2"/>
        <v>789C</v>
      </c>
    </row>
    <row r="70" spans="1:5" x14ac:dyDescent="0.3">
      <c r="A70" s="7"/>
      <c r="B70" t="s">
        <v>1400</v>
      </c>
      <c r="C70" t="s">
        <v>73</v>
      </c>
      <c r="D70" t="str">
        <f t="shared" si="2"/>
        <v>789C</v>
      </c>
    </row>
    <row r="71" spans="1:5" x14ac:dyDescent="0.3">
      <c r="A71" s="7"/>
      <c r="B71" t="s">
        <v>1401</v>
      </c>
      <c r="C71" t="s">
        <v>73</v>
      </c>
      <c r="D71" t="str">
        <f t="shared" si="2"/>
        <v>789C</v>
      </c>
    </row>
    <row r="72" spans="1:5" x14ac:dyDescent="0.3">
      <c r="A72" s="7"/>
      <c r="B72" t="s">
        <v>1402</v>
      </c>
      <c r="C72" t="s">
        <v>65</v>
      </c>
      <c r="D72" t="str">
        <f t="shared" si="2"/>
        <v>789C</v>
      </c>
    </row>
    <row r="73" spans="1:5" x14ac:dyDescent="0.3">
      <c r="A73" s="7"/>
      <c r="B73" t="s">
        <v>1403</v>
      </c>
      <c r="C73" t="s">
        <v>77</v>
      </c>
      <c r="D73" t="str">
        <f t="shared" si="2"/>
        <v>789C</v>
      </c>
    </row>
    <row r="74" spans="1:5" x14ac:dyDescent="0.3">
      <c r="A74" s="7">
        <v>321</v>
      </c>
      <c r="B74" t="s">
        <v>142</v>
      </c>
      <c r="C74" t="s">
        <v>73</v>
      </c>
      <c r="D74" t="str">
        <f t="shared" si="2"/>
        <v>789C</v>
      </c>
      <c r="E74" s="1">
        <v>0</v>
      </c>
    </row>
    <row r="75" spans="1:5" x14ac:dyDescent="0.3">
      <c r="B75" t="s">
        <v>1404</v>
      </c>
      <c r="C75" t="s">
        <v>73</v>
      </c>
      <c r="D75" t="str">
        <f t="shared" si="2"/>
        <v>789C</v>
      </c>
    </row>
    <row r="76" spans="1:5" x14ac:dyDescent="0.3">
      <c r="A76" s="7">
        <v>323</v>
      </c>
      <c r="B76" t="s">
        <v>129</v>
      </c>
      <c r="C76" t="s">
        <v>65</v>
      </c>
      <c r="D76" t="str">
        <f t="shared" si="2"/>
        <v>789C</v>
      </c>
      <c r="E76" s="1">
        <v>0</v>
      </c>
    </row>
    <row r="77" spans="1:5" x14ac:dyDescent="0.3">
      <c r="A77" s="7">
        <v>324</v>
      </c>
      <c r="B77" t="s">
        <v>135</v>
      </c>
      <c r="C77" t="s">
        <v>77</v>
      </c>
      <c r="D77" t="str">
        <f t="shared" ref="D77:D108" si="3">MID(B77,1,4)</f>
        <v>789C</v>
      </c>
      <c r="E77" s="1">
        <v>0</v>
      </c>
    </row>
    <row r="78" spans="1:5" x14ac:dyDescent="0.3">
      <c r="A78" s="7"/>
      <c r="B78" t="s">
        <v>1405</v>
      </c>
      <c r="C78" t="s">
        <v>65</v>
      </c>
      <c r="D78" t="str">
        <f t="shared" si="3"/>
        <v>789C</v>
      </c>
    </row>
    <row r="79" spans="1:5" x14ac:dyDescent="0.3">
      <c r="A79" s="7">
        <v>326</v>
      </c>
      <c r="B79" t="s">
        <v>136</v>
      </c>
      <c r="C79" t="s">
        <v>77</v>
      </c>
      <c r="D79" t="str">
        <f t="shared" si="3"/>
        <v>789C</v>
      </c>
      <c r="E79" s="1">
        <v>0</v>
      </c>
    </row>
    <row r="80" spans="1:5" x14ac:dyDescent="0.3">
      <c r="A80" s="7"/>
      <c r="B80" t="s">
        <v>1406</v>
      </c>
      <c r="C80" t="s">
        <v>73</v>
      </c>
      <c r="D80" t="str">
        <f t="shared" si="3"/>
        <v>789C</v>
      </c>
    </row>
    <row r="81" spans="1:5" x14ac:dyDescent="0.3">
      <c r="A81" s="7"/>
      <c r="B81" t="s">
        <v>1407</v>
      </c>
      <c r="C81" t="s">
        <v>73</v>
      </c>
      <c r="D81" t="str">
        <f t="shared" si="3"/>
        <v>789C</v>
      </c>
    </row>
    <row r="82" spans="1:5" x14ac:dyDescent="0.3">
      <c r="A82" s="7">
        <v>329</v>
      </c>
      <c r="B82" t="s">
        <v>130</v>
      </c>
      <c r="C82" t="s">
        <v>65</v>
      </c>
      <c r="D82" t="str">
        <f t="shared" si="3"/>
        <v>789C</v>
      </c>
      <c r="E82" s="1">
        <v>0</v>
      </c>
    </row>
    <row r="83" spans="1:5" x14ac:dyDescent="0.3">
      <c r="A83" s="7">
        <v>330</v>
      </c>
      <c r="B83" t="s">
        <v>137</v>
      </c>
      <c r="C83" t="s">
        <v>77</v>
      </c>
      <c r="D83" t="str">
        <f t="shared" si="3"/>
        <v>789C</v>
      </c>
      <c r="E83" s="1">
        <v>0</v>
      </c>
    </row>
    <row r="84" spans="1:5" x14ac:dyDescent="0.3">
      <c r="A84" s="7"/>
      <c r="B84" t="s">
        <v>1408</v>
      </c>
      <c r="C84" t="s">
        <v>73</v>
      </c>
      <c r="D84" t="str">
        <f t="shared" si="3"/>
        <v>789C</v>
      </c>
    </row>
    <row r="85" spans="1:5" x14ac:dyDescent="0.3">
      <c r="A85" s="7">
        <v>333</v>
      </c>
      <c r="B85" t="s">
        <v>131</v>
      </c>
      <c r="C85" t="s">
        <v>65</v>
      </c>
      <c r="D85" t="str">
        <f t="shared" si="3"/>
        <v>789C</v>
      </c>
      <c r="E85" s="1">
        <v>0</v>
      </c>
    </row>
    <row r="86" spans="1:5" x14ac:dyDescent="0.3">
      <c r="A86" s="7"/>
      <c r="B86" t="s">
        <v>1409</v>
      </c>
      <c r="C86" t="s">
        <v>77</v>
      </c>
      <c r="D86" t="str">
        <f t="shared" si="3"/>
        <v>789C</v>
      </c>
    </row>
    <row r="87" spans="1:5" x14ac:dyDescent="0.3">
      <c r="A87" s="7">
        <v>335</v>
      </c>
      <c r="B87" t="s">
        <v>132</v>
      </c>
      <c r="C87" t="s">
        <v>65</v>
      </c>
      <c r="D87" t="str">
        <f t="shared" si="3"/>
        <v>789C</v>
      </c>
      <c r="E87" s="1">
        <v>0</v>
      </c>
    </row>
    <row r="88" spans="1:5" x14ac:dyDescent="0.3">
      <c r="A88" s="7">
        <v>336</v>
      </c>
      <c r="B88" t="s">
        <v>143</v>
      </c>
      <c r="C88" t="s">
        <v>73</v>
      </c>
      <c r="D88" t="str">
        <f t="shared" si="3"/>
        <v>789C</v>
      </c>
      <c r="E88" s="1">
        <v>0</v>
      </c>
    </row>
    <row r="89" spans="1:5" x14ac:dyDescent="0.3">
      <c r="A89" s="7">
        <v>337</v>
      </c>
      <c r="B89" t="s">
        <v>138</v>
      </c>
      <c r="C89" t="s">
        <v>77</v>
      </c>
      <c r="D89" t="str">
        <f t="shared" si="3"/>
        <v>789C</v>
      </c>
      <c r="E89" s="1">
        <v>0</v>
      </c>
    </row>
    <row r="90" spans="1:5" x14ac:dyDescent="0.3">
      <c r="A90" s="7">
        <v>338</v>
      </c>
      <c r="B90" t="s">
        <v>139</v>
      </c>
      <c r="C90" t="s">
        <v>77</v>
      </c>
      <c r="D90" t="str">
        <f t="shared" si="3"/>
        <v>789C</v>
      </c>
      <c r="E90" s="1">
        <v>0</v>
      </c>
    </row>
    <row r="91" spans="1:5" x14ac:dyDescent="0.3">
      <c r="A91" s="7"/>
      <c r="B91" t="s">
        <v>1410</v>
      </c>
      <c r="C91" t="s">
        <v>77</v>
      </c>
      <c r="D91" t="str">
        <f t="shared" si="3"/>
        <v>789C</v>
      </c>
    </row>
    <row r="92" spans="1:5" x14ac:dyDescent="0.3">
      <c r="A92" s="7"/>
      <c r="B92" t="s">
        <v>1389</v>
      </c>
      <c r="C92" t="s">
        <v>65</v>
      </c>
      <c r="D92" t="str">
        <f t="shared" si="3"/>
        <v>789C</v>
      </c>
    </row>
    <row r="93" spans="1:5" x14ac:dyDescent="0.3">
      <c r="A93" s="7">
        <v>341</v>
      </c>
      <c r="B93" t="s">
        <v>140</v>
      </c>
      <c r="C93" t="s">
        <v>77</v>
      </c>
      <c r="D93" t="str">
        <f t="shared" si="3"/>
        <v>789C</v>
      </c>
      <c r="E93" s="1">
        <v>0</v>
      </c>
    </row>
    <row r="94" spans="1:5" x14ac:dyDescent="0.3">
      <c r="A94" s="7">
        <v>342</v>
      </c>
      <c r="B94" t="s">
        <v>133</v>
      </c>
      <c r="C94" t="s">
        <v>65</v>
      </c>
      <c r="D94" t="str">
        <f t="shared" si="3"/>
        <v>789C</v>
      </c>
      <c r="E94" s="1">
        <v>0</v>
      </c>
    </row>
    <row r="95" spans="1:5" x14ac:dyDescent="0.3">
      <c r="A95" s="7">
        <v>343</v>
      </c>
      <c r="B95" t="s">
        <v>141</v>
      </c>
      <c r="C95" t="s">
        <v>77</v>
      </c>
      <c r="D95" t="str">
        <f t="shared" si="3"/>
        <v>789C</v>
      </c>
      <c r="E95" s="1">
        <v>0</v>
      </c>
    </row>
    <row r="96" spans="1:5" x14ac:dyDescent="0.3">
      <c r="A96" s="7"/>
      <c r="B96" t="s">
        <v>1411</v>
      </c>
      <c r="C96" t="s">
        <v>77</v>
      </c>
      <c r="D96" t="str">
        <f t="shared" si="3"/>
        <v>789C</v>
      </c>
    </row>
    <row r="97" spans="1:5" x14ac:dyDescent="0.3">
      <c r="A97" s="7">
        <v>345</v>
      </c>
      <c r="B97" t="s">
        <v>134</v>
      </c>
      <c r="C97" t="s">
        <v>65</v>
      </c>
      <c r="D97" t="str">
        <f t="shared" si="3"/>
        <v>789C</v>
      </c>
      <c r="E97" s="1">
        <v>0</v>
      </c>
    </row>
    <row r="98" spans="1:5" x14ac:dyDescent="0.3">
      <c r="A98" s="7">
        <v>346</v>
      </c>
      <c r="B98" t="s">
        <v>26</v>
      </c>
      <c r="C98" t="s">
        <v>65</v>
      </c>
      <c r="D98" t="str">
        <f t="shared" si="3"/>
        <v>789D</v>
      </c>
      <c r="E98" s="1">
        <v>0</v>
      </c>
    </row>
    <row r="99" spans="1:5" x14ac:dyDescent="0.3">
      <c r="A99" s="7">
        <v>347</v>
      </c>
      <c r="B99" t="s">
        <v>27</v>
      </c>
      <c r="C99" t="s">
        <v>65</v>
      </c>
      <c r="D99" t="str">
        <f t="shared" si="3"/>
        <v>789D</v>
      </c>
      <c r="E99" s="1">
        <v>0</v>
      </c>
    </row>
    <row r="100" spans="1:5" x14ac:dyDescent="0.3">
      <c r="A100" s="7">
        <v>348</v>
      </c>
      <c r="B100" t="s">
        <v>28</v>
      </c>
      <c r="C100" t="s">
        <v>65</v>
      </c>
      <c r="D100" t="str">
        <f t="shared" si="3"/>
        <v>789D</v>
      </c>
      <c r="E100" s="1">
        <v>0</v>
      </c>
    </row>
    <row r="101" spans="1:5" x14ac:dyDescent="0.3">
      <c r="A101" s="7">
        <v>349</v>
      </c>
      <c r="B101" t="s">
        <v>29</v>
      </c>
      <c r="C101" t="s">
        <v>65</v>
      </c>
      <c r="D101" t="str">
        <f t="shared" si="3"/>
        <v>789D</v>
      </c>
      <c r="E101" s="1">
        <v>0</v>
      </c>
    </row>
    <row r="102" spans="1:5" x14ac:dyDescent="0.3">
      <c r="A102" s="7">
        <v>350</v>
      </c>
      <c r="B102" t="s">
        <v>30</v>
      </c>
      <c r="C102" t="s">
        <v>65</v>
      </c>
      <c r="D102" t="str">
        <f t="shared" si="3"/>
        <v>789D</v>
      </c>
      <c r="E102" s="1">
        <v>0</v>
      </c>
    </row>
    <row r="103" spans="1:5" x14ac:dyDescent="0.3">
      <c r="A103" s="7">
        <v>351</v>
      </c>
      <c r="B103" t="s">
        <v>31</v>
      </c>
      <c r="C103" t="s">
        <v>65</v>
      </c>
      <c r="D103" t="str">
        <f t="shared" si="3"/>
        <v>789D</v>
      </c>
      <c r="E103" s="1">
        <v>0</v>
      </c>
    </row>
    <row r="104" spans="1:5" x14ac:dyDescent="0.3">
      <c r="A104" s="7">
        <v>352</v>
      </c>
      <c r="B104" t="s">
        <v>32</v>
      </c>
      <c r="C104" t="s">
        <v>65</v>
      </c>
      <c r="D104" t="str">
        <f t="shared" si="3"/>
        <v>789D</v>
      </c>
      <c r="E104" s="1">
        <v>0</v>
      </c>
    </row>
    <row r="105" spans="1:5" x14ac:dyDescent="0.3">
      <c r="A105" s="7">
        <v>353</v>
      </c>
      <c r="B105" t="s">
        <v>33</v>
      </c>
      <c r="C105" t="s">
        <v>65</v>
      </c>
      <c r="D105" t="str">
        <f t="shared" si="3"/>
        <v>789D</v>
      </c>
      <c r="E105" s="1">
        <v>0</v>
      </c>
    </row>
    <row r="106" spans="1:5" x14ac:dyDescent="0.3">
      <c r="A106" s="7">
        <v>354</v>
      </c>
      <c r="B106" t="s">
        <v>34</v>
      </c>
      <c r="C106" t="s">
        <v>65</v>
      </c>
      <c r="D106" t="str">
        <f t="shared" si="3"/>
        <v>789D</v>
      </c>
      <c r="E106" s="1">
        <v>0</v>
      </c>
    </row>
    <row r="107" spans="1:5" x14ac:dyDescent="0.3">
      <c r="A107" s="7">
        <v>355</v>
      </c>
      <c r="B107" t="s">
        <v>35</v>
      </c>
      <c r="C107" t="s">
        <v>65</v>
      </c>
      <c r="D107" t="str">
        <f t="shared" si="3"/>
        <v>789D</v>
      </c>
      <c r="E107" s="1">
        <v>0</v>
      </c>
    </row>
    <row r="108" spans="1:5" x14ac:dyDescent="0.3">
      <c r="A108" s="7">
        <v>356</v>
      </c>
      <c r="B108" t="s">
        <v>36</v>
      </c>
      <c r="C108" t="s">
        <v>65</v>
      </c>
      <c r="D108" t="str">
        <f t="shared" si="3"/>
        <v>789D</v>
      </c>
      <c r="E108" s="1">
        <v>0</v>
      </c>
    </row>
    <row r="109" spans="1:5" x14ac:dyDescent="0.3">
      <c r="A109" s="7">
        <v>357</v>
      </c>
      <c r="B109" t="s">
        <v>37</v>
      </c>
      <c r="C109" t="s">
        <v>65</v>
      </c>
      <c r="D109" t="str">
        <f t="shared" ref="D109:D140" si="4">MID(B109,1,4)</f>
        <v>789D</v>
      </c>
      <c r="E109" s="1">
        <v>0</v>
      </c>
    </row>
    <row r="110" spans="1:5" x14ac:dyDescent="0.3">
      <c r="A110" s="7">
        <v>358</v>
      </c>
      <c r="B110" t="s">
        <v>66</v>
      </c>
      <c r="C110" t="s">
        <v>73</v>
      </c>
      <c r="D110" t="str">
        <f t="shared" si="4"/>
        <v>789D</v>
      </c>
      <c r="E110" s="1">
        <v>0</v>
      </c>
    </row>
    <row r="111" spans="1:5" x14ac:dyDescent="0.3">
      <c r="A111" s="7">
        <v>359</v>
      </c>
      <c r="B111" t="s">
        <v>38</v>
      </c>
      <c r="C111" t="s">
        <v>65</v>
      </c>
      <c r="D111" t="str">
        <f t="shared" si="4"/>
        <v>789D</v>
      </c>
      <c r="E111" s="1">
        <v>0</v>
      </c>
    </row>
    <row r="112" spans="1:5" x14ac:dyDescent="0.3">
      <c r="A112" s="7">
        <v>360</v>
      </c>
      <c r="B112" t="s">
        <v>39</v>
      </c>
      <c r="C112" t="s">
        <v>65</v>
      </c>
      <c r="D112" t="str">
        <f t="shared" si="4"/>
        <v>789D</v>
      </c>
      <c r="E112" s="1">
        <v>0</v>
      </c>
    </row>
    <row r="113" spans="1:5" x14ac:dyDescent="0.3">
      <c r="A113" s="7">
        <v>361</v>
      </c>
      <c r="B113" t="s">
        <v>40</v>
      </c>
      <c r="C113" t="s">
        <v>65</v>
      </c>
      <c r="D113" t="str">
        <f t="shared" si="4"/>
        <v>789D</v>
      </c>
      <c r="E113" s="1">
        <v>0</v>
      </c>
    </row>
    <row r="114" spans="1:5" x14ac:dyDescent="0.3">
      <c r="A114" s="7">
        <v>362</v>
      </c>
      <c r="B114" t="s">
        <v>67</v>
      </c>
      <c r="C114" t="s">
        <v>73</v>
      </c>
      <c r="D114" t="str">
        <f t="shared" si="4"/>
        <v>789D</v>
      </c>
      <c r="E114" s="1">
        <v>0</v>
      </c>
    </row>
    <row r="115" spans="1:5" x14ac:dyDescent="0.3">
      <c r="A115" s="7">
        <v>363</v>
      </c>
      <c r="B115" t="s">
        <v>41</v>
      </c>
      <c r="C115" t="s">
        <v>65</v>
      </c>
      <c r="D115" t="str">
        <f t="shared" si="4"/>
        <v>789D</v>
      </c>
      <c r="E115" s="1">
        <v>0</v>
      </c>
    </row>
    <row r="116" spans="1:5" x14ac:dyDescent="0.3">
      <c r="A116" s="7">
        <v>364</v>
      </c>
      <c r="B116" t="s">
        <v>68</v>
      </c>
      <c r="C116" t="s">
        <v>73</v>
      </c>
      <c r="D116" t="str">
        <f t="shared" si="4"/>
        <v>789D</v>
      </c>
      <c r="E116" s="1">
        <v>0</v>
      </c>
    </row>
    <row r="117" spans="1:5" x14ac:dyDescent="0.3">
      <c r="A117" s="7">
        <v>365</v>
      </c>
      <c r="B117" t="s">
        <v>42</v>
      </c>
      <c r="C117" t="s">
        <v>65</v>
      </c>
      <c r="D117" t="str">
        <f t="shared" si="4"/>
        <v>789D</v>
      </c>
      <c r="E117" s="1">
        <v>0</v>
      </c>
    </row>
    <row r="118" spans="1:5" x14ac:dyDescent="0.3">
      <c r="B118" t="s">
        <v>1412</v>
      </c>
      <c r="C118" t="s">
        <v>65</v>
      </c>
      <c r="D118" t="str">
        <f t="shared" si="4"/>
        <v>789D</v>
      </c>
    </row>
    <row r="119" spans="1:5" x14ac:dyDescent="0.3">
      <c r="A119" s="7">
        <v>367</v>
      </c>
      <c r="B119" t="s">
        <v>43</v>
      </c>
      <c r="C119" t="s">
        <v>65</v>
      </c>
      <c r="D119" t="str">
        <f t="shared" si="4"/>
        <v>789D</v>
      </c>
      <c r="E119" s="1">
        <v>0</v>
      </c>
    </row>
    <row r="120" spans="1:5" x14ac:dyDescent="0.3">
      <c r="A120" s="7">
        <v>368</v>
      </c>
      <c r="B120" t="s">
        <v>44</v>
      </c>
      <c r="C120" t="s">
        <v>65</v>
      </c>
      <c r="D120" t="str">
        <f t="shared" si="4"/>
        <v>789D</v>
      </c>
      <c r="E120" s="1">
        <v>0</v>
      </c>
    </row>
    <row r="121" spans="1:5" x14ac:dyDescent="0.3">
      <c r="A121" s="7">
        <v>369</v>
      </c>
      <c r="B121" t="s">
        <v>45</v>
      </c>
      <c r="C121" t="s">
        <v>65</v>
      </c>
      <c r="D121" t="str">
        <f t="shared" si="4"/>
        <v>789D</v>
      </c>
      <c r="E121" s="1">
        <v>0</v>
      </c>
    </row>
    <row r="122" spans="1:5" x14ac:dyDescent="0.3">
      <c r="A122" s="7">
        <v>370</v>
      </c>
      <c r="B122" t="s">
        <v>46</v>
      </c>
      <c r="C122" t="s">
        <v>65</v>
      </c>
      <c r="D122" t="str">
        <f t="shared" si="4"/>
        <v>789D</v>
      </c>
      <c r="E122" s="1">
        <v>0</v>
      </c>
    </row>
    <row r="123" spans="1:5" x14ac:dyDescent="0.3">
      <c r="A123" s="7">
        <v>371</v>
      </c>
      <c r="B123" t="s">
        <v>69</v>
      </c>
      <c r="C123" t="s">
        <v>73</v>
      </c>
      <c r="D123" t="str">
        <f t="shared" si="4"/>
        <v>789D</v>
      </c>
      <c r="E123" s="1">
        <v>0</v>
      </c>
    </row>
    <row r="124" spans="1:5" x14ac:dyDescent="0.3">
      <c r="A124" s="7">
        <v>372</v>
      </c>
      <c r="B124" t="s">
        <v>70</v>
      </c>
      <c r="C124" t="s">
        <v>73</v>
      </c>
      <c r="D124" t="str">
        <f t="shared" si="4"/>
        <v>789D</v>
      </c>
      <c r="E124" s="1">
        <v>0</v>
      </c>
    </row>
    <row r="125" spans="1:5" x14ac:dyDescent="0.3">
      <c r="A125" s="7">
        <v>373</v>
      </c>
      <c r="B125" t="s">
        <v>71</v>
      </c>
      <c r="C125" t="s">
        <v>73</v>
      </c>
      <c r="D125" t="str">
        <f t="shared" si="4"/>
        <v>789D</v>
      </c>
      <c r="E125" s="1">
        <v>0</v>
      </c>
    </row>
    <row r="126" spans="1:5" x14ac:dyDescent="0.3">
      <c r="A126" s="7">
        <v>374</v>
      </c>
      <c r="B126" t="s">
        <v>72</v>
      </c>
      <c r="C126" t="s">
        <v>73</v>
      </c>
      <c r="D126" t="str">
        <f t="shared" si="4"/>
        <v>789D</v>
      </c>
      <c r="E126" s="1">
        <v>0</v>
      </c>
    </row>
    <row r="127" spans="1:5" x14ac:dyDescent="0.3">
      <c r="A127" s="7">
        <v>375</v>
      </c>
      <c r="B127" t="s">
        <v>47</v>
      </c>
      <c r="C127" t="s">
        <v>65</v>
      </c>
      <c r="D127" t="str">
        <f t="shared" si="4"/>
        <v>789D</v>
      </c>
      <c r="E127" s="1">
        <v>0</v>
      </c>
    </row>
    <row r="128" spans="1:5" x14ac:dyDescent="0.3">
      <c r="A128" s="7">
        <v>376</v>
      </c>
      <c r="B128" t="s">
        <v>48</v>
      </c>
      <c r="C128" t="s">
        <v>65</v>
      </c>
      <c r="D128" t="str">
        <f t="shared" si="4"/>
        <v>789D</v>
      </c>
      <c r="E128" s="1">
        <v>0</v>
      </c>
    </row>
    <row r="129" spans="1:5" x14ac:dyDescent="0.3">
      <c r="A129" s="7">
        <v>377</v>
      </c>
      <c r="B129" t="s">
        <v>49</v>
      </c>
      <c r="C129" t="s">
        <v>65</v>
      </c>
      <c r="D129" t="str">
        <f t="shared" si="4"/>
        <v>789D</v>
      </c>
      <c r="E129" s="1">
        <v>0</v>
      </c>
    </row>
    <row r="130" spans="1:5" x14ac:dyDescent="0.3">
      <c r="A130" s="7">
        <v>378</v>
      </c>
      <c r="B130" t="s">
        <v>50</v>
      </c>
      <c r="C130" t="s">
        <v>65</v>
      </c>
      <c r="D130" t="str">
        <f t="shared" si="4"/>
        <v>789D</v>
      </c>
      <c r="E130" s="1">
        <v>0</v>
      </c>
    </row>
    <row r="131" spans="1:5" x14ac:dyDescent="0.3">
      <c r="A131" s="7">
        <v>379</v>
      </c>
      <c r="B131" t="s">
        <v>51</v>
      </c>
      <c r="C131" t="s">
        <v>65</v>
      </c>
      <c r="D131" t="str">
        <f t="shared" si="4"/>
        <v>789D</v>
      </c>
      <c r="E131" s="1">
        <v>0</v>
      </c>
    </row>
    <row r="132" spans="1:5" x14ac:dyDescent="0.3">
      <c r="A132" s="7">
        <v>380</v>
      </c>
      <c r="B132" t="s">
        <v>52</v>
      </c>
      <c r="C132" t="s">
        <v>65</v>
      </c>
      <c r="D132" t="str">
        <f t="shared" si="4"/>
        <v>789D</v>
      </c>
      <c r="E132" s="1">
        <v>0</v>
      </c>
    </row>
    <row r="133" spans="1:5" x14ac:dyDescent="0.3">
      <c r="A133" s="7">
        <v>381</v>
      </c>
      <c r="B133" t="s">
        <v>53</v>
      </c>
      <c r="C133" t="s">
        <v>65</v>
      </c>
      <c r="D133" t="str">
        <f t="shared" si="4"/>
        <v>789D</v>
      </c>
      <c r="E133" s="1">
        <v>0</v>
      </c>
    </row>
    <row r="134" spans="1:5" x14ac:dyDescent="0.3">
      <c r="A134" s="7">
        <v>382</v>
      </c>
      <c r="B134" t="s">
        <v>54</v>
      </c>
      <c r="C134" t="s">
        <v>65</v>
      </c>
      <c r="D134" t="str">
        <f t="shared" si="4"/>
        <v>789D</v>
      </c>
      <c r="E134" s="1">
        <v>0</v>
      </c>
    </row>
    <row r="135" spans="1:5" x14ac:dyDescent="0.3">
      <c r="A135" s="7">
        <v>383</v>
      </c>
      <c r="B135" t="s">
        <v>55</v>
      </c>
      <c r="C135" t="s">
        <v>65</v>
      </c>
      <c r="D135" t="str">
        <f t="shared" si="4"/>
        <v>789D</v>
      </c>
      <c r="E135" s="1">
        <v>0</v>
      </c>
    </row>
    <row r="136" spans="1:5" x14ac:dyDescent="0.3">
      <c r="A136" s="7">
        <v>384</v>
      </c>
      <c r="B136" t="s">
        <v>56</v>
      </c>
      <c r="C136" t="s">
        <v>65</v>
      </c>
      <c r="D136" t="str">
        <f t="shared" si="4"/>
        <v>789D</v>
      </c>
      <c r="E136" s="1">
        <v>0</v>
      </c>
    </row>
    <row r="137" spans="1:5" x14ac:dyDescent="0.3">
      <c r="A137" s="7">
        <v>385</v>
      </c>
      <c r="B137" t="s">
        <v>57</v>
      </c>
      <c r="C137" t="s">
        <v>65</v>
      </c>
      <c r="D137" t="str">
        <f t="shared" si="4"/>
        <v>789D</v>
      </c>
      <c r="E137" s="1">
        <v>0</v>
      </c>
    </row>
    <row r="138" spans="1:5" x14ac:dyDescent="0.3">
      <c r="A138" s="7">
        <v>386</v>
      </c>
      <c r="B138" t="s">
        <v>58</v>
      </c>
      <c r="C138" t="s">
        <v>65</v>
      </c>
      <c r="D138" t="str">
        <f t="shared" si="4"/>
        <v>789D</v>
      </c>
      <c r="E138" s="1">
        <v>0</v>
      </c>
    </row>
    <row r="139" spans="1:5" x14ac:dyDescent="0.3">
      <c r="A139" s="7">
        <v>387</v>
      </c>
      <c r="B139" t="s">
        <v>59</v>
      </c>
      <c r="C139" t="s">
        <v>65</v>
      </c>
      <c r="D139" t="str">
        <f t="shared" si="4"/>
        <v>789D</v>
      </c>
      <c r="E139" s="1">
        <v>0</v>
      </c>
    </row>
    <row r="140" spans="1:5" x14ac:dyDescent="0.3">
      <c r="A140" s="7">
        <v>388</v>
      </c>
      <c r="B140" t="s">
        <v>60</v>
      </c>
      <c r="C140" t="s">
        <v>65</v>
      </c>
      <c r="D140" t="str">
        <f t="shared" si="4"/>
        <v>789D</v>
      </c>
      <c r="E140" s="1">
        <v>0</v>
      </c>
    </row>
    <row r="141" spans="1:5" x14ac:dyDescent="0.3">
      <c r="A141" s="7">
        <v>389</v>
      </c>
      <c r="B141" t="s">
        <v>61</v>
      </c>
      <c r="C141" t="s">
        <v>65</v>
      </c>
      <c r="D141" t="str">
        <f t="shared" ref="D141:D148" si="5">MID(B141,1,4)</f>
        <v>789D</v>
      </c>
      <c r="E141" s="1">
        <v>0</v>
      </c>
    </row>
    <row r="142" spans="1:5" x14ac:dyDescent="0.3">
      <c r="A142" s="7">
        <v>390</v>
      </c>
      <c r="B142" t="s">
        <v>62</v>
      </c>
      <c r="C142" t="s">
        <v>65</v>
      </c>
      <c r="D142" t="str">
        <f t="shared" si="5"/>
        <v>789D</v>
      </c>
      <c r="E142" s="1">
        <v>0</v>
      </c>
    </row>
    <row r="143" spans="1:5" x14ac:dyDescent="0.3">
      <c r="A143" s="7">
        <v>391</v>
      </c>
      <c r="B143" t="s">
        <v>63</v>
      </c>
      <c r="C143" t="s">
        <v>65</v>
      </c>
      <c r="D143" t="str">
        <f t="shared" si="5"/>
        <v>789D</v>
      </c>
      <c r="E143" s="1">
        <v>0</v>
      </c>
    </row>
    <row r="144" spans="1:5" x14ac:dyDescent="0.3">
      <c r="A144" s="7">
        <v>392</v>
      </c>
      <c r="B144" t="s">
        <v>64</v>
      </c>
      <c r="C144" t="s">
        <v>65</v>
      </c>
      <c r="D144" t="str">
        <f t="shared" si="5"/>
        <v>789D</v>
      </c>
      <c r="E144" s="1">
        <v>0</v>
      </c>
    </row>
    <row r="145" spans="1:5" x14ac:dyDescent="0.3">
      <c r="A145" t="s">
        <v>197</v>
      </c>
      <c r="B145" t="s">
        <v>197</v>
      </c>
      <c r="C145" t="s">
        <v>65</v>
      </c>
      <c r="D145" t="str">
        <f t="shared" si="5"/>
        <v>834H</v>
      </c>
      <c r="E145" s="1">
        <v>0</v>
      </c>
    </row>
    <row r="146" spans="1:5" x14ac:dyDescent="0.3">
      <c r="A146" t="s">
        <v>198</v>
      </c>
      <c r="B146" t="s">
        <v>198</v>
      </c>
      <c r="C146" t="s">
        <v>65</v>
      </c>
      <c r="D146" t="str">
        <f t="shared" si="5"/>
        <v>834H</v>
      </c>
      <c r="E146" s="1">
        <v>0</v>
      </c>
    </row>
    <row r="147" spans="1:5" x14ac:dyDescent="0.3">
      <c r="A147" t="s">
        <v>222</v>
      </c>
      <c r="B147" t="s">
        <v>222</v>
      </c>
      <c r="C147" t="s">
        <v>111</v>
      </c>
      <c r="D147" t="str">
        <f t="shared" si="5"/>
        <v>994K</v>
      </c>
      <c r="E147" s="1">
        <v>0</v>
      </c>
    </row>
    <row r="148" spans="1:5" x14ac:dyDescent="0.3">
      <c r="B148" t="s">
        <v>1413</v>
      </c>
      <c r="C148" t="s">
        <v>77</v>
      </c>
      <c r="D148" t="str">
        <f t="shared" si="5"/>
        <v>994K</v>
      </c>
    </row>
    <row r="149" spans="1:5" x14ac:dyDescent="0.3">
      <c r="B149" t="s">
        <v>1392</v>
      </c>
      <c r="C149" t="s">
        <v>77</v>
      </c>
      <c r="D149" t="s">
        <v>1095</v>
      </c>
    </row>
    <row r="150" spans="1:5" x14ac:dyDescent="0.3">
      <c r="B150" t="s">
        <v>1414</v>
      </c>
      <c r="C150" t="s">
        <v>77</v>
      </c>
      <c r="D150" t="s">
        <v>1486</v>
      </c>
    </row>
    <row r="151" spans="1:5" x14ac:dyDescent="0.3">
      <c r="B151" t="s">
        <v>1415</v>
      </c>
      <c r="C151" t="s">
        <v>73</v>
      </c>
      <c r="D151" t="s">
        <v>1486</v>
      </c>
    </row>
    <row r="152" spans="1:5" x14ac:dyDescent="0.3">
      <c r="B152" t="s">
        <v>1416</v>
      </c>
      <c r="C152" t="s">
        <v>111</v>
      </c>
      <c r="D152" t="s">
        <v>1486</v>
      </c>
    </row>
    <row r="153" spans="1:5" x14ac:dyDescent="0.3">
      <c r="B153" t="s">
        <v>1417</v>
      </c>
      <c r="C153" t="s">
        <v>111</v>
      </c>
      <c r="D153" t="s">
        <v>1486</v>
      </c>
    </row>
    <row r="154" spans="1:5" x14ac:dyDescent="0.3">
      <c r="B154" t="s">
        <v>1418</v>
      </c>
      <c r="C154" t="s">
        <v>77</v>
      </c>
      <c r="D154" t="str">
        <f t="shared" ref="D154:D181" si="6">MID(B154,1,3)</f>
        <v>D10</v>
      </c>
    </row>
    <row r="155" spans="1:5" x14ac:dyDescent="0.3">
      <c r="B155" t="s">
        <v>1419</v>
      </c>
      <c r="C155" t="s">
        <v>111</v>
      </c>
      <c r="D155" t="str">
        <f t="shared" si="6"/>
        <v>D10</v>
      </c>
    </row>
    <row r="156" spans="1:5" x14ac:dyDescent="0.3">
      <c r="A156" t="s">
        <v>167</v>
      </c>
      <c r="B156" t="s">
        <v>167</v>
      </c>
      <c r="C156" t="s">
        <v>77</v>
      </c>
      <c r="D156" t="str">
        <f t="shared" si="6"/>
        <v>D10</v>
      </c>
      <c r="E156" s="1">
        <v>0</v>
      </c>
    </row>
    <row r="157" spans="1:5" x14ac:dyDescent="0.3">
      <c r="A157" t="s">
        <v>173</v>
      </c>
      <c r="B157" t="s">
        <v>173</v>
      </c>
      <c r="C157" t="s">
        <v>73</v>
      </c>
      <c r="D157" t="str">
        <f t="shared" si="6"/>
        <v>D10</v>
      </c>
      <c r="E157" s="1">
        <v>0</v>
      </c>
    </row>
    <row r="158" spans="1:5" x14ac:dyDescent="0.3">
      <c r="A158" t="s">
        <v>168</v>
      </c>
      <c r="B158" t="s">
        <v>168</v>
      </c>
      <c r="C158" t="s">
        <v>77</v>
      </c>
      <c r="D158" t="str">
        <f t="shared" si="6"/>
        <v>D10</v>
      </c>
      <c r="E158" s="1">
        <v>0</v>
      </c>
    </row>
    <row r="159" spans="1:5" x14ac:dyDescent="0.3">
      <c r="A159" t="s">
        <v>161</v>
      </c>
      <c r="B159" t="s">
        <v>161</v>
      </c>
      <c r="C159" t="s">
        <v>65</v>
      </c>
      <c r="D159" t="str">
        <f t="shared" si="6"/>
        <v>D10</v>
      </c>
      <c r="E159" s="1">
        <v>0</v>
      </c>
    </row>
    <row r="160" spans="1:5" x14ac:dyDescent="0.3">
      <c r="A160" t="s">
        <v>178</v>
      </c>
      <c r="B160" t="s">
        <v>178</v>
      </c>
      <c r="C160" t="s">
        <v>111</v>
      </c>
      <c r="D160" t="str">
        <f t="shared" si="6"/>
        <v>D10</v>
      </c>
      <c r="E160" s="1">
        <v>0</v>
      </c>
    </row>
    <row r="161" spans="1:5" x14ac:dyDescent="0.3">
      <c r="A161" t="s">
        <v>169</v>
      </c>
      <c r="B161" t="s">
        <v>169</v>
      </c>
      <c r="C161" t="s">
        <v>77</v>
      </c>
      <c r="D161" t="str">
        <f t="shared" si="6"/>
        <v>D10</v>
      </c>
      <c r="E161" s="1">
        <v>0</v>
      </c>
    </row>
    <row r="162" spans="1:5" x14ac:dyDescent="0.3">
      <c r="A162" t="s">
        <v>170</v>
      </c>
      <c r="B162" t="s">
        <v>170</v>
      </c>
      <c r="C162" t="s">
        <v>77</v>
      </c>
      <c r="D162" t="str">
        <f t="shared" si="6"/>
        <v>D10</v>
      </c>
      <c r="E162" s="1">
        <v>0</v>
      </c>
    </row>
    <row r="163" spans="1:5" x14ac:dyDescent="0.3">
      <c r="B163" t="s">
        <v>1420</v>
      </c>
      <c r="C163" t="s">
        <v>73</v>
      </c>
      <c r="D163" t="str">
        <f t="shared" si="6"/>
        <v>D10</v>
      </c>
    </row>
    <row r="164" spans="1:5" x14ac:dyDescent="0.3">
      <c r="B164" t="s">
        <v>1421</v>
      </c>
      <c r="C164" t="s">
        <v>73</v>
      </c>
      <c r="D164" t="str">
        <f t="shared" si="6"/>
        <v>D10</v>
      </c>
    </row>
    <row r="165" spans="1:5" x14ac:dyDescent="0.3">
      <c r="A165" t="s">
        <v>162</v>
      </c>
      <c r="B165" t="s">
        <v>162</v>
      </c>
      <c r="C165" t="s">
        <v>65</v>
      </c>
      <c r="D165" t="str">
        <f t="shared" si="6"/>
        <v>D10</v>
      </c>
      <c r="E165" s="1">
        <v>0</v>
      </c>
    </row>
    <row r="166" spans="1:5" x14ac:dyDescent="0.3">
      <c r="A166" t="s">
        <v>171</v>
      </c>
      <c r="B166" t="s">
        <v>171</v>
      </c>
      <c r="C166" t="s">
        <v>77</v>
      </c>
      <c r="D166" t="str">
        <f t="shared" si="6"/>
        <v>D10</v>
      </c>
      <c r="E166" s="1">
        <v>0</v>
      </c>
    </row>
    <row r="167" spans="1:5" x14ac:dyDescent="0.3">
      <c r="B167" t="s">
        <v>1422</v>
      </c>
      <c r="C167" t="s">
        <v>65</v>
      </c>
      <c r="D167" t="str">
        <f t="shared" si="6"/>
        <v>D10</v>
      </c>
    </row>
    <row r="168" spans="1:5" x14ac:dyDescent="0.3">
      <c r="A168" t="s">
        <v>163</v>
      </c>
      <c r="B168" t="s">
        <v>163</v>
      </c>
      <c r="C168" t="s">
        <v>65</v>
      </c>
      <c r="D168" t="str">
        <f t="shared" si="6"/>
        <v>D10</v>
      </c>
      <c r="E168" s="1">
        <v>0</v>
      </c>
    </row>
    <row r="169" spans="1:5" x14ac:dyDescent="0.3">
      <c r="A169" t="s">
        <v>174</v>
      </c>
      <c r="B169" t="s">
        <v>174</v>
      </c>
      <c r="C169" t="s">
        <v>73</v>
      </c>
      <c r="D169" t="str">
        <f t="shared" si="6"/>
        <v>D10</v>
      </c>
      <c r="E169" s="1">
        <v>0</v>
      </c>
    </row>
    <row r="170" spans="1:5" x14ac:dyDescent="0.3">
      <c r="A170" t="s">
        <v>180</v>
      </c>
      <c r="B170" t="s">
        <v>180</v>
      </c>
      <c r="C170" t="s">
        <v>128</v>
      </c>
      <c r="D170" t="str">
        <f t="shared" si="6"/>
        <v>D10</v>
      </c>
      <c r="E170" s="1">
        <v>0</v>
      </c>
    </row>
    <row r="171" spans="1:5" x14ac:dyDescent="0.3">
      <c r="A171" t="s">
        <v>175</v>
      </c>
      <c r="B171" t="s">
        <v>175</v>
      </c>
      <c r="C171" t="s">
        <v>73</v>
      </c>
      <c r="D171" t="str">
        <f t="shared" si="6"/>
        <v>D10</v>
      </c>
      <c r="E171" s="1">
        <v>0</v>
      </c>
    </row>
    <row r="172" spans="1:5" x14ac:dyDescent="0.3">
      <c r="A172" t="s">
        <v>176</v>
      </c>
      <c r="B172" t="s">
        <v>176</v>
      </c>
      <c r="C172" t="s">
        <v>73</v>
      </c>
      <c r="D172" t="str">
        <f t="shared" si="6"/>
        <v>D10</v>
      </c>
      <c r="E172" s="1">
        <v>0</v>
      </c>
    </row>
    <row r="173" spans="1:5" x14ac:dyDescent="0.3">
      <c r="A173" t="s">
        <v>164</v>
      </c>
      <c r="B173" t="s">
        <v>164</v>
      </c>
      <c r="C173" t="s">
        <v>65</v>
      </c>
      <c r="D173" t="str">
        <f t="shared" si="6"/>
        <v>D10</v>
      </c>
      <c r="E173" s="1">
        <v>0</v>
      </c>
    </row>
    <row r="174" spans="1:5" x14ac:dyDescent="0.3">
      <c r="A174" t="s">
        <v>165</v>
      </c>
      <c r="B174" t="s">
        <v>165</v>
      </c>
      <c r="C174" t="s">
        <v>65</v>
      </c>
      <c r="D174" t="str">
        <f t="shared" si="6"/>
        <v>D10</v>
      </c>
      <c r="E174" s="1">
        <v>0</v>
      </c>
    </row>
    <row r="175" spans="1:5" x14ac:dyDescent="0.3">
      <c r="A175" t="s">
        <v>166</v>
      </c>
      <c r="B175" t="s">
        <v>166</v>
      </c>
      <c r="C175" t="s">
        <v>65</v>
      </c>
      <c r="D175" t="str">
        <f t="shared" si="6"/>
        <v>D10</v>
      </c>
      <c r="E175" s="1">
        <v>0</v>
      </c>
    </row>
    <row r="176" spans="1:5" x14ac:dyDescent="0.3">
      <c r="A176" t="s">
        <v>181</v>
      </c>
      <c r="B176" t="s">
        <v>181</v>
      </c>
      <c r="C176" t="s">
        <v>128</v>
      </c>
      <c r="D176" t="str">
        <f t="shared" si="6"/>
        <v>D10</v>
      </c>
      <c r="E176" s="1">
        <v>0</v>
      </c>
    </row>
    <row r="177" spans="1:5" x14ac:dyDescent="0.3">
      <c r="A177" t="s">
        <v>177</v>
      </c>
      <c r="B177" t="s">
        <v>177</v>
      </c>
      <c r="C177" t="s">
        <v>73</v>
      </c>
      <c r="D177" t="str">
        <f t="shared" si="6"/>
        <v>D10</v>
      </c>
      <c r="E177" s="1">
        <v>0</v>
      </c>
    </row>
    <row r="178" spans="1:5" x14ac:dyDescent="0.3">
      <c r="A178" t="s">
        <v>182</v>
      </c>
      <c r="B178" t="s">
        <v>182</v>
      </c>
      <c r="C178" t="s">
        <v>128</v>
      </c>
      <c r="D178" t="str">
        <f t="shared" si="6"/>
        <v>D10</v>
      </c>
      <c r="E178" s="1">
        <v>0</v>
      </c>
    </row>
    <row r="179" spans="1:5" x14ac:dyDescent="0.3">
      <c r="A179" t="s">
        <v>183</v>
      </c>
      <c r="B179" t="s">
        <v>183</v>
      </c>
      <c r="C179" t="s">
        <v>128</v>
      </c>
      <c r="D179" t="str">
        <f t="shared" si="6"/>
        <v>D10</v>
      </c>
      <c r="E179" s="1">
        <v>0</v>
      </c>
    </row>
    <row r="180" spans="1:5" x14ac:dyDescent="0.3">
      <c r="A180" t="s">
        <v>172</v>
      </c>
      <c r="B180" t="s">
        <v>172</v>
      </c>
      <c r="C180" t="s">
        <v>77</v>
      </c>
      <c r="D180" t="str">
        <f t="shared" si="6"/>
        <v>D10</v>
      </c>
      <c r="E180" s="1">
        <v>0</v>
      </c>
    </row>
    <row r="181" spans="1:5" x14ac:dyDescent="0.3">
      <c r="A181" t="s">
        <v>179</v>
      </c>
      <c r="B181" t="s">
        <v>179</v>
      </c>
      <c r="C181" t="s">
        <v>111</v>
      </c>
      <c r="D181" t="str">
        <f t="shared" si="6"/>
        <v>D10</v>
      </c>
      <c r="E181" s="1">
        <v>0</v>
      </c>
    </row>
    <row r="182" spans="1:5" x14ac:dyDescent="0.3">
      <c r="A182" t="s">
        <v>184</v>
      </c>
      <c r="B182" t="s">
        <v>184</v>
      </c>
      <c r="C182" t="s">
        <v>65</v>
      </c>
      <c r="D182" t="str">
        <f t="shared" ref="D182:D195" si="7">MID(B182,1,5)</f>
        <v>D375A</v>
      </c>
      <c r="E182" s="1">
        <v>0</v>
      </c>
    </row>
    <row r="183" spans="1:5" x14ac:dyDescent="0.3">
      <c r="A183" t="s">
        <v>185</v>
      </c>
      <c r="B183" t="s">
        <v>185</v>
      </c>
      <c r="C183" t="s">
        <v>65</v>
      </c>
      <c r="D183" t="str">
        <f t="shared" si="7"/>
        <v>D375A</v>
      </c>
      <c r="E183" s="1">
        <v>0</v>
      </c>
    </row>
    <row r="184" spans="1:5" x14ac:dyDescent="0.3">
      <c r="A184" t="s">
        <v>186</v>
      </c>
      <c r="B184" t="s">
        <v>186</v>
      </c>
      <c r="C184" t="s">
        <v>65</v>
      </c>
      <c r="D184" t="str">
        <f t="shared" si="7"/>
        <v>D375A</v>
      </c>
      <c r="E184" s="1">
        <v>0</v>
      </c>
    </row>
    <row r="185" spans="1:5" x14ac:dyDescent="0.3">
      <c r="A185" t="s">
        <v>187</v>
      </c>
      <c r="B185" t="s">
        <v>187</v>
      </c>
      <c r="C185" t="s">
        <v>65</v>
      </c>
      <c r="D185" t="str">
        <f t="shared" si="7"/>
        <v>D375A</v>
      </c>
      <c r="E185" s="1">
        <v>0</v>
      </c>
    </row>
    <row r="186" spans="1:5" x14ac:dyDescent="0.3">
      <c r="A186" t="s">
        <v>188</v>
      </c>
      <c r="B186" t="s">
        <v>188</v>
      </c>
      <c r="C186" t="s">
        <v>65</v>
      </c>
      <c r="D186" t="str">
        <f t="shared" si="7"/>
        <v>D375A</v>
      </c>
      <c r="E186" s="1">
        <v>0</v>
      </c>
    </row>
    <row r="187" spans="1:5" x14ac:dyDescent="0.3">
      <c r="A187" t="s">
        <v>189</v>
      </c>
      <c r="B187" t="s">
        <v>189</v>
      </c>
      <c r="C187" t="s">
        <v>65</v>
      </c>
      <c r="D187" t="str">
        <f t="shared" si="7"/>
        <v>D375A</v>
      </c>
      <c r="E187" s="1">
        <v>0</v>
      </c>
    </row>
    <row r="188" spans="1:5" x14ac:dyDescent="0.3">
      <c r="A188" t="s">
        <v>192</v>
      </c>
      <c r="B188" t="s">
        <v>192</v>
      </c>
      <c r="C188" t="s">
        <v>77</v>
      </c>
      <c r="D188" t="str">
        <f t="shared" si="7"/>
        <v>D375A</v>
      </c>
      <c r="E188" s="1">
        <v>0</v>
      </c>
    </row>
    <row r="189" spans="1:5" x14ac:dyDescent="0.3">
      <c r="A189" t="s">
        <v>195</v>
      </c>
      <c r="B189" t="s">
        <v>195</v>
      </c>
      <c r="C189" t="s">
        <v>128</v>
      </c>
      <c r="D189" t="str">
        <f t="shared" si="7"/>
        <v>D375A</v>
      </c>
      <c r="E189" s="1">
        <v>0</v>
      </c>
    </row>
    <row r="190" spans="1:5" x14ac:dyDescent="0.3">
      <c r="A190" t="s">
        <v>190</v>
      </c>
      <c r="B190" t="s">
        <v>190</v>
      </c>
      <c r="C190" t="s">
        <v>65</v>
      </c>
      <c r="D190" t="str">
        <f t="shared" si="7"/>
        <v>D375A</v>
      </c>
      <c r="E190" s="1">
        <v>0</v>
      </c>
    </row>
    <row r="191" spans="1:5" x14ac:dyDescent="0.3">
      <c r="A191" t="s">
        <v>194</v>
      </c>
      <c r="B191" t="s">
        <v>194</v>
      </c>
      <c r="C191" t="s">
        <v>111</v>
      </c>
      <c r="D191" t="str">
        <f t="shared" si="7"/>
        <v>D375A</v>
      </c>
      <c r="E191" s="1">
        <v>0</v>
      </c>
    </row>
    <row r="192" spans="1:5" x14ac:dyDescent="0.3">
      <c r="A192" t="s">
        <v>196</v>
      </c>
      <c r="B192" t="s">
        <v>196</v>
      </c>
      <c r="C192" t="s">
        <v>128</v>
      </c>
      <c r="D192" t="str">
        <f t="shared" si="7"/>
        <v>D375A</v>
      </c>
      <c r="E192" s="1">
        <v>0</v>
      </c>
    </row>
    <row r="193" spans="1:5" x14ac:dyDescent="0.3">
      <c r="A193" t="s">
        <v>193</v>
      </c>
      <c r="B193" t="s">
        <v>193</v>
      </c>
      <c r="C193" t="s">
        <v>73</v>
      </c>
      <c r="D193" t="str">
        <f t="shared" si="7"/>
        <v>D375A</v>
      </c>
      <c r="E193" s="1">
        <v>0</v>
      </c>
    </row>
    <row r="194" spans="1:5" x14ac:dyDescent="0.3">
      <c r="B194" t="s">
        <v>1423</v>
      </c>
      <c r="C194" t="s">
        <v>77</v>
      </c>
      <c r="D194" t="str">
        <f t="shared" si="7"/>
        <v>D375A</v>
      </c>
    </row>
    <row r="195" spans="1:5" x14ac:dyDescent="0.3">
      <c r="A195" t="s">
        <v>191</v>
      </c>
      <c r="B195" t="s">
        <v>191</v>
      </c>
      <c r="C195" t="s">
        <v>65</v>
      </c>
      <c r="D195" t="str">
        <f t="shared" si="7"/>
        <v>D375A</v>
      </c>
      <c r="E195" s="1">
        <v>0</v>
      </c>
    </row>
    <row r="196" spans="1:5" x14ac:dyDescent="0.3">
      <c r="A196" t="s">
        <v>219</v>
      </c>
      <c r="B196" t="s">
        <v>219</v>
      </c>
      <c r="C196" t="s">
        <v>111</v>
      </c>
      <c r="D196" t="str">
        <f>MID(B196,1,6)</f>
        <v>FS6040</v>
      </c>
      <c r="E196" s="1">
        <v>0</v>
      </c>
    </row>
    <row r="197" spans="1:5" x14ac:dyDescent="0.3">
      <c r="A197" t="s">
        <v>220</v>
      </c>
      <c r="B197" t="s">
        <v>220</v>
      </c>
      <c r="C197" t="s">
        <v>111</v>
      </c>
      <c r="D197" t="str">
        <f>MID(B197,1,6)</f>
        <v>FS6040</v>
      </c>
      <c r="E197" s="1">
        <v>0</v>
      </c>
    </row>
    <row r="198" spans="1:5" x14ac:dyDescent="0.3">
      <c r="A198" t="s">
        <v>218</v>
      </c>
      <c r="B198" t="s">
        <v>218</v>
      </c>
      <c r="C198" t="s">
        <v>77</v>
      </c>
      <c r="D198" t="str">
        <f>MID(B198,1,6)</f>
        <v>FS6040</v>
      </c>
      <c r="E198" s="1">
        <v>0</v>
      </c>
    </row>
    <row r="199" spans="1:5" x14ac:dyDescent="0.3">
      <c r="A199" t="s">
        <v>221</v>
      </c>
      <c r="B199" t="s">
        <v>221</v>
      </c>
      <c r="C199" t="s">
        <v>128</v>
      </c>
      <c r="D199" t="str">
        <f>MID(B199,1,6)</f>
        <v>FS6040</v>
      </c>
      <c r="E199" s="1">
        <v>0</v>
      </c>
    </row>
    <row r="200" spans="1:5" x14ac:dyDescent="0.3">
      <c r="A200" t="s">
        <v>147</v>
      </c>
      <c r="B200" t="s">
        <v>147</v>
      </c>
      <c r="C200" t="s">
        <v>77</v>
      </c>
      <c r="D200" t="str">
        <f t="shared" ref="D200:D208" si="8">MID(B200,1,5)</f>
        <v>GD825</v>
      </c>
      <c r="E200" s="1">
        <v>0</v>
      </c>
    </row>
    <row r="201" spans="1:5" x14ac:dyDescent="0.3">
      <c r="A201" t="s">
        <v>151</v>
      </c>
      <c r="B201" t="s">
        <v>151</v>
      </c>
      <c r="C201" t="s">
        <v>111</v>
      </c>
      <c r="D201" t="str">
        <f t="shared" si="8"/>
        <v>GD825</v>
      </c>
      <c r="E201" s="1">
        <v>0</v>
      </c>
    </row>
    <row r="202" spans="1:5" x14ac:dyDescent="0.3">
      <c r="A202" t="s">
        <v>149</v>
      </c>
      <c r="B202" t="s">
        <v>149</v>
      </c>
      <c r="C202" t="s">
        <v>73</v>
      </c>
      <c r="D202" t="str">
        <f t="shared" si="8"/>
        <v>GD825</v>
      </c>
      <c r="E202" s="1">
        <v>0</v>
      </c>
    </row>
    <row r="203" spans="1:5" x14ac:dyDescent="0.3">
      <c r="A203" t="s">
        <v>148</v>
      </c>
      <c r="B203" t="s">
        <v>148</v>
      </c>
      <c r="C203" t="s">
        <v>77</v>
      </c>
      <c r="D203" t="str">
        <f t="shared" si="8"/>
        <v>GD825</v>
      </c>
      <c r="E203" s="1">
        <v>0</v>
      </c>
    </row>
    <row r="204" spans="1:5" x14ac:dyDescent="0.3">
      <c r="A204" t="s">
        <v>150</v>
      </c>
      <c r="B204" t="s">
        <v>150</v>
      </c>
      <c r="C204" t="s">
        <v>73</v>
      </c>
      <c r="D204" t="str">
        <f t="shared" si="8"/>
        <v>GD825</v>
      </c>
      <c r="E204" s="1">
        <v>0</v>
      </c>
    </row>
    <row r="205" spans="1:5" x14ac:dyDescent="0.3">
      <c r="A205" t="s">
        <v>144</v>
      </c>
      <c r="B205" t="s">
        <v>144</v>
      </c>
      <c r="C205" t="s">
        <v>65</v>
      </c>
      <c r="D205" t="str">
        <f t="shared" si="8"/>
        <v>GD825</v>
      </c>
      <c r="E205" s="1">
        <v>0</v>
      </c>
    </row>
    <row r="206" spans="1:5" x14ac:dyDescent="0.3">
      <c r="A206" t="s">
        <v>145</v>
      </c>
      <c r="B206" t="s">
        <v>145</v>
      </c>
      <c r="C206" t="s">
        <v>65</v>
      </c>
      <c r="D206" t="str">
        <f t="shared" si="8"/>
        <v>GD825</v>
      </c>
      <c r="E206" s="1">
        <v>0</v>
      </c>
    </row>
    <row r="207" spans="1:5" x14ac:dyDescent="0.3">
      <c r="A207" t="s">
        <v>152</v>
      </c>
      <c r="B207" t="s">
        <v>152</v>
      </c>
      <c r="C207" t="s">
        <v>111</v>
      </c>
      <c r="D207" t="str">
        <f t="shared" si="8"/>
        <v>GD825</v>
      </c>
      <c r="E207" s="1">
        <v>0</v>
      </c>
    </row>
    <row r="208" spans="1:5" x14ac:dyDescent="0.3">
      <c r="A208" t="s">
        <v>146</v>
      </c>
      <c r="B208" t="s">
        <v>146</v>
      </c>
      <c r="C208" t="s">
        <v>65</v>
      </c>
      <c r="D208" t="str">
        <f t="shared" si="8"/>
        <v>GD825</v>
      </c>
      <c r="E208" s="1">
        <v>0</v>
      </c>
    </row>
    <row r="209" spans="1:5" x14ac:dyDescent="0.3">
      <c r="A209" t="s">
        <v>74</v>
      </c>
      <c r="B209" t="s">
        <v>74</v>
      </c>
      <c r="C209" t="s">
        <v>65</v>
      </c>
      <c r="D209" t="str">
        <f>MID(B209,1,7)</f>
        <v>HD785-7</v>
      </c>
      <c r="E209" s="1">
        <v>0</v>
      </c>
    </row>
    <row r="210" spans="1:5" x14ac:dyDescent="0.3">
      <c r="A210" t="s">
        <v>75</v>
      </c>
      <c r="B210" t="s">
        <v>75</v>
      </c>
      <c r="C210" t="s">
        <v>73</v>
      </c>
      <c r="D210" t="str">
        <f>MID(B210,1,7)</f>
        <v>HD785-7</v>
      </c>
      <c r="E210" s="1">
        <v>0</v>
      </c>
    </row>
    <row r="211" spans="1:5" x14ac:dyDescent="0.3">
      <c r="A211" t="s">
        <v>76</v>
      </c>
      <c r="B211" t="s">
        <v>76</v>
      </c>
      <c r="C211" t="s">
        <v>77</v>
      </c>
      <c r="D211" t="str">
        <f>MID(B211,1,7)</f>
        <v>HD785-7</v>
      </c>
      <c r="E211" s="1">
        <v>0</v>
      </c>
    </row>
    <row r="212" spans="1:5" x14ac:dyDescent="0.3">
      <c r="B212" t="s">
        <v>1424</v>
      </c>
      <c r="C212" t="s">
        <v>77</v>
      </c>
      <c r="D212" t="s">
        <v>20</v>
      </c>
    </row>
    <row r="213" spans="1:5" x14ac:dyDescent="0.3">
      <c r="A213" t="s">
        <v>199</v>
      </c>
      <c r="B213" t="s">
        <v>199</v>
      </c>
      <c r="C213" t="s">
        <v>65</v>
      </c>
      <c r="D213" t="s">
        <v>20</v>
      </c>
      <c r="E213" s="1">
        <v>0</v>
      </c>
    </row>
    <row r="214" spans="1:5" x14ac:dyDescent="0.3">
      <c r="A214" t="s">
        <v>200</v>
      </c>
      <c r="B214" t="s">
        <v>200</v>
      </c>
      <c r="C214" t="s">
        <v>65</v>
      </c>
      <c r="D214" t="s">
        <v>20</v>
      </c>
      <c r="E214" s="1">
        <v>0</v>
      </c>
    </row>
    <row r="215" spans="1:5" x14ac:dyDescent="0.3">
      <c r="A215" t="s">
        <v>205</v>
      </c>
      <c r="B215" t="s">
        <v>205</v>
      </c>
      <c r="C215" t="s">
        <v>77</v>
      </c>
      <c r="D215" t="s">
        <v>20</v>
      </c>
      <c r="E215" s="1">
        <v>0</v>
      </c>
    </row>
    <row r="216" spans="1:5" x14ac:dyDescent="0.3">
      <c r="A216" t="s">
        <v>201</v>
      </c>
      <c r="B216" t="s">
        <v>201</v>
      </c>
      <c r="C216" t="s">
        <v>65</v>
      </c>
      <c r="D216" t="s">
        <v>20</v>
      </c>
      <c r="E216" s="1">
        <v>0</v>
      </c>
    </row>
    <row r="217" spans="1:5" x14ac:dyDescent="0.3">
      <c r="A217" t="s">
        <v>202</v>
      </c>
      <c r="B217" t="s">
        <v>202</v>
      </c>
      <c r="C217" t="s">
        <v>65</v>
      </c>
      <c r="D217" t="s">
        <v>20</v>
      </c>
      <c r="E217" s="1">
        <v>0</v>
      </c>
    </row>
    <row r="218" spans="1:5" x14ac:dyDescent="0.3">
      <c r="A218" t="s">
        <v>203</v>
      </c>
      <c r="B218" t="s">
        <v>203</v>
      </c>
      <c r="C218" t="s">
        <v>65</v>
      </c>
      <c r="D218" t="s">
        <v>20</v>
      </c>
      <c r="E218" s="1">
        <v>0</v>
      </c>
    </row>
    <row r="219" spans="1:5" x14ac:dyDescent="0.3">
      <c r="A219" t="s">
        <v>204</v>
      </c>
      <c r="B219" t="s">
        <v>204</v>
      </c>
      <c r="C219" t="s">
        <v>65</v>
      </c>
      <c r="D219" t="s">
        <v>20</v>
      </c>
      <c r="E219" s="1">
        <v>0</v>
      </c>
    </row>
    <row r="220" spans="1:5" x14ac:dyDescent="0.3">
      <c r="A220" t="s">
        <v>206</v>
      </c>
      <c r="B220" t="s">
        <v>206</v>
      </c>
      <c r="C220" t="s">
        <v>77</v>
      </c>
      <c r="D220" t="s">
        <v>20</v>
      </c>
      <c r="E220" s="1">
        <v>0</v>
      </c>
    </row>
    <row r="221" spans="1:5" x14ac:dyDescent="0.3">
      <c r="A221" t="s">
        <v>236</v>
      </c>
      <c r="B221" t="s">
        <v>236</v>
      </c>
      <c r="C221" t="s">
        <v>128</v>
      </c>
      <c r="D221" t="str">
        <f t="shared" ref="D221:D226" si="9">MID(B221,1,6)</f>
        <v>PV351D</v>
      </c>
      <c r="E221" s="1">
        <v>0</v>
      </c>
    </row>
    <row r="222" spans="1:5" x14ac:dyDescent="0.3">
      <c r="A222" t="s">
        <v>235</v>
      </c>
      <c r="B222" t="s">
        <v>235</v>
      </c>
      <c r="C222" t="s">
        <v>111</v>
      </c>
      <c r="D222" t="str">
        <f t="shared" si="9"/>
        <v>PV351D</v>
      </c>
      <c r="E222" s="1">
        <v>0</v>
      </c>
    </row>
    <row r="223" spans="1:5" x14ac:dyDescent="0.3">
      <c r="A223" t="s">
        <v>1425</v>
      </c>
      <c r="B223" t="s">
        <v>1425</v>
      </c>
      <c r="C223" t="s">
        <v>73</v>
      </c>
      <c r="D223" t="str">
        <f t="shared" si="9"/>
        <v>PV351D</v>
      </c>
    </row>
    <row r="224" spans="1:5" x14ac:dyDescent="0.3">
      <c r="A224" t="s">
        <v>232</v>
      </c>
      <c r="B224" t="s">
        <v>232</v>
      </c>
      <c r="C224" t="s">
        <v>65</v>
      </c>
      <c r="D224" t="str">
        <f t="shared" si="9"/>
        <v>PV351D</v>
      </c>
      <c r="E224" s="1">
        <v>0</v>
      </c>
    </row>
    <row r="225" spans="1:5" x14ac:dyDescent="0.3">
      <c r="A225" t="s">
        <v>234</v>
      </c>
      <c r="B225" t="s">
        <v>234</v>
      </c>
      <c r="C225" t="s">
        <v>77</v>
      </c>
      <c r="D225" t="str">
        <f t="shared" si="9"/>
        <v>PV351D</v>
      </c>
      <c r="E225" s="1">
        <v>0</v>
      </c>
    </row>
    <row r="226" spans="1:5" x14ac:dyDescent="0.3">
      <c r="A226" t="s">
        <v>233</v>
      </c>
      <c r="B226" t="s">
        <v>233</v>
      </c>
      <c r="C226" t="s">
        <v>65</v>
      </c>
      <c r="D226" t="str">
        <f t="shared" si="9"/>
        <v>PV351D</v>
      </c>
      <c r="E226" s="1">
        <v>0</v>
      </c>
    </row>
    <row r="227" spans="1:5" x14ac:dyDescent="0.3">
      <c r="A227" t="s">
        <v>213</v>
      </c>
      <c r="B227" t="s">
        <v>213</v>
      </c>
      <c r="C227" t="s">
        <v>73</v>
      </c>
      <c r="D227" t="str">
        <f t="shared" ref="D227:D238" si="10">MID(B227,1,5)</f>
        <v>RH200</v>
      </c>
      <c r="E227" s="1">
        <v>0</v>
      </c>
    </row>
    <row r="228" spans="1:5" x14ac:dyDescent="0.3">
      <c r="A228" t="s">
        <v>207</v>
      </c>
      <c r="B228" t="s">
        <v>207</v>
      </c>
      <c r="C228" t="s">
        <v>65</v>
      </c>
      <c r="D228" t="str">
        <f t="shared" si="10"/>
        <v>RH200</v>
      </c>
      <c r="E228" s="1">
        <v>0</v>
      </c>
    </row>
    <row r="229" spans="1:5" x14ac:dyDescent="0.3">
      <c r="A229" t="s">
        <v>208</v>
      </c>
      <c r="B229" t="s">
        <v>208</v>
      </c>
      <c r="C229" t="s">
        <v>65</v>
      </c>
      <c r="D229" t="str">
        <f t="shared" si="10"/>
        <v>RH200</v>
      </c>
      <c r="E229" s="1">
        <v>0</v>
      </c>
    </row>
    <row r="230" spans="1:5" x14ac:dyDescent="0.3">
      <c r="B230" t="s">
        <v>1426</v>
      </c>
      <c r="C230" t="s">
        <v>65</v>
      </c>
      <c r="D230" t="str">
        <f t="shared" si="10"/>
        <v>RH200</v>
      </c>
    </row>
    <row r="231" spans="1:5" x14ac:dyDescent="0.3">
      <c r="A231" t="s">
        <v>214</v>
      </c>
      <c r="B231" t="s">
        <v>214</v>
      </c>
      <c r="C231" t="s">
        <v>73</v>
      </c>
      <c r="D231" t="str">
        <f t="shared" si="10"/>
        <v>RH200</v>
      </c>
      <c r="E231" s="1">
        <v>0</v>
      </c>
    </row>
    <row r="232" spans="1:5" x14ac:dyDescent="0.3">
      <c r="A232" t="s">
        <v>210</v>
      </c>
      <c r="B232" t="s">
        <v>210</v>
      </c>
      <c r="C232" t="s">
        <v>77</v>
      </c>
      <c r="D232" t="str">
        <f t="shared" si="10"/>
        <v>RH200</v>
      </c>
      <c r="E232" s="1">
        <v>0</v>
      </c>
    </row>
    <row r="233" spans="1:5" x14ac:dyDescent="0.3">
      <c r="A233" t="s">
        <v>211</v>
      </c>
      <c r="B233" t="s">
        <v>211</v>
      </c>
      <c r="C233" t="s">
        <v>77</v>
      </c>
      <c r="D233" t="str">
        <f t="shared" si="10"/>
        <v>RH200</v>
      </c>
      <c r="E233" s="1">
        <v>0</v>
      </c>
    </row>
    <row r="234" spans="1:5" x14ac:dyDescent="0.3">
      <c r="A234" t="s">
        <v>209</v>
      </c>
      <c r="B234" t="s">
        <v>209</v>
      </c>
      <c r="C234" t="s">
        <v>65</v>
      </c>
      <c r="D234" t="str">
        <f t="shared" si="10"/>
        <v>RH200</v>
      </c>
      <c r="E234" s="1">
        <v>0</v>
      </c>
    </row>
    <row r="235" spans="1:5" x14ac:dyDescent="0.3">
      <c r="A235" t="s">
        <v>215</v>
      </c>
      <c r="B235" t="s">
        <v>215</v>
      </c>
      <c r="C235" t="s">
        <v>73</v>
      </c>
      <c r="D235" t="str">
        <f t="shared" si="10"/>
        <v>RH200</v>
      </c>
      <c r="E235" s="1">
        <v>0</v>
      </c>
    </row>
    <row r="236" spans="1:5" x14ac:dyDescent="0.3">
      <c r="A236" t="s">
        <v>212</v>
      </c>
      <c r="B236" t="s">
        <v>212</v>
      </c>
      <c r="C236" t="s">
        <v>77</v>
      </c>
      <c r="D236" t="str">
        <f t="shared" si="10"/>
        <v>RH200</v>
      </c>
      <c r="E236" s="1">
        <v>0</v>
      </c>
    </row>
    <row r="237" spans="1:5" x14ac:dyDescent="0.3">
      <c r="A237" t="s">
        <v>216</v>
      </c>
      <c r="B237" t="s">
        <v>216</v>
      </c>
      <c r="C237" t="s">
        <v>73</v>
      </c>
      <c r="D237" t="str">
        <f t="shared" si="10"/>
        <v>RH200</v>
      </c>
      <c r="E237" s="1">
        <v>0</v>
      </c>
    </row>
    <row r="238" spans="1:5" x14ac:dyDescent="0.3">
      <c r="A238" t="s">
        <v>217</v>
      </c>
      <c r="B238" t="s">
        <v>217</v>
      </c>
      <c r="C238" t="s">
        <v>73</v>
      </c>
      <c r="D238" t="str">
        <f t="shared" si="10"/>
        <v>RH200</v>
      </c>
      <c r="E238" s="1">
        <v>0</v>
      </c>
    </row>
    <row r="239" spans="1:5" x14ac:dyDescent="0.3">
      <c r="B239" t="s">
        <v>1097</v>
      </c>
      <c r="C239" t="s">
        <v>65</v>
      </c>
      <c r="D239" t="s">
        <v>1485</v>
      </c>
    </row>
    <row r="240" spans="1:5" x14ac:dyDescent="0.3">
      <c r="B240" t="s">
        <v>1390</v>
      </c>
      <c r="C240" t="s">
        <v>73</v>
      </c>
      <c r="D240" t="s">
        <v>1485</v>
      </c>
    </row>
    <row r="241" spans="1:5" x14ac:dyDescent="0.3">
      <c r="A241" t="s">
        <v>156</v>
      </c>
      <c r="B241" t="s">
        <v>156</v>
      </c>
      <c r="C241" t="s">
        <v>77</v>
      </c>
      <c r="D241" t="str">
        <f t="shared" ref="D241:D250" si="11">MID(B241,1,5)</f>
        <v>WD600</v>
      </c>
      <c r="E241" s="1">
        <v>0</v>
      </c>
    </row>
    <row r="242" spans="1:5" x14ac:dyDescent="0.3">
      <c r="B242" t="s">
        <v>1427</v>
      </c>
      <c r="C242" t="s">
        <v>77</v>
      </c>
      <c r="D242" t="str">
        <f t="shared" si="11"/>
        <v>WD600</v>
      </c>
    </row>
    <row r="243" spans="1:5" x14ac:dyDescent="0.3">
      <c r="A243" t="s">
        <v>160</v>
      </c>
      <c r="B243" t="s">
        <v>160</v>
      </c>
      <c r="C243" t="s">
        <v>111</v>
      </c>
      <c r="D243" t="str">
        <f t="shared" si="11"/>
        <v>WD600</v>
      </c>
      <c r="E243" s="1">
        <v>0</v>
      </c>
    </row>
    <row r="244" spans="1:5" x14ac:dyDescent="0.3">
      <c r="B244" t="s">
        <v>1428</v>
      </c>
      <c r="C244" t="s">
        <v>73</v>
      </c>
      <c r="D244" t="str">
        <f t="shared" si="11"/>
        <v>WD600</v>
      </c>
    </row>
    <row r="245" spans="1:5" x14ac:dyDescent="0.3">
      <c r="A245" t="s">
        <v>158</v>
      </c>
      <c r="B245" t="s">
        <v>158</v>
      </c>
      <c r="C245" t="s">
        <v>73</v>
      </c>
      <c r="D245" t="str">
        <f t="shared" si="11"/>
        <v>WD600</v>
      </c>
      <c r="E245" s="1">
        <v>0</v>
      </c>
    </row>
    <row r="246" spans="1:5" x14ac:dyDescent="0.3">
      <c r="A246" t="s">
        <v>159</v>
      </c>
      <c r="B246" t="s">
        <v>159</v>
      </c>
      <c r="C246" t="s">
        <v>73</v>
      </c>
      <c r="D246" t="str">
        <f t="shared" si="11"/>
        <v>WD600</v>
      </c>
      <c r="E246" s="1">
        <v>0</v>
      </c>
    </row>
    <row r="247" spans="1:5" x14ac:dyDescent="0.3">
      <c r="A247" t="s">
        <v>153</v>
      </c>
      <c r="B247" t="s">
        <v>153</v>
      </c>
      <c r="C247" t="s">
        <v>65</v>
      </c>
      <c r="D247" t="str">
        <f t="shared" si="11"/>
        <v>WD600</v>
      </c>
      <c r="E247" s="1">
        <v>0</v>
      </c>
    </row>
    <row r="248" spans="1:5" x14ac:dyDescent="0.3">
      <c r="A248" t="s">
        <v>157</v>
      </c>
      <c r="B248" t="s">
        <v>157</v>
      </c>
      <c r="C248" t="s">
        <v>77</v>
      </c>
      <c r="D248" t="str">
        <f t="shared" si="11"/>
        <v>WD600</v>
      </c>
      <c r="E248" s="1">
        <v>0</v>
      </c>
    </row>
    <row r="249" spans="1:5" x14ac:dyDescent="0.3">
      <c r="A249" t="s">
        <v>154</v>
      </c>
      <c r="B249" t="s">
        <v>154</v>
      </c>
      <c r="C249" t="s">
        <v>65</v>
      </c>
      <c r="D249" t="str">
        <f t="shared" si="11"/>
        <v>WD600</v>
      </c>
      <c r="E249" s="1">
        <v>0</v>
      </c>
    </row>
    <row r="250" spans="1:5" x14ac:dyDescent="0.3">
      <c r="A250" t="s">
        <v>155</v>
      </c>
      <c r="B250" t="s">
        <v>155</v>
      </c>
      <c r="C250" t="s">
        <v>65</v>
      </c>
      <c r="D250" t="str">
        <f t="shared" si="11"/>
        <v>WD600</v>
      </c>
      <c r="E250" s="1">
        <v>0</v>
      </c>
    </row>
    <row r="251" spans="1:5" x14ac:dyDescent="0.3">
      <c r="E251"/>
    </row>
    <row r="252" spans="1:5" x14ac:dyDescent="0.3">
      <c r="E252"/>
    </row>
    <row r="253" spans="1:5" x14ac:dyDescent="0.3">
      <c r="E253"/>
    </row>
    <row r="254" spans="1:5" x14ac:dyDescent="0.3">
      <c r="E254"/>
    </row>
    <row r="255" spans="1:5" x14ac:dyDescent="0.3">
      <c r="E255"/>
    </row>
    <row r="256" spans="1:5" x14ac:dyDescent="0.3">
      <c r="E256"/>
    </row>
  </sheetData>
  <autoFilter ref="A1:E250">
    <sortState ref="A2:E250">
      <sortCondition ref="B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60"/>
  <sheetViews>
    <sheetView zoomScaleNormal="100" workbookViewId="0">
      <pane xSplit="1" ySplit="1" topLeftCell="F2" activePane="bottomRight" state="frozen"/>
      <selection activeCell="A4" sqref="A4"/>
      <selection pane="topRight" activeCell="A4" sqref="A4"/>
      <selection pane="bottomLeft" activeCell="A4" sqref="A4"/>
      <selection pane="bottomRight" activeCell="A4" sqref="A4"/>
    </sheetView>
  </sheetViews>
  <sheetFormatPr baseColWidth="10" defaultColWidth="10.88671875" defaultRowHeight="15.6" x14ac:dyDescent="0.3"/>
  <cols>
    <col min="1" max="1" width="15.33203125" style="2" bestFit="1" customWidth="1"/>
    <col min="2" max="2" width="11.5546875" style="2" customWidth="1"/>
    <col min="3" max="3" width="9.77734375" style="2" bestFit="1" customWidth="1"/>
    <col min="4" max="4" width="14.21875" style="2" bestFit="1" customWidth="1"/>
    <col min="5" max="5" width="35" style="2" customWidth="1"/>
    <col min="6" max="6" width="7.109375" style="2" bestFit="1" customWidth="1"/>
    <col min="7" max="7" width="9.77734375" style="2" customWidth="1"/>
    <col min="8" max="8" width="17.44140625" style="2" bestFit="1" customWidth="1"/>
    <col min="9" max="9" width="10.88671875" style="2" bestFit="1" customWidth="1"/>
    <col min="10" max="10" width="18.33203125" style="2" bestFit="1" customWidth="1"/>
    <col min="11" max="11" width="13" style="2" bestFit="1" customWidth="1"/>
    <col min="12" max="12" width="9" style="2" bestFit="1" customWidth="1"/>
    <col min="13" max="13" width="5.77734375" style="2" bestFit="1" customWidth="1"/>
    <col min="14" max="14" width="15.5546875" style="2" bestFit="1" customWidth="1"/>
    <col min="15" max="15" width="9" style="2" bestFit="1" customWidth="1"/>
    <col min="16" max="16" width="10.5546875" style="2" bestFit="1" customWidth="1"/>
    <col min="17" max="17" width="12.6640625" style="2" bestFit="1" customWidth="1"/>
    <col min="18" max="18" width="10.77734375" style="10" bestFit="1" customWidth="1"/>
    <col min="19" max="19" width="11.5546875" style="2" bestFit="1" customWidth="1"/>
    <col min="20" max="20" width="23.21875" style="2" bestFit="1" customWidth="1"/>
    <col min="21" max="16384" width="10.88671875" style="2"/>
  </cols>
  <sheetData>
    <row r="1" spans="1:20" x14ac:dyDescent="0.3">
      <c r="A1" s="2" t="s">
        <v>238</v>
      </c>
      <c r="B1" s="2" t="s">
        <v>245</v>
      </c>
      <c r="C1" s="2" t="s">
        <v>25</v>
      </c>
      <c r="D1" s="2" t="s">
        <v>239</v>
      </c>
      <c r="E1" s="2" t="s">
        <v>241</v>
      </c>
      <c r="F1" s="2" t="s">
        <v>240</v>
      </c>
      <c r="G1" s="2" t="s">
        <v>243</v>
      </c>
      <c r="H1" s="2" t="s">
        <v>247</v>
      </c>
      <c r="I1" s="2" t="s">
        <v>249</v>
      </c>
      <c r="J1" s="2" t="s">
        <v>250</v>
      </c>
      <c r="K1" s="2" t="s">
        <v>251</v>
      </c>
      <c r="L1" s="2" t="s">
        <v>1078</v>
      </c>
      <c r="M1" s="2" t="s">
        <v>252</v>
      </c>
      <c r="N1" s="2" t="s">
        <v>253</v>
      </c>
      <c r="O1" s="3" t="s">
        <v>254</v>
      </c>
      <c r="P1" s="2" t="s">
        <v>1079</v>
      </c>
      <c r="Q1" s="3" t="s">
        <v>256</v>
      </c>
      <c r="R1" s="9" t="s">
        <v>255</v>
      </c>
      <c r="S1" s="3" t="s">
        <v>257</v>
      </c>
      <c r="T1" s="3" t="s">
        <v>258</v>
      </c>
    </row>
    <row r="2" spans="1:20" x14ac:dyDescent="0.3">
      <c r="A2" s="2" t="s">
        <v>259</v>
      </c>
      <c r="B2" s="4" t="s">
        <v>79</v>
      </c>
      <c r="C2" s="2" t="s">
        <v>77</v>
      </c>
      <c r="D2" s="5">
        <v>45839</v>
      </c>
      <c r="E2" s="2" t="s">
        <v>261</v>
      </c>
      <c r="F2" s="2" t="s">
        <v>242</v>
      </c>
      <c r="G2" s="2" t="s">
        <v>1080</v>
      </c>
      <c r="H2" s="2" t="s">
        <v>1081</v>
      </c>
      <c r="I2" s="2" t="s">
        <v>262</v>
      </c>
      <c r="Q2" s="5">
        <v>45888</v>
      </c>
      <c r="R2" s="8">
        <v>97510</v>
      </c>
    </row>
    <row r="3" spans="1:20" x14ac:dyDescent="0.3">
      <c r="A3" s="2" t="s">
        <v>263</v>
      </c>
      <c r="B3" s="4" t="s">
        <v>79</v>
      </c>
      <c r="C3" s="2" t="s">
        <v>77</v>
      </c>
      <c r="D3" s="5">
        <v>45839</v>
      </c>
      <c r="E3" s="2" t="s">
        <v>264</v>
      </c>
      <c r="F3" s="2" t="s">
        <v>242</v>
      </c>
      <c r="G3" s="2" t="s">
        <v>1080</v>
      </c>
      <c r="H3" s="2" t="s">
        <v>1081</v>
      </c>
      <c r="I3" s="2" t="s">
        <v>262</v>
      </c>
      <c r="J3" s="2" t="s">
        <v>265</v>
      </c>
      <c r="Q3" s="5">
        <v>45923</v>
      </c>
      <c r="R3" s="8">
        <v>97510</v>
      </c>
    </row>
    <row r="4" spans="1:20" x14ac:dyDescent="0.3">
      <c r="A4" s="2" t="s">
        <v>266</v>
      </c>
      <c r="B4" s="4" t="s">
        <v>79</v>
      </c>
      <c r="C4" s="2" t="s">
        <v>77</v>
      </c>
      <c r="D4" s="5">
        <v>45839</v>
      </c>
      <c r="E4" s="2" t="s">
        <v>267</v>
      </c>
      <c r="F4" s="2" t="s">
        <v>242</v>
      </c>
      <c r="G4" s="2" t="s">
        <v>244</v>
      </c>
      <c r="H4" s="2" t="s">
        <v>1081</v>
      </c>
      <c r="I4" s="2" t="s">
        <v>268</v>
      </c>
      <c r="J4" s="2" t="s">
        <v>269</v>
      </c>
      <c r="Q4" s="5">
        <v>45888</v>
      </c>
      <c r="R4" s="8">
        <v>971</v>
      </c>
    </row>
    <row r="5" spans="1:20" x14ac:dyDescent="0.3">
      <c r="A5" s="2" t="s">
        <v>270</v>
      </c>
      <c r="B5" s="4" t="s">
        <v>88</v>
      </c>
      <c r="C5" s="2" t="s">
        <v>77</v>
      </c>
      <c r="D5" s="5">
        <v>45840</v>
      </c>
      <c r="E5" s="2" t="s">
        <v>271</v>
      </c>
      <c r="F5" s="2" t="s">
        <v>272</v>
      </c>
      <c r="G5" s="2" t="s">
        <v>244</v>
      </c>
      <c r="H5" s="2" t="s">
        <v>1081</v>
      </c>
      <c r="I5" s="2" t="s">
        <v>262</v>
      </c>
      <c r="Q5" s="5">
        <v>45888</v>
      </c>
      <c r="R5" s="8">
        <v>97510</v>
      </c>
    </row>
    <row r="6" spans="1:20" x14ac:dyDescent="0.3">
      <c r="A6" s="2" t="s">
        <v>273</v>
      </c>
      <c r="B6" s="4" t="s">
        <v>83</v>
      </c>
      <c r="C6" s="2" t="s">
        <v>77</v>
      </c>
      <c r="D6" s="5">
        <v>45841</v>
      </c>
      <c r="E6" s="2" t="s">
        <v>274</v>
      </c>
      <c r="F6" s="2" t="s">
        <v>272</v>
      </c>
      <c r="G6" s="2" t="s">
        <v>1080</v>
      </c>
      <c r="H6" s="2" t="s">
        <v>1082</v>
      </c>
      <c r="I6" s="2" t="s">
        <v>268</v>
      </c>
      <c r="J6" s="2" t="s">
        <v>275</v>
      </c>
      <c r="R6" s="8">
        <v>97510</v>
      </c>
    </row>
    <row r="7" spans="1:20" x14ac:dyDescent="0.3">
      <c r="A7" s="2" t="s">
        <v>276</v>
      </c>
      <c r="B7" s="4" t="s">
        <v>83</v>
      </c>
      <c r="C7" s="2" t="s">
        <v>77</v>
      </c>
      <c r="D7" s="5">
        <v>45841</v>
      </c>
      <c r="E7" s="2" t="s">
        <v>277</v>
      </c>
      <c r="F7" s="2" t="s">
        <v>272</v>
      </c>
      <c r="G7" s="2" t="s">
        <v>244</v>
      </c>
      <c r="H7" s="2" t="s">
        <v>1081</v>
      </c>
      <c r="I7" s="2" t="s">
        <v>262</v>
      </c>
      <c r="K7" s="2">
        <v>53837</v>
      </c>
      <c r="Q7" s="5">
        <v>45923</v>
      </c>
      <c r="R7" s="8">
        <v>97510</v>
      </c>
    </row>
    <row r="8" spans="1:20" x14ac:dyDescent="0.3">
      <c r="A8" s="2" t="s">
        <v>278</v>
      </c>
      <c r="B8" s="4" t="s">
        <v>85</v>
      </c>
      <c r="C8" s="2" t="s">
        <v>77</v>
      </c>
      <c r="D8" s="5">
        <v>45841</v>
      </c>
      <c r="E8" s="2" t="s">
        <v>279</v>
      </c>
      <c r="F8" s="2" t="s">
        <v>272</v>
      </c>
      <c r="G8" s="2" t="s">
        <v>260</v>
      </c>
      <c r="H8" s="2" t="s">
        <v>1083</v>
      </c>
      <c r="I8" s="2" t="s">
        <v>268</v>
      </c>
      <c r="J8" s="2" t="s">
        <v>269</v>
      </c>
      <c r="R8" s="8">
        <v>971</v>
      </c>
    </row>
    <row r="9" spans="1:20" x14ac:dyDescent="0.3">
      <c r="A9" s="2" t="s">
        <v>280</v>
      </c>
      <c r="B9" s="4" t="s">
        <v>85</v>
      </c>
      <c r="C9" s="2" t="s">
        <v>77</v>
      </c>
      <c r="D9" s="5">
        <v>45841</v>
      </c>
      <c r="E9" s="2" t="s">
        <v>281</v>
      </c>
      <c r="F9" s="2" t="s">
        <v>272</v>
      </c>
      <c r="G9" s="2" t="s">
        <v>244</v>
      </c>
      <c r="H9" s="2" t="s">
        <v>1082</v>
      </c>
      <c r="I9" s="2" t="s">
        <v>268</v>
      </c>
      <c r="J9" s="2" t="s">
        <v>282</v>
      </c>
      <c r="R9" s="8">
        <v>97510</v>
      </c>
    </row>
    <row r="10" spans="1:20" x14ac:dyDescent="0.3">
      <c r="A10" s="2" t="s">
        <v>283</v>
      </c>
      <c r="B10" s="4" t="s">
        <v>83</v>
      </c>
      <c r="C10" s="2" t="s">
        <v>77</v>
      </c>
      <c r="D10" s="5">
        <v>45841</v>
      </c>
      <c r="E10" s="2" t="s">
        <v>284</v>
      </c>
      <c r="F10" s="2" t="s">
        <v>272</v>
      </c>
      <c r="G10" s="2" t="s">
        <v>244</v>
      </c>
      <c r="H10" s="2" t="s">
        <v>1082</v>
      </c>
      <c r="I10" s="2" t="s">
        <v>268</v>
      </c>
      <c r="J10" s="2" t="s">
        <v>285</v>
      </c>
      <c r="R10" s="8">
        <v>933</v>
      </c>
    </row>
    <row r="11" spans="1:20" x14ac:dyDescent="0.3">
      <c r="A11" s="2" t="s">
        <v>286</v>
      </c>
      <c r="B11" s="4" t="s">
        <v>83</v>
      </c>
      <c r="C11" s="2" t="s">
        <v>77</v>
      </c>
      <c r="D11" s="5">
        <v>45841</v>
      </c>
      <c r="E11" s="2" t="s">
        <v>287</v>
      </c>
      <c r="F11" s="2" t="s">
        <v>272</v>
      </c>
      <c r="G11" s="2" t="s">
        <v>244</v>
      </c>
      <c r="H11" s="2" t="s">
        <v>1081</v>
      </c>
      <c r="I11" s="2" t="s">
        <v>268</v>
      </c>
      <c r="Q11" s="5">
        <v>45903</v>
      </c>
      <c r="R11" s="8">
        <v>933</v>
      </c>
    </row>
    <row r="12" spans="1:20" x14ac:dyDescent="0.3">
      <c r="A12" s="2" t="s">
        <v>288</v>
      </c>
      <c r="B12" s="4" t="s">
        <v>80</v>
      </c>
      <c r="C12" s="2" t="s">
        <v>77</v>
      </c>
      <c r="D12" s="5">
        <v>45842</v>
      </c>
      <c r="E12" s="2" t="s">
        <v>289</v>
      </c>
      <c r="F12" s="2" t="s">
        <v>272</v>
      </c>
      <c r="G12" s="2" t="s">
        <v>244</v>
      </c>
      <c r="H12" s="2" t="s">
        <v>1081</v>
      </c>
      <c r="I12" s="2" t="s">
        <v>268</v>
      </c>
      <c r="Q12" s="5">
        <v>45875</v>
      </c>
      <c r="R12" s="8" t="s">
        <v>290</v>
      </c>
    </row>
    <row r="13" spans="1:20" x14ac:dyDescent="0.3">
      <c r="A13" s="2" t="s">
        <v>291</v>
      </c>
      <c r="B13" s="4" t="s">
        <v>80</v>
      </c>
      <c r="C13" s="2" t="s">
        <v>77</v>
      </c>
      <c r="D13" s="5">
        <v>45842</v>
      </c>
      <c r="E13" s="2" t="s">
        <v>292</v>
      </c>
      <c r="F13" s="2" t="s">
        <v>272</v>
      </c>
      <c r="G13" s="2" t="s">
        <v>244</v>
      </c>
      <c r="H13" s="2" t="s">
        <v>1081</v>
      </c>
      <c r="I13" s="2" t="s">
        <v>268</v>
      </c>
      <c r="Q13" s="5">
        <v>45888</v>
      </c>
      <c r="R13" s="8">
        <v>97510</v>
      </c>
    </row>
    <row r="14" spans="1:20" x14ac:dyDescent="0.3">
      <c r="A14" s="2" t="s">
        <v>293</v>
      </c>
      <c r="B14" s="4" t="s">
        <v>84</v>
      </c>
      <c r="C14" s="2" t="s">
        <v>77</v>
      </c>
      <c r="D14" s="5">
        <v>45843</v>
      </c>
      <c r="E14" s="2" t="s">
        <v>294</v>
      </c>
      <c r="F14" s="2" t="s">
        <v>272</v>
      </c>
      <c r="G14" s="2" t="s">
        <v>244</v>
      </c>
      <c r="H14" s="2" t="s">
        <v>1081</v>
      </c>
      <c r="I14" s="2" t="s">
        <v>268</v>
      </c>
      <c r="Q14" s="5">
        <v>45888</v>
      </c>
      <c r="R14" s="8">
        <v>97510</v>
      </c>
    </row>
    <row r="15" spans="1:20" x14ac:dyDescent="0.3">
      <c r="A15" s="2" t="s">
        <v>295</v>
      </c>
      <c r="B15" s="4" t="s">
        <v>84</v>
      </c>
      <c r="C15" s="2" t="s">
        <v>77</v>
      </c>
      <c r="D15" s="5">
        <v>45843</v>
      </c>
      <c r="E15" s="2" t="s">
        <v>296</v>
      </c>
      <c r="F15" s="2" t="s">
        <v>272</v>
      </c>
      <c r="G15" s="2" t="s">
        <v>260</v>
      </c>
      <c r="H15" s="2" t="s">
        <v>1083</v>
      </c>
      <c r="I15" s="2" t="s">
        <v>268</v>
      </c>
      <c r="J15" s="2" t="s">
        <v>297</v>
      </c>
      <c r="R15" s="8" t="s">
        <v>290</v>
      </c>
    </row>
    <row r="16" spans="1:20" x14ac:dyDescent="0.3">
      <c r="A16" s="2" t="s">
        <v>298</v>
      </c>
      <c r="B16" s="4" t="s">
        <v>84</v>
      </c>
      <c r="C16" s="2" t="s">
        <v>77</v>
      </c>
      <c r="D16" s="5">
        <v>45843</v>
      </c>
      <c r="E16" s="2" t="s">
        <v>299</v>
      </c>
      <c r="F16" s="2" t="s">
        <v>272</v>
      </c>
      <c r="G16" s="2" t="s">
        <v>260</v>
      </c>
      <c r="H16" s="2" t="s">
        <v>1082</v>
      </c>
      <c r="I16" s="2" t="s">
        <v>268</v>
      </c>
      <c r="K16" s="2" t="s">
        <v>300</v>
      </c>
      <c r="R16" s="8" t="s">
        <v>290</v>
      </c>
    </row>
    <row r="17" spans="1:18" x14ac:dyDescent="0.3">
      <c r="A17" s="2" t="s">
        <v>301</v>
      </c>
      <c r="B17" s="4" t="s">
        <v>141</v>
      </c>
      <c r="C17" s="2" t="s">
        <v>77</v>
      </c>
      <c r="D17" s="5">
        <v>45844</v>
      </c>
      <c r="E17" s="2" t="s">
        <v>302</v>
      </c>
      <c r="F17" s="2" t="s">
        <v>242</v>
      </c>
      <c r="G17" s="2" t="s">
        <v>244</v>
      </c>
      <c r="H17" s="2" t="s">
        <v>1081</v>
      </c>
      <c r="I17" s="2" t="s">
        <v>262</v>
      </c>
      <c r="Q17" s="5">
        <v>45923</v>
      </c>
      <c r="R17" s="8">
        <v>97510</v>
      </c>
    </row>
    <row r="18" spans="1:18" x14ac:dyDescent="0.3">
      <c r="A18" s="2" t="s">
        <v>303</v>
      </c>
      <c r="B18" s="4" t="s">
        <v>141</v>
      </c>
      <c r="C18" s="2" t="s">
        <v>77</v>
      </c>
      <c r="D18" s="5">
        <v>45844</v>
      </c>
      <c r="E18" s="2" t="s">
        <v>304</v>
      </c>
      <c r="F18" s="2" t="s">
        <v>242</v>
      </c>
      <c r="G18" s="2" t="s">
        <v>1080</v>
      </c>
      <c r="H18" s="2" t="s">
        <v>1082</v>
      </c>
      <c r="I18" s="2" t="s">
        <v>262</v>
      </c>
      <c r="J18" s="2" t="s">
        <v>305</v>
      </c>
      <c r="R18" s="8">
        <v>97510</v>
      </c>
    </row>
    <row r="19" spans="1:18" x14ac:dyDescent="0.3">
      <c r="A19" s="2" t="s">
        <v>306</v>
      </c>
      <c r="B19" s="4" t="s">
        <v>85</v>
      </c>
      <c r="C19" s="2" t="s">
        <v>77</v>
      </c>
      <c r="D19" s="5">
        <v>45845</v>
      </c>
      <c r="E19" s="2" t="s">
        <v>307</v>
      </c>
      <c r="F19" s="2" t="s">
        <v>242</v>
      </c>
      <c r="G19" s="2" t="s">
        <v>1080</v>
      </c>
      <c r="H19" s="2" t="s">
        <v>1083</v>
      </c>
      <c r="I19" s="2" t="s">
        <v>268</v>
      </c>
      <c r="J19" s="2" t="s">
        <v>269</v>
      </c>
      <c r="R19" s="8">
        <v>971</v>
      </c>
    </row>
    <row r="20" spans="1:18" x14ac:dyDescent="0.3">
      <c r="A20" s="2" t="s">
        <v>308</v>
      </c>
      <c r="B20" s="4" t="s">
        <v>85</v>
      </c>
      <c r="C20" s="2" t="s">
        <v>77</v>
      </c>
      <c r="D20" s="5">
        <v>45845</v>
      </c>
      <c r="E20" s="2" t="s">
        <v>309</v>
      </c>
      <c r="F20" s="2" t="s">
        <v>242</v>
      </c>
      <c r="G20" s="2" t="s">
        <v>1080</v>
      </c>
      <c r="H20" s="2" t="s">
        <v>1081</v>
      </c>
      <c r="I20" s="2" t="s">
        <v>268</v>
      </c>
      <c r="Q20" s="5">
        <v>45923</v>
      </c>
      <c r="R20" s="8">
        <v>97510</v>
      </c>
    </row>
    <row r="21" spans="1:18" x14ac:dyDescent="0.3">
      <c r="A21" s="2" t="s">
        <v>310</v>
      </c>
      <c r="B21" s="4" t="s">
        <v>85</v>
      </c>
      <c r="C21" s="2" t="s">
        <v>77</v>
      </c>
      <c r="D21" s="5">
        <v>45845</v>
      </c>
      <c r="E21" s="2" t="s">
        <v>311</v>
      </c>
      <c r="F21" s="2" t="s">
        <v>242</v>
      </c>
      <c r="G21" s="2" t="s">
        <v>244</v>
      </c>
      <c r="H21" s="2" t="s">
        <v>1083</v>
      </c>
      <c r="I21" s="2" t="s">
        <v>268</v>
      </c>
      <c r="J21" s="2" t="s">
        <v>269</v>
      </c>
      <c r="R21" s="8">
        <v>971</v>
      </c>
    </row>
    <row r="22" spans="1:18" x14ac:dyDescent="0.3">
      <c r="A22" s="2" t="s">
        <v>312</v>
      </c>
      <c r="B22" s="4" t="s">
        <v>84</v>
      </c>
      <c r="C22" s="2" t="s">
        <v>77</v>
      </c>
      <c r="D22" s="5">
        <v>45846</v>
      </c>
      <c r="E22" s="2" t="s">
        <v>313</v>
      </c>
      <c r="F22" s="2" t="s">
        <v>242</v>
      </c>
      <c r="G22" s="2" t="s">
        <v>244</v>
      </c>
      <c r="H22" s="2" t="s">
        <v>1083</v>
      </c>
      <c r="I22" s="2" t="s">
        <v>268</v>
      </c>
      <c r="J22" s="2" t="s">
        <v>282</v>
      </c>
      <c r="R22" s="8">
        <v>971</v>
      </c>
    </row>
    <row r="23" spans="1:18" x14ac:dyDescent="0.3">
      <c r="A23" s="2" t="s">
        <v>314</v>
      </c>
      <c r="B23" s="4" t="s">
        <v>84</v>
      </c>
      <c r="C23" s="2" t="s">
        <v>77</v>
      </c>
      <c r="D23" s="5">
        <v>45846</v>
      </c>
      <c r="E23" s="2" t="s">
        <v>315</v>
      </c>
      <c r="F23" s="2" t="s">
        <v>242</v>
      </c>
      <c r="G23" s="2" t="s">
        <v>1080</v>
      </c>
      <c r="H23" s="2" t="s">
        <v>1081</v>
      </c>
      <c r="I23" s="2" t="s">
        <v>268</v>
      </c>
      <c r="Q23" s="5">
        <v>45888</v>
      </c>
      <c r="R23" s="8" t="s">
        <v>290</v>
      </c>
    </row>
    <row r="24" spans="1:18" x14ac:dyDescent="0.3">
      <c r="A24" s="2" t="s">
        <v>316</v>
      </c>
      <c r="B24" s="4" t="s">
        <v>137</v>
      </c>
      <c r="C24" s="2" t="s">
        <v>77</v>
      </c>
      <c r="D24" s="5">
        <v>45847</v>
      </c>
      <c r="E24" s="2" t="s">
        <v>317</v>
      </c>
      <c r="F24" s="2" t="s">
        <v>242</v>
      </c>
      <c r="G24" s="2" t="s">
        <v>244</v>
      </c>
      <c r="H24" s="2" t="s">
        <v>1081</v>
      </c>
      <c r="I24" s="2" t="s">
        <v>268</v>
      </c>
      <c r="Q24" s="5">
        <v>45888</v>
      </c>
      <c r="R24" s="8">
        <v>971</v>
      </c>
    </row>
    <row r="25" spans="1:18" x14ac:dyDescent="0.3">
      <c r="A25" s="2" t="s">
        <v>318</v>
      </c>
      <c r="B25" s="4" t="s">
        <v>137</v>
      </c>
      <c r="C25" s="2" t="s">
        <v>77</v>
      </c>
      <c r="D25" s="5">
        <v>45847</v>
      </c>
      <c r="E25" s="2" t="s">
        <v>319</v>
      </c>
      <c r="F25" s="2" t="s">
        <v>242</v>
      </c>
      <c r="G25" s="2" t="s">
        <v>244</v>
      </c>
      <c r="H25" s="2" t="s">
        <v>1081</v>
      </c>
      <c r="I25" s="2" t="s">
        <v>268</v>
      </c>
      <c r="Q25" s="5">
        <v>45888</v>
      </c>
      <c r="R25" s="8">
        <v>971</v>
      </c>
    </row>
    <row r="26" spans="1:18" x14ac:dyDescent="0.3">
      <c r="A26" s="2" t="s">
        <v>320</v>
      </c>
      <c r="B26" s="4" t="s">
        <v>137</v>
      </c>
      <c r="C26" s="2" t="s">
        <v>77</v>
      </c>
      <c r="D26" s="5">
        <v>45847</v>
      </c>
      <c r="E26" s="2" t="s">
        <v>321</v>
      </c>
      <c r="F26" s="2" t="s">
        <v>242</v>
      </c>
      <c r="G26" s="2" t="s">
        <v>1080</v>
      </c>
      <c r="H26" s="2" t="s">
        <v>1083</v>
      </c>
      <c r="I26" s="2" t="s">
        <v>268</v>
      </c>
      <c r="J26" s="2" t="s">
        <v>269</v>
      </c>
      <c r="R26" s="8">
        <v>971</v>
      </c>
    </row>
    <row r="27" spans="1:18" x14ac:dyDescent="0.3">
      <c r="A27" s="2" t="s">
        <v>322</v>
      </c>
      <c r="B27" s="4" t="s">
        <v>137</v>
      </c>
      <c r="C27" s="2" t="s">
        <v>77</v>
      </c>
      <c r="D27" s="5">
        <v>45847</v>
      </c>
      <c r="E27" s="2" t="s">
        <v>323</v>
      </c>
      <c r="F27" s="2" t="s">
        <v>242</v>
      </c>
      <c r="G27" s="2" t="s">
        <v>244</v>
      </c>
      <c r="H27" s="2" t="s">
        <v>1081</v>
      </c>
      <c r="I27" s="2" t="s">
        <v>268</v>
      </c>
      <c r="Q27" s="5">
        <v>45923</v>
      </c>
      <c r="R27" s="8">
        <v>97510</v>
      </c>
    </row>
    <row r="28" spans="1:18" x14ac:dyDescent="0.3">
      <c r="A28" s="2" t="s">
        <v>324</v>
      </c>
      <c r="B28" s="4" t="s">
        <v>137</v>
      </c>
      <c r="C28" s="2" t="s">
        <v>77</v>
      </c>
      <c r="D28" s="5">
        <v>45847</v>
      </c>
      <c r="E28" s="2" t="s">
        <v>325</v>
      </c>
      <c r="F28" s="2" t="s">
        <v>242</v>
      </c>
      <c r="G28" s="2" t="s">
        <v>260</v>
      </c>
      <c r="H28" s="2" t="s">
        <v>1081</v>
      </c>
      <c r="I28" s="2" t="s">
        <v>268</v>
      </c>
      <c r="Q28" s="5">
        <v>45895</v>
      </c>
      <c r="R28" s="8">
        <v>97510</v>
      </c>
    </row>
    <row r="29" spans="1:18" x14ac:dyDescent="0.3">
      <c r="A29" s="2" t="s">
        <v>326</v>
      </c>
      <c r="B29" s="4" t="s">
        <v>81</v>
      </c>
      <c r="C29" s="2" t="s">
        <v>77</v>
      </c>
      <c r="D29" s="5">
        <v>45848</v>
      </c>
      <c r="E29" s="2" t="s">
        <v>317</v>
      </c>
      <c r="F29" s="2" t="s">
        <v>242</v>
      </c>
      <c r="G29" s="2" t="s">
        <v>244</v>
      </c>
      <c r="H29" s="2" t="s">
        <v>1081</v>
      </c>
      <c r="I29" s="2" t="s">
        <v>268</v>
      </c>
      <c r="Q29" s="5">
        <v>45903</v>
      </c>
      <c r="R29" s="8">
        <v>971</v>
      </c>
    </row>
    <row r="30" spans="1:18" x14ac:dyDescent="0.3">
      <c r="A30" s="2" t="s">
        <v>327</v>
      </c>
      <c r="B30" s="4" t="s">
        <v>81</v>
      </c>
      <c r="C30" s="2" t="s">
        <v>77</v>
      </c>
      <c r="D30" s="5">
        <v>45848</v>
      </c>
      <c r="E30" s="2" t="s">
        <v>328</v>
      </c>
      <c r="F30" s="2" t="s">
        <v>242</v>
      </c>
      <c r="G30" s="2" t="s">
        <v>244</v>
      </c>
      <c r="H30" s="2" t="s">
        <v>1081</v>
      </c>
      <c r="I30" s="2" t="s">
        <v>268</v>
      </c>
      <c r="Q30" s="5">
        <v>45888</v>
      </c>
      <c r="R30" s="8">
        <v>933</v>
      </c>
    </row>
    <row r="31" spans="1:18" x14ac:dyDescent="0.3">
      <c r="A31" s="2" t="s">
        <v>329</v>
      </c>
      <c r="B31" s="4" t="s">
        <v>81</v>
      </c>
      <c r="C31" s="2" t="s">
        <v>77</v>
      </c>
      <c r="D31" s="5">
        <v>45848</v>
      </c>
      <c r="E31" s="2" t="s">
        <v>330</v>
      </c>
      <c r="F31" s="2" t="s">
        <v>242</v>
      </c>
      <c r="G31" s="2" t="s">
        <v>244</v>
      </c>
      <c r="H31" s="2" t="s">
        <v>1082</v>
      </c>
      <c r="I31" s="2" t="s">
        <v>268</v>
      </c>
      <c r="J31" s="2" t="s">
        <v>269</v>
      </c>
      <c r="R31" s="8">
        <v>971</v>
      </c>
    </row>
    <row r="32" spans="1:18" x14ac:dyDescent="0.3">
      <c r="A32" s="2" t="s">
        <v>331</v>
      </c>
      <c r="B32" s="4" t="s">
        <v>135</v>
      </c>
      <c r="C32" s="2" t="s">
        <v>77</v>
      </c>
      <c r="D32" s="5">
        <v>45848</v>
      </c>
      <c r="E32" s="2" t="s">
        <v>332</v>
      </c>
      <c r="F32" s="2" t="s">
        <v>242</v>
      </c>
      <c r="G32" s="2" t="s">
        <v>244</v>
      </c>
      <c r="H32" s="2" t="s">
        <v>1081</v>
      </c>
      <c r="I32" s="2" t="s">
        <v>268</v>
      </c>
      <c r="Q32" s="5">
        <v>45888</v>
      </c>
      <c r="R32" s="8">
        <v>97510</v>
      </c>
    </row>
    <row r="33" spans="1:18" x14ac:dyDescent="0.3">
      <c r="A33" s="2" t="s">
        <v>333</v>
      </c>
      <c r="B33" s="4" t="s">
        <v>135</v>
      </c>
      <c r="C33" s="2" t="s">
        <v>77</v>
      </c>
      <c r="D33" s="5">
        <v>45848</v>
      </c>
      <c r="E33" s="2" t="s">
        <v>334</v>
      </c>
      <c r="F33" s="2" t="s">
        <v>242</v>
      </c>
      <c r="G33" s="2" t="s">
        <v>244</v>
      </c>
      <c r="H33" s="2" t="s">
        <v>1081</v>
      </c>
      <c r="I33" s="2" t="s">
        <v>268</v>
      </c>
      <c r="Q33" s="5">
        <v>45923</v>
      </c>
      <c r="R33" s="8">
        <v>97510</v>
      </c>
    </row>
    <row r="34" spans="1:18" x14ac:dyDescent="0.3">
      <c r="A34" s="2" t="s">
        <v>335</v>
      </c>
      <c r="B34" s="4" t="s">
        <v>89</v>
      </c>
      <c r="C34" s="2" t="s">
        <v>77</v>
      </c>
      <c r="D34" s="5">
        <v>45849</v>
      </c>
      <c r="E34" s="2" t="s">
        <v>336</v>
      </c>
      <c r="F34" s="2" t="s">
        <v>242</v>
      </c>
      <c r="G34" s="2" t="s">
        <v>244</v>
      </c>
      <c r="H34" s="2" t="s">
        <v>1081</v>
      </c>
      <c r="I34" s="2" t="s">
        <v>262</v>
      </c>
      <c r="Q34" s="5">
        <v>45888</v>
      </c>
      <c r="R34" s="8">
        <v>97510</v>
      </c>
    </row>
    <row r="35" spans="1:18" x14ac:dyDescent="0.3">
      <c r="A35" s="2" t="s">
        <v>337</v>
      </c>
      <c r="B35" s="4" t="s">
        <v>89</v>
      </c>
      <c r="C35" s="2" t="s">
        <v>77</v>
      </c>
      <c r="D35" s="5">
        <v>45850</v>
      </c>
      <c r="E35" s="2" t="s">
        <v>338</v>
      </c>
      <c r="F35" s="2" t="s">
        <v>242</v>
      </c>
      <c r="G35" s="2" t="s">
        <v>260</v>
      </c>
      <c r="H35" s="2" t="s">
        <v>1081</v>
      </c>
      <c r="I35" s="2" t="s">
        <v>262</v>
      </c>
      <c r="Q35" s="5">
        <v>45895</v>
      </c>
      <c r="R35" s="8">
        <v>97510</v>
      </c>
    </row>
    <row r="36" spans="1:18" x14ac:dyDescent="0.3">
      <c r="A36" s="2" t="s">
        <v>339</v>
      </c>
      <c r="B36" s="4" t="s">
        <v>89</v>
      </c>
      <c r="C36" s="2" t="s">
        <v>77</v>
      </c>
      <c r="D36" s="5">
        <v>45851</v>
      </c>
      <c r="E36" s="2" t="s">
        <v>340</v>
      </c>
      <c r="F36" s="2" t="s">
        <v>242</v>
      </c>
      <c r="G36" s="2" t="s">
        <v>260</v>
      </c>
      <c r="H36" s="2" t="s">
        <v>1083</v>
      </c>
      <c r="I36" s="2" t="s">
        <v>268</v>
      </c>
      <c r="K36" s="2">
        <v>87299</v>
      </c>
      <c r="R36" s="8">
        <v>97510</v>
      </c>
    </row>
    <row r="37" spans="1:18" x14ac:dyDescent="0.3">
      <c r="A37" s="2" t="s">
        <v>341</v>
      </c>
      <c r="B37" s="4" t="s">
        <v>119</v>
      </c>
      <c r="C37" s="2" t="s">
        <v>77</v>
      </c>
      <c r="D37" s="5">
        <v>45851</v>
      </c>
      <c r="E37" s="2" t="s">
        <v>342</v>
      </c>
      <c r="F37" s="2" t="s">
        <v>242</v>
      </c>
      <c r="G37" s="2" t="s">
        <v>244</v>
      </c>
      <c r="H37" s="2" t="s">
        <v>1081</v>
      </c>
      <c r="I37" s="2" t="s">
        <v>268</v>
      </c>
      <c r="Q37" s="5">
        <v>45895</v>
      </c>
      <c r="R37" s="8">
        <v>97510</v>
      </c>
    </row>
    <row r="38" spans="1:18" x14ac:dyDescent="0.3">
      <c r="A38" s="2" t="s">
        <v>343</v>
      </c>
      <c r="B38" s="4" t="s">
        <v>119</v>
      </c>
      <c r="C38" s="2" t="s">
        <v>77</v>
      </c>
      <c r="D38" s="5">
        <v>45851</v>
      </c>
      <c r="E38" s="2" t="s">
        <v>344</v>
      </c>
      <c r="F38" s="2" t="s">
        <v>242</v>
      </c>
      <c r="G38" s="2" t="s">
        <v>244</v>
      </c>
      <c r="H38" s="2" t="s">
        <v>1081</v>
      </c>
      <c r="I38" s="2" t="s">
        <v>268</v>
      </c>
      <c r="Q38" s="5">
        <v>45923</v>
      </c>
      <c r="R38" s="8">
        <v>97510</v>
      </c>
    </row>
    <row r="39" spans="1:18" x14ac:dyDescent="0.3">
      <c r="A39" s="2" t="s">
        <v>345</v>
      </c>
      <c r="B39" s="4" t="s">
        <v>83</v>
      </c>
      <c r="C39" s="2" t="s">
        <v>77</v>
      </c>
      <c r="D39" s="5">
        <v>45852</v>
      </c>
      <c r="E39" s="2" t="s">
        <v>346</v>
      </c>
      <c r="F39" s="2" t="s">
        <v>272</v>
      </c>
      <c r="G39" s="2" t="s">
        <v>1080</v>
      </c>
      <c r="H39" s="2" t="s">
        <v>1081</v>
      </c>
      <c r="I39" s="2" t="s">
        <v>262</v>
      </c>
      <c r="Q39" s="5">
        <v>45888</v>
      </c>
      <c r="R39" s="8" t="s">
        <v>290</v>
      </c>
    </row>
    <row r="40" spans="1:18" x14ac:dyDescent="0.3">
      <c r="A40" s="2" t="s">
        <v>347</v>
      </c>
      <c r="B40" s="4" t="s">
        <v>83</v>
      </c>
      <c r="C40" s="2" t="s">
        <v>77</v>
      </c>
      <c r="D40" s="5">
        <v>45853</v>
      </c>
      <c r="E40" s="2" t="s">
        <v>348</v>
      </c>
      <c r="F40" s="2" t="s">
        <v>272</v>
      </c>
      <c r="G40" s="2" t="s">
        <v>1080</v>
      </c>
      <c r="H40" s="2" t="s">
        <v>1081</v>
      </c>
      <c r="Q40" s="5">
        <v>45888</v>
      </c>
      <c r="R40" s="8">
        <v>97510</v>
      </c>
    </row>
    <row r="41" spans="1:18" x14ac:dyDescent="0.3">
      <c r="A41" s="2" t="s">
        <v>349</v>
      </c>
      <c r="B41" s="4" t="s">
        <v>122</v>
      </c>
      <c r="C41" s="2" t="s">
        <v>77</v>
      </c>
      <c r="D41" s="5">
        <v>45853</v>
      </c>
      <c r="E41" s="2" t="s">
        <v>350</v>
      </c>
      <c r="F41" s="2" t="s">
        <v>242</v>
      </c>
      <c r="G41" s="2" t="s">
        <v>1080</v>
      </c>
      <c r="H41" s="2" t="s">
        <v>1081</v>
      </c>
      <c r="I41" s="2" t="s">
        <v>268</v>
      </c>
      <c r="J41" s="2" t="s">
        <v>285</v>
      </c>
      <c r="Q41" s="5">
        <v>45903</v>
      </c>
      <c r="R41" s="8">
        <v>933</v>
      </c>
    </row>
    <row r="42" spans="1:18" x14ac:dyDescent="0.3">
      <c r="A42" s="2" t="s">
        <v>351</v>
      </c>
      <c r="B42" s="4" t="s">
        <v>122</v>
      </c>
      <c r="C42" s="2" t="s">
        <v>77</v>
      </c>
      <c r="D42" s="5">
        <v>45853</v>
      </c>
      <c r="E42" s="2" t="s">
        <v>352</v>
      </c>
      <c r="F42" s="2" t="s">
        <v>242</v>
      </c>
      <c r="G42" s="2" t="s">
        <v>244</v>
      </c>
      <c r="H42" s="2" t="s">
        <v>1084</v>
      </c>
      <c r="I42" s="2" t="s">
        <v>268</v>
      </c>
      <c r="J42" s="2" t="s">
        <v>269</v>
      </c>
      <c r="R42" s="8">
        <v>971</v>
      </c>
    </row>
    <row r="43" spans="1:18" x14ac:dyDescent="0.3">
      <c r="A43" s="2" t="s">
        <v>353</v>
      </c>
      <c r="B43" s="4" t="s">
        <v>79</v>
      </c>
      <c r="C43" s="2" t="s">
        <v>77</v>
      </c>
      <c r="D43" s="5">
        <v>45854</v>
      </c>
      <c r="E43" s="2" t="s">
        <v>354</v>
      </c>
      <c r="F43" s="2" t="s">
        <v>272</v>
      </c>
      <c r="G43" s="2" t="s">
        <v>244</v>
      </c>
      <c r="H43" s="2" t="s">
        <v>1081</v>
      </c>
      <c r="I43" s="2" t="s">
        <v>268</v>
      </c>
      <c r="J43" s="2" t="s">
        <v>282</v>
      </c>
      <c r="R43" s="8">
        <v>97510</v>
      </c>
    </row>
    <row r="44" spans="1:18" x14ac:dyDescent="0.3">
      <c r="A44" s="2" t="s">
        <v>355</v>
      </c>
      <c r="B44" s="4" t="s">
        <v>79</v>
      </c>
      <c r="C44" s="2" t="s">
        <v>77</v>
      </c>
      <c r="D44" s="5">
        <v>45854</v>
      </c>
      <c r="E44" s="2" t="s">
        <v>356</v>
      </c>
      <c r="F44" s="2" t="s">
        <v>272</v>
      </c>
      <c r="G44" s="2" t="s">
        <v>1080</v>
      </c>
      <c r="H44" s="2" t="s">
        <v>1083</v>
      </c>
      <c r="I44" s="2" t="s">
        <v>268</v>
      </c>
      <c r="J44" s="2" t="s">
        <v>269</v>
      </c>
      <c r="R44" s="8">
        <v>971</v>
      </c>
    </row>
    <row r="45" spans="1:18" x14ac:dyDescent="0.3">
      <c r="A45" s="2" t="s">
        <v>357</v>
      </c>
      <c r="B45" s="4" t="s">
        <v>120</v>
      </c>
      <c r="C45" s="2" t="s">
        <v>77</v>
      </c>
      <c r="D45" s="5">
        <v>45854</v>
      </c>
      <c r="E45" s="2" t="s">
        <v>358</v>
      </c>
      <c r="F45" s="2" t="s">
        <v>272</v>
      </c>
      <c r="G45" s="2" t="s">
        <v>1080</v>
      </c>
      <c r="H45" s="2" t="s">
        <v>1081</v>
      </c>
      <c r="I45" s="2" t="s">
        <v>262</v>
      </c>
      <c r="Q45" s="6">
        <v>45937</v>
      </c>
      <c r="R45" s="8" t="s">
        <v>359</v>
      </c>
    </row>
    <row r="46" spans="1:18" x14ac:dyDescent="0.3">
      <c r="A46" s="2" t="s">
        <v>360</v>
      </c>
      <c r="B46" s="4" t="s">
        <v>136</v>
      </c>
      <c r="C46" s="2" t="s">
        <v>77</v>
      </c>
      <c r="D46" s="5">
        <v>45855</v>
      </c>
      <c r="E46" s="2" t="s">
        <v>294</v>
      </c>
      <c r="F46" s="2" t="s">
        <v>242</v>
      </c>
      <c r="G46" s="2" t="s">
        <v>244</v>
      </c>
      <c r="H46" s="2" t="s">
        <v>1084</v>
      </c>
      <c r="I46" s="2" t="s">
        <v>268</v>
      </c>
      <c r="J46" s="2" t="s">
        <v>269</v>
      </c>
      <c r="R46" s="8">
        <v>97510</v>
      </c>
    </row>
    <row r="47" spans="1:18" x14ac:dyDescent="0.3">
      <c r="A47" s="2" t="s">
        <v>361</v>
      </c>
      <c r="B47" s="4" t="s">
        <v>136</v>
      </c>
      <c r="C47" s="2" t="s">
        <v>77</v>
      </c>
      <c r="D47" s="5">
        <v>45855</v>
      </c>
      <c r="E47" s="2" t="s">
        <v>362</v>
      </c>
      <c r="F47" s="2" t="s">
        <v>242</v>
      </c>
      <c r="G47" s="2" t="s">
        <v>244</v>
      </c>
      <c r="H47" s="2" t="s">
        <v>1081</v>
      </c>
      <c r="I47" s="2" t="s">
        <v>268</v>
      </c>
      <c r="Q47" s="6">
        <v>45934</v>
      </c>
      <c r="R47" s="8">
        <v>97510</v>
      </c>
    </row>
    <row r="48" spans="1:18" x14ac:dyDescent="0.3">
      <c r="A48" s="2" t="s">
        <v>363</v>
      </c>
      <c r="B48" s="4" t="s">
        <v>84</v>
      </c>
      <c r="C48" s="2" t="s">
        <v>77</v>
      </c>
      <c r="D48" s="5">
        <v>45856</v>
      </c>
      <c r="E48" s="2" t="s">
        <v>364</v>
      </c>
      <c r="F48" s="2" t="s">
        <v>272</v>
      </c>
      <c r="G48" s="2" t="s">
        <v>244</v>
      </c>
      <c r="H48" s="2" t="s">
        <v>1081</v>
      </c>
      <c r="Q48" s="6">
        <v>45903</v>
      </c>
      <c r="R48" s="8">
        <v>97510</v>
      </c>
    </row>
    <row r="49" spans="1:18" x14ac:dyDescent="0.3">
      <c r="A49" s="2" t="s">
        <v>365</v>
      </c>
      <c r="B49" s="4" t="s">
        <v>84</v>
      </c>
      <c r="C49" s="2" t="s">
        <v>77</v>
      </c>
      <c r="D49" s="5">
        <v>45856</v>
      </c>
      <c r="E49" s="2" t="s">
        <v>366</v>
      </c>
      <c r="F49" s="2" t="s">
        <v>272</v>
      </c>
      <c r="G49" s="2" t="s">
        <v>244</v>
      </c>
      <c r="H49" s="2" t="s">
        <v>1082</v>
      </c>
      <c r="J49" s="2" t="s">
        <v>269</v>
      </c>
      <c r="K49" s="2">
        <v>54163</v>
      </c>
      <c r="R49" s="8">
        <v>971</v>
      </c>
    </row>
    <row r="50" spans="1:18" x14ac:dyDescent="0.3">
      <c r="A50" s="2" t="s">
        <v>367</v>
      </c>
      <c r="B50" s="4" t="s">
        <v>84</v>
      </c>
      <c r="C50" s="2" t="s">
        <v>77</v>
      </c>
      <c r="D50" s="5">
        <v>45856</v>
      </c>
      <c r="E50" s="2" t="s">
        <v>368</v>
      </c>
      <c r="F50" s="2" t="s">
        <v>272</v>
      </c>
      <c r="G50" s="2" t="s">
        <v>260</v>
      </c>
      <c r="H50" s="2" t="s">
        <v>1081</v>
      </c>
      <c r="I50" s="2" t="s">
        <v>268</v>
      </c>
      <c r="Q50" s="5">
        <v>45923</v>
      </c>
      <c r="R50" s="8">
        <v>971</v>
      </c>
    </row>
    <row r="51" spans="1:18" x14ac:dyDescent="0.3">
      <c r="A51" s="2" t="s">
        <v>369</v>
      </c>
      <c r="B51" s="4" t="s">
        <v>139</v>
      </c>
      <c r="C51" s="2" t="s">
        <v>77</v>
      </c>
      <c r="D51" s="5">
        <v>45856</v>
      </c>
      <c r="E51" s="2" t="s">
        <v>370</v>
      </c>
      <c r="F51" s="2" t="s">
        <v>272</v>
      </c>
      <c r="G51" s="2" t="s">
        <v>244</v>
      </c>
      <c r="H51" s="2" t="s">
        <v>1083</v>
      </c>
      <c r="I51" s="2" t="s">
        <v>268</v>
      </c>
      <c r="J51" s="2" t="s">
        <v>269</v>
      </c>
      <c r="R51" s="8">
        <v>971</v>
      </c>
    </row>
    <row r="52" spans="1:18" x14ac:dyDescent="0.3">
      <c r="A52" s="2" t="s">
        <v>371</v>
      </c>
      <c r="B52" s="4" t="s">
        <v>139</v>
      </c>
      <c r="C52" s="2" t="s">
        <v>77</v>
      </c>
      <c r="D52" s="5">
        <v>45856</v>
      </c>
      <c r="E52" s="2" t="s">
        <v>372</v>
      </c>
      <c r="F52" s="2" t="s">
        <v>272</v>
      </c>
      <c r="G52" s="2" t="s">
        <v>244</v>
      </c>
      <c r="H52" s="2" t="s">
        <v>1082</v>
      </c>
      <c r="I52" s="2" t="s">
        <v>268</v>
      </c>
      <c r="J52" s="2" t="s">
        <v>269</v>
      </c>
      <c r="R52" s="8">
        <v>971</v>
      </c>
    </row>
    <row r="53" spans="1:18" x14ac:dyDescent="0.3">
      <c r="A53" s="2" t="s">
        <v>373</v>
      </c>
      <c r="B53" s="4" t="s">
        <v>113</v>
      </c>
      <c r="C53" s="2" t="s">
        <v>77</v>
      </c>
      <c r="D53" s="5">
        <v>45856</v>
      </c>
      <c r="E53" s="2" t="s">
        <v>374</v>
      </c>
      <c r="F53" s="2" t="s">
        <v>272</v>
      </c>
      <c r="G53" s="2" t="s">
        <v>244</v>
      </c>
      <c r="H53" s="2" t="s">
        <v>1081</v>
      </c>
      <c r="I53" s="2" t="s">
        <v>268</v>
      </c>
      <c r="Q53" s="5">
        <v>45895</v>
      </c>
      <c r="R53" s="8">
        <v>933</v>
      </c>
    </row>
    <row r="54" spans="1:18" x14ac:dyDescent="0.3">
      <c r="A54" s="2" t="s">
        <v>375</v>
      </c>
      <c r="B54" s="4" t="s">
        <v>82</v>
      </c>
      <c r="C54" s="2" t="s">
        <v>77</v>
      </c>
      <c r="D54" s="5">
        <v>45856</v>
      </c>
      <c r="E54" s="2" t="s">
        <v>376</v>
      </c>
      <c r="F54" s="2" t="s">
        <v>272</v>
      </c>
      <c r="G54" s="2" t="s">
        <v>244</v>
      </c>
      <c r="H54" s="2" t="s">
        <v>1081</v>
      </c>
      <c r="Q54" s="5">
        <v>45923</v>
      </c>
      <c r="R54" s="8">
        <v>97510</v>
      </c>
    </row>
    <row r="55" spans="1:18" x14ac:dyDescent="0.3">
      <c r="A55" s="2" t="s">
        <v>377</v>
      </c>
      <c r="B55" s="4" t="s">
        <v>82</v>
      </c>
      <c r="C55" s="2" t="s">
        <v>77</v>
      </c>
      <c r="D55" s="5">
        <v>45856</v>
      </c>
      <c r="E55" s="2" t="s">
        <v>378</v>
      </c>
      <c r="F55" s="2" t="s">
        <v>272</v>
      </c>
      <c r="G55" s="2" t="s">
        <v>244</v>
      </c>
      <c r="H55" s="2" t="s">
        <v>1082</v>
      </c>
      <c r="I55" s="2" t="s">
        <v>268</v>
      </c>
      <c r="J55" s="2" t="s">
        <v>269</v>
      </c>
      <c r="R55" s="8">
        <v>97510</v>
      </c>
    </row>
    <row r="56" spans="1:18" x14ac:dyDescent="0.3">
      <c r="A56" s="2" t="s">
        <v>379</v>
      </c>
      <c r="B56" s="4" t="s">
        <v>82</v>
      </c>
      <c r="C56" s="2" t="s">
        <v>77</v>
      </c>
      <c r="D56" s="5">
        <v>45856</v>
      </c>
      <c r="E56" s="2" t="s">
        <v>380</v>
      </c>
      <c r="F56" s="2" t="s">
        <v>242</v>
      </c>
      <c r="G56" s="2" t="s">
        <v>244</v>
      </c>
      <c r="H56" s="2" t="s">
        <v>1081</v>
      </c>
      <c r="I56" s="2" t="s">
        <v>268</v>
      </c>
      <c r="Q56" s="5">
        <v>45903</v>
      </c>
      <c r="R56" s="8">
        <v>971</v>
      </c>
    </row>
    <row r="57" spans="1:18" x14ac:dyDescent="0.3">
      <c r="A57" s="2" t="s">
        <v>381</v>
      </c>
      <c r="B57" s="4" t="s">
        <v>82</v>
      </c>
      <c r="C57" s="2" t="s">
        <v>77</v>
      </c>
      <c r="D57" s="5">
        <v>45857</v>
      </c>
      <c r="E57" s="2" t="s">
        <v>382</v>
      </c>
      <c r="F57" s="2" t="s">
        <v>242</v>
      </c>
      <c r="G57" s="2" t="s">
        <v>260</v>
      </c>
      <c r="H57" s="2" t="s">
        <v>1081</v>
      </c>
      <c r="I57" s="2" t="s">
        <v>262</v>
      </c>
      <c r="J57" s="2" t="s">
        <v>305</v>
      </c>
      <c r="Q57" s="5">
        <v>45888</v>
      </c>
      <c r="R57" s="8">
        <v>97510</v>
      </c>
    </row>
    <row r="58" spans="1:18" x14ac:dyDescent="0.3">
      <c r="A58" s="2" t="s">
        <v>383</v>
      </c>
      <c r="B58" s="4" t="s">
        <v>82</v>
      </c>
      <c r="C58" s="2" t="s">
        <v>77</v>
      </c>
      <c r="D58" s="5">
        <v>45857</v>
      </c>
      <c r="E58" s="2" t="s">
        <v>384</v>
      </c>
      <c r="F58" s="2" t="s">
        <v>242</v>
      </c>
      <c r="G58" s="2" t="s">
        <v>260</v>
      </c>
      <c r="H58" s="2" t="s">
        <v>1081</v>
      </c>
      <c r="I58" s="2" t="s">
        <v>262</v>
      </c>
      <c r="J58" s="2" t="s">
        <v>305</v>
      </c>
      <c r="Q58" s="5">
        <v>45923</v>
      </c>
      <c r="R58" s="8">
        <v>97510</v>
      </c>
    </row>
    <row r="59" spans="1:18" x14ac:dyDescent="0.3">
      <c r="A59" s="2" t="s">
        <v>385</v>
      </c>
      <c r="B59" s="4" t="s">
        <v>116</v>
      </c>
      <c r="C59" s="2" t="s">
        <v>77</v>
      </c>
      <c r="D59" s="5">
        <v>45858</v>
      </c>
      <c r="E59" s="2" t="s">
        <v>386</v>
      </c>
      <c r="F59" s="2" t="s">
        <v>242</v>
      </c>
      <c r="G59" s="2" t="s">
        <v>244</v>
      </c>
      <c r="H59" s="2" t="s">
        <v>1081</v>
      </c>
      <c r="I59" s="2" t="s">
        <v>262</v>
      </c>
      <c r="K59" s="2" t="s">
        <v>387</v>
      </c>
      <c r="Q59" s="5">
        <v>45863</v>
      </c>
      <c r="R59" s="8">
        <v>97510</v>
      </c>
    </row>
    <row r="60" spans="1:18" x14ac:dyDescent="0.3">
      <c r="A60" s="2" t="s">
        <v>388</v>
      </c>
      <c r="B60" s="4" t="s">
        <v>116</v>
      </c>
      <c r="C60" s="2" t="s">
        <v>77</v>
      </c>
      <c r="D60" s="5">
        <v>45858</v>
      </c>
      <c r="E60" s="2" t="s">
        <v>389</v>
      </c>
      <c r="F60" s="2" t="s">
        <v>242</v>
      </c>
      <c r="G60" s="2" t="s">
        <v>1080</v>
      </c>
      <c r="H60" s="2" t="s">
        <v>1081</v>
      </c>
      <c r="I60" s="2" t="s">
        <v>262</v>
      </c>
      <c r="Q60" s="5">
        <v>45863</v>
      </c>
      <c r="R60" s="8">
        <v>97510</v>
      </c>
    </row>
    <row r="61" spans="1:18" x14ac:dyDescent="0.3">
      <c r="A61" s="2" t="s">
        <v>390</v>
      </c>
      <c r="B61" s="4" t="s">
        <v>119</v>
      </c>
      <c r="C61" s="2" t="s">
        <v>77</v>
      </c>
      <c r="D61" s="5">
        <v>45859</v>
      </c>
      <c r="E61" s="2" t="s">
        <v>391</v>
      </c>
      <c r="F61" s="2" t="s">
        <v>272</v>
      </c>
      <c r="G61" s="2" t="s">
        <v>1080</v>
      </c>
      <c r="H61" s="2" t="s">
        <v>1081</v>
      </c>
      <c r="I61" s="2" t="s">
        <v>268</v>
      </c>
      <c r="Q61" s="5">
        <v>45888</v>
      </c>
      <c r="R61" s="8">
        <v>97510</v>
      </c>
    </row>
    <row r="62" spans="1:18" x14ac:dyDescent="0.3">
      <c r="A62" s="2" t="s">
        <v>392</v>
      </c>
      <c r="B62" s="4" t="s">
        <v>81</v>
      </c>
      <c r="C62" s="2" t="s">
        <v>77</v>
      </c>
      <c r="D62" s="5">
        <v>45859</v>
      </c>
      <c r="E62" s="2" t="s">
        <v>393</v>
      </c>
      <c r="F62" s="2" t="s">
        <v>272</v>
      </c>
      <c r="G62" s="2" t="s">
        <v>1080</v>
      </c>
      <c r="H62" s="2" t="s">
        <v>1081</v>
      </c>
      <c r="I62" s="2" t="s">
        <v>268</v>
      </c>
      <c r="Q62" s="5">
        <v>45873</v>
      </c>
      <c r="R62" s="8">
        <v>971</v>
      </c>
    </row>
    <row r="63" spans="1:18" x14ac:dyDescent="0.3">
      <c r="A63" s="2" t="s">
        <v>394</v>
      </c>
      <c r="B63" s="4" t="s">
        <v>119</v>
      </c>
      <c r="C63" s="2" t="s">
        <v>77</v>
      </c>
      <c r="D63" s="5">
        <v>45859</v>
      </c>
      <c r="E63" s="2" t="s">
        <v>391</v>
      </c>
      <c r="F63" s="2" t="s">
        <v>272</v>
      </c>
      <c r="G63" s="2" t="s">
        <v>244</v>
      </c>
      <c r="H63" s="2" t="s">
        <v>1081</v>
      </c>
      <c r="I63" s="2" t="s">
        <v>268</v>
      </c>
      <c r="Q63" s="5">
        <v>45888</v>
      </c>
      <c r="R63" s="8">
        <v>97510</v>
      </c>
    </row>
    <row r="64" spans="1:18" x14ac:dyDescent="0.3">
      <c r="A64" s="2" t="s">
        <v>395</v>
      </c>
      <c r="B64" s="4" t="s">
        <v>78</v>
      </c>
      <c r="C64" s="2" t="s">
        <v>77</v>
      </c>
      <c r="D64" s="5">
        <v>45859</v>
      </c>
      <c r="E64" s="2" t="s">
        <v>396</v>
      </c>
      <c r="F64" s="2" t="s">
        <v>242</v>
      </c>
      <c r="G64" s="2" t="s">
        <v>260</v>
      </c>
      <c r="H64" s="2" t="s">
        <v>1082</v>
      </c>
      <c r="I64" s="2" t="s">
        <v>268</v>
      </c>
      <c r="Q64" s="5"/>
      <c r="R64" s="8">
        <v>971</v>
      </c>
    </row>
    <row r="65" spans="1:18" x14ac:dyDescent="0.3">
      <c r="A65" s="2" t="s">
        <v>397</v>
      </c>
      <c r="B65" s="4" t="s">
        <v>78</v>
      </c>
      <c r="C65" s="2" t="s">
        <v>77</v>
      </c>
      <c r="D65" s="5">
        <v>45859</v>
      </c>
      <c r="E65" s="2" t="s">
        <v>398</v>
      </c>
      <c r="F65" s="2" t="s">
        <v>242</v>
      </c>
      <c r="G65" s="2" t="s">
        <v>244</v>
      </c>
      <c r="H65" s="2" t="s">
        <v>1084</v>
      </c>
      <c r="I65" s="2" t="s">
        <v>262</v>
      </c>
      <c r="K65" s="2">
        <v>129273</v>
      </c>
      <c r="Q65" s="5"/>
      <c r="R65" s="8">
        <v>97510</v>
      </c>
    </row>
    <row r="66" spans="1:18" x14ac:dyDescent="0.3">
      <c r="A66" s="2" t="s">
        <v>399</v>
      </c>
      <c r="B66" s="4" t="s">
        <v>78</v>
      </c>
      <c r="C66" s="2" t="s">
        <v>77</v>
      </c>
      <c r="D66" s="5">
        <v>45859</v>
      </c>
      <c r="E66" s="2" t="s">
        <v>400</v>
      </c>
      <c r="F66" s="2" t="s">
        <v>242</v>
      </c>
      <c r="G66" s="2" t="s">
        <v>244</v>
      </c>
      <c r="H66" s="2" t="s">
        <v>1083</v>
      </c>
      <c r="I66" s="2" t="s">
        <v>268</v>
      </c>
      <c r="Q66" s="5"/>
      <c r="R66" s="8">
        <v>97510</v>
      </c>
    </row>
    <row r="67" spans="1:18" x14ac:dyDescent="0.3">
      <c r="A67" s="2" t="s">
        <v>401</v>
      </c>
      <c r="B67" s="4" t="s">
        <v>78</v>
      </c>
      <c r="C67" s="2" t="s">
        <v>77</v>
      </c>
      <c r="D67" s="5">
        <v>45859</v>
      </c>
      <c r="E67" s="2" t="s">
        <v>402</v>
      </c>
      <c r="F67" s="2" t="s">
        <v>242</v>
      </c>
      <c r="G67" s="2" t="s">
        <v>244</v>
      </c>
      <c r="H67" s="2" t="s">
        <v>1083</v>
      </c>
      <c r="I67" s="2" t="s">
        <v>262</v>
      </c>
      <c r="J67" s="2" t="s">
        <v>269</v>
      </c>
      <c r="Q67" s="5"/>
      <c r="R67" s="8">
        <v>971</v>
      </c>
    </row>
    <row r="68" spans="1:18" x14ac:dyDescent="0.3">
      <c r="A68" s="2" t="s">
        <v>403</v>
      </c>
      <c r="B68" s="4" t="s">
        <v>78</v>
      </c>
      <c r="C68" s="2" t="s">
        <v>77</v>
      </c>
      <c r="D68" s="5">
        <v>45859</v>
      </c>
      <c r="E68" s="2" t="s">
        <v>404</v>
      </c>
      <c r="F68" s="2" t="s">
        <v>242</v>
      </c>
      <c r="G68" s="2" t="s">
        <v>244</v>
      </c>
      <c r="H68" s="2" t="s">
        <v>1083</v>
      </c>
      <c r="I68" s="2" t="s">
        <v>268</v>
      </c>
      <c r="Q68" s="5"/>
      <c r="R68" s="8">
        <v>97510</v>
      </c>
    </row>
    <row r="69" spans="1:18" x14ac:dyDescent="0.3">
      <c r="A69" s="2" t="s">
        <v>405</v>
      </c>
      <c r="B69" s="4" t="s">
        <v>120</v>
      </c>
      <c r="C69" s="2" t="s">
        <v>77</v>
      </c>
      <c r="D69" s="5">
        <v>45860</v>
      </c>
      <c r="E69" s="2" t="s">
        <v>406</v>
      </c>
      <c r="F69" s="2" t="s">
        <v>242</v>
      </c>
      <c r="G69" s="2" t="s">
        <v>244</v>
      </c>
      <c r="H69" s="2" t="s">
        <v>1081</v>
      </c>
      <c r="I69" s="2" t="s">
        <v>268</v>
      </c>
      <c r="Q69" s="5">
        <v>45888</v>
      </c>
      <c r="R69" s="8">
        <v>97510</v>
      </c>
    </row>
    <row r="70" spans="1:18" x14ac:dyDescent="0.3">
      <c r="A70" s="2" t="s">
        <v>407</v>
      </c>
      <c r="B70" s="4" t="s">
        <v>140</v>
      </c>
      <c r="C70" s="2" t="s">
        <v>77</v>
      </c>
      <c r="D70" s="5">
        <v>45860</v>
      </c>
      <c r="E70" s="2" t="s">
        <v>408</v>
      </c>
      <c r="F70" s="2" t="s">
        <v>242</v>
      </c>
      <c r="G70" s="2" t="s">
        <v>260</v>
      </c>
      <c r="H70" s="2" t="s">
        <v>248</v>
      </c>
      <c r="I70" s="2" t="s">
        <v>268</v>
      </c>
      <c r="J70" s="2" t="s">
        <v>269</v>
      </c>
      <c r="Q70" s="5"/>
      <c r="R70" s="8">
        <v>971</v>
      </c>
    </row>
    <row r="71" spans="1:18" x14ac:dyDescent="0.3">
      <c r="A71" s="2" t="s">
        <v>409</v>
      </c>
      <c r="B71" s="4" t="s">
        <v>140</v>
      </c>
      <c r="C71" s="2" t="s">
        <v>77</v>
      </c>
      <c r="D71" s="5">
        <v>45860</v>
      </c>
      <c r="E71" s="2" t="s">
        <v>410</v>
      </c>
      <c r="F71" s="2" t="s">
        <v>242</v>
      </c>
      <c r="G71" s="2" t="s">
        <v>260</v>
      </c>
      <c r="H71" s="2" t="s">
        <v>1081</v>
      </c>
      <c r="I71" s="2" t="s">
        <v>268</v>
      </c>
      <c r="Q71" s="5">
        <v>45895</v>
      </c>
      <c r="R71" s="8">
        <v>97510</v>
      </c>
    </row>
    <row r="72" spans="1:18" x14ac:dyDescent="0.3">
      <c r="A72" s="2" t="s">
        <v>411</v>
      </c>
      <c r="B72" s="4" t="s">
        <v>140</v>
      </c>
      <c r="C72" s="2" t="s">
        <v>77</v>
      </c>
      <c r="D72" s="5">
        <v>45860</v>
      </c>
      <c r="E72" s="2" t="s">
        <v>412</v>
      </c>
      <c r="F72" s="2" t="s">
        <v>242</v>
      </c>
      <c r="G72" s="2" t="s">
        <v>244</v>
      </c>
      <c r="H72" s="2" t="s">
        <v>1083</v>
      </c>
      <c r="I72" s="2" t="s">
        <v>268</v>
      </c>
      <c r="J72" s="2" t="s">
        <v>282</v>
      </c>
      <c r="Q72" s="5"/>
      <c r="R72" s="8">
        <v>97510</v>
      </c>
    </row>
    <row r="73" spans="1:18" x14ac:dyDescent="0.3">
      <c r="A73" s="2" t="s">
        <v>413</v>
      </c>
      <c r="B73" s="4" t="s">
        <v>83</v>
      </c>
      <c r="C73" s="2" t="s">
        <v>77</v>
      </c>
      <c r="D73" s="5">
        <v>45860</v>
      </c>
      <c r="E73" s="2" t="s">
        <v>414</v>
      </c>
      <c r="F73" s="2" t="s">
        <v>272</v>
      </c>
      <c r="G73" s="2" t="s">
        <v>244</v>
      </c>
      <c r="H73" s="2" t="s">
        <v>1081</v>
      </c>
      <c r="I73" s="2" t="s">
        <v>268</v>
      </c>
      <c r="Q73" s="5">
        <v>45903</v>
      </c>
      <c r="R73" s="8">
        <v>97510</v>
      </c>
    </row>
    <row r="74" spans="1:18" x14ac:dyDescent="0.3">
      <c r="A74" s="2" t="s">
        <v>415</v>
      </c>
      <c r="B74" s="4" t="s">
        <v>80</v>
      </c>
      <c r="C74" s="2" t="s">
        <v>77</v>
      </c>
      <c r="D74" s="5">
        <v>45861</v>
      </c>
      <c r="E74" s="2" t="s">
        <v>416</v>
      </c>
      <c r="F74" s="2" t="s">
        <v>242</v>
      </c>
      <c r="G74" s="2" t="s">
        <v>1080</v>
      </c>
      <c r="H74" s="2" t="s">
        <v>1081</v>
      </c>
      <c r="I74" s="2" t="s">
        <v>268</v>
      </c>
      <c r="Q74" s="5">
        <v>45931</v>
      </c>
      <c r="R74" s="8">
        <v>97510</v>
      </c>
    </row>
    <row r="75" spans="1:18" x14ac:dyDescent="0.3">
      <c r="A75" s="2" t="s">
        <v>417</v>
      </c>
      <c r="B75" s="4" t="s">
        <v>80</v>
      </c>
      <c r="C75" s="2" t="s">
        <v>77</v>
      </c>
      <c r="D75" s="5">
        <v>45861</v>
      </c>
      <c r="E75" s="2" t="s">
        <v>418</v>
      </c>
      <c r="F75" s="2" t="s">
        <v>242</v>
      </c>
      <c r="G75" s="2" t="s">
        <v>1080</v>
      </c>
      <c r="H75" s="2" t="s">
        <v>1083</v>
      </c>
      <c r="I75" s="2" t="s">
        <v>262</v>
      </c>
      <c r="J75" s="2" t="s">
        <v>285</v>
      </c>
      <c r="Q75" s="5"/>
      <c r="R75" s="8">
        <v>97510</v>
      </c>
    </row>
    <row r="76" spans="1:18" x14ac:dyDescent="0.3">
      <c r="A76" s="2" t="s">
        <v>419</v>
      </c>
      <c r="B76" s="4" t="s">
        <v>88</v>
      </c>
      <c r="C76" s="2" t="s">
        <v>77</v>
      </c>
      <c r="D76" s="5">
        <v>45862</v>
      </c>
      <c r="E76" s="2" t="s">
        <v>420</v>
      </c>
      <c r="F76" s="2" t="s">
        <v>272</v>
      </c>
      <c r="G76" s="2" t="s">
        <v>1080</v>
      </c>
      <c r="H76" s="2" t="s">
        <v>1081</v>
      </c>
      <c r="I76" s="2" t="s">
        <v>262</v>
      </c>
      <c r="Q76" s="5">
        <v>45888</v>
      </c>
      <c r="R76" s="8">
        <v>97510</v>
      </c>
    </row>
    <row r="77" spans="1:18" x14ac:dyDescent="0.3">
      <c r="A77" s="2" t="s">
        <v>421</v>
      </c>
      <c r="B77" s="4" t="s">
        <v>88</v>
      </c>
      <c r="C77" s="2" t="s">
        <v>77</v>
      </c>
      <c r="D77" s="5">
        <v>45862</v>
      </c>
      <c r="E77" s="2" t="s">
        <v>422</v>
      </c>
      <c r="F77" s="2" t="s">
        <v>272</v>
      </c>
      <c r="G77" s="2" t="s">
        <v>244</v>
      </c>
      <c r="H77" s="2" t="s">
        <v>1083</v>
      </c>
      <c r="I77" s="2" t="s">
        <v>262</v>
      </c>
      <c r="J77" s="2" t="s">
        <v>423</v>
      </c>
      <c r="Q77" s="5"/>
      <c r="R77" s="8">
        <v>97510</v>
      </c>
    </row>
    <row r="78" spans="1:18" x14ac:dyDescent="0.3">
      <c r="A78" s="2" t="s">
        <v>424</v>
      </c>
      <c r="B78" s="4" t="s">
        <v>88</v>
      </c>
      <c r="C78" s="2" t="s">
        <v>77</v>
      </c>
      <c r="D78" s="5">
        <v>45862</v>
      </c>
      <c r="E78" s="2" t="s">
        <v>425</v>
      </c>
      <c r="F78" s="2" t="s">
        <v>272</v>
      </c>
      <c r="G78" s="2" t="s">
        <v>260</v>
      </c>
      <c r="H78" s="2" t="s">
        <v>1082</v>
      </c>
      <c r="I78" s="2" t="s">
        <v>268</v>
      </c>
      <c r="J78" s="2" t="s">
        <v>282</v>
      </c>
      <c r="Q78" s="5"/>
      <c r="R78" s="8">
        <v>971</v>
      </c>
    </row>
    <row r="79" spans="1:18" x14ac:dyDescent="0.3">
      <c r="A79" s="2" t="s">
        <v>426</v>
      </c>
      <c r="B79" s="4" t="s">
        <v>86</v>
      </c>
      <c r="C79" s="2" t="s">
        <v>77</v>
      </c>
      <c r="D79" s="5">
        <v>45862</v>
      </c>
      <c r="E79" s="2" t="s">
        <v>427</v>
      </c>
      <c r="F79" s="2" t="s">
        <v>272</v>
      </c>
      <c r="G79" s="2" t="s">
        <v>244</v>
      </c>
      <c r="H79" s="2" t="s">
        <v>1081</v>
      </c>
      <c r="Q79" s="5">
        <v>45888</v>
      </c>
      <c r="R79" s="8">
        <v>971</v>
      </c>
    </row>
    <row r="80" spans="1:18" x14ac:dyDescent="0.3">
      <c r="A80" s="2" t="s">
        <v>428</v>
      </c>
      <c r="B80" s="4" t="s">
        <v>89</v>
      </c>
      <c r="C80" s="2" t="s">
        <v>77</v>
      </c>
      <c r="D80" s="5">
        <v>45862</v>
      </c>
      <c r="E80" s="2" t="s">
        <v>429</v>
      </c>
      <c r="F80" s="2" t="s">
        <v>272</v>
      </c>
      <c r="G80" s="2" t="s">
        <v>244</v>
      </c>
      <c r="H80" s="2" t="s">
        <v>1082</v>
      </c>
      <c r="I80" s="2" t="s">
        <v>268</v>
      </c>
      <c r="J80" s="2" t="s">
        <v>269</v>
      </c>
      <c r="Q80" s="5"/>
      <c r="R80" s="8">
        <v>971</v>
      </c>
    </row>
    <row r="81" spans="1:18" x14ac:dyDescent="0.3">
      <c r="A81" s="2" t="s">
        <v>430</v>
      </c>
      <c r="B81" s="4" t="s">
        <v>89</v>
      </c>
      <c r="C81" s="2" t="s">
        <v>77</v>
      </c>
      <c r="D81" s="5">
        <v>45862</v>
      </c>
      <c r="E81" s="2" t="s">
        <v>431</v>
      </c>
      <c r="F81" s="2" t="s">
        <v>272</v>
      </c>
      <c r="G81" s="2" t="s">
        <v>244</v>
      </c>
      <c r="H81" s="2" t="s">
        <v>1082</v>
      </c>
      <c r="I81" s="2" t="s">
        <v>268</v>
      </c>
      <c r="J81" s="2" t="s">
        <v>282</v>
      </c>
      <c r="Q81" s="5"/>
      <c r="R81" s="8">
        <v>97510</v>
      </c>
    </row>
    <row r="82" spans="1:18" x14ac:dyDescent="0.3">
      <c r="A82" s="2" t="s">
        <v>432</v>
      </c>
      <c r="B82" s="4" t="s">
        <v>117</v>
      </c>
      <c r="C82" s="2" t="s">
        <v>77</v>
      </c>
      <c r="D82" s="5">
        <v>45863</v>
      </c>
      <c r="E82" s="2" t="s">
        <v>433</v>
      </c>
      <c r="F82" s="2" t="s">
        <v>242</v>
      </c>
      <c r="G82" s="2" t="s">
        <v>244</v>
      </c>
      <c r="H82" s="2" t="s">
        <v>1083</v>
      </c>
      <c r="I82" s="2" t="s">
        <v>268</v>
      </c>
      <c r="J82" s="2" t="s">
        <v>269</v>
      </c>
      <c r="Q82" s="5"/>
      <c r="R82" s="8">
        <v>971</v>
      </c>
    </row>
    <row r="83" spans="1:18" x14ac:dyDescent="0.3">
      <c r="A83" s="2" t="s">
        <v>434</v>
      </c>
      <c r="B83" s="4" t="s">
        <v>84</v>
      </c>
      <c r="C83" s="2" t="s">
        <v>77</v>
      </c>
      <c r="D83" s="5">
        <v>45863</v>
      </c>
      <c r="E83" s="2" t="s">
        <v>435</v>
      </c>
      <c r="F83" s="2" t="s">
        <v>272</v>
      </c>
      <c r="G83" s="2" t="s">
        <v>244</v>
      </c>
      <c r="H83" s="2" t="s">
        <v>248</v>
      </c>
      <c r="I83" s="2" t="s">
        <v>268</v>
      </c>
      <c r="J83" s="2" t="s">
        <v>269</v>
      </c>
      <c r="Q83" s="5"/>
      <c r="R83" s="8">
        <v>971</v>
      </c>
    </row>
    <row r="84" spans="1:18" x14ac:dyDescent="0.3">
      <c r="A84" s="2" t="s">
        <v>436</v>
      </c>
      <c r="B84" s="4" t="s">
        <v>84</v>
      </c>
      <c r="C84" s="2" t="s">
        <v>77</v>
      </c>
      <c r="D84" s="5">
        <v>45863</v>
      </c>
      <c r="E84" s="2" t="s">
        <v>437</v>
      </c>
      <c r="F84" s="2" t="s">
        <v>272</v>
      </c>
      <c r="G84" s="2" t="s">
        <v>260</v>
      </c>
      <c r="H84" s="2" t="s">
        <v>1083</v>
      </c>
      <c r="I84" s="2" t="s">
        <v>268</v>
      </c>
      <c r="J84" s="2" t="s">
        <v>282</v>
      </c>
      <c r="Q84" s="5"/>
      <c r="R84" s="8">
        <v>97510</v>
      </c>
    </row>
    <row r="85" spans="1:18" x14ac:dyDescent="0.3">
      <c r="A85" s="2" t="s">
        <v>438</v>
      </c>
      <c r="B85" s="4" t="s">
        <v>84</v>
      </c>
      <c r="C85" s="2" t="s">
        <v>77</v>
      </c>
      <c r="D85" s="5">
        <v>45863</v>
      </c>
      <c r="E85" s="2" t="s">
        <v>439</v>
      </c>
      <c r="F85" s="2" t="s">
        <v>272</v>
      </c>
      <c r="G85" s="2" t="s">
        <v>260</v>
      </c>
      <c r="H85" s="2" t="s">
        <v>1082</v>
      </c>
      <c r="I85" s="2" t="s">
        <v>268</v>
      </c>
      <c r="J85" s="2" t="s">
        <v>282</v>
      </c>
      <c r="Q85" s="5"/>
      <c r="R85" s="8">
        <v>97510</v>
      </c>
    </row>
    <row r="86" spans="1:18" x14ac:dyDescent="0.3">
      <c r="A86" s="2" t="s">
        <v>440</v>
      </c>
      <c r="B86" s="4" t="s">
        <v>139</v>
      </c>
      <c r="C86" s="2" t="s">
        <v>77</v>
      </c>
      <c r="D86" s="5">
        <v>45863</v>
      </c>
      <c r="E86" s="2" t="s">
        <v>435</v>
      </c>
      <c r="F86" s="2" t="s">
        <v>272</v>
      </c>
      <c r="G86" s="2" t="s">
        <v>244</v>
      </c>
      <c r="H86" s="2" t="s">
        <v>1081</v>
      </c>
      <c r="I86" s="2" t="s">
        <v>268</v>
      </c>
      <c r="J86" s="2" t="s">
        <v>269</v>
      </c>
      <c r="Q86" s="5">
        <v>45888</v>
      </c>
      <c r="R86" s="8">
        <v>971</v>
      </c>
    </row>
    <row r="87" spans="1:18" x14ac:dyDescent="0.3">
      <c r="A87" s="2" t="s">
        <v>441</v>
      </c>
      <c r="B87" s="4" t="s">
        <v>114</v>
      </c>
      <c r="C87" s="2" t="s">
        <v>77</v>
      </c>
      <c r="D87" s="5">
        <v>45865</v>
      </c>
      <c r="E87" s="2" t="s">
        <v>442</v>
      </c>
      <c r="F87" s="2" t="s">
        <v>272</v>
      </c>
      <c r="G87" s="2" t="s">
        <v>244</v>
      </c>
      <c r="H87" s="2" t="s">
        <v>1083</v>
      </c>
      <c r="I87" s="2" t="s">
        <v>268</v>
      </c>
      <c r="J87" s="2" t="s">
        <v>269</v>
      </c>
      <c r="Q87" s="5"/>
      <c r="R87" s="8">
        <v>971</v>
      </c>
    </row>
    <row r="88" spans="1:18" x14ac:dyDescent="0.3">
      <c r="A88" s="2" t="s">
        <v>443</v>
      </c>
      <c r="B88" s="4" t="s">
        <v>85</v>
      </c>
      <c r="C88" s="2" t="s">
        <v>77</v>
      </c>
      <c r="D88" s="5">
        <v>45866</v>
      </c>
      <c r="E88" s="2" t="s">
        <v>444</v>
      </c>
      <c r="F88" s="2" t="s">
        <v>242</v>
      </c>
      <c r="G88" s="2" t="s">
        <v>244</v>
      </c>
      <c r="H88" s="2" t="s">
        <v>1081</v>
      </c>
      <c r="I88" s="2" t="s">
        <v>262</v>
      </c>
      <c r="J88" s="2" t="s">
        <v>445</v>
      </c>
      <c r="Q88" s="5">
        <v>45866</v>
      </c>
      <c r="R88" s="8">
        <v>97510</v>
      </c>
    </row>
    <row r="89" spans="1:18" x14ac:dyDescent="0.3">
      <c r="A89" s="2" t="s">
        <v>446</v>
      </c>
      <c r="B89" s="4" t="s">
        <v>85</v>
      </c>
      <c r="C89" s="2" t="s">
        <v>77</v>
      </c>
      <c r="D89" s="5">
        <v>45866</v>
      </c>
      <c r="E89" s="2" t="s">
        <v>447</v>
      </c>
      <c r="F89" s="2" t="s">
        <v>242</v>
      </c>
      <c r="G89" s="2" t="s">
        <v>244</v>
      </c>
      <c r="H89" s="2" t="s">
        <v>1081</v>
      </c>
      <c r="I89" s="2" t="s">
        <v>262</v>
      </c>
      <c r="J89" s="2" t="s">
        <v>305</v>
      </c>
      <c r="Q89" s="5">
        <v>45917</v>
      </c>
      <c r="R89" s="8">
        <v>97510</v>
      </c>
    </row>
    <row r="90" spans="1:18" x14ac:dyDescent="0.3">
      <c r="A90" s="2" t="s">
        <v>448</v>
      </c>
      <c r="B90" s="4" t="s">
        <v>85</v>
      </c>
      <c r="C90" s="2" t="s">
        <v>77</v>
      </c>
      <c r="D90" s="5">
        <v>45866</v>
      </c>
      <c r="E90" s="2" t="s">
        <v>398</v>
      </c>
      <c r="F90" s="2" t="s">
        <v>242</v>
      </c>
      <c r="G90" s="2" t="s">
        <v>260</v>
      </c>
      <c r="H90" s="2" t="s">
        <v>1082</v>
      </c>
      <c r="I90" s="2" t="s">
        <v>262</v>
      </c>
      <c r="K90" s="2">
        <v>129273</v>
      </c>
      <c r="Q90" s="5"/>
      <c r="R90" s="8">
        <v>97510</v>
      </c>
    </row>
    <row r="91" spans="1:18" x14ac:dyDescent="0.3">
      <c r="A91" s="2" t="s">
        <v>449</v>
      </c>
      <c r="B91" s="4" t="s">
        <v>85</v>
      </c>
      <c r="C91" s="2" t="s">
        <v>77</v>
      </c>
      <c r="D91" s="5">
        <v>45866</v>
      </c>
      <c r="E91" s="2" t="s">
        <v>450</v>
      </c>
      <c r="F91" s="2" t="s">
        <v>242</v>
      </c>
      <c r="G91" s="2" t="s">
        <v>260</v>
      </c>
      <c r="H91" s="2" t="s">
        <v>1081</v>
      </c>
      <c r="I91" s="2" t="s">
        <v>262</v>
      </c>
      <c r="K91" s="2">
        <v>53837</v>
      </c>
      <c r="Q91" s="5">
        <v>45917</v>
      </c>
      <c r="R91" s="8">
        <v>97510</v>
      </c>
    </row>
    <row r="92" spans="1:18" x14ac:dyDescent="0.3">
      <c r="A92" s="2" t="s">
        <v>451</v>
      </c>
      <c r="B92" s="4" t="s">
        <v>135</v>
      </c>
      <c r="C92" s="2" t="s">
        <v>77</v>
      </c>
      <c r="D92" s="5">
        <v>45866</v>
      </c>
      <c r="E92" s="2" t="s">
        <v>452</v>
      </c>
      <c r="F92" s="2" t="s">
        <v>272</v>
      </c>
      <c r="G92" s="2" t="s">
        <v>244</v>
      </c>
      <c r="H92" s="2" t="s">
        <v>248</v>
      </c>
      <c r="I92" s="2" t="s">
        <v>268</v>
      </c>
      <c r="J92" s="2" t="s">
        <v>269</v>
      </c>
      <c r="Q92" s="5"/>
      <c r="R92" s="8">
        <v>971</v>
      </c>
    </row>
    <row r="93" spans="1:18" x14ac:dyDescent="0.3">
      <c r="A93" s="2" t="s">
        <v>453</v>
      </c>
      <c r="B93" s="4" t="s">
        <v>135</v>
      </c>
      <c r="C93" s="2" t="s">
        <v>77</v>
      </c>
      <c r="D93" s="5">
        <v>45866</v>
      </c>
      <c r="E93" s="2" t="s">
        <v>454</v>
      </c>
      <c r="F93" s="2" t="s">
        <v>272</v>
      </c>
      <c r="G93" s="2" t="s">
        <v>244</v>
      </c>
      <c r="H93" s="2" t="s">
        <v>1082</v>
      </c>
      <c r="I93" s="2" t="s">
        <v>268</v>
      </c>
      <c r="J93" s="2" t="s">
        <v>269</v>
      </c>
      <c r="Q93" s="5"/>
      <c r="R93" s="8">
        <v>971</v>
      </c>
    </row>
    <row r="94" spans="1:18" x14ac:dyDescent="0.3">
      <c r="A94" s="2" t="s">
        <v>455</v>
      </c>
      <c r="B94" s="4" t="s">
        <v>135</v>
      </c>
      <c r="C94" s="2" t="s">
        <v>77</v>
      </c>
      <c r="D94" s="5">
        <v>45866</v>
      </c>
      <c r="E94" s="2" t="s">
        <v>456</v>
      </c>
      <c r="F94" s="2" t="s">
        <v>272</v>
      </c>
      <c r="G94" s="2" t="s">
        <v>244</v>
      </c>
      <c r="H94" s="2" t="s">
        <v>1082</v>
      </c>
      <c r="I94" s="2" t="s">
        <v>262</v>
      </c>
      <c r="K94" s="2" t="s">
        <v>457</v>
      </c>
      <c r="M94" s="2">
        <v>39</v>
      </c>
      <c r="Q94" s="5"/>
      <c r="R94" s="8">
        <v>97510</v>
      </c>
    </row>
    <row r="95" spans="1:18" x14ac:dyDescent="0.3">
      <c r="A95" s="2" t="s">
        <v>458</v>
      </c>
      <c r="B95" s="4" t="s">
        <v>135</v>
      </c>
      <c r="C95" s="2" t="s">
        <v>77</v>
      </c>
      <c r="D95" s="5">
        <v>45866</v>
      </c>
      <c r="E95" s="2" t="s">
        <v>299</v>
      </c>
      <c r="F95" s="2" t="s">
        <v>272</v>
      </c>
      <c r="G95" s="2" t="s">
        <v>260</v>
      </c>
      <c r="H95" s="2" t="s">
        <v>1083</v>
      </c>
      <c r="I95" s="2" t="s">
        <v>268</v>
      </c>
      <c r="K95" s="2" t="s">
        <v>459</v>
      </c>
      <c r="Q95" s="5"/>
      <c r="R95" s="8" t="s">
        <v>460</v>
      </c>
    </row>
    <row r="96" spans="1:18" x14ac:dyDescent="0.3">
      <c r="A96" s="2" t="s">
        <v>461</v>
      </c>
      <c r="B96" s="4" t="s">
        <v>135</v>
      </c>
      <c r="C96" s="2" t="s">
        <v>77</v>
      </c>
      <c r="D96" s="5">
        <v>45866</v>
      </c>
      <c r="E96" s="2" t="s">
        <v>462</v>
      </c>
      <c r="F96" s="2" t="s">
        <v>272</v>
      </c>
      <c r="G96" s="2" t="s">
        <v>244</v>
      </c>
      <c r="H96" s="2" t="s">
        <v>248</v>
      </c>
      <c r="I96" s="2" t="s">
        <v>268</v>
      </c>
      <c r="J96" s="2" t="s">
        <v>269</v>
      </c>
      <c r="Q96" s="5"/>
      <c r="R96" s="8">
        <v>971</v>
      </c>
    </row>
    <row r="97" spans="1:18" x14ac:dyDescent="0.3">
      <c r="A97" s="2" t="s">
        <v>463</v>
      </c>
      <c r="B97" s="4" t="s">
        <v>135</v>
      </c>
      <c r="C97" s="2" t="s">
        <v>77</v>
      </c>
      <c r="D97" s="5">
        <v>45866</v>
      </c>
      <c r="E97" s="2" t="s">
        <v>464</v>
      </c>
      <c r="F97" s="2" t="s">
        <v>272</v>
      </c>
      <c r="G97" s="2" t="s">
        <v>244</v>
      </c>
      <c r="H97" s="2" t="s">
        <v>248</v>
      </c>
      <c r="I97" s="2" t="s">
        <v>268</v>
      </c>
      <c r="J97" s="2" t="s">
        <v>282</v>
      </c>
      <c r="Q97" s="5"/>
      <c r="R97" s="8">
        <v>97510</v>
      </c>
    </row>
    <row r="98" spans="1:18" x14ac:dyDescent="0.3">
      <c r="A98" s="2" t="s">
        <v>465</v>
      </c>
      <c r="B98" s="4" t="s">
        <v>135</v>
      </c>
      <c r="C98" s="2" t="s">
        <v>77</v>
      </c>
      <c r="D98" s="5">
        <v>45866</v>
      </c>
      <c r="E98" s="2" t="s">
        <v>466</v>
      </c>
      <c r="F98" s="2" t="s">
        <v>272</v>
      </c>
      <c r="G98" s="2" t="s">
        <v>244</v>
      </c>
      <c r="H98" s="2" t="s">
        <v>1081</v>
      </c>
      <c r="I98" s="2" t="s">
        <v>268</v>
      </c>
      <c r="J98" s="2" t="s">
        <v>282</v>
      </c>
      <c r="Q98" s="5">
        <v>45888</v>
      </c>
      <c r="R98" s="8">
        <v>97510</v>
      </c>
    </row>
    <row r="99" spans="1:18" x14ac:dyDescent="0.3">
      <c r="A99" s="2" t="s">
        <v>467</v>
      </c>
      <c r="B99" s="4" t="s">
        <v>121</v>
      </c>
      <c r="C99" s="2" t="s">
        <v>77</v>
      </c>
      <c r="D99" s="5">
        <v>45866</v>
      </c>
      <c r="E99" s="2" t="s">
        <v>468</v>
      </c>
      <c r="F99" s="2" t="s">
        <v>272</v>
      </c>
      <c r="G99" s="2" t="s">
        <v>1080</v>
      </c>
      <c r="H99" s="2" t="s">
        <v>1081</v>
      </c>
      <c r="I99" s="2" t="s">
        <v>262</v>
      </c>
      <c r="Q99" s="5">
        <v>45867</v>
      </c>
      <c r="R99" s="8">
        <v>97510</v>
      </c>
    </row>
    <row r="100" spans="1:18" x14ac:dyDescent="0.3">
      <c r="A100" s="2" t="s">
        <v>469</v>
      </c>
      <c r="B100" s="4" t="s">
        <v>83</v>
      </c>
      <c r="C100" s="2" t="s">
        <v>77</v>
      </c>
      <c r="D100" s="5">
        <v>45867</v>
      </c>
      <c r="E100" s="2" t="s">
        <v>470</v>
      </c>
      <c r="F100" s="2" t="s">
        <v>272</v>
      </c>
      <c r="G100" s="2" t="s">
        <v>1080</v>
      </c>
      <c r="H100" s="2" t="s">
        <v>1081</v>
      </c>
      <c r="I100" s="2" t="s">
        <v>262</v>
      </c>
      <c r="J100" s="2" t="s">
        <v>471</v>
      </c>
      <c r="Q100" s="5">
        <v>45867</v>
      </c>
      <c r="R100" s="8">
        <v>97510</v>
      </c>
    </row>
    <row r="101" spans="1:18" x14ac:dyDescent="0.3">
      <c r="A101" s="2" t="s">
        <v>472</v>
      </c>
      <c r="B101" s="4" t="s">
        <v>83</v>
      </c>
      <c r="C101" s="2" t="s">
        <v>77</v>
      </c>
      <c r="D101" s="5">
        <v>45867</v>
      </c>
      <c r="E101" s="2" t="s">
        <v>473</v>
      </c>
      <c r="F101" s="2" t="s">
        <v>272</v>
      </c>
      <c r="G101" s="2" t="s">
        <v>1080</v>
      </c>
      <c r="H101" s="2" t="s">
        <v>1081</v>
      </c>
      <c r="I101" s="2" t="s">
        <v>262</v>
      </c>
      <c r="J101" s="2" t="s">
        <v>474</v>
      </c>
      <c r="K101" s="2">
        <v>53370</v>
      </c>
      <c r="Q101" s="5">
        <v>45867</v>
      </c>
      <c r="R101" s="8">
        <v>97510</v>
      </c>
    </row>
    <row r="102" spans="1:18" x14ac:dyDescent="0.3">
      <c r="A102" s="2" t="s">
        <v>475</v>
      </c>
      <c r="B102" s="4" t="s">
        <v>83</v>
      </c>
      <c r="C102" s="2" t="s">
        <v>77</v>
      </c>
      <c r="D102" s="5">
        <v>45867</v>
      </c>
      <c r="E102" s="2" t="s">
        <v>476</v>
      </c>
      <c r="F102" s="2" t="s">
        <v>272</v>
      </c>
      <c r="G102" s="2" t="s">
        <v>244</v>
      </c>
      <c r="H102" s="2" t="s">
        <v>1081</v>
      </c>
      <c r="I102" s="2" t="s">
        <v>268</v>
      </c>
      <c r="Q102" s="5">
        <v>45903</v>
      </c>
      <c r="R102" s="8">
        <v>97510</v>
      </c>
    </row>
    <row r="103" spans="1:18" x14ac:dyDescent="0.3">
      <c r="A103" s="2" t="s">
        <v>477</v>
      </c>
      <c r="B103" s="4" t="s">
        <v>120</v>
      </c>
      <c r="C103" s="2" t="s">
        <v>77</v>
      </c>
      <c r="D103" s="5">
        <v>45867</v>
      </c>
      <c r="E103" s="2" t="s">
        <v>478</v>
      </c>
      <c r="F103" s="2" t="s">
        <v>272</v>
      </c>
      <c r="G103" s="2" t="s">
        <v>1080</v>
      </c>
      <c r="H103" s="2" t="s">
        <v>1081</v>
      </c>
      <c r="I103" s="2" t="s">
        <v>262</v>
      </c>
      <c r="J103" s="2" t="s">
        <v>479</v>
      </c>
      <c r="Q103" s="5">
        <v>45867</v>
      </c>
      <c r="R103" s="8">
        <v>97510</v>
      </c>
    </row>
    <row r="104" spans="1:18" x14ac:dyDescent="0.3">
      <c r="A104" s="2" t="s">
        <v>480</v>
      </c>
      <c r="B104" s="4" t="s">
        <v>120</v>
      </c>
      <c r="C104" s="2" t="s">
        <v>77</v>
      </c>
      <c r="D104" s="5">
        <v>45867</v>
      </c>
      <c r="E104" s="2" t="s">
        <v>481</v>
      </c>
      <c r="F104" s="2" t="s">
        <v>272</v>
      </c>
      <c r="G104" s="2" t="s">
        <v>1080</v>
      </c>
      <c r="H104" s="2" t="s">
        <v>1081</v>
      </c>
      <c r="I104" s="2" t="s">
        <v>262</v>
      </c>
      <c r="Q104" s="5">
        <v>45867</v>
      </c>
      <c r="R104" s="8">
        <v>97510</v>
      </c>
    </row>
    <row r="105" spans="1:18" x14ac:dyDescent="0.3">
      <c r="A105" s="2" t="s">
        <v>482</v>
      </c>
      <c r="B105" s="4" t="s">
        <v>120</v>
      </c>
      <c r="C105" s="2" t="s">
        <v>77</v>
      </c>
      <c r="D105" s="5">
        <v>45867</v>
      </c>
      <c r="E105" s="2" t="s">
        <v>483</v>
      </c>
      <c r="F105" s="2" t="s">
        <v>272</v>
      </c>
      <c r="G105" s="2" t="s">
        <v>1080</v>
      </c>
      <c r="H105" s="2" t="s">
        <v>1081</v>
      </c>
      <c r="I105" s="2" t="s">
        <v>262</v>
      </c>
      <c r="J105" s="2" t="s">
        <v>484</v>
      </c>
      <c r="Q105" s="5">
        <v>45867</v>
      </c>
      <c r="R105" s="8">
        <v>97510</v>
      </c>
    </row>
    <row r="106" spans="1:18" x14ac:dyDescent="0.3">
      <c r="A106" s="2" t="s">
        <v>485</v>
      </c>
      <c r="B106" s="4" t="s">
        <v>119</v>
      </c>
      <c r="C106" s="2" t="s">
        <v>77</v>
      </c>
      <c r="D106" s="5">
        <v>45867</v>
      </c>
      <c r="E106" s="2" t="s">
        <v>486</v>
      </c>
      <c r="F106" s="2" t="s">
        <v>242</v>
      </c>
      <c r="G106" s="2" t="s">
        <v>244</v>
      </c>
      <c r="H106" s="2" t="s">
        <v>1081</v>
      </c>
      <c r="I106" s="2" t="s">
        <v>262</v>
      </c>
      <c r="K106" s="2">
        <v>94718</v>
      </c>
      <c r="Q106" s="5">
        <v>45923</v>
      </c>
      <c r="R106" s="8">
        <v>97510</v>
      </c>
    </row>
    <row r="107" spans="1:18" x14ac:dyDescent="0.3">
      <c r="A107" s="2" t="s">
        <v>487</v>
      </c>
      <c r="B107" s="4" t="s">
        <v>86</v>
      </c>
      <c r="C107" s="2" t="s">
        <v>77</v>
      </c>
      <c r="D107" s="5">
        <v>45868</v>
      </c>
      <c r="E107" s="2" t="s">
        <v>398</v>
      </c>
      <c r="F107" s="2" t="s">
        <v>272</v>
      </c>
      <c r="G107" s="2" t="s">
        <v>260</v>
      </c>
      <c r="H107" s="2" t="s">
        <v>1084</v>
      </c>
      <c r="I107" s="2" t="s">
        <v>262</v>
      </c>
      <c r="K107" s="2">
        <v>129273</v>
      </c>
      <c r="Q107" s="5">
        <v>45881</v>
      </c>
      <c r="R107" s="8">
        <v>97510</v>
      </c>
    </row>
    <row r="108" spans="1:18" x14ac:dyDescent="0.3">
      <c r="A108" s="2" t="s">
        <v>488</v>
      </c>
      <c r="B108" s="4" t="s">
        <v>86</v>
      </c>
      <c r="C108" s="2" t="s">
        <v>77</v>
      </c>
      <c r="D108" s="5">
        <v>45868</v>
      </c>
      <c r="E108" s="2" t="s">
        <v>489</v>
      </c>
      <c r="F108" s="2" t="s">
        <v>272</v>
      </c>
      <c r="G108" s="2" t="s">
        <v>244</v>
      </c>
      <c r="H108" s="2" t="s">
        <v>1081</v>
      </c>
      <c r="I108" s="2" t="s">
        <v>268</v>
      </c>
      <c r="K108" s="2" t="s">
        <v>490</v>
      </c>
      <c r="Q108" s="5">
        <v>45881</v>
      </c>
      <c r="R108" s="8" t="s">
        <v>491</v>
      </c>
    </row>
    <row r="109" spans="1:18" x14ac:dyDescent="0.3">
      <c r="A109" s="2" t="s">
        <v>492</v>
      </c>
      <c r="B109" s="4" t="s">
        <v>84</v>
      </c>
      <c r="C109" s="2" t="s">
        <v>77</v>
      </c>
      <c r="D109" s="5">
        <v>45868</v>
      </c>
      <c r="E109" s="2" t="s">
        <v>493</v>
      </c>
      <c r="F109" s="2" t="s">
        <v>272</v>
      </c>
      <c r="G109" s="2" t="s">
        <v>244</v>
      </c>
      <c r="H109" s="2" t="s">
        <v>1081</v>
      </c>
      <c r="I109" s="2" t="s">
        <v>268</v>
      </c>
      <c r="Q109" s="5">
        <v>45881</v>
      </c>
      <c r="R109" s="8">
        <v>971</v>
      </c>
    </row>
    <row r="110" spans="1:18" x14ac:dyDescent="0.3">
      <c r="A110" s="2" t="s">
        <v>494</v>
      </c>
      <c r="B110" s="4" t="s">
        <v>84</v>
      </c>
      <c r="C110" s="2" t="s">
        <v>77</v>
      </c>
      <c r="D110" s="5">
        <v>45868</v>
      </c>
      <c r="E110" s="2" t="s">
        <v>495</v>
      </c>
      <c r="F110" s="2" t="s">
        <v>272</v>
      </c>
      <c r="G110" s="2" t="s">
        <v>1080</v>
      </c>
      <c r="H110" s="2" t="s">
        <v>1081</v>
      </c>
      <c r="I110" s="2" t="s">
        <v>268</v>
      </c>
      <c r="Q110" s="5">
        <v>45881</v>
      </c>
      <c r="R110" s="8">
        <v>97510</v>
      </c>
    </row>
    <row r="111" spans="1:18" x14ac:dyDescent="0.3">
      <c r="A111" s="2" t="s">
        <v>496</v>
      </c>
      <c r="B111" s="4" t="s">
        <v>84</v>
      </c>
      <c r="C111" s="2" t="s">
        <v>77</v>
      </c>
      <c r="D111" s="5">
        <v>45868</v>
      </c>
      <c r="E111" s="2" t="s">
        <v>497</v>
      </c>
      <c r="F111" s="2" t="s">
        <v>272</v>
      </c>
      <c r="G111" s="2" t="s">
        <v>260</v>
      </c>
      <c r="H111" s="2" t="s">
        <v>248</v>
      </c>
      <c r="I111" s="2" t="s">
        <v>262</v>
      </c>
      <c r="J111" s="2" t="s">
        <v>498</v>
      </c>
      <c r="Q111" s="5"/>
      <c r="R111" s="8" t="s">
        <v>290</v>
      </c>
    </row>
    <row r="112" spans="1:18" x14ac:dyDescent="0.3">
      <c r="A112" s="2" t="s">
        <v>499</v>
      </c>
      <c r="B112" s="4" t="s">
        <v>87</v>
      </c>
      <c r="C112" s="2" t="s">
        <v>77</v>
      </c>
      <c r="D112" s="5">
        <v>45868</v>
      </c>
      <c r="E112" s="2" t="s">
        <v>500</v>
      </c>
      <c r="F112" s="2" t="s">
        <v>272</v>
      </c>
      <c r="G112" s="2" t="s">
        <v>244</v>
      </c>
      <c r="H112" s="2" t="s">
        <v>1081</v>
      </c>
      <c r="I112" s="2" t="s">
        <v>268</v>
      </c>
      <c r="Q112" s="5">
        <v>45881</v>
      </c>
      <c r="R112" s="8">
        <v>97510</v>
      </c>
    </row>
    <row r="113" spans="1:20" x14ac:dyDescent="0.3">
      <c r="A113" s="2" t="s">
        <v>501</v>
      </c>
      <c r="B113" s="4" t="s">
        <v>87</v>
      </c>
      <c r="C113" s="2" t="s">
        <v>77</v>
      </c>
      <c r="D113" s="5">
        <v>45868</v>
      </c>
      <c r="E113" s="2" t="s">
        <v>502</v>
      </c>
      <c r="F113" s="2" t="s">
        <v>272</v>
      </c>
      <c r="G113" s="2" t="s">
        <v>244</v>
      </c>
      <c r="H113" s="2" t="s">
        <v>1081</v>
      </c>
      <c r="I113" s="2" t="s">
        <v>268</v>
      </c>
      <c r="Q113" s="5">
        <v>45881</v>
      </c>
      <c r="R113" s="8">
        <v>97510</v>
      </c>
    </row>
    <row r="114" spans="1:20" x14ac:dyDescent="0.3">
      <c r="A114" s="2" t="s">
        <v>503</v>
      </c>
      <c r="B114" s="4" t="s">
        <v>139</v>
      </c>
      <c r="C114" s="2" t="s">
        <v>77</v>
      </c>
      <c r="D114" s="5">
        <v>45868</v>
      </c>
      <c r="E114" s="2" t="s">
        <v>495</v>
      </c>
      <c r="F114" s="2" t="s">
        <v>242</v>
      </c>
      <c r="G114" s="2" t="s">
        <v>244</v>
      </c>
      <c r="H114" s="2" t="s">
        <v>1084</v>
      </c>
      <c r="I114" s="2" t="s">
        <v>268</v>
      </c>
      <c r="J114" s="2" t="s">
        <v>269</v>
      </c>
      <c r="Q114" s="5"/>
      <c r="R114" s="8">
        <v>97510</v>
      </c>
      <c r="T114" s="2" t="s">
        <v>504</v>
      </c>
    </row>
    <row r="115" spans="1:20" x14ac:dyDescent="0.3">
      <c r="A115" s="2" t="s">
        <v>505</v>
      </c>
      <c r="B115" s="4" t="s">
        <v>139</v>
      </c>
      <c r="C115" s="2" t="s">
        <v>77</v>
      </c>
      <c r="D115" s="5">
        <v>45868</v>
      </c>
      <c r="E115" s="2" t="s">
        <v>506</v>
      </c>
      <c r="F115" s="2" t="s">
        <v>242</v>
      </c>
      <c r="G115" s="2" t="s">
        <v>244</v>
      </c>
      <c r="H115" s="2" t="s">
        <v>1081</v>
      </c>
      <c r="I115" s="2" t="s">
        <v>262</v>
      </c>
      <c r="J115" s="2" t="s">
        <v>471</v>
      </c>
      <c r="Q115" s="5">
        <v>45895</v>
      </c>
      <c r="R115" s="8">
        <v>971</v>
      </c>
    </row>
    <row r="116" spans="1:20" x14ac:dyDescent="0.3">
      <c r="A116" s="2" t="s">
        <v>507</v>
      </c>
      <c r="B116" s="4" t="s">
        <v>139</v>
      </c>
      <c r="C116" s="2" t="s">
        <v>77</v>
      </c>
      <c r="D116" s="5">
        <v>45868</v>
      </c>
      <c r="E116" s="2" t="s">
        <v>508</v>
      </c>
      <c r="F116" s="2" t="s">
        <v>242</v>
      </c>
      <c r="G116" s="2" t="s">
        <v>244</v>
      </c>
      <c r="H116" s="2" t="s">
        <v>1081</v>
      </c>
      <c r="I116" s="2" t="s">
        <v>262</v>
      </c>
      <c r="J116" s="2" t="s">
        <v>474</v>
      </c>
      <c r="Q116" s="5">
        <v>45881</v>
      </c>
      <c r="R116" s="8">
        <v>97510</v>
      </c>
    </row>
    <row r="117" spans="1:20" x14ac:dyDescent="0.3">
      <c r="A117" s="2" t="s">
        <v>509</v>
      </c>
      <c r="B117" s="4" t="s">
        <v>139</v>
      </c>
      <c r="C117" s="2" t="s">
        <v>77</v>
      </c>
      <c r="D117" s="5">
        <v>45868</v>
      </c>
      <c r="E117" s="2" t="s">
        <v>510</v>
      </c>
      <c r="F117" s="2" t="s">
        <v>242</v>
      </c>
      <c r="G117" s="2" t="s">
        <v>244</v>
      </c>
      <c r="H117" s="2" t="s">
        <v>1081</v>
      </c>
      <c r="I117" s="2" t="s">
        <v>262</v>
      </c>
      <c r="Q117" s="5">
        <v>45923</v>
      </c>
      <c r="R117" s="8">
        <v>97510</v>
      </c>
    </row>
    <row r="118" spans="1:20" x14ac:dyDescent="0.3">
      <c r="A118" s="2" t="s">
        <v>511</v>
      </c>
      <c r="B118" s="4" t="s">
        <v>122</v>
      </c>
      <c r="C118" s="2" t="s">
        <v>77</v>
      </c>
      <c r="D118" s="5">
        <v>45870</v>
      </c>
      <c r="E118" s="2" t="s">
        <v>512</v>
      </c>
      <c r="F118" s="2" t="s">
        <v>242</v>
      </c>
      <c r="G118" s="2" t="s">
        <v>260</v>
      </c>
      <c r="H118" s="2" t="s">
        <v>1081</v>
      </c>
      <c r="I118" s="2" t="s">
        <v>268</v>
      </c>
      <c r="Q118" s="5">
        <v>45895</v>
      </c>
      <c r="R118" s="8">
        <v>97510</v>
      </c>
    </row>
    <row r="119" spans="1:20" x14ac:dyDescent="0.3">
      <c r="A119" s="2" t="s">
        <v>513</v>
      </c>
      <c r="B119" s="4" t="s">
        <v>87</v>
      </c>
      <c r="C119" s="2" t="s">
        <v>77</v>
      </c>
      <c r="D119" s="5">
        <v>45871</v>
      </c>
      <c r="E119" s="2" t="s">
        <v>514</v>
      </c>
      <c r="F119" s="2" t="s">
        <v>242</v>
      </c>
      <c r="G119" s="2" t="s">
        <v>244</v>
      </c>
      <c r="H119" s="2" t="s">
        <v>1081</v>
      </c>
      <c r="I119" s="2" t="s">
        <v>262</v>
      </c>
      <c r="K119" s="2" t="s">
        <v>387</v>
      </c>
      <c r="Q119" s="5">
        <v>45923</v>
      </c>
      <c r="R119" s="8">
        <v>97510</v>
      </c>
    </row>
    <row r="120" spans="1:20" x14ac:dyDescent="0.3">
      <c r="A120" s="2" t="s">
        <v>515</v>
      </c>
      <c r="B120" s="4" t="s">
        <v>87</v>
      </c>
      <c r="C120" s="2" t="s">
        <v>77</v>
      </c>
      <c r="D120" s="5">
        <v>45871</v>
      </c>
      <c r="E120" s="2" t="s">
        <v>516</v>
      </c>
      <c r="F120" s="2" t="s">
        <v>242</v>
      </c>
      <c r="G120" s="2" t="s">
        <v>244</v>
      </c>
      <c r="H120" s="2" t="s">
        <v>1084</v>
      </c>
      <c r="I120" s="2" t="s">
        <v>268</v>
      </c>
      <c r="J120" s="2" t="s">
        <v>285</v>
      </c>
      <c r="Q120" s="5"/>
      <c r="R120" s="8">
        <v>97510</v>
      </c>
      <c r="T120" s="2" t="s">
        <v>517</v>
      </c>
    </row>
    <row r="121" spans="1:20" x14ac:dyDescent="0.3">
      <c r="A121" s="2" t="s">
        <v>518</v>
      </c>
      <c r="B121" s="4" t="s">
        <v>87</v>
      </c>
      <c r="C121" s="2" t="s">
        <v>77</v>
      </c>
      <c r="D121" s="5">
        <v>45871</v>
      </c>
      <c r="E121" s="2" t="s">
        <v>519</v>
      </c>
      <c r="F121" s="2" t="s">
        <v>242</v>
      </c>
      <c r="G121" s="2" t="s">
        <v>260</v>
      </c>
      <c r="H121" s="2" t="s">
        <v>1084</v>
      </c>
      <c r="I121" s="2" t="s">
        <v>268</v>
      </c>
      <c r="J121" s="2" t="s">
        <v>269</v>
      </c>
      <c r="Q121" s="5"/>
      <c r="R121" s="8">
        <v>971</v>
      </c>
      <c r="T121" s="2" t="s">
        <v>520</v>
      </c>
    </row>
    <row r="122" spans="1:20" x14ac:dyDescent="0.3">
      <c r="A122" s="2" t="s">
        <v>521</v>
      </c>
      <c r="B122" s="4" t="s">
        <v>87</v>
      </c>
      <c r="C122" s="2" t="s">
        <v>77</v>
      </c>
      <c r="D122" s="5">
        <v>45871</v>
      </c>
      <c r="E122" s="2" t="s">
        <v>522</v>
      </c>
      <c r="F122" s="2" t="s">
        <v>242</v>
      </c>
      <c r="G122" s="2" t="s">
        <v>244</v>
      </c>
      <c r="H122" s="2" t="s">
        <v>1081</v>
      </c>
      <c r="I122" s="2" t="s">
        <v>268</v>
      </c>
      <c r="Q122" s="5">
        <v>45923</v>
      </c>
      <c r="R122" s="8">
        <v>97510</v>
      </c>
    </row>
    <row r="123" spans="1:20" x14ac:dyDescent="0.3">
      <c r="A123" s="2" t="s">
        <v>523</v>
      </c>
      <c r="B123" s="4" t="s">
        <v>87</v>
      </c>
      <c r="C123" s="2" t="s">
        <v>77</v>
      </c>
      <c r="D123" s="5">
        <v>45871</v>
      </c>
      <c r="E123" s="2" t="s">
        <v>524</v>
      </c>
      <c r="F123" s="2" t="s">
        <v>242</v>
      </c>
      <c r="G123" s="2" t="s">
        <v>260</v>
      </c>
      <c r="H123" s="2" t="s">
        <v>1084</v>
      </c>
      <c r="I123" s="2" t="s">
        <v>262</v>
      </c>
      <c r="J123" s="2" t="s">
        <v>282</v>
      </c>
      <c r="Q123" s="5"/>
      <c r="R123" s="8">
        <v>97510</v>
      </c>
      <c r="T123" s="2" t="s">
        <v>525</v>
      </c>
    </row>
    <row r="124" spans="1:20" x14ac:dyDescent="0.3">
      <c r="A124" s="2" t="s">
        <v>526</v>
      </c>
      <c r="B124" s="4" t="s">
        <v>87</v>
      </c>
      <c r="C124" s="2" t="s">
        <v>77</v>
      </c>
      <c r="D124" s="5">
        <v>45871</v>
      </c>
      <c r="E124" s="2" t="s">
        <v>527</v>
      </c>
      <c r="F124" s="2" t="s">
        <v>242</v>
      </c>
      <c r="G124" s="2" t="s">
        <v>260</v>
      </c>
      <c r="H124" s="2" t="s">
        <v>1084</v>
      </c>
      <c r="I124" s="2" t="s">
        <v>262</v>
      </c>
      <c r="J124" s="2" t="s">
        <v>305</v>
      </c>
      <c r="Q124" s="5"/>
      <c r="R124" s="8">
        <v>97510</v>
      </c>
      <c r="T124" s="2" t="s">
        <v>525</v>
      </c>
    </row>
    <row r="125" spans="1:20" x14ac:dyDescent="0.3">
      <c r="A125" s="2" t="s">
        <v>528</v>
      </c>
      <c r="B125" s="4" t="s">
        <v>79</v>
      </c>
      <c r="C125" s="2" t="s">
        <v>77</v>
      </c>
      <c r="D125" s="5">
        <v>45872</v>
      </c>
      <c r="E125" s="2" t="s">
        <v>529</v>
      </c>
      <c r="F125" s="2" t="s">
        <v>242</v>
      </c>
      <c r="G125" s="2" t="s">
        <v>260</v>
      </c>
      <c r="H125" s="2" t="s">
        <v>1084</v>
      </c>
      <c r="I125" s="2" t="s">
        <v>268</v>
      </c>
      <c r="J125" s="2" t="s">
        <v>282</v>
      </c>
      <c r="Q125" s="5"/>
      <c r="R125" s="8">
        <v>97510</v>
      </c>
    </row>
    <row r="126" spans="1:20" x14ac:dyDescent="0.3">
      <c r="A126" s="2" t="s">
        <v>530</v>
      </c>
      <c r="B126" s="4" t="s">
        <v>79</v>
      </c>
      <c r="C126" s="2" t="s">
        <v>77</v>
      </c>
      <c r="D126" s="5">
        <v>45872</v>
      </c>
      <c r="E126" s="2" t="s">
        <v>531</v>
      </c>
      <c r="F126" s="2" t="s">
        <v>242</v>
      </c>
      <c r="G126" s="2" t="s">
        <v>244</v>
      </c>
      <c r="H126" s="2" t="s">
        <v>1083</v>
      </c>
      <c r="I126" s="2" t="s">
        <v>268</v>
      </c>
      <c r="J126" s="2" t="s">
        <v>282</v>
      </c>
      <c r="Q126" s="5"/>
      <c r="R126" s="8">
        <v>97510</v>
      </c>
    </row>
    <row r="127" spans="1:20" x14ac:dyDescent="0.3">
      <c r="A127" s="2" t="s">
        <v>532</v>
      </c>
      <c r="B127" s="4" t="s">
        <v>79</v>
      </c>
      <c r="C127" s="2" t="s">
        <v>77</v>
      </c>
      <c r="D127" s="5">
        <v>45872</v>
      </c>
      <c r="E127" s="2" t="s">
        <v>533</v>
      </c>
      <c r="F127" s="2" t="s">
        <v>242</v>
      </c>
      <c r="G127" s="2" t="s">
        <v>244</v>
      </c>
      <c r="H127" s="2" t="s">
        <v>248</v>
      </c>
      <c r="I127" s="2" t="s">
        <v>268</v>
      </c>
      <c r="J127" s="2" t="s">
        <v>282</v>
      </c>
      <c r="Q127" s="5"/>
      <c r="R127" s="8">
        <v>97510</v>
      </c>
    </row>
    <row r="128" spans="1:20" x14ac:dyDescent="0.3">
      <c r="A128" s="2" t="s">
        <v>534</v>
      </c>
      <c r="B128" s="4" t="s">
        <v>81</v>
      </c>
      <c r="C128" s="2" t="s">
        <v>77</v>
      </c>
      <c r="D128" s="5">
        <v>45873</v>
      </c>
      <c r="E128" s="2" t="s">
        <v>317</v>
      </c>
      <c r="F128" s="2" t="s">
        <v>242</v>
      </c>
      <c r="G128" s="2" t="s">
        <v>244</v>
      </c>
      <c r="H128" s="2" t="s">
        <v>248</v>
      </c>
      <c r="I128" s="2" t="s">
        <v>268</v>
      </c>
      <c r="J128" s="2" t="s">
        <v>269</v>
      </c>
      <c r="Q128" s="5"/>
      <c r="R128" s="8">
        <v>971</v>
      </c>
    </row>
    <row r="129" spans="1:20" x14ac:dyDescent="0.3">
      <c r="A129" s="2" t="s">
        <v>535</v>
      </c>
      <c r="B129" s="4" t="s">
        <v>81</v>
      </c>
      <c r="C129" s="2" t="s">
        <v>77</v>
      </c>
      <c r="D129" s="5">
        <v>45873</v>
      </c>
      <c r="E129" s="2" t="s">
        <v>536</v>
      </c>
      <c r="F129" s="2" t="s">
        <v>242</v>
      </c>
      <c r="G129" s="2" t="s">
        <v>244</v>
      </c>
      <c r="H129" s="2" t="s">
        <v>1084</v>
      </c>
      <c r="I129" s="2" t="s">
        <v>262</v>
      </c>
      <c r="J129" s="2" t="s">
        <v>285</v>
      </c>
      <c r="Q129" s="5"/>
      <c r="R129" s="8">
        <v>97510</v>
      </c>
      <c r="T129" s="2" t="s">
        <v>504</v>
      </c>
    </row>
    <row r="130" spans="1:20" x14ac:dyDescent="0.3">
      <c r="A130" s="2" t="s">
        <v>537</v>
      </c>
      <c r="B130" s="4" t="s">
        <v>81</v>
      </c>
      <c r="C130" s="2" t="s">
        <v>77</v>
      </c>
      <c r="D130" s="5">
        <v>45873</v>
      </c>
      <c r="E130" s="2" t="s">
        <v>538</v>
      </c>
      <c r="F130" s="2" t="s">
        <v>242</v>
      </c>
      <c r="G130" s="2" t="s">
        <v>260</v>
      </c>
      <c r="H130" s="2" t="s">
        <v>1084</v>
      </c>
      <c r="I130" s="2" t="s">
        <v>262</v>
      </c>
      <c r="J130" s="2" t="s">
        <v>282</v>
      </c>
      <c r="Q130" s="5"/>
      <c r="R130" s="8">
        <v>97510</v>
      </c>
      <c r="T130" s="2" t="s">
        <v>504</v>
      </c>
    </row>
    <row r="131" spans="1:20" x14ac:dyDescent="0.3">
      <c r="A131" s="2" t="s">
        <v>539</v>
      </c>
      <c r="B131" s="4" t="s">
        <v>81</v>
      </c>
      <c r="C131" s="2" t="s">
        <v>77</v>
      </c>
      <c r="D131" s="5">
        <v>45873</v>
      </c>
      <c r="E131" s="2" t="s">
        <v>328</v>
      </c>
      <c r="F131" s="2" t="s">
        <v>242</v>
      </c>
      <c r="G131" s="2" t="s">
        <v>244</v>
      </c>
      <c r="H131" s="2" t="s">
        <v>248</v>
      </c>
      <c r="I131" s="2" t="s">
        <v>268</v>
      </c>
      <c r="J131" s="2" t="s">
        <v>285</v>
      </c>
      <c r="Q131" s="5"/>
      <c r="R131" s="8">
        <v>97510</v>
      </c>
    </row>
    <row r="132" spans="1:20" x14ac:dyDescent="0.3">
      <c r="A132" s="2" t="s">
        <v>540</v>
      </c>
      <c r="B132" s="4" t="s">
        <v>78</v>
      </c>
      <c r="C132" s="2" t="s">
        <v>77</v>
      </c>
      <c r="D132" s="5">
        <v>45873</v>
      </c>
      <c r="E132" s="2" t="s">
        <v>541</v>
      </c>
      <c r="F132" s="2" t="s">
        <v>272</v>
      </c>
      <c r="G132" s="2" t="s">
        <v>244</v>
      </c>
      <c r="H132" s="2" t="s">
        <v>1083</v>
      </c>
      <c r="I132" s="2" t="s">
        <v>268</v>
      </c>
      <c r="J132" s="2" t="s">
        <v>269</v>
      </c>
      <c r="Q132" s="5"/>
      <c r="R132" s="8">
        <v>97510</v>
      </c>
    </row>
    <row r="133" spans="1:20" x14ac:dyDescent="0.3">
      <c r="A133" s="2" t="s">
        <v>542</v>
      </c>
      <c r="B133" s="4" t="s">
        <v>78</v>
      </c>
      <c r="C133" s="2" t="s">
        <v>77</v>
      </c>
      <c r="D133" s="5">
        <v>45873</v>
      </c>
      <c r="E133" s="2" t="s">
        <v>543</v>
      </c>
      <c r="F133" s="2" t="s">
        <v>272</v>
      </c>
      <c r="G133" s="2" t="s">
        <v>244</v>
      </c>
      <c r="H133" s="2" t="s">
        <v>248</v>
      </c>
      <c r="I133" s="2" t="s">
        <v>268</v>
      </c>
      <c r="J133" s="2" t="s">
        <v>282</v>
      </c>
      <c r="Q133" s="5"/>
      <c r="R133" s="8">
        <v>97510</v>
      </c>
    </row>
    <row r="134" spans="1:20" x14ac:dyDescent="0.3">
      <c r="A134" s="2" t="s">
        <v>544</v>
      </c>
      <c r="B134" s="4" t="s">
        <v>115</v>
      </c>
      <c r="C134" s="2" t="s">
        <v>77</v>
      </c>
      <c r="D134" s="5">
        <v>45874</v>
      </c>
      <c r="E134" s="2" t="s">
        <v>516</v>
      </c>
      <c r="F134" s="2" t="s">
        <v>242</v>
      </c>
      <c r="G134" s="2" t="s">
        <v>244</v>
      </c>
      <c r="H134" s="2" t="s">
        <v>1084</v>
      </c>
      <c r="I134" s="2" t="s">
        <v>262</v>
      </c>
      <c r="J134" s="2" t="s">
        <v>285</v>
      </c>
      <c r="Q134" s="5"/>
      <c r="R134" s="8">
        <v>97510</v>
      </c>
      <c r="T134" s="2" t="s">
        <v>504</v>
      </c>
    </row>
    <row r="135" spans="1:20" x14ac:dyDescent="0.3">
      <c r="A135" s="2" t="s">
        <v>545</v>
      </c>
      <c r="B135" s="4" t="s">
        <v>80</v>
      </c>
      <c r="C135" s="2" t="s">
        <v>77</v>
      </c>
      <c r="D135" s="5">
        <v>45875</v>
      </c>
      <c r="E135" s="2" t="s">
        <v>289</v>
      </c>
      <c r="F135" s="2" t="s">
        <v>272</v>
      </c>
      <c r="G135" s="2" t="s">
        <v>244</v>
      </c>
      <c r="H135" s="2" t="s">
        <v>248</v>
      </c>
      <c r="I135" s="2" t="s">
        <v>268</v>
      </c>
      <c r="J135" s="2" t="s">
        <v>269</v>
      </c>
      <c r="Q135" s="5"/>
      <c r="R135" s="8">
        <v>97510</v>
      </c>
    </row>
    <row r="136" spans="1:20" x14ac:dyDescent="0.3">
      <c r="A136" s="2" t="s">
        <v>546</v>
      </c>
      <c r="B136" s="4" t="s">
        <v>80</v>
      </c>
      <c r="C136" s="2" t="s">
        <v>77</v>
      </c>
      <c r="D136" s="5">
        <v>45875</v>
      </c>
      <c r="E136" s="2" t="s">
        <v>547</v>
      </c>
      <c r="F136" s="2" t="s">
        <v>272</v>
      </c>
      <c r="G136" s="2" t="s">
        <v>244</v>
      </c>
      <c r="H136" s="2" t="s">
        <v>1081</v>
      </c>
      <c r="I136" s="2" t="s">
        <v>268</v>
      </c>
      <c r="Q136" s="5">
        <v>45903</v>
      </c>
      <c r="R136" s="8">
        <v>97510</v>
      </c>
    </row>
    <row r="137" spans="1:20" x14ac:dyDescent="0.3">
      <c r="A137" s="2" t="s">
        <v>548</v>
      </c>
      <c r="B137" s="4" t="s">
        <v>80</v>
      </c>
      <c r="C137" s="2" t="s">
        <v>77</v>
      </c>
      <c r="D137" s="5">
        <v>45875</v>
      </c>
      <c r="E137" s="2" t="s">
        <v>549</v>
      </c>
      <c r="F137" s="2" t="s">
        <v>272</v>
      </c>
      <c r="G137" s="2" t="s">
        <v>244</v>
      </c>
      <c r="H137" s="2" t="s">
        <v>1081</v>
      </c>
      <c r="I137" s="2" t="s">
        <v>268</v>
      </c>
      <c r="Q137" s="5">
        <v>45881</v>
      </c>
      <c r="R137" s="8">
        <v>97510</v>
      </c>
    </row>
    <row r="138" spans="1:20" x14ac:dyDescent="0.3">
      <c r="A138" s="2" t="s">
        <v>550</v>
      </c>
      <c r="B138" s="4" t="s">
        <v>83</v>
      </c>
      <c r="C138" s="2" t="s">
        <v>77</v>
      </c>
      <c r="D138" s="5">
        <v>45875</v>
      </c>
      <c r="E138" s="2" t="s">
        <v>551</v>
      </c>
      <c r="F138" s="2" t="s">
        <v>272</v>
      </c>
      <c r="G138" s="2" t="s">
        <v>260</v>
      </c>
      <c r="H138" s="2" t="s">
        <v>248</v>
      </c>
      <c r="I138" s="2" t="s">
        <v>268</v>
      </c>
      <c r="J138" s="2" t="s">
        <v>297</v>
      </c>
      <c r="Q138" s="5"/>
      <c r="R138" s="8" t="s">
        <v>491</v>
      </c>
    </row>
    <row r="139" spans="1:20" x14ac:dyDescent="0.3">
      <c r="A139" s="2" t="s">
        <v>552</v>
      </c>
      <c r="B139" s="4" t="s">
        <v>83</v>
      </c>
      <c r="C139" s="2" t="s">
        <v>77</v>
      </c>
      <c r="D139" s="5">
        <v>45875</v>
      </c>
      <c r="E139" s="2" t="s">
        <v>299</v>
      </c>
      <c r="F139" s="2" t="s">
        <v>272</v>
      </c>
      <c r="G139" s="2" t="s">
        <v>260</v>
      </c>
      <c r="H139" s="2" t="s">
        <v>1081</v>
      </c>
      <c r="I139" s="2" t="s">
        <v>268</v>
      </c>
      <c r="K139" s="2" t="s">
        <v>553</v>
      </c>
      <c r="Q139" s="5">
        <v>45881</v>
      </c>
      <c r="R139" s="8" t="s">
        <v>491</v>
      </c>
    </row>
    <row r="140" spans="1:20" x14ac:dyDescent="0.3">
      <c r="A140" s="2" t="s">
        <v>554</v>
      </c>
      <c r="B140" s="4" t="s">
        <v>83</v>
      </c>
      <c r="C140" s="2" t="s">
        <v>77</v>
      </c>
      <c r="D140" s="5">
        <v>45875</v>
      </c>
      <c r="E140" s="2" t="s">
        <v>414</v>
      </c>
      <c r="F140" s="2" t="s">
        <v>272</v>
      </c>
      <c r="G140" s="2" t="s">
        <v>244</v>
      </c>
      <c r="H140" s="2" t="s">
        <v>1081</v>
      </c>
      <c r="I140" s="2" t="s">
        <v>262</v>
      </c>
      <c r="Q140" s="5">
        <v>45886</v>
      </c>
      <c r="R140" s="8">
        <v>97510</v>
      </c>
    </row>
    <row r="141" spans="1:20" x14ac:dyDescent="0.3">
      <c r="A141" s="2" t="s">
        <v>555</v>
      </c>
      <c r="B141" s="4" t="s">
        <v>83</v>
      </c>
      <c r="C141" s="2" t="s">
        <v>77</v>
      </c>
      <c r="D141" s="5">
        <v>45875</v>
      </c>
      <c r="E141" s="2" t="s">
        <v>556</v>
      </c>
      <c r="F141" s="2" t="s">
        <v>272</v>
      </c>
      <c r="G141" s="2" t="s">
        <v>244</v>
      </c>
      <c r="H141" s="2" t="s">
        <v>1084</v>
      </c>
      <c r="I141" s="2" t="s">
        <v>262</v>
      </c>
      <c r="J141" s="2" t="s">
        <v>269</v>
      </c>
      <c r="Q141" s="5"/>
      <c r="R141" s="8">
        <v>971</v>
      </c>
      <c r="T141" s="2" t="s">
        <v>504</v>
      </c>
    </row>
    <row r="142" spans="1:20" x14ac:dyDescent="0.3">
      <c r="A142" s="2" t="s">
        <v>557</v>
      </c>
      <c r="B142" s="4" t="s">
        <v>121</v>
      </c>
      <c r="C142" s="2" t="s">
        <v>77</v>
      </c>
      <c r="D142" s="5">
        <v>45876</v>
      </c>
      <c r="E142" s="2" t="s">
        <v>514</v>
      </c>
      <c r="F142" s="2" t="s">
        <v>242</v>
      </c>
      <c r="G142" s="2" t="s">
        <v>244</v>
      </c>
      <c r="H142" s="2" t="s">
        <v>1081</v>
      </c>
      <c r="I142" s="2" t="s">
        <v>262</v>
      </c>
      <c r="K142" s="2" t="s">
        <v>387</v>
      </c>
      <c r="Q142" s="5">
        <v>45930</v>
      </c>
      <c r="R142" s="8">
        <v>97510</v>
      </c>
    </row>
    <row r="143" spans="1:20" x14ac:dyDescent="0.3">
      <c r="A143" s="2" t="s">
        <v>558</v>
      </c>
      <c r="B143" s="4" t="s">
        <v>121</v>
      </c>
      <c r="C143" s="2" t="s">
        <v>77</v>
      </c>
      <c r="D143" s="5">
        <v>45876</v>
      </c>
      <c r="E143" s="2" t="s">
        <v>559</v>
      </c>
      <c r="F143" s="2" t="s">
        <v>242</v>
      </c>
      <c r="G143" s="2" t="s">
        <v>260</v>
      </c>
      <c r="H143" s="2" t="s">
        <v>1081</v>
      </c>
      <c r="I143" s="2" t="s">
        <v>262</v>
      </c>
      <c r="Q143" s="5">
        <v>45880</v>
      </c>
      <c r="R143" s="8">
        <v>97510</v>
      </c>
    </row>
    <row r="144" spans="1:20" x14ac:dyDescent="0.3">
      <c r="A144" s="2" t="s">
        <v>560</v>
      </c>
      <c r="B144" s="4" t="s">
        <v>141</v>
      </c>
      <c r="C144" s="2" t="s">
        <v>77</v>
      </c>
      <c r="D144" s="5">
        <v>45876</v>
      </c>
      <c r="E144" s="2" t="s">
        <v>561</v>
      </c>
      <c r="F144" s="2" t="s">
        <v>272</v>
      </c>
      <c r="G144" s="2" t="s">
        <v>244</v>
      </c>
      <c r="H144" s="2" t="s">
        <v>1081</v>
      </c>
      <c r="I144" s="2" t="s">
        <v>268</v>
      </c>
      <c r="Q144" s="5">
        <v>45923</v>
      </c>
      <c r="R144" s="8">
        <v>97510</v>
      </c>
      <c r="T144" s="2" t="s">
        <v>504</v>
      </c>
    </row>
    <row r="145" spans="1:20" x14ac:dyDescent="0.3">
      <c r="A145" s="2" t="s">
        <v>562</v>
      </c>
      <c r="B145" s="4" t="s">
        <v>113</v>
      </c>
      <c r="C145" s="2" t="s">
        <v>77</v>
      </c>
      <c r="D145" s="5">
        <v>45877</v>
      </c>
      <c r="E145" s="2" t="s">
        <v>442</v>
      </c>
      <c r="F145" s="2" t="s">
        <v>242</v>
      </c>
      <c r="G145" s="2" t="s">
        <v>260</v>
      </c>
      <c r="H145" s="2" t="s">
        <v>1084</v>
      </c>
      <c r="I145" s="2" t="s">
        <v>268</v>
      </c>
      <c r="J145" s="2" t="s">
        <v>269</v>
      </c>
      <c r="Q145" s="5"/>
      <c r="R145" s="8">
        <v>97510</v>
      </c>
      <c r="T145" s="2" t="s">
        <v>504</v>
      </c>
    </row>
    <row r="146" spans="1:20" x14ac:dyDescent="0.3">
      <c r="A146" s="2" t="s">
        <v>563</v>
      </c>
      <c r="B146" s="4" t="s">
        <v>113</v>
      </c>
      <c r="C146" s="2" t="s">
        <v>77</v>
      </c>
      <c r="D146" s="5">
        <v>45877</v>
      </c>
      <c r="E146" s="2" t="s">
        <v>564</v>
      </c>
      <c r="F146" s="2" t="s">
        <v>242</v>
      </c>
      <c r="G146" s="2" t="s">
        <v>260</v>
      </c>
      <c r="H146" s="2" t="s">
        <v>1081</v>
      </c>
      <c r="I146" s="2" t="s">
        <v>268</v>
      </c>
      <c r="Q146" s="5"/>
      <c r="R146" s="8">
        <v>971</v>
      </c>
      <c r="T146" s="2" t="s">
        <v>520</v>
      </c>
    </row>
    <row r="147" spans="1:20" x14ac:dyDescent="0.3">
      <c r="A147" s="2" t="s">
        <v>565</v>
      </c>
      <c r="B147" s="4" t="s">
        <v>113</v>
      </c>
      <c r="C147" s="2" t="s">
        <v>77</v>
      </c>
      <c r="D147" s="5">
        <v>45877</v>
      </c>
      <c r="E147" s="2" t="s">
        <v>566</v>
      </c>
      <c r="F147" s="2" t="s">
        <v>242</v>
      </c>
      <c r="G147" s="2" t="s">
        <v>260</v>
      </c>
      <c r="H147" s="2" t="s">
        <v>1081</v>
      </c>
      <c r="I147" s="2" t="s">
        <v>262</v>
      </c>
      <c r="Q147" s="5">
        <v>45923</v>
      </c>
      <c r="R147" s="8">
        <v>97510</v>
      </c>
    </row>
    <row r="148" spans="1:20" x14ac:dyDescent="0.3">
      <c r="A148" s="2" t="s">
        <v>567</v>
      </c>
      <c r="B148" s="4" t="s">
        <v>83</v>
      </c>
      <c r="C148" s="2" t="s">
        <v>77</v>
      </c>
      <c r="D148" s="5">
        <v>45879</v>
      </c>
      <c r="E148" s="2" t="s">
        <v>568</v>
      </c>
      <c r="F148" s="2" t="s">
        <v>242</v>
      </c>
      <c r="G148" s="2" t="s">
        <v>260</v>
      </c>
      <c r="H148" s="2" t="s">
        <v>248</v>
      </c>
      <c r="I148" s="2" t="s">
        <v>268</v>
      </c>
      <c r="J148" s="2" t="s">
        <v>269</v>
      </c>
      <c r="Q148" s="5"/>
      <c r="R148" s="8">
        <v>97510</v>
      </c>
    </row>
    <row r="149" spans="1:20" x14ac:dyDescent="0.3">
      <c r="A149" s="2" t="s">
        <v>569</v>
      </c>
      <c r="B149" s="4" t="s">
        <v>83</v>
      </c>
      <c r="C149" s="2" t="s">
        <v>77</v>
      </c>
      <c r="D149" s="5">
        <v>45879</v>
      </c>
      <c r="E149" s="2" t="s">
        <v>570</v>
      </c>
      <c r="F149" s="2" t="s">
        <v>242</v>
      </c>
      <c r="G149" s="2" t="s">
        <v>244</v>
      </c>
      <c r="H149" s="2" t="s">
        <v>1081</v>
      </c>
      <c r="I149" s="2" t="s">
        <v>262</v>
      </c>
      <c r="Q149" s="5">
        <v>45881</v>
      </c>
      <c r="R149" s="8">
        <v>97510</v>
      </c>
    </row>
    <row r="150" spans="1:20" x14ac:dyDescent="0.3">
      <c r="A150" s="2" t="s">
        <v>571</v>
      </c>
      <c r="B150" s="4" t="s">
        <v>116</v>
      </c>
      <c r="C150" s="2" t="s">
        <v>77</v>
      </c>
      <c r="D150" s="5">
        <v>45879</v>
      </c>
      <c r="E150" s="2" t="s">
        <v>572</v>
      </c>
      <c r="F150" s="2" t="s">
        <v>242</v>
      </c>
      <c r="G150" s="2" t="s">
        <v>260</v>
      </c>
      <c r="H150" s="2" t="s">
        <v>1081</v>
      </c>
      <c r="I150" s="2" t="s">
        <v>268</v>
      </c>
      <c r="Q150" s="5">
        <v>45890</v>
      </c>
      <c r="R150" s="8">
        <v>97510</v>
      </c>
    </row>
    <row r="151" spans="1:20" x14ac:dyDescent="0.3">
      <c r="A151" s="2" t="s">
        <v>573</v>
      </c>
      <c r="B151" s="4" t="s">
        <v>120</v>
      </c>
      <c r="C151" s="2" t="s">
        <v>77</v>
      </c>
      <c r="D151" s="5">
        <v>45879</v>
      </c>
      <c r="E151" s="2" t="s">
        <v>514</v>
      </c>
      <c r="F151" s="2" t="s">
        <v>242</v>
      </c>
      <c r="G151" s="2" t="s">
        <v>244</v>
      </c>
      <c r="H151" s="2" t="s">
        <v>1081</v>
      </c>
      <c r="I151" s="2" t="s">
        <v>262</v>
      </c>
      <c r="K151" s="2" t="s">
        <v>387</v>
      </c>
      <c r="Q151" s="5">
        <v>45903</v>
      </c>
      <c r="R151" s="8">
        <v>97510</v>
      </c>
    </row>
    <row r="152" spans="1:20" x14ac:dyDescent="0.3">
      <c r="A152" s="2" t="s">
        <v>574</v>
      </c>
      <c r="B152" s="4" t="s">
        <v>116</v>
      </c>
      <c r="C152" s="2" t="s">
        <v>77</v>
      </c>
      <c r="D152" s="5">
        <v>45879</v>
      </c>
      <c r="E152" s="2" t="s">
        <v>575</v>
      </c>
      <c r="F152" s="2" t="s">
        <v>242</v>
      </c>
      <c r="G152" s="2" t="s">
        <v>260</v>
      </c>
      <c r="H152" s="2" t="s">
        <v>1081</v>
      </c>
      <c r="I152" s="2" t="s">
        <v>268</v>
      </c>
      <c r="Q152" s="5">
        <v>45903</v>
      </c>
      <c r="R152" s="8">
        <v>97510</v>
      </c>
    </row>
    <row r="153" spans="1:20" x14ac:dyDescent="0.3">
      <c r="A153" s="2" t="s">
        <v>576</v>
      </c>
      <c r="B153" s="4" t="s">
        <v>140</v>
      </c>
      <c r="C153" s="2" t="s">
        <v>77</v>
      </c>
      <c r="D153" s="5">
        <v>45881</v>
      </c>
      <c r="E153" s="2" t="s">
        <v>514</v>
      </c>
      <c r="F153" s="2" t="s">
        <v>242</v>
      </c>
      <c r="G153" s="2" t="s">
        <v>244</v>
      </c>
      <c r="H153" s="2" t="s">
        <v>1081</v>
      </c>
      <c r="I153" s="2" t="s">
        <v>262</v>
      </c>
      <c r="K153" s="2" t="s">
        <v>387</v>
      </c>
      <c r="Q153" s="5">
        <v>45887</v>
      </c>
      <c r="R153" s="8">
        <v>97510</v>
      </c>
    </row>
    <row r="154" spans="1:20" x14ac:dyDescent="0.3">
      <c r="A154" s="2" t="s">
        <v>577</v>
      </c>
      <c r="B154" s="4" t="s">
        <v>140</v>
      </c>
      <c r="C154" s="2" t="s">
        <v>77</v>
      </c>
      <c r="D154" s="5">
        <v>45881</v>
      </c>
      <c r="E154" s="2" t="s">
        <v>527</v>
      </c>
      <c r="F154" s="2" t="s">
        <v>242</v>
      </c>
      <c r="G154" s="2" t="s">
        <v>260</v>
      </c>
      <c r="H154" s="2" t="s">
        <v>248</v>
      </c>
      <c r="I154" s="2" t="s">
        <v>262</v>
      </c>
      <c r="J154" s="2" t="s">
        <v>305</v>
      </c>
      <c r="Q154" s="5"/>
      <c r="R154" s="8">
        <v>97510</v>
      </c>
    </row>
    <row r="155" spans="1:20" x14ac:dyDescent="0.3">
      <c r="A155" s="2" t="s">
        <v>578</v>
      </c>
      <c r="B155" s="4" t="s">
        <v>140</v>
      </c>
      <c r="C155" s="2" t="s">
        <v>77</v>
      </c>
      <c r="D155" s="5">
        <v>45881</v>
      </c>
      <c r="E155" s="2" t="s">
        <v>579</v>
      </c>
      <c r="F155" s="2" t="s">
        <v>242</v>
      </c>
      <c r="G155" s="2" t="s">
        <v>260</v>
      </c>
      <c r="H155" s="2" t="s">
        <v>248</v>
      </c>
      <c r="I155" s="2" t="s">
        <v>262</v>
      </c>
      <c r="J155" s="2" t="s">
        <v>305</v>
      </c>
      <c r="Q155" s="5"/>
      <c r="R155" s="8">
        <v>97510</v>
      </c>
    </row>
    <row r="156" spans="1:20" x14ac:dyDescent="0.3">
      <c r="A156" s="2" t="s">
        <v>580</v>
      </c>
      <c r="B156" s="4" t="s">
        <v>140</v>
      </c>
      <c r="C156" s="2" t="s">
        <v>77</v>
      </c>
      <c r="D156" s="5">
        <v>45881</v>
      </c>
      <c r="E156" s="2" t="s">
        <v>486</v>
      </c>
      <c r="F156" s="2" t="s">
        <v>242</v>
      </c>
      <c r="G156" s="2" t="s">
        <v>244</v>
      </c>
      <c r="H156" s="2" t="s">
        <v>1081</v>
      </c>
      <c r="I156" s="2" t="s">
        <v>262</v>
      </c>
      <c r="J156" s="2" t="s">
        <v>269</v>
      </c>
      <c r="Q156" s="5">
        <v>45887</v>
      </c>
      <c r="R156" s="8">
        <v>97510</v>
      </c>
    </row>
    <row r="157" spans="1:20" x14ac:dyDescent="0.3">
      <c r="A157" s="2" t="s">
        <v>581</v>
      </c>
      <c r="B157" s="4" t="s">
        <v>86</v>
      </c>
      <c r="C157" s="2" t="s">
        <v>77</v>
      </c>
      <c r="D157" s="5">
        <v>45881</v>
      </c>
      <c r="E157" s="2" t="s">
        <v>582</v>
      </c>
      <c r="F157" s="2" t="s">
        <v>242</v>
      </c>
      <c r="G157" s="2" t="s">
        <v>244</v>
      </c>
      <c r="H157" s="2" t="s">
        <v>248</v>
      </c>
      <c r="I157" s="2" t="s">
        <v>262</v>
      </c>
      <c r="J157" s="2" t="s">
        <v>305</v>
      </c>
      <c r="Q157" s="5"/>
      <c r="R157" s="8">
        <v>97510</v>
      </c>
    </row>
    <row r="158" spans="1:20" x14ac:dyDescent="0.3">
      <c r="A158" s="2" t="s">
        <v>583</v>
      </c>
      <c r="B158" s="4" t="s">
        <v>86</v>
      </c>
      <c r="C158" s="2" t="s">
        <v>77</v>
      </c>
      <c r="D158" s="5">
        <v>45881</v>
      </c>
      <c r="E158" s="2" t="s">
        <v>584</v>
      </c>
      <c r="F158" s="2" t="s">
        <v>242</v>
      </c>
      <c r="G158" s="2" t="s">
        <v>244</v>
      </c>
      <c r="H158" s="2" t="s">
        <v>248</v>
      </c>
      <c r="I158" s="2" t="s">
        <v>262</v>
      </c>
      <c r="J158" s="2" t="s">
        <v>285</v>
      </c>
      <c r="Q158" s="5"/>
      <c r="R158" s="8">
        <v>97510</v>
      </c>
    </row>
    <row r="159" spans="1:20" x14ac:dyDescent="0.3">
      <c r="A159" s="2" t="s">
        <v>585</v>
      </c>
      <c r="B159" s="4" t="s">
        <v>86</v>
      </c>
      <c r="C159" s="2" t="s">
        <v>77</v>
      </c>
      <c r="D159" s="5">
        <v>45881</v>
      </c>
      <c r="E159" s="2" t="s">
        <v>442</v>
      </c>
      <c r="F159" s="2" t="s">
        <v>242</v>
      </c>
      <c r="G159" s="2" t="s">
        <v>244</v>
      </c>
      <c r="H159" s="2" t="s">
        <v>1084</v>
      </c>
      <c r="I159" s="2" t="s">
        <v>268</v>
      </c>
      <c r="J159" s="2" t="s">
        <v>269</v>
      </c>
      <c r="Q159" s="5"/>
      <c r="R159" s="8">
        <v>971</v>
      </c>
      <c r="T159" s="2" t="s">
        <v>504</v>
      </c>
    </row>
    <row r="160" spans="1:20" x14ac:dyDescent="0.3">
      <c r="A160" s="2" t="s">
        <v>586</v>
      </c>
      <c r="B160" s="4" t="s">
        <v>86</v>
      </c>
      <c r="C160" s="2" t="s">
        <v>77</v>
      </c>
      <c r="D160" s="5">
        <v>45881</v>
      </c>
      <c r="E160" s="2" t="s">
        <v>587</v>
      </c>
      <c r="F160" s="2" t="s">
        <v>242</v>
      </c>
      <c r="G160" s="2" t="s">
        <v>260</v>
      </c>
      <c r="H160" s="2" t="s">
        <v>1081</v>
      </c>
      <c r="I160" s="2" t="s">
        <v>262</v>
      </c>
      <c r="Q160" s="5">
        <v>45887</v>
      </c>
      <c r="R160" s="8">
        <v>97510</v>
      </c>
    </row>
    <row r="161" spans="1:20" x14ac:dyDescent="0.3">
      <c r="A161" s="2" t="s">
        <v>588</v>
      </c>
      <c r="B161" s="4" t="s">
        <v>139</v>
      </c>
      <c r="C161" s="2" t="s">
        <v>77</v>
      </c>
      <c r="D161" s="5">
        <v>45881</v>
      </c>
      <c r="E161" s="2" t="s">
        <v>589</v>
      </c>
      <c r="F161" s="2" t="s">
        <v>272</v>
      </c>
      <c r="G161" s="2" t="s">
        <v>260</v>
      </c>
      <c r="H161" s="2" t="s">
        <v>248</v>
      </c>
      <c r="I161" s="2" t="s">
        <v>268</v>
      </c>
      <c r="J161" s="2" t="s">
        <v>282</v>
      </c>
      <c r="Q161" s="5"/>
      <c r="R161" s="8">
        <v>97510</v>
      </c>
    </row>
    <row r="162" spans="1:20" x14ac:dyDescent="0.3">
      <c r="A162" s="2" t="s">
        <v>590</v>
      </c>
      <c r="B162" s="4" t="s">
        <v>139</v>
      </c>
      <c r="C162" s="2" t="s">
        <v>77</v>
      </c>
      <c r="D162" s="5">
        <v>45881</v>
      </c>
      <c r="E162" s="2" t="s">
        <v>591</v>
      </c>
      <c r="F162" s="2" t="s">
        <v>272</v>
      </c>
      <c r="G162" s="2" t="s">
        <v>260</v>
      </c>
      <c r="H162" s="2" t="s">
        <v>1081</v>
      </c>
      <c r="I162" s="2" t="s">
        <v>268</v>
      </c>
      <c r="Q162" s="5">
        <v>45935</v>
      </c>
      <c r="R162" s="8">
        <v>97510</v>
      </c>
    </row>
    <row r="163" spans="1:20" x14ac:dyDescent="0.3">
      <c r="A163" s="2" t="s">
        <v>592</v>
      </c>
      <c r="B163" s="4" t="s">
        <v>79</v>
      </c>
      <c r="C163" s="2" t="s">
        <v>77</v>
      </c>
      <c r="D163" s="5">
        <v>45881</v>
      </c>
      <c r="E163" s="2" t="s">
        <v>435</v>
      </c>
      <c r="F163" s="2" t="s">
        <v>272</v>
      </c>
      <c r="G163" s="2" t="s">
        <v>244</v>
      </c>
      <c r="H163" s="2" t="s">
        <v>248</v>
      </c>
      <c r="I163" s="2" t="s">
        <v>268</v>
      </c>
      <c r="J163" s="2" t="s">
        <v>269</v>
      </c>
      <c r="Q163" s="5"/>
      <c r="R163" s="8">
        <v>97510</v>
      </c>
    </row>
    <row r="164" spans="1:20" x14ac:dyDescent="0.3">
      <c r="A164" s="2" t="s">
        <v>593</v>
      </c>
      <c r="B164" s="4" t="s">
        <v>79</v>
      </c>
      <c r="C164" s="2" t="s">
        <v>77</v>
      </c>
      <c r="D164" s="5">
        <v>45881</v>
      </c>
      <c r="E164" s="2" t="s">
        <v>594</v>
      </c>
      <c r="F164" s="2" t="s">
        <v>272</v>
      </c>
      <c r="G164" s="2" t="s">
        <v>244</v>
      </c>
      <c r="H164" s="2" t="s">
        <v>1084</v>
      </c>
      <c r="I164" s="2" t="s">
        <v>268</v>
      </c>
      <c r="J164" s="2" t="s">
        <v>595</v>
      </c>
      <c r="Q164" s="5"/>
      <c r="R164" s="8">
        <v>97510</v>
      </c>
      <c r="T164" s="2" t="s">
        <v>517</v>
      </c>
    </row>
    <row r="165" spans="1:20" x14ac:dyDescent="0.3">
      <c r="A165" s="2" t="s">
        <v>596</v>
      </c>
      <c r="B165" s="4" t="s">
        <v>79</v>
      </c>
      <c r="C165" s="2" t="s">
        <v>77</v>
      </c>
      <c r="D165" s="5">
        <v>45881</v>
      </c>
      <c r="E165" s="2" t="s">
        <v>597</v>
      </c>
      <c r="F165" s="2" t="s">
        <v>272</v>
      </c>
      <c r="G165" s="2" t="s">
        <v>1080</v>
      </c>
      <c r="H165" s="2" t="s">
        <v>1084</v>
      </c>
      <c r="I165" s="2" t="s">
        <v>268</v>
      </c>
      <c r="J165" s="2" t="s">
        <v>282</v>
      </c>
      <c r="Q165" s="5"/>
      <c r="R165" s="8">
        <v>97510</v>
      </c>
      <c r="T165" s="2" t="s">
        <v>504</v>
      </c>
    </row>
    <row r="166" spans="1:20" x14ac:dyDescent="0.3">
      <c r="A166" s="2" t="s">
        <v>598</v>
      </c>
      <c r="B166" s="4" t="s">
        <v>117</v>
      </c>
      <c r="C166" s="2" t="s">
        <v>77</v>
      </c>
      <c r="D166" s="5">
        <v>45882</v>
      </c>
      <c r="E166" s="2" t="s">
        <v>599</v>
      </c>
      <c r="F166" s="2" t="s">
        <v>242</v>
      </c>
      <c r="G166" s="2" t="s">
        <v>260</v>
      </c>
      <c r="H166" s="2" t="s">
        <v>1081</v>
      </c>
      <c r="I166" s="2" t="s">
        <v>268</v>
      </c>
      <c r="Q166" s="5">
        <v>45936</v>
      </c>
      <c r="R166" s="8">
        <v>97510</v>
      </c>
      <c r="T166" s="2" t="s">
        <v>504</v>
      </c>
    </row>
    <row r="167" spans="1:20" x14ac:dyDescent="0.3">
      <c r="A167" s="2" t="s">
        <v>600</v>
      </c>
      <c r="B167" s="4" t="s">
        <v>117</v>
      </c>
      <c r="C167" s="2" t="s">
        <v>77</v>
      </c>
      <c r="D167" s="5">
        <v>45882</v>
      </c>
      <c r="E167" s="2" t="s">
        <v>601</v>
      </c>
      <c r="F167" s="2" t="s">
        <v>242</v>
      </c>
      <c r="G167" s="2" t="s">
        <v>244</v>
      </c>
      <c r="H167" s="2" t="s">
        <v>1081</v>
      </c>
      <c r="I167" s="2" t="s">
        <v>262</v>
      </c>
      <c r="Q167" s="5">
        <v>45936</v>
      </c>
      <c r="R167" s="8">
        <v>97510</v>
      </c>
    </row>
    <row r="168" spans="1:20" x14ac:dyDescent="0.3">
      <c r="A168" s="2" t="s">
        <v>602</v>
      </c>
      <c r="B168" s="4" t="s">
        <v>141</v>
      </c>
      <c r="C168" s="2" t="s">
        <v>77</v>
      </c>
      <c r="D168" s="5">
        <v>45882</v>
      </c>
      <c r="E168" s="2" t="s">
        <v>603</v>
      </c>
      <c r="F168" s="2" t="s">
        <v>272</v>
      </c>
      <c r="G168" s="2" t="s">
        <v>260</v>
      </c>
      <c r="H168" s="2" t="s">
        <v>248</v>
      </c>
      <c r="I168" s="2" t="s">
        <v>262</v>
      </c>
      <c r="K168" s="2" t="s">
        <v>604</v>
      </c>
      <c r="Q168" s="5"/>
      <c r="R168" s="8">
        <v>97510</v>
      </c>
    </row>
    <row r="169" spans="1:20" x14ac:dyDescent="0.3">
      <c r="A169" s="2" t="s">
        <v>605</v>
      </c>
      <c r="B169" s="4" t="s">
        <v>136</v>
      </c>
      <c r="C169" s="2" t="s">
        <v>77</v>
      </c>
      <c r="D169" s="5">
        <v>45883</v>
      </c>
      <c r="E169" s="2" t="s">
        <v>606</v>
      </c>
      <c r="F169" s="2" t="s">
        <v>242</v>
      </c>
      <c r="G169" s="2" t="s">
        <v>244</v>
      </c>
      <c r="H169" s="2" t="s">
        <v>1084</v>
      </c>
      <c r="I169" s="2" t="s">
        <v>268</v>
      </c>
      <c r="J169" s="2" t="s">
        <v>282</v>
      </c>
      <c r="Q169" s="5"/>
      <c r="R169" s="8">
        <v>97510</v>
      </c>
      <c r="T169" s="2" t="s">
        <v>504</v>
      </c>
    </row>
    <row r="170" spans="1:20" x14ac:dyDescent="0.3">
      <c r="A170" s="2" t="s">
        <v>607</v>
      </c>
      <c r="B170" s="4" t="s">
        <v>136</v>
      </c>
      <c r="C170" s="2" t="s">
        <v>77</v>
      </c>
      <c r="D170" s="5">
        <v>45883</v>
      </c>
      <c r="E170" s="2" t="s">
        <v>608</v>
      </c>
      <c r="F170" s="2" t="s">
        <v>242</v>
      </c>
      <c r="G170" s="2" t="s">
        <v>260</v>
      </c>
      <c r="H170" s="2" t="s">
        <v>248</v>
      </c>
      <c r="I170" s="2" t="s">
        <v>268</v>
      </c>
      <c r="J170" s="2" t="s">
        <v>269</v>
      </c>
      <c r="Q170" s="5"/>
      <c r="R170" s="8">
        <v>97510</v>
      </c>
    </row>
    <row r="171" spans="1:20" x14ac:dyDescent="0.3">
      <c r="A171" s="2" t="s">
        <v>609</v>
      </c>
      <c r="B171" s="4" t="s">
        <v>136</v>
      </c>
      <c r="C171" s="2" t="s">
        <v>77</v>
      </c>
      <c r="D171" s="5">
        <v>45883</v>
      </c>
      <c r="E171" s="2" t="s">
        <v>610</v>
      </c>
      <c r="F171" s="2" t="s">
        <v>242</v>
      </c>
      <c r="G171" s="2" t="s">
        <v>260</v>
      </c>
      <c r="H171" s="2" t="s">
        <v>1081</v>
      </c>
      <c r="I171" s="2" t="s">
        <v>268</v>
      </c>
      <c r="Q171" s="5">
        <v>45923</v>
      </c>
      <c r="R171" s="8">
        <v>97510</v>
      </c>
      <c r="T171" s="2" t="s">
        <v>611</v>
      </c>
    </row>
    <row r="172" spans="1:20" x14ac:dyDescent="0.3">
      <c r="A172" s="2" t="s">
        <v>612</v>
      </c>
      <c r="B172" s="4" t="s">
        <v>136</v>
      </c>
      <c r="C172" s="2" t="s">
        <v>77</v>
      </c>
      <c r="D172" s="5">
        <v>45883</v>
      </c>
      <c r="E172" s="2" t="s">
        <v>613</v>
      </c>
      <c r="F172" s="2" t="s">
        <v>242</v>
      </c>
      <c r="G172" s="2" t="s">
        <v>244</v>
      </c>
      <c r="H172" s="2" t="s">
        <v>1084</v>
      </c>
      <c r="I172" s="2" t="s">
        <v>268</v>
      </c>
      <c r="J172" s="2" t="s">
        <v>269</v>
      </c>
      <c r="Q172" s="5"/>
      <c r="R172" s="8">
        <v>971</v>
      </c>
      <c r="T172" s="2" t="s">
        <v>614</v>
      </c>
    </row>
    <row r="173" spans="1:20" x14ac:dyDescent="0.3">
      <c r="A173" s="2" t="s">
        <v>615</v>
      </c>
      <c r="B173" s="4" t="s">
        <v>136</v>
      </c>
      <c r="C173" s="2" t="s">
        <v>77</v>
      </c>
      <c r="D173" s="5">
        <v>45883</v>
      </c>
      <c r="E173" s="2" t="s">
        <v>616</v>
      </c>
      <c r="F173" s="2" t="s">
        <v>242</v>
      </c>
      <c r="G173" s="2" t="s">
        <v>244</v>
      </c>
      <c r="H173" s="2" t="s">
        <v>248</v>
      </c>
      <c r="I173" s="2" t="s">
        <v>268</v>
      </c>
      <c r="J173" s="2" t="s">
        <v>617</v>
      </c>
      <c r="Q173" s="5"/>
      <c r="R173" s="8">
        <v>97510</v>
      </c>
    </row>
    <row r="174" spans="1:20" x14ac:dyDescent="0.3">
      <c r="A174" s="2" t="s">
        <v>618</v>
      </c>
      <c r="B174" s="4" t="s">
        <v>118</v>
      </c>
      <c r="C174" s="2" t="s">
        <v>77</v>
      </c>
      <c r="D174" s="5">
        <v>45883</v>
      </c>
      <c r="E174" s="2" t="s">
        <v>386</v>
      </c>
      <c r="F174" s="2" t="s">
        <v>242</v>
      </c>
      <c r="G174" s="2" t="s">
        <v>244</v>
      </c>
      <c r="H174" s="2" t="s">
        <v>1081</v>
      </c>
      <c r="I174" s="2" t="s">
        <v>262</v>
      </c>
      <c r="K174" s="2" t="s">
        <v>387</v>
      </c>
      <c r="Q174" s="5">
        <v>45937</v>
      </c>
      <c r="R174" s="8">
        <v>97510</v>
      </c>
    </row>
    <row r="175" spans="1:20" x14ac:dyDescent="0.3">
      <c r="A175" s="2" t="s">
        <v>619</v>
      </c>
      <c r="B175" s="4" t="s">
        <v>118</v>
      </c>
      <c r="C175" s="2" t="s">
        <v>77</v>
      </c>
      <c r="D175" s="5">
        <v>45883</v>
      </c>
      <c r="E175" s="2" t="s">
        <v>620</v>
      </c>
      <c r="F175" s="2" t="s">
        <v>242</v>
      </c>
      <c r="G175" s="2" t="s">
        <v>260</v>
      </c>
      <c r="H175" s="2" t="s">
        <v>1081</v>
      </c>
      <c r="I175" s="2" t="s">
        <v>268</v>
      </c>
      <c r="Q175" s="5">
        <v>45903</v>
      </c>
      <c r="R175" s="8">
        <v>97510</v>
      </c>
    </row>
    <row r="176" spans="1:20" x14ac:dyDescent="0.3">
      <c r="A176" s="2" t="s">
        <v>621</v>
      </c>
      <c r="B176" s="4" t="s">
        <v>118</v>
      </c>
      <c r="C176" s="2" t="s">
        <v>77</v>
      </c>
      <c r="D176" s="5">
        <v>45883</v>
      </c>
      <c r="E176" s="2" t="s">
        <v>622</v>
      </c>
      <c r="F176" s="2" t="s">
        <v>242</v>
      </c>
      <c r="G176" s="2" t="s">
        <v>260</v>
      </c>
      <c r="H176" s="2" t="s">
        <v>1081</v>
      </c>
      <c r="I176" s="2" t="s">
        <v>262</v>
      </c>
      <c r="Q176" s="5">
        <v>45937</v>
      </c>
      <c r="R176" s="8">
        <v>97510</v>
      </c>
    </row>
    <row r="177" spans="1:20" x14ac:dyDescent="0.3">
      <c r="A177" s="2" t="s">
        <v>623</v>
      </c>
      <c r="B177" s="4" t="s">
        <v>80</v>
      </c>
      <c r="C177" s="2" t="s">
        <v>77</v>
      </c>
      <c r="D177" s="5">
        <v>45883</v>
      </c>
      <c r="E177" s="2" t="s">
        <v>378</v>
      </c>
      <c r="F177" s="2" t="s">
        <v>272</v>
      </c>
      <c r="G177" s="2" t="s">
        <v>260</v>
      </c>
      <c r="H177" s="2" t="s">
        <v>1081</v>
      </c>
      <c r="I177" s="2" t="s">
        <v>268</v>
      </c>
      <c r="Q177" s="5">
        <v>45923</v>
      </c>
      <c r="R177" s="8">
        <v>97510</v>
      </c>
    </row>
    <row r="178" spans="1:20" x14ac:dyDescent="0.3">
      <c r="A178" s="2" t="s">
        <v>624</v>
      </c>
      <c r="B178" s="4" t="s">
        <v>80</v>
      </c>
      <c r="C178" s="2" t="s">
        <v>77</v>
      </c>
      <c r="D178" s="5">
        <v>45883</v>
      </c>
      <c r="E178" s="2" t="s">
        <v>292</v>
      </c>
      <c r="F178" s="2" t="s">
        <v>272</v>
      </c>
      <c r="G178" s="2" t="s">
        <v>260</v>
      </c>
      <c r="H178" s="2" t="s">
        <v>1081</v>
      </c>
      <c r="I178" s="2" t="s">
        <v>268</v>
      </c>
      <c r="Q178" s="5">
        <v>45903</v>
      </c>
      <c r="R178" s="8">
        <v>97510</v>
      </c>
    </row>
    <row r="179" spans="1:20" x14ac:dyDescent="0.3">
      <c r="A179" s="2" t="s">
        <v>625</v>
      </c>
      <c r="B179" s="4" t="s">
        <v>80</v>
      </c>
      <c r="C179" s="2" t="s">
        <v>77</v>
      </c>
      <c r="D179" s="5">
        <v>45883</v>
      </c>
      <c r="E179" s="2" t="s">
        <v>626</v>
      </c>
      <c r="F179" s="2" t="s">
        <v>272</v>
      </c>
      <c r="G179" s="2" t="s">
        <v>260</v>
      </c>
      <c r="H179" s="2" t="s">
        <v>1081</v>
      </c>
      <c r="I179" s="2" t="s">
        <v>268</v>
      </c>
      <c r="Q179" s="5">
        <v>45923</v>
      </c>
      <c r="R179" s="8">
        <v>97510</v>
      </c>
    </row>
    <row r="180" spans="1:20" x14ac:dyDescent="0.3">
      <c r="A180" s="2" t="s">
        <v>627</v>
      </c>
      <c r="B180" s="4" t="s">
        <v>88</v>
      </c>
      <c r="C180" s="2" t="s">
        <v>77</v>
      </c>
      <c r="D180" s="5">
        <v>45884</v>
      </c>
      <c r="E180" s="2" t="s">
        <v>628</v>
      </c>
      <c r="F180" s="2" t="s">
        <v>242</v>
      </c>
      <c r="G180" s="2" t="s">
        <v>260</v>
      </c>
      <c r="H180" s="2" t="s">
        <v>1084</v>
      </c>
      <c r="I180" s="2" t="s">
        <v>262</v>
      </c>
      <c r="J180" s="2" t="s">
        <v>305</v>
      </c>
      <c r="Q180" s="5"/>
      <c r="R180" s="8">
        <v>97510</v>
      </c>
      <c r="T180" s="2" t="s">
        <v>504</v>
      </c>
    </row>
    <row r="181" spans="1:20" x14ac:dyDescent="0.3">
      <c r="A181" s="2" t="s">
        <v>629</v>
      </c>
      <c r="B181" s="4" t="s">
        <v>88</v>
      </c>
      <c r="C181" s="2" t="s">
        <v>77</v>
      </c>
      <c r="D181" s="5">
        <v>45884</v>
      </c>
      <c r="E181" s="2" t="s">
        <v>630</v>
      </c>
      <c r="F181" s="2" t="s">
        <v>242</v>
      </c>
      <c r="G181" s="2" t="s">
        <v>260</v>
      </c>
      <c r="H181" s="2" t="s">
        <v>1081</v>
      </c>
      <c r="I181" s="2" t="s">
        <v>262</v>
      </c>
      <c r="K181" s="2">
        <v>53837</v>
      </c>
      <c r="Q181" s="5">
        <v>45903</v>
      </c>
      <c r="R181" s="8">
        <v>97510</v>
      </c>
    </row>
    <row r="182" spans="1:20" x14ac:dyDescent="0.3">
      <c r="A182" s="2" t="s">
        <v>631</v>
      </c>
      <c r="B182" s="4" t="s">
        <v>137</v>
      </c>
      <c r="C182" s="2" t="s">
        <v>77</v>
      </c>
      <c r="D182" s="5">
        <v>45885</v>
      </c>
      <c r="E182" s="2" t="s">
        <v>307</v>
      </c>
      <c r="F182" s="2" t="s">
        <v>242</v>
      </c>
      <c r="G182" s="2" t="s">
        <v>244</v>
      </c>
      <c r="H182" s="2" t="s">
        <v>1084</v>
      </c>
      <c r="I182" s="2" t="s">
        <v>268</v>
      </c>
      <c r="J182" s="2" t="s">
        <v>269</v>
      </c>
      <c r="Q182" s="5"/>
      <c r="R182" s="8">
        <v>97510</v>
      </c>
      <c r="T182" s="2" t="s">
        <v>520</v>
      </c>
    </row>
    <row r="183" spans="1:20" x14ac:dyDescent="0.3">
      <c r="A183" s="2" t="s">
        <v>632</v>
      </c>
      <c r="B183" s="4" t="s">
        <v>137</v>
      </c>
      <c r="C183" s="2" t="s">
        <v>77</v>
      </c>
      <c r="D183" s="5">
        <v>45885</v>
      </c>
      <c r="E183" s="2" t="s">
        <v>633</v>
      </c>
      <c r="F183" s="2" t="s">
        <v>242</v>
      </c>
      <c r="G183" s="2" t="s">
        <v>244</v>
      </c>
      <c r="H183" s="2" t="s">
        <v>1084</v>
      </c>
      <c r="I183" s="2" t="s">
        <v>268</v>
      </c>
      <c r="J183" s="2" t="s">
        <v>269</v>
      </c>
      <c r="Q183" s="5"/>
      <c r="R183" s="8">
        <v>97510</v>
      </c>
      <c r="T183" s="2" t="s">
        <v>520</v>
      </c>
    </row>
    <row r="184" spans="1:20" x14ac:dyDescent="0.3">
      <c r="A184" s="2" t="s">
        <v>634</v>
      </c>
      <c r="B184" s="4" t="s">
        <v>137</v>
      </c>
      <c r="C184" s="2" t="s">
        <v>77</v>
      </c>
      <c r="D184" s="5">
        <v>45885</v>
      </c>
      <c r="E184" s="2" t="s">
        <v>635</v>
      </c>
      <c r="F184" s="2" t="s">
        <v>242</v>
      </c>
      <c r="G184" s="2" t="s">
        <v>244</v>
      </c>
      <c r="H184" s="2" t="s">
        <v>248</v>
      </c>
      <c r="I184" s="2" t="s">
        <v>268</v>
      </c>
      <c r="J184" s="2" t="s">
        <v>285</v>
      </c>
      <c r="Q184" s="5"/>
      <c r="R184" s="8">
        <v>97510</v>
      </c>
    </row>
    <row r="185" spans="1:20" x14ac:dyDescent="0.3">
      <c r="A185" s="2" t="s">
        <v>636</v>
      </c>
      <c r="B185" s="4" t="s">
        <v>137</v>
      </c>
      <c r="C185" s="2" t="s">
        <v>77</v>
      </c>
      <c r="D185" s="5">
        <v>45885</v>
      </c>
      <c r="E185" s="2" t="s">
        <v>637</v>
      </c>
      <c r="F185" s="2" t="s">
        <v>242</v>
      </c>
      <c r="G185" s="2" t="s">
        <v>244</v>
      </c>
      <c r="H185" s="2" t="s">
        <v>1081</v>
      </c>
      <c r="I185" s="2" t="s">
        <v>268</v>
      </c>
      <c r="J185" s="2" t="s">
        <v>269</v>
      </c>
      <c r="Q185" s="5">
        <v>45923</v>
      </c>
      <c r="R185" s="8">
        <v>97510</v>
      </c>
    </row>
    <row r="186" spans="1:20" x14ac:dyDescent="0.3">
      <c r="A186" s="2" t="s">
        <v>638</v>
      </c>
      <c r="B186" s="4" t="s">
        <v>87</v>
      </c>
      <c r="C186" s="2" t="s">
        <v>77</v>
      </c>
      <c r="D186" s="5">
        <v>45887</v>
      </c>
      <c r="E186" s="2" t="s">
        <v>639</v>
      </c>
      <c r="F186" s="2" t="s">
        <v>272</v>
      </c>
      <c r="G186" s="2" t="s">
        <v>244</v>
      </c>
      <c r="H186" s="2" t="s">
        <v>1084</v>
      </c>
      <c r="I186" s="2" t="s">
        <v>268</v>
      </c>
      <c r="J186" s="2" t="s">
        <v>269</v>
      </c>
      <c r="Q186" s="5"/>
      <c r="R186" s="8">
        <v>97510</v>
      </c>
      <c r="T186" s="2" t="s">
        <v>504</v>
      </c>
    </row>
    <row r="187" spans="1:20" x14ac:dyDescent="0.3">
      <c r="A187" s="2" t="s">
        <v>640</v>
      </c>
      <c r="B187" s="4" t="s">
        <v>87</v>
      </c>
      <c r="C187" s="2" t="s">
        <v>77</v>
      </c>
      <c r="D187" s="5">
        <v>45887</v>
      </c>
      <c r="E187" s="2" t="s">
        <v>641</v>
      </c>
      <c r="F187" s="2" t="s">
        <v>272</v>
      </c>
      <c r="G187" s="2" t="s">
        <v>244</v>
      </c>
      <c r="H187" s="2" t="s">
        <v>248</v>
      </c>
      <c r="I187" s="2" t="s">
        <v>268</v>
      </c>
      <c r="J187" s="2" t="s">
        <v>282</v>
      </c>
      <c r="Q187" s="5"/>
      <c r="R187" s="8">
        <v>97510</v>
      </c>
    </row>
    <row r="188" spans="1:20" x14ac:dyDescent="0.3">
      <c r="A188" s="2" t="s">
        <v>642</v>
      </c>
      <c r="B188" s="4" t="s">
        <v>87</v>
      </c>
      <c r="C188" s="2" t="s">
        <v>77</v>
      </c>
      <c r="D188" s="5">
        <v>45887</v>
      </c>
      <c r="E188" s="2" t="s">
        <v>643</v>
      </c>
      <c r="F188" s="2" t="s">
        <v>272</v>
      </c>
      <c r="G188" s="2" t="s">
        <v>260</v>
      </c>
      <c r="H188" s="2" t="s">
        <v>1084</v>
      </c>
      <c r="I188" s="2" t="s">
        <v>268</v>
      </c>
      <c r="Q188" s="5"/>
      <c r="R188" s="8">
        <v>97510</v>
      </c>
      <c r="T188" s="2" t="s">
        <v>520</v>
      </c>
    </row>
    <row r="189" spans="1:20" x14ac:dyDescent="0.3">
      <c r="A189" s="2" t="s">
        <v>644</v>
      </c>
      <c r="B189" s="4" t="s">
        <v>87</v>
      </c>
      <c r="C189" s="2" t="s">
        <v>77</v>
      </c>
      <c r="D189" s="5">
        <v>45887</v>
      </c>
      <c r="E189" s="2" t="s">
        <v>368</v>
      </c>
      <c r="F189" s="2" t="s">
        <v>272</v>
      </c>
      <c r="G189" s="2" t="s">
        <v>260</v>
      </c>
      <c r="H189" s="2" t="s">
        <v>1084</v>
      </c>
      <c r="I189" s="2" t="s">
        <v>268</v>
      </c>
      <c r="J189" s="2" t="s">
        <v>269</v>
      </c>
      <c r="Q189" s="5"/>
      <c r="R189" s="8">
        <v>97510</v>
      </c>
      <c r="T189" s="2" t="s">
        <v>520</v>
      </c>
    </row>
    <row r="190" spans="1:20" x14ac:dyDescent="0.3">
      <c r="A190" s="2" t="s">
        <v>645</v>
      </c>
      <c r="B190" s="4" t="s">
        <v>86</v>
      </c>
      <c r="C190" s="2" t="s">
        <v>77</v>
      </c>
      <c r="D190" s="5">
        <v>45887</v>
      </c>
      <c r="E190" s="2" t="s">
        <v>646</v>
      </c>
      <c r="F190" s="2" t="s">
        <v>272</v>
      </c>
      <c r="G190" s="2" t="s">
        <v>244</v>
      </c>
      <c r="H190" s="2" t="s">
        <v>248</v>
      </c>
      <c r="I190" s="2" t="s">
        <v>268</v>
      </c>
      <c r="J190" s="2" t="s">
        <v>282</v>
      </c>
      <c r="Q190" s="5"/>
      <c r="R190" s="8">
        <v>97510</v>
      </c>
    </row>
    <row r="191" spans="1:20" x14ac:dyDescent="0.3">
      <c r="A191" s="2" t="s">
        <v>647</v>
      </c>
      <c r="B191" s="4" t="s">
        <v>86</v>
      </c>
      <c r="C191" s="2" t="s">
        <v>77</v>
      </c>
      <c r="D191" s="5">
        <v>45887</v>
      </c>
      <c r="E191" s="2" t="s">
        <v>648</v>
      </c>
      <c r="F191" s="2" t="s">
        <v>272</v>
      </c>
      <c r="G191" s="2" t="s">
        <v>260</v>
      </c>
      <c r="H191" s="2" t="s">
        <v>1084</v>
      </c>
      <c r="I191" s="2" t="s">
        <v>262</v>
      </c>
      <c r="K191" s="2" t="s">
        <v>649</v>
      </c>
      <c r="Q191" s="5"/>
      <c r="R191" s="8">
        <v>97510</v>
      </c>
    </row>
    <row r="192" spans="1:20" x14ac:dyDescent="0.3">
      <c r="A192" s="2" t="s">
        <v>650</v>
      </c>
      <c r="B192" s="4" t="s">
        <v>85</v>
      </c>
      <c r="C192" s="2" t="s">
        <v>77</v>
      </c>
      <c r="D192" s="5">
        <v>45887</v>
      </c>
      <c r="E192" s="2" t="s">
        <v>651</v>
      </c>
      <c r="F192" s="2" t="s">
        <v>242</v>
      </c>
      <c r="G192" s="2" t="s">
        <v>244</v>
      </c>
      <c r="H192" s="2" t="s">
        <v>1081</v>
      </c>
      <c r="I192" s="2" t="s">
        <v>262</v>
      </c>
      <c r="Q192" s="5">
        <v>45887</v>
      </c>
      <c r="R192" s="8">
        <v>97510</v>
      </c>
    </row>
    <row r="193" spans="1:20" x14ac:dyDescent="0.3">
      <c r="A193" s="2" t="s">
        <v>652</v>
      </c>
      <c r="B193" s="4" t="s">
        <v>85</v>
      </c>
      <c r="C193" s="2" t="s">
        <v>77</v>
      </c>
      <c r="D193" s="5">
        <v>45887</v>
      </c>
      <c r="E193" s="2" t="s">
        <v>653</v>
      </c>
      <c r="F193" s="2" t="s">
        <v>242</v>
      </c>
      <c r="G193" s="2" t="s">
        <v>1080</v>
      </c>
      <c r="H193" s="2" t="s">
        <v>1081</v>
      </c>
      <c r="I193" s="2" t="s">
        <v>262</v>
      </c>
      <c r="Q193" s="5">
        <v>45887</v>
      </c>
      <c r="R193" s="8">
        <v>97510</v>
      </c>
    </row>
    <row r="194" spans="1:20" x14ac:dyDescent="0.3">
      <c r="A194" s="2" t="s">
        <v>654</v>
      </c>
      <c r="B194" s="4" t="s">
        <v>85</v>
      </c>
      <c r="C194" s="2" t="s">
        <v>77</v>
      </c>
      <c r="D194" s="5">
        <v>45887</v>
      </c>
      <c r="E194" s="2" t="s">
        <v>655</v>
      </c>
      <c r="F194" s="2" t="s">
        <v>242</v>
      </c>
      <c r="G194" s="2" t="s">
        <v>1080</v>
      </c>
      <c r="H194" s="2" t="s">
        <v>1081</v>
      </c>
      <c r="I194" s="2" t="s">
        <v>262</v>
      </c>
      <c r="Q194" s="5">
        <v>45887</v>
      </c>
      <c r="R194" s="8">
        <v>97510</v>
      </c>
    </row>
    <row r="195" spans="1:20" x14ac:dyDescent="0.3">
      <c r="A195" s="2" t="s">
        <v>656</v>
      </c>
      <c r="B195" s="4" t="s">
        <v>85</v>
      </c>
      <c r="C195" s="2" t="s">
        <v>77</v>
      </c>
      <c r="D195" s="5">
        <v>45887</v>
      </c>
      <c r="E195" s="2" t="s">
        <v>657</v>
      </c>
      <c r="F195" s="2" t="s">
        <v>242</v>
      </c>
      <c r="G195" s="2" t="s">
        <v>1080</v>
      </c>
      <c r="H195" s="2" t="s">
        <v>1081</v>
      </c>
      <c r="I195" s="2" t="s">
        <v>262</v>
      </c>
      <c r="Q195" s="5">
        <v>45887</v>
      </c>
      <c r="R195" s="8">
        <v>97510</v>
      </c>
    </row>
    <row r="196" spans="1:20" x14ac:dyDescent="0.3">
      <c r="A196" s="2" t="s">
        <v>658</v>
      </c>
      <c r="B196" s="4" t="s">
        <v>85</v>
      </c>
      <c r="C196" s="2" t="s">
        <v>77</v>
      </c>
      <c r="D196" s="5">
        <v>45887</v>
      </c>
      <c r="E196" s="2" t="s">
        <v>659</v>
      </c>
      <c r="F196" s="2" t="s">
        <v>242</v>
      </c>
      <c r="G196" s="2" t="s">
        <v>244</v>
      </c>
      <c r="H196" s="2" t="s">
        <v>1081</v>
      </c>
      <c r="I196" s="2" t="s">
        <v>268</v>
      </c>
      <c r="Q196" s="5">
        <v>45903</v>
      </c>
      <c r="R196" s="8">
        <v>97510</v>
      </c>
    </row>
    <row r="197" spans="1:20" x14ac:dyDescent="0.3">
      <c r="A197" s="2" t="s">
        <v>660</v>
      </c>
      <c r="B197" s="4" t="s">
        <v>85</v>
      </c>
      <c r="C197" s="2" t="s">
        <v>77</v>
      </c>
      <c r="D197" s="5">
        <v>45887</v>
      </c>
      <c r="E197" s="2" t="s">
        <v>661</v>
      </c>
      <c r="F197" s="2" t="s">
        <v>242</v>
      </c>
      <c r="G197" s="2" t="s">
        <v>244</v>
      </c>
      <c r="H197" s="2" t="s">
        <v>1084</v>
      </c>
      <c r="I197" s="2" t="s">
        <v>268</v>
      </c>
      <c r="J197" s="2" t="s">
        <v>269</v>
      </c>
      <c r="Q197" s="5"/>
      <c r="R197" s="8">
        <v>97510</v>
      </c>
      <c r="T197" s="2" t="s">
        <v>520</v>
      </c>
    </row>
    <row r="198" spans="1:20" x14ac:dyDescent="0.3">
      <c r="A198" s="2" t="s">
        <v>662</v>
      </c>
      <c r="B198" s="4" t="s">
        <v>85</v>
      </c>
      <c r="C198" s="2" t="s">
        <v>77</v>
      </c>
      <c r="D198" s="5">
        <v>45887</v>
      </c>
      <c r="E198" s="2" t="s">
        <v>663</v>
      </c>
      <c r="F198" s="2" t="s">
        <v>242</v>
      </c>
      <c r="G198" s="2" t="s">
        <v>260</v>
      </c>
      <c r="H198" s="2" t="s">
        <v>1081</v>
      </c>
      <c r="I198" s="2" t="s">
        <v>262</v>
      </c>
      <c r="Q198" s="5">
        <v>45903</v>
      </c>
      <c r="R198" s="8">
        <v>97510</v>
      </c>
    </row>
    <row r="199" spans="1:20" x14ac:dyDescent="0.3">
      <c r="A199" s="2" t="s">
        <v>664</v>
      </c>
      <c r="B199" s="4" t="s">
        <v>85</v>
      </c>
      <c r="C199" s="2" t="s">
        <v>77</v>
      </c>
      <c r="D199" s="5">
        <v>45887</v>
      </c>
      <c r="E199" s="2" t="s">
        <v>665</v>
      </c>
      <c r="F199" s="2" t="s">
        <v>242</v>
      </c>
      <c r="G199" s="2" t="s">
        <v>260</v>
      </c>
      <c r="H199" s="2" t="s">
        <v>1081</v>
      </c>
      <c r="I199" s="2" t="s">
        <v>262</v>
      </c>
      <c r="Q199" s="5">
        <v>45923</v>
      </c>
      <c r="R199" s="8">
        <v>97510</v>
      </c>
    </row>
    <row r="200" spans="1:20" x14ac:dyDescent="0.3">
      <c r="A200" s="2" t="s">
        <v>666</v>
      </c>
      <c r="B200" s="4" t="s">
        <v>85</v>
      </c>
      <c r="C200" s="2" t="s">
        <v>77</v>
      </c>
      <c r="D200" s="5">
        <v>45887</v>
      </c>
      <c r="E200" s="2" t="s">
        <v>667</v>
      </c>
      <c r="F200" s="2" t="s">
        <v>242</v>
      </c>
      <c r="G200" s="2" t="s">
        <v>244</v>
      </c>
      <c r="H200" s="2" t="s">
        <v>1081</v>
      </c>
      <c r="I200" s="2" t="s">
        <v>268</v>
      </c>
      <c r="Q200" s="5"/>
      <c r="R200" s="8">
        <v>97510</v>
      </c>
      <c r="T200" s="2" t="s">
        <v>520</v>
      </c>
    </row>
    <row r="201" spans="1:20" x14ac:dyDescent="0.3">
      <c r="A201" s="2" t="s">
        <v>668</v>
      </c>
      <c r="B201" s="4" t="s">
        <v>83</v>
      </c>
      <c r="C201" s="2" t="s">
        <v>77</v>
      </c>
      <c r="D201" s="5">
        <v>45888</v>
      </c>
      <c r="E201" s="2" t="s">
        <v>669</v>
      </c>
      <c r="F201" s="2" t="s">
        <v>272</v>
      </c>
      <c r="G201" s="2" t="s">
        <v>260</v>
      </c>
      <c r="H201" s="2" t="s">
        <v>1084</v>
      </c>
      <c r="I201" s="2" t="s">
        <v>268</v>
      </c>
      <c r="J201" s="2" t="s">
        <v>282</v>
      </c>
      <c r="Q201" s="5"/>
      <c r="R201" s="8">
        <v>97510</v>
      </c>
      <c r="T201" s="2" t="s">
        <v>520</v>
      </c>
    </row>
    <row r="202" spans="1:20" x14ac:dyDescent="0.3">
      <c r="A202" s="2" t="s">
        <v>670</v>
      </c>
      <c r="B202" s="4" t="s">
        <v>83</v>
      </c>
      <c r="C202" s="2" t="s">
        <v>77</v>
      </c>
      <c r="D202" s="5">
        <v>45888</v>
      </c>
      <c r="E202" s="2" t="s">
        <v>414</v>
      </c>
      <c r="F202" s="2" t="s">
        <v>272</v>
      </c>
      <c r="G202" s="2" t="s">
        <v>260</v>
      </c>
      <c r="H202" s="2" t="s">
        <v>1084</v>
      </c>
      <c r="I202" s="2" t="s">
        <v>268</v>
      </c>
      <c r="J202" s="2" t="s">
        <v>282</v>
      </c>
      <c r="Q202" s="5"/>
      <c r="R202" s="8">
        <v>97510</v>
      </c>
      <c r="T202" s="2" t="s">
        <v>520</v>
      </c>
    </row>
    <row r="203" spans="1:20" x14ac:dyDescent="0.3">
      <c r="A203" s="2" t="s">
        <v>671</v>
      </c>
      <c r="B203" s="4" t="s">
        <v>135</v>
      </c>
      <c r="C203" s="2" t="s">
        <v>77</v>
      </c>
      <c r="D203" s="5">
        <v>45888</v>
      </c>
      <c r="E203" s="2" t="s">
        <v>672</v>
      </c>
      <c r="F203" s="2" t="s">
        <v>242</v>
      </c>
      <c r="G203" s="2" t="s">
        <v>244</v>
      </c>
      <c r="H203" s="2" t="s">
        <v>1084</v>
      </c>
      <c r="I203" s="2" t="s">
        <v>268</v>
      </c>
      <c r="J203" s="2" t="s">
        <v>269</v>
      </c>
      <c r="Q203" s="5"/>
      <c r="R203" s="8">
        <v>97510</v>
      </c>
      <c r="T203" s="2" t="s">
        <v>520</v>
      </c>
    </row>
    <row r="204" spans="1:20" x14ac:dyDescent="0.3">
      <c r="A204" s="2" t="s">
        <v>673</v>
      </c>
      <c r="B204" s="4" t="s">
        <v>135</v>
      </c>
      <c r="C204" s="2" t="s">
        <v>77</v>
      </c>
      <c r="D204" s="5">
        <v>45888</v>
      </c>
      <c r="E204" s="2" t="s">
        <v>674</v>
      </c>
      <c r="F204" s="2" t="s">
        <v>242</v>
      </c>
      <c r="G204" s="2" t="s">
        <v>244</v>
      </c>
      <c r="H204" s="2" t="s">
        <v>1081</v>
      </c>
      <c r="I204" s="2" t="s">
        <v>268</v>
      </c>
      <c r="J204" s="2" t="s">
        <v>282</v>
      </c>
      <c r="Q204" s="5"/>
      <c r="R204" s="8">
        <v>97510</v>
      </c>
      <c r="T204" s="2" t="s">
        <v>520</v>
      </c>
    </row>
    <row r="205" spans="1:20" x14ac:dyDescent="0.3">
      <c r="A205" s="2" t="s">
        <v>675</v>
      </c>
      <c r="B205" s="4" t="s">
        <v>135</v>
      </c>
      <c r="C205" s="2" t="s">
        <v>77</v>
      </c>
      <c r="D205" s="5">
        <v>45888</v>
      </c>
      <c r="E205" s="2" t="s">
        <v>676</v>
      </c>
      <c r="F205" s="2" t="s">
        <v>242</v>
      </c>
      <c r="G205" s="2" t="s">
        <v>1080</v>
      </c>
      <c r="H205" s="2" t="s">
        <v>1081</v>
      </c>
      <c r="I205" s="2" t="s">
        <v>268</v>
      </c>
      <c r="Q205" s="5">
        <v>45889</v>
      </c>
      <c r="R205" s="8">
        <v>97510</v>
      </c>
    </row>
    <row r="206" spans="1:20" x14ac:dyDescent="0.3">
      <c r="A206" s="2" t="s">
        <v>677</v>
      </c>
      <c r="B206" s="4" t="s">
        <v>135</v>
      </c>
      <c r="C206" s="2" t="s">
        <v>77</v>
      </c>
      <c r="D206" s="5">
        <v>45888</v>
      </c>
      <c r="E206" s="2" t="s">
        <v>678</v>
      </c>
      <c r="F206" s="2" t="s">
        <v>242</v>
      </c>
      <c r="G206" s="2" t="s">
        <v>1080</v>
      </c>
      <c r="H206" s="2" t="s">
        <v>1081</v>
      </c>
      <c r="I206" s="2" t="s">
        <v>268</v>
      </c>
      <c r="Q206" s="5">
        <v>45889</v>
      </c>
      <c r="R206" s="8">
        <v>97510</v>
      </c>
    </row>
    <row r="207" spans="1:20" x14ac:dyDescent="0.3">
      <c r="A207" s="2" t="s">
        <v>679</v>
      </c>
      <c r="B207" s="4" t="s">
        <v>113</v>
      </c>
      <c r="C207" s="2" t="s">
        <v>77</v>
      </c>
      <c r="D207" s="5">
        <v>45889</v>
      </c>
      <c r="E207" s="2" t="s">
        <v>680</v>
      </c>
      <c r="F207" s="2" t="s">
        <v>272</v>
      </c>
      <c r="G207" s="2" t="s">
        <v>260</v>
      </c>
      <c r="H207" s="2" t="s">
        <v>1081</v>
      </c>
      <c r="I207" s="2" t="s">
        <v>262</v>
      </c>
      <c r="Q207" s="5">
        <v>45903</v>
      </c>
      <c r="R207" s="8">
        <v>97510</v>
      </c>
    </row>
    <row r="208" spans="1:20" x14ac:dyDescent="0.3">
      <c r="A208" s="2" t="s">
        <v>681</v>
      </c>
      <c r="B208" s="4" t="s">
        <v>113</v>
      </c>
      <c r="C208" s="2" t="s">
        <v>77</v>
      </c>
      <c r="D208" s="5">
        <v>45889</v>
      </c>
      <c r="E208" s="2" t="s">
        <v>682</v>
      </c>
      <c r="F208" s="2" t="s">
        <v>272</v>
      </c>
      <c r="G208" s="2" t="s">
        <v>260</v>
      </c>
      <c r="H208" s="2" t="s">
        <v>1084</v>
      </c>
      <c r="I208" s="2" t="s">
        <v>262</v>
      </c>
      <c r="J208" s="2" t="s">
        <v>269</v>
      </c>
      <c r="Q208" s="5"/>
      <c r="R208" s="8">
        <v>97510</v>
      </c>
      <c r="T208" s="2" t="s">
        <v>520</v>
      </c>
    </row>
    <row r="209" spans="1:20" x14ac:dyDescent="0.3">
      <c r="A209" s="2" t="s">
        <v>683</v>
      </c>
      <c r="B209" s="4" t="s">
        <v>122</v>
      </c>
      <c r="C209" s="2" t="s">
        <v>77</v>
      </c>
      <c r="D209" s="5">
        <v>45889</v>
      </c>
      <c r="E209" s="2" t="s">
        <v>684</v>
      </c>
      <c r="F209" s="2" t="s">
        <v>242</v>
      </c>
      <c r="G209" s="2" t="s">
        <v>244</v>
      </c>
      <c r="H209" s="2" t="s">
        <v>1081</v>
      </c>
      <c r="I209" s="2" t="s">
        <v>262</v>
      </c>
      <c r="Q209" s="5">
        <v>45903</v>
      </c>
      <c r="R209" s="8">
        <v>97510</v>
      </c>
    </row>
    <row r="210" spans="1:20" x14ac:dyDescent="0.3">
      <c r="A210" s="2" t="s">
        <v>685</v>
      </c>
      <c r="B210" s="4" t="s">
        <v>122</v>
      </c>
      <c r="C210" s="2" t="s">
        <v>77</v>
      </c>
      <c r="D210" s="5">
        <v>45889</v>
      </c>
      <c r="E210" s="2" t="s">
        <v>686</v>
      </c>
      <c r="F210" s="2" t="s">
        <v>242</v>
      </c>
      <c r="G210" s="2" t="s">
        <v>244</v>
      </c>
      <c r="H210" s="2" t="s">
        <v>1084</v>
      </c>
      <c r="I210" s="2" t="s">
        <v>268</v>
      </c>
      <c r="J210" s="2" t="s">
        <v>285</v>
      </c>
      <c r="Q210" s="5"/>
      <c r="R210" s="8">
        <v>933</v>
      </c>
      <c r="T210" s="2" t="s">
        <v>520</v>
      </c>
    </row>
    <row r="211" spans="1:20" x14ac:dyDescent="0.3">
      <c r="A211" s="2" t="s">
        <v>687</v>
      </c>
      <c r="B211" s="4" t="s">
        <v>122</v>
      </c>
      <c r="C211" s="2" t="s">
        <v>77</v>
      </c>
      <c r="D211" s="5">
        <v>45889</v>
      </c>
      <c r="E211" s="2" t="s">
        <v>688</v>
      </c>
      <c r="F211" s="2" t="s">
        <v>242</v>
      </c>
      <c r="G211" s="2" t="s">
        <v>244</v>
      </c>
      <c r="H211" s="2" t="s">
        <v>1081</v>
      </c>
      <c r="I211" s="2" t="s">
        <v>262</v>
      </c>
      <c r="Q211" s="5">
        <v>45889</v>
      </c>
      <c r="R211" s="8">
        <v>97510</v>
      </c>
    </row>
    <row r="212" spans="1:20" x14ac:dyDescent="0.3">
      <c r="A212" s="2" t="s">
        <v>689</v>
      </c>
      <c r="B212" s="4" t="s">
        <v>122</v>
      </c>
      <c r="C212" s="2" t="s">
        <v>77</v>
      </c>
      <c r="D212" s="5">
        <v>45889</v>
      </c>
      <c r="E212" s="2" t="s">
        <v>690</v>
      </c>
      <c r="F212" s="2" t="s">
        <v>242</v>
      </c>
      <c r="G212" s="2" t="s">
        <v>244</v>
      </c>
      <c r="H212" s="2" t="s">
        <v>1081</v>
      </c>
      <c r="I212" s="2" t="s">
        <v>262</v>
      </c>
      <c r="Q212" s="5">
        <v>45889</v>
      </c>
      <c r="R212" s="8">
        <v>97510</v>
      </c>
    </row>
    <row r="213" spans="1:20" x14ac:dyDescent="0.3">
      <c r="A213" s="2" t="s">
        <v>691</v>
      </c>
      <c r="B213" s="4" t="s">
        <v>122</v>
      </c>
      <c r="C213" s="2" t="s">
        <v>77</v>
      </c>
      <c r="D213" s="5">
        <v>45889</v>
      </c>
      <c r="E213" s="2" t="s">
        <v>692</v>
      </c>
      <c r="F213" s="2" t="s">
        <v>242</v>
      </c>
      <c r="G213" s="2" t="s">
        <v>1080</v>
      </c>
      <c r="H213" s="2" t="s">
        <v>1081</v>
      </c>
      <c r="I213" s="2" t="s">
        <v>262</v>
      </c>
      <c r="Q213" s="5">
        <v>45889</v>
      </c>
      <c r="R213" s="8">
        <v>97510</v>
      </c>
    </row>
    <row r="214" spans="1:20" x14ac:dyDescent="0.3">
      <c r="A214" s="2" t="s">
        <v>693</v>
      </c>
      <c r="B214" s="4" t="s">
        <v>121</v>
      </c>
      <c r="C214" s="2" t="s">
        <v>77</v>
      </c>
      <c r="D214" s="5">
        <v>45890</v>
      </c>
      <c r="E214" s="2" t="s">
        <v>694</v>
      </c>
      <c r="F214" s="2" t="s">
        <v>272</v>
      </c>
      <c r="G214" s="2" t="s">
        <v>244</v>
      </c>
      <c r="H214" s="2" t="s">
        <v>1084</v>
      </c>
      <c r="I214" s="2" t="s">
        <v>268</v>
      </c>
      <c r="J214" s="2" t="s">
        <v>695</v>
      </c>
      <c r="Q214" s="5"/>
      <c r="R214" s="8" t="s">
        <v>696</v>
      </c>
      <c r="T214" s="2" t="s">
        <v>504</v>
      </c>
    </row>
    <row r="215" spans="1:20" x14ac:dyDescent="0.3">
      <c r="A215" s="2" t="s">
        <v>697</v>
      </c>
      <c r="B215" s="4" t="s">
        <v>89</v>
      </c>
      <c r="C215" s="2" t="s">
        <v>77</v>
      </c>
      <c r="D215" s="5">
        <v>45890</v>
      </c>
      <c r="E215" s="2" t="s">
        <v>442</v>
      </c>
      <c r="F215" s="2" t="s">
        <v>242</v>
      </c>
      <c r="G215" s="2" t="s">
        <v>244</v>
      </c>
      <c r="H215" s="2" t="s">
        <v>248</v>
      </c>
      <c r="I215" s="2" t="s">
        <v>268</v>
      </c>
      <c r="J215" s="2" t="s">
        <v>269</v>
      </c>
      <c r="Q215" s="5"/>
      <c r="R215" s="8">
        <v>971</v>
      </c>
    </row>
    <row r="216" spans="1:20" x14ac:dyDescent="0.3">
      <c r="A216" s="2" t="s">
        <v>698</v>
      </c>
      <c r="B216" s="4" t="s">
        <v>89</v>
      </c>
      <c r="C216" s="2" t="s">
        <v>77</v>
      </c>
      <c r="D216" s="5">
        <v>45890</v>
      </c>
      <c r="E216" s="2" t="s">
        <v>699</v>
      </c>
      <c r="F216" s="2" t="s">
        <v>242</v>
      </c>
      <c r="G216" s="2" t="s">
        <v>244</v>
      </c>
      <c r="H216" s="2" t="s">
        <v>1084</v>
      </c>
      <c r="I216" s="2" t="s">
        <v>268</v>
      </c>
      <c r="K216" s="2">
        <v>107696</v>
      </c>
      <c r="Q216" s="5"/>
      <c r="R216" s="8">
        <v>97510</v>
      </c>
      <c r="T216" s="2" t="s">
        <v>520</v>
      </c>
    </row>
    <row r="217" spans="1:20" x14ac:dyDescent="0.3">
      <c r="A217" s="2" t="s">
        <v>700</v>
      </c>
      <c r="B217" s="4" t="s">
        <v>89</v>
      </c>
      <c r="C217" s="2" t="s">
        <v>77</v>
      </c>
      <c r="D217" s="5">
        <v>45890</v>
      </c>
      <c r="E217" s="2" t="s">
        <v>701</v>
      </c>
      <c r="F217" s="2" t="s">
        <v>242</v>
      </c>
      <c r="G217" s="2" t="s">
        <v>244</v>
      </c>
      <c r="H217" s="2" t="s">
        <v>1084</v>
      </c>
      <c r="I217" s="2" t="s">
        <v>268</v>
      </c>
      <c r="J217" s="2" t="s">
        <v>282</v>
      </c>
      <c r="Q217" s="5"/>
      <c r="R217" s="8">
        <v>97510</v>
      </c>
      <c r="T217" s="2" t="s">
        <v>520</v>
      </c>
    </row>
    <row r="218" spans="1:20" x14ac:dyDescent="0.3">
      <c r="A218" s="2" t="s">
        <v>702</v>
      </c>
      <c r="B218" s="4" t="s">
        <v>115</v>
      </c>
      <c r="C218" s="2" t="s">
        <v>77</v>
      </c>
      <c r="D218" s="5">
        <v>45893</v>
      </c>
      <c r="E218" s="2" t="s">
        <v>665</v>
      </c>
      <c r="F218" s="2" t="s">
        <v>242</v>
      </c>
      <c r="G218" s="2" t="s">
        <v>244</v>
      </c>
      <c r="H218" s="2" t="s">
        <v>1081</v>
      </c>
      <c r="I218" s="2" t="s">
        <v>262</v>
      </c>
      <c r="J218" s="2" t="s">
        <v>703</v>
      </c>
      <c r="Q218" s="5">
        <v>45923</v>
      </c>
      <c r="R218" s="8">
        <v>97510</v>
      </c>
    </row>
    <row r="219" spans="1:20" x14ac:dyDescent="0.3">
      <c r="A219" s="2" t="s">
        <v>704</v>
      </c>
      <c r="B219" s="4" t="s">
        <v>121</v>
      </c>
      <c r="C219" s="2" t="s">
        <v>77</v>
      </c>
      <c r="D219" s="5">
        <v>45894</v>
      </c>
      <c r="E219" s="2" t="s">
        <v>705</v>
      </c>
      <c r="F219" s="2" t="s">
        <v>242</v>
      </c>
      <c r="G219" s="2" t="s">
        <v>244</v>
      </c>
      <c r="H219" s="2" t="s">
        <v>248</v>
      </c>
      <c r="I219" s="2" t="s">
        <v>262</v>
      </c>
      <c r="Q219" s="5"/>
      <c r="R219" s="8">
        <v>97510</v>
      </c>
    </row>
    <row r="220" spans="1:20" x14ac:dyDescent="0.3">
      <c r="A220" s="2" t="s">
        <v>706</v>
      </c>
      <c r="B220" s="4" t="s">
        <v>120</v>
      </c>
      <c r="C220" s="2" t="s">
        <v>77</v>
      </c>
      <c r="D220" s="5">
        <v>45895</v>
      </c>
      <c r="E220" s="2" t="s">
        <v>386</v>
      </c>
      <c r="F220" s="2" t="s">
        <v>242</v>
      </c>
      <c r="G220" s="2" t="s">
        <v>244</v>
      </c>
      <c r="H220" s="2" t="s">
        <v>1084</v>
      </c>
      <c r="I220" s="2" t="s">
        <v>262</v>
      </c>
      <c r="K220" s="2" t="s">
        <v>387</v>
      </c>
      <c r="Q220" s="5"/>
      <c r="R220" s="8">
        <v>97510</v>
      </c>
    </row>
    <row r="221" spans="1:20" x14ac:dyDescent="0.3">
      <c r="A221" s="2" t="s">
        <v>707</v>
      </c>
      <c r="B221" s="4" t="s">
        <v>120</v>
      </c>
      <c r="C221" s="2" t="s">
        <v>77</v>
      </c>
      <c r="D221" s="5">
        <v>45895</v>
      </c>
      <c r="E221" s="2" t="s">
        <v>672</v>
      </c>
      <c r="F221" s="2" t="s">
        <v>242</v>
      </c>
      <c r="G221" s="2" t="s">
        <v>260</v>
      </c>
      <c r="H221" s="2" t="s">
        <v>1084</v>
      </c>
      <c r="I221" s="2" t="s">
        <v>268</v>
      </c>
      <c r="J221" s="2" t="s">
        <v>269</v>
      </c>
      <c r="Q221" s="5"/>
      <c r="R221" s="8">
        <v>97510</v>
      </c>
      <c r="T221" s="2" t="s">
        <v>520</v>
      </c>
    </row>
    <row r="222" spans="1:20" x14ac:dyDescent="0.3">
      <c r="A222" s="2" t="s">
        <v>708</v>
      </c>
      <c r="B222" s="4" t="s">
        <v>120</v>
      </c>
      <c r="C222" s="2" t="s">
        <v>77</v>
      </c>
      <c r="D222" s="5">
        <v>45895</v>
      </c>
      <c r="E222" s="2" t="s">
        <v>709</v>
      </c>
      <c r="F222" s="2" t="s">
        <v>242</v>
      </c>
      <c r="G222" s="2" t="s">
        <v>260</v>
      </c>
      <c r="H222" s="2" t="s">
        <v>1084</v>
      </c>
      <c r="I222" s="2" t="s">
        <v>268</v>
      </c>
      <c r="J222" s="2" t="s">
        <v>269</v>
      </c>
      <c r="Q222" s="5"/>
      <c r="R222" s="8">
        <v>971</v>
      </c>
      <c r="T222" s="2" t="s">
        <v>520</v>
      </c>
    </row>
    <row r="223" spans="1:20" x14ac:dyDescent="0.3">
      <c r="A223" s="2" t="s">
        <v>710</v>
      </c>
      <c r="B223" s="4" t="s">
        <v>120</v>
      </c>
      <c r="C223" s="2" t="s">
        <v>77</v>
      </c>
      <c r="D223" s="5">
        <v>45895</v>
      </c>
      <c r="E223" s="2" t="s">
        <v>711</v>
      </c>
      <c r="F223" s="2" t="s">
        <v>242</v>
      </c>
      <c r="G223" s="2" t="s">
        <v>244</v>
      </c>
      <c r="H223" s="2" t="s">
        <v>1081</v>
      </c>
      <c r="I223" s="2" t="s">
        <v>262</v>
      </c>
      <c r="Q223" s="5">
        <v>45895</v>
      </c>
      <c r="R223" s="8">
        <v>97510</v>
      </c>
    </row>
    <row r="224" spans="1:20" x14ac:dyDescent="0.3">
      <c r="A224" s="2" t="s">
        <v>712</v>
      </c>
      <c r="B224" s="4" t="s">
        <v>120</v>
      </c>
      <c r="C224" s="2" t="s">
        <v>77</v>
      </c>
      <c r="D224" s="5">
        <v>45895</v>
      </c>
      <c r="E224" s="2" t="s">
        <v>713</v>
      </c>
      <c r="F224" s="2" t="s">
        <v>242</v>
      </c>
      <c r="G224" s="2" t="s">
        <v>244</v>
      </c>
      <c r="H224" s="2" t="s">
        <v>1081</v>
      </c>
      <c r="I224" s="2" t="s">
        <v>262</v>
      </c>
      <c r="Q224" s="5">
        <v>45895</v>
      </c>
      <c r="R224" s="8">
        <v>97510</v>
      </c>
    </row>
    <row r="225" spans="1:20" x14ac:dyDescent="0.3">
      <c r="A225" s="2" t="s">
        <v>714</v>
      </c>
      <c r="B225" s="4" t="s">
        <v>113</v>
      </c>
      <c r="C225" s="2" t="s">
        <v>77</v>
      </c>
      <c r="D225" s="5">
        <v>45895</v>
      </c>
      <c r="E225" s="2" t="s">
        <v>713</v>
      </c>
      <c r="F225" s="2" t="s">
        <v>242</v>
      </c>
      <c r="G225" s="2" t="s">
        <v>244</v>
      </c>
      <c r="H225" s="2" t="s">
        <v>1081</v>
      </c>
      <c r="I225" s="2" t="s">
        <v>262</v>
      </c>
      <c r="Q225" s="5">
        <v>45895</v>
      </c>
      <c r="R225" s="8">
        <v>97510</v>
      </c>
    </row>
    <row r="226" spans="1:20" x14ac:dyDescent="0.3">
      <c r="A226" s="2" t="s">
        <v>715</v>
      </c>
      <c r="B226" s="4" t="s">
        <v>113</v>
      </c>
      <c r="C226" s="2" t="s">
        <v>77</v>
      </c>
      <c r="D226" s="5">
        <v>45895</v>
      </c>
      <c r="E226" s="2" t="s">
        <v>716</v>
      </c>
      <c r="F226" s="2" t="s">
        <v>242</v>
      </c>
      <c r="G226" s="2" t="s">
        <v>244</v>
      </c>
      <c r="H226" s="2" t="s">
        <v>1081</v>
      </c>
      <c r="I226" s="2" t="s">
        <v>262</v>
      </c>
      <c r="K226" s="2">
        <v>54551</v>
      </c>
      <c r="Q226" s="5">
        <v>45895</v>
      </c>
      <c r="R226" s="8">
        <v>933</v>
      </c>
    </row>
    <row r="227" spans="1:20" x14ac:dyDescent="0.3">
      <c r="A227" s="2" t="s">
        <v>717</v>
      </c>
      <c r="B227" s="4" t="s">
        <v>113</v>
      </c>
      <c r="C227" s="2" t="s">
        <v>77</v>
      </c>
      <c r="D227" s="5">
        <v>45895</v>
      </c>
      <c r="E227" s="2" t="s">
        <v>718</v>
      </c>
      <c r="F227" s="2" t="s">
        <v>242</v>
      </c>
      <c r="G227" s="2" t="s">
        <v>244</v>
      </c>
      <c r="H227" s="2" t="s">
        <v>1081</v>
      </c>
      <c r="I227" s="2" t="s">
        <v>268</v>
      </c>
      <c r="Q227" s="5">
        <v>45903</v>
      </c>
      <c r="R227" s="8">
        <v>97510</v>
      </c>
    </row>
    <row r="228" spans="1:20" x14ac:dyDescent="0.3">
      <c r="A228" s="2" t="s">
        <v>719</v>
      </c>
      <c r="B228" s="4" t="s">
        <v>113</v>
      </c>
      <c r="C228" s="2" t="s">
        <v>77</v>
      </c>
      <c r="D228" s="5">
        <v>45895</v>
      </c>
      <c r="E228" s="2" t="s">
        <v>720</v>
      </c>
      <c r="F228" s="2" t="s">
        <v>242</v>
      </c>
      <c r="G228" s="2" t="s">
        <v>260</v>
      </c>
      <c r="H228" s="2" t="s">
        <v>1084</v>
      </c>
      <c r="I228" s="2" t="s">
        <v>268</v>
      </c>
      <c r="Q228" s="5"/>
      <c r="R228" s="8">
        <v>97510</v>
      </c>
      <c r="T228" s="2" t="s">
        <v>520</v>
      </c>
    </row>
    <row r="229" spans="1:20" x14ac:dyDescent="0.3">
      <c r="A229" s="2" t="s">
        <v>721</v>
      </c>
      <c r="B229" s="4" t="s">
        <v>137</v>
      </c>
      <c r="C229" s="2" t="s">
        <v>77</v>
      </c>
      <c r="D229" s="5">
        <v>45895</v>
      </c>
      <c r="E229" s="2" t="s">
        <v>722</v>
      </c>
      <c r="F229" s="2" t="s">
        <v>272</v>
      </c>
      <c r="G229" s="2" t="s">
        <v>260</v>
      </c>
      <c r="H229" s="2" t="s">
        <v>248</v>
      </c>
      <c r="I229" s="2" t="s">
        <v>268</v>
      </c>
      <c r="J229" s="2" t="s">
        <v>269</v>
      </c>
      <c r="Q229" s="5"/>
      <c r="R229" s="8">
        <v>971</v>
      </c>
    </row>
    <row r="230" spans="1:20" x14ac:dyDescent="0.3">
      <c r="A230" s="2" t="s">
        <v>723</v>
      </c>
      <c r="B230" s="4" t="s">
        <v>137</v>
      </c>
      <c r="C230" s="2" t="s">
        <v>77</v>
      </c>
      <c r="D230" s="5">
        <v>45895</v>
      </c>
      <c r="E230" s="2" t="s">
        <v>724</v>
      </c>
      <c r="F230" s="2" t="s">
        <v>272</v>
      </c>
      <c r="G230" s="2" t="s">
        <v>244</v>
      </c>
      <c r="H230" s="2" t="s">
        <v>1081</v>
      </c>
      <c r="I230" s="2" t="s">
        <v>268</v>
      </c>
      <c r="Q230" s="5">
        <v>45903</v>
      </c>
      <c r="R230" s="8">
        <v>97510</v>
      </c>
    </row>
    <row r="231" spans="1:20" x14ac:dyDescent="0.3">
      <c r="A231" s="2" t="s">
        <v>725</v>
      </c>
      <c r="B231" s="4" t="s">
        <v>137</v>
      </c>
      <c r="C231" s="2" t="s">
        <v>77</v>
      </c>
      <c r="D231" s="5">
        <v>45895</v>
      </c>
      <c r="E231" s="2" t="s">
        <v>398</v>
      </c>
      <c r="F231" s="2" t="s">
        <v>272</v>
      </c>
      <c r="G231" s="2" t="s">
        <v>244</v>
      </c>
      <c r="H231" s="2" t="s">
        <v>1084</v>
      </c>
      <c r="I231" s="2" t="s">
        <v>262</v>
      </c>
      <c r="K231" s="2">
        <v>129273</v>
      </c>
      <c r="Q231" s="5"/>
      <c r="R231" s="8">
        <v>97510</v>
      </c>
    </row>
    <row r="232" spans="1:20" x14ac:dyDescent="0.3">
      <c r="A232" s="2" t="s">
        <v>726</v>
      </c>
      <c r="B232" s="4" t="s">
        <v>88</v>
      </c>
      <c r="C232" s="2" t="s">
        <v>77</v>
      </c>
      <c r="D232" s="5">
        <v>45895</v>
      </c>
      <c r="E232" s="2" t="s">
        <v>727</v>
      </c>
      <c r="F232" s="2" t="s">
        <v>272</v>
      </c>
      <c r="G232" s="2" t="s">
        <v>244</v>
      </c>
      <c r="H232" s="2" t="s">
        <v>1084</v>
      </c>
      <c r="I232" s="2" t="s">
        <v>268</v>
      </c>
      <c r="K232" s="2">
        <v>39285</v>
      </c>
      <c r="Q232" s="5"/>
      <c r="R232" s="8">
        <v>97510</v>
      </c>
      <c r="T232" s="2" t="s">
        <v>504</v>
      </c>
    </row>
    <row r="233" spans="1:20" x14ac:dyDescent="0.3">
      <c r="A233" s="2" t="s">
        <v>728</v>
      </c>
      <c r="B233" s="4" t="s">
        <v>88</v>
      </c>
      <c r="C233" s="2" t="s">
        <v>77</v>
      </c>
      <c r="D233" s="5">
        <v>45895</v>
      </c>
      <c r="E233" s="2" t="s">
        <v>729</v>
      </c>
      <c r="F233" s="2" t="s">
        <v>272</v>
      </c>
      <c r="G233" s="2" t="s">
        <v>260</v>
      </c>
      <c r="H233" s="2" t="s">
        <v>248</v>
      </c>
      <c r="I233" s="2" t="s">
        <v>268</v>
      </c>
      <c r="J233" s="2" t="s">
        <v>282</v>
      </c>
      <c r="Q233" s="5"/>
      <c r="R233" s="8">
        <v>97510</v>
      </c>
    </row>
    <row r="234" spans="1:20" x14ac:dyDescent="0.3">
      <c r="A234" s="2" t="s">
        <v>730</v>
      </c>
      <c r="B234" s="4" t="s">
        <v>88</v>
      </c>
      <c r="C234" s="2" t="s">
        <v>77</v>
      </c>
      <c r="D234" s="5">
        <v>45895</v>
      </c>
      <c r="E234" s="2" t="s">
        <v>731</v>
      </c>
      <c r="F234" s="2" t="s">
        <v>272</v>
      </c>
      <c r="G234" s="2" t="s">
        <v>260</v>
      </c>
      <c r="H234" s="2" t="s">
        <v>1084</v>
      </c>
      <c r="I234" s="2" t="s">
        <v>268</v>
      </c>
      <c r="J234" s="2" t="s">
        <v>282</v>
      </c>
      <c r="Q234" s="5"/>
      <c r="R234" s="8">
        <v>971</v>
      </c>
      <c r="T234" s="2" t="s">
        <v>520</v>
      </c>
    </row>
    <row r="235" spans="1:20" x14ac:dyDescent="0.3">
      <c r="A235" s="2" t="s">
        <v>732</v>
      </c>
      <c r="B235" s="4" t="s">
        <v>88</v>
      </c>
      <c r="C235" s="2" t="s">
        <v>77</v>
      </c>
      <c r="D235" s="5">
        <v>45895</v>
      </c>
      <c r="E235" s="2" t="s">
        <v>366</v>
      </c>
      <c r="F235" s="2" t="s">
        <v>272</v>
      </c>
      <c r="G235" s="2" t="s">
        <v>260</v>
      </c>
      <c r="H235" s="2" t="s">
        <v>1084</v>
      </c>
      <c r="I235" s="2" t="s">
        <v>268</v>
      </c>
      <c r="J235" s="2" t="s">
        <v>269</v>
      </c>
      <c r="K235" s="2">
        <v>54163</v>
      </c>
      <c r="Q235" s="5"/>
      <c r="R235" s="8">
        <v>971</v>
      </c>
      <c r="T235" s="2" t="s">
        <v>520</v>
      </c>
    </row>
    <row r="236" spans="1:20" x14ac:dyDescent="0.3">
      <c r="A236" s="2" t="s">
        <v>733</v>
      </c>
      <c r="B236" s="4" t="s">
        <v>82</v>
      </c>
      <c r="C236" s="2" t="s">
        <v>77</v>
      </c>
      <c r="D236" s="5">
        <v>45896</v>
      </c>
      <c r="E236" s="2" t="s">
        <v>734</v>
      </c>
      <c r="F236" s="2" t="s">
        <v>272</v>
      </c>
      <c r="G236" s="2" t="s">
        <v>244</v>
      </c>
      <c r="H236" s="2" t="s">
        <v>248</v>
      </c>
      <c r="I236" s="2" t="s">
        <v>268</v>
      </c>
      <c r="J236" s="2" t="s">
        <v>282</v>
      </c>
      <c r="Q236" s="5"/>
      <c r="R236" s="8">
        <v>97510</v>
      </c>
    </row>
    <row r="237" spans="1:20" x14ac:dyDescent="0.3">
      <c r="A237" s="2" t="s">
        <v>735</v>
      </c>
      <c r="B237" s="4" t="s">
        <v>116</v>
      </c>
      <c r="C237" s="2" t="s">
        <v>77</v>
      </c>
      <c r="D237" s="5">
        <v>45897</v>
      </c>
      <c r="E237" s="2" t="s">
        <v>736</v>
      </c>
      <c r="F237" s="2" t="s">
        <v>242</v>
      </c>
      <c r="G237" s="2" t="s">
        <v>1080</v>
      </c>
      <c r="H237" s="2" t="s">
        <v>1081</v>
      </c>
      <c r="I237" s="2" t="s">
        <v>262</v>
      </c>
      <c r="J237" s="2" t="s">
        <v>737</v>
      </c>
      <c r="Q237" s="5">
        <v>45897</v>
      </c>
      <c r="R237" s="8">
        <v>97510</v>
      </c>
    </row>
    <row r="238" spans="1:20" x14ac:dyDescent="0.3">
      <c r="A238" s="2" t="s">
        <v>738</v>
      </c>
      <c r="B238" s="4" t="s">
        <v>116</v>
      </c>
      <c r="C238" s="2" t="s">
        <v>77</v>
      </c>
      <c r="D238" s="5">
        <v>45897</v>
      </c>
      <c r="E238" s="2" t="s">
        <v>575</v>
      </c>
      <c r="F238" s="2" t="s">
        <v>242</v>
      </c>
      <c r="G238" s="2" t="s">
        <v>260</v>
      </c>
      <c r="H238" s="2" t="s">
        <v>1081</v>
      </c>
      <c r="I238" s="2" t="s">
        <v>268</v>
      </c>
      <c r="Q238" s="5"/>
      <c r="R238" s="8">
        <v>97510</v>
      </c>
    </row>
    <row r="239" spans="1:20" x14ac:dyDescent="0.3">
      <c r="A239" s="2" t="s">
        <v>739</v>
      </c>
      <c r="B239" s="4" t="s">
        <v>116</v>
      </c>
      <c r="C239" s="2" t="s">
        <v>77</v>
      </c>
      <c r="D239" s="5">
        <v>45897</v>
      </c>
      <c r="E239" s="2" t="s">
        <v>740</v>
      </c>
      <c r="F239" s="2" t="s">
        <v>242</v>
      </c>
      <c r="G239" s="2" t="s">
        <v>244</v>
      </c>
      <c r="H239" s="2" t="s">
        <v>1084</v>
      </c>
      <c r="I239" s="2" t="s">
        <v>262</v>
      </c>
      <c r="J239" s="2" t="s">
        <v>285</v>
      </c>
      <c r="Q239" s="5"/>
      <c r="R239" s="8">
        <v>97510</v>
      </c>
      <c r="T239" s="2" t="s">
        <v>520</v>
      </c>
    </row>
    <row r="240" spans="1:20" x14ac:dyDescent="0.3">
      <c r="A240" s="2" t="s">
        <v>741</v>
      </c>
      <c r="B240" s="4" t="s">
        <v>117</v>
      </c>
      <c r="C240" s="2" t="s">
        <v>77</v>
      </c>
      <c r="D240" s="5">
        <v>45898</v>
      </c>
      <c r="E240" s="2" t="s">
        <v>358</v>
      </c>
      <c r="F240" s="2" t="s">
        <v>272</v>
      </c>
      <c r="G240" s="2" t="s">
        <v>244</v>
      </c>
      <c r="H240" s="2" t="s">
        <v>1081</v>
      </c>
      <c r="I240" s="2" t="s">
        <v>268</v>
      </c>
      <c r="Q240" s="5">
        <v>45903</v>
      </c>
      <c r="R240" s="8">
        <v>97510</v>
      </c>
    </row>
    <row r="241" spans="1:20" x14ac:dyDescent="0.3">
      <c r="A241" s="2" t="s">
        <v>742</v>
      </c>
      <c r="B241" s="4" t="s">
        <v>112</v>
      </c>
      <c r="C241" s="2" t="s">
        <v>77</v>
      </c>
      <c r="D241" s="5">
        <v>45899</v>
      </c>
      <c r="E241" s="2" t="s">
        <v>743</v>
      </c>
      <c r="F241" s="2" t="s">
        <v>242</v>
      </c>
      <c r="G241" s="2" t="s">
        <v>1080</v>
      </c>
      <c r="H241" s="2" t="s">
        <v>1081</v>
      </c>
      <c r="I241" s="2" t="s">
        <v>262</v>
      </c>
      <c r="Q241" s="5">
        <v>45899</v>
      </c>
      <c r="R241" s="8">
        <v>97510</v>
      </c>
    </row>
    <row r="242" spans="1:20" x14ac:dyDescent="0.3">
      <c r="A242" s="2" t="s">
        <v>744</v>
      </c>
      <c r="B242" s="4" t="s">
        <v>117</v>
      </c>
      <c r="C242" s="2" t="s">
        <v>77</v>
      </c>
      <c r="D242" s="5">
        <v>45900</v>
      </c>
      <c r="E242" s="2" t="s">
        <v>745</v>
      </c>
      <c r="F242" s="2" t="s">
        <v>242</v>
      </c>
      <c r="G242" s="2" t="s">
        <v>244</v>
      </c>
      <c r="H242" s="2" t="s">
        <v>1084</v>
      </c>
      <c r="I242" s="2" t="s">
        <v>262</v>
      </c>
      <c r="J242" s="2" t="s">
        <v>282</v>
      </c>
      <c r="Q242" s="5"/>
      <c r="R242" s="8">
        <v>97510</v>
      </c>
      <c r="T242" s="2" t="s">
        <v>520</v>
      </c>
    </row>
    <row r="243" spans="1:20" x14ac:dyDescent="0.3">
      <c r="A243" s="2" t="s">
        <v>746</v>
      </c>
      <c r="B243" s="4" t="s">
        <v>117</v>
      </c>
      <c r="C243" s="2" t="s">
        <v>77</v>
      </c>
      <c r="D243" s="5">
        <v>45900</v>
      </c>
      <c r="E243" s="2" t="s">
        <v>747</v>
      </c>
      <c r="F243" s="2" t="s">
        <v>242</v>
      </c>
      <c r="G243" s="2" t="s">
        <v>244</v>
      </c>
      <c r="H243" s="2" t="s">
        <v>1081</v>
      </c>
      <c r="I243" s="2" t="s">
        <v>262</v>
      </c>
      <c r="Q243" s="5">
        <v>45900</v>
      </c>
      <c r="R243" s="8">
        <v>97510</v>
      </c>
    </row>
    <row r="244" spans="1:20" x14ac:dyDescent="0.3">
      <c r="A244" s="2" t="s">
        <v>748</v>
      </c>
      <c r="B244" s="4" t="s">
        <v>78</v>
      </c>
      <c r="C244" s="2" t="s">
        <v>77</v>
      </c>
      <c r="D244" s="5">
        <v>45901</v>
      </c>
      <c r="E244" s="2" t="s">
        <v>366</v>
      </c>
      <c r="F244" s="2" t="s">
        <v>272</v>
      </c>
      <c r="G244" s="2" t="s">
        <v>260</v>
      </c>
      <c r="H244" s="2" t="s">
        <v>248</v>
      </c>
      <c r="I244" s="2" t="s">
        <v>268</v>
      </c>
      <c r="J244" s="2" t="s">
        <v>269</v>
      </c>
      <c r="K244" s="2">
        <v>54163</v>
      </c>
      <c r="Q244" s="5"/>
      <c r="R244" s="8">
        <v>971</v>
      </c>
    </row>
    <row r="245" spans="1:20" x14ac:dyDescent="0.3">
      <c r="A245" s="2" t="s">
        <v>749</v>
      </c>
      <c r="B245" s="4" t="s">
        <v>78</v>
      </c>
      <c r="C245" s="2" t="s">
        <v>77</v>
      </c>
      <c r="D245" s="5">
        <v>45901</v>
      </c>
      <c r="E245" s="2" t="s">
        <v>750</v>
      </c>
      <c r="F245" s="2" t="s">
        <v>272</v>
      </c>
      <c r="G245" s="2" t="s">
        <v>260</v>
      </c>
      <c r="H245" s="2" t="s">
        <v>1084</v>
      </c>
      <c r="I245" s="2" t="s">
        <v>268</v>
      </c>
      <c r="Q245" s="5"/>
      <c r="R245" s="8">
        <v>97510</v>
      </c>
      <c r="T245" s="2" t="s">
        <v>520</v>
      </c>
    </row>
    <row r="246" spans="1:20" x14ac:dyDescent="0.3">
      <c r="A246" s="2" t="s">
        <v>751</v>
      </c>
      <c r="B246" s="4" t="s">
        <v>78</v>
      </c>
      <c r="C246" s="2" t="s">
        <v>77</v>
      </c>
      <c r="D246" s="5">
        <v>45901</v>
      </c>
      <c r="E246" s="2" t="s">
        <v>752</v>
      </c>
      <c r="F246" s="2" t="s">
        <v>272</v>
      </c>
      <c r="G246" s="2" t="s">
        <v>244</v>
      </c>
      <c r="H246" s="2" t="s">
        <v>1084</v>
      </c>
      <c r="I246" s="2" t="s">
        <v>262</v>
      </c>
      <c r="K246" s="2" t="s">
        <v>457</v>
      </c>
      <c r="Q246" s="5"/>
      <c r="R246" s="8">
        <v>97510</v>
      </c>
      <c r="T246" s="2" t="s">
        <v>520</v>
      </c>
    </row>
    <row r="247" spans="1:20" x14ac:dyDescent="0.3">
      <c r="A247" s="2" t="s">
        <v>753</v>
      </c>
      <c r="B247" s="4" t="s">
        <v>122</v>
      </c>
      <c r="C247" s="2" t="s">
        <v>77</v>
      </c>
      <c r="D247" s="5">
        <v>45901</v>
      </c>
      <c r="E247" s="2" t="s">
        <v>754</v>
      </c>
      <c r="F247" s="2" t="s">
        <v>272</v>
      </c>
      <c r="G247" s="2" t="s">
        <v>244</v>
      </c>
      <c r="H247" s="2" t="s">
        <v>1081</v>
      </c>
      <c r="I247" s="2" t="s">
        <v>262</v>
      </c>
      <c r="Q247" s="5">
        <v>45923</v>
      </c>
      <c r="R247" s="8">
        <v>97510</v>
      </c>
    </row>
    <row r="248" spans="1:20" x14ac:dyDescent="0.3">
      <c r="A248" s="2" t="s">
        <v>755</v>
      </c>
      <c r="B248" s="4" t="s">
        <v>122</v>
      </c>
      <c r="C248" s="2" t="s">
        <v>77</v>
      </c>
      <c r="D248" s="5">
        <v>45901</v>
      </c>
      <c r="E248" s="2" t="s">
        <v>756</v>
      </c>
      <c r="F248" s="2" t="s">
        <v>272</v>
      </c>
      <c r="G248" s="2" t="s">
        <v>244</v>
      </c>
      <c r="H248" s="2" t="s">
        <v>1081</v>
      </c>
      <c r="I248" s="2" t="s">
        <v>262</v>
      </c>
      <c r="Q248" s="5">
        <v>45923</v>
      </c>
      <c r="R248" s="8">
        <v>97510</v>
      </c>
    </row>
    <row r="249" spans="1:20" x14ac:dyDescent="0.3">
      <c r="A249" s="2" t="s">
        <v>757</v>
      </c>
      <c r="B249" s="4" t="s">
        <v>122</v>
      </c>
      <c r="C249" s="2" t="s">
        <v>77</v>
      </c>
      <c r="D249" s="5">
        <v>45901</v>
      </c>
      <c r="E249" s="2" t="s">
        <v>694</v>
      </c>
      <c r="F249" s="2" t="s">
        <v>272</v>
      </c>
      <c r="G249" s="2" t="s">
        <v>260</v>
      </c>
      <c r="H249" s="2" t="s">
        <v>248</v>
      </c>
      <c r="I249" s="2" t="s">
        <v>262</v>
      </c>
      <c r="J249" s="2" t="s">
        <v>695</v>
      </c>
      <c r="Q249" s="5"/>
      <c r="R249" s="8">
        <v>97510</v>
      </c>
    </row>
    <row r="250" spans="1:20" x14ac:dyDescent="0.3">
      <c r="A250" s="2" t="s">
        <v>758</v>
      </c>
      <c r="B250" s="4" t="s">
        <v>122</v>
      </c>
      <c r="C250" s="2" t="s">
        <v>77</v>
      </c>
      <c r="D250" s="5">
        <v>45901</v>
      </c>
      <c r="E250" s="2" t="s">
        <v>759</v>
      </c>
      <c r="F250" s="2" t="s">
        <v>272</v>
      </c>
      <c r="G250" s="2" t="s">
        <v>244</v>
      </c>
      <c r="H250" s="2" t="s">
        <v>1081</v>
      </c>
      <c r="I250" s="2" t="s">
        <v>268</v>
      </c>
      <c r="Q250" s="5">
        <v>45923</v>
      </c>
      <c r="R250" s="8">
        <v>97510</v>
      </c>
    </row>
    <row r="251" spans="1:20" x14ac:dyDescent="0.3">
      <c r="A251" s="2" t="s">
        <v>760</v>
      </c>
      <c r="B251" s="4" t="s">
        <v>114</v>
      </c>
      <c r="C251" s="2" t="s">
        <v>77</v>
      </c>
      <c r="D251" s="5">
        <v>45901</v>
      </c>
      <c r="E251" s="2" t="s">
        <v>761</v>
      </c>
      <c r="F251" s="2" t="s">
        <v>242</v>
      </c>
      <c r="G251" s="2" t="s">
        <v>260</v>
      </c>
      <c r="H251" s="2" t="s">
        <v>1084</v>
      </c>
      <c r="I251" s="2" t="s">
        <v>268</v>
      </c>
      <c r="J251" s="2" t="s">
        <v>762</v>
      </c>
      <c r="Q251" s="5"/>
      <c r="R251" s="8" t="s">
        <v>763</v>
      </c>
      <c r="T251" s="2" t="s">
        <v>520</v>
      </c>
    </row>
    <row r="252" spans="1:20" x14ac:dyDescent="0.3">
      <c r="A252" s="2" t="s">
        <v>764</v>
      </c>
      <c r="B252" s="4" t="s">
        <v>114</v>
      </c>
      <c r="C252" s="2" t="s">
        <v>77</v>
      </c>
      <c r="D252" s="5">
        <v>45901</v>
      </c>
      <c r="E252" s="2" t="s">
        <v>765</v>
      </c>
      <c r="F252" s="2" t="s">
        <v>242</v>
      </c>
      <c r="G252" s="2" t="s">
        <v>244</v>
      </c>
      <c r="H252" s="2" t="s">
        <v>248</v>
      </c>
      <c r="I252" s="2" t="s">
        <v>268</v>
      </c>
      <c r="J252" s="2" t="s">
        <v>282</v>
      </c>
      <c r="Q252" s="5"/>
      <c r="R252" s="8">
        <v>97510</v>
      </c>
    </row>
    <row r="253" spans="1:20" x14ac:dyDescent="0.3">
      <c r="A253" s="2" t="s">
        <v>766</v>
      </c>
      <c r="B253" s="4" t="s">
        <v>87</v>
      </c>
      <c r="C253" s="2" t="s">
        <v>77</v>
      </c>
      <c r="D253" s="5">
        <v>45901</v>
      </c>
      <c r="E253" s="2" t="s">
        <v>767</v>
      </c>
      <c r="F253" s="2" t="s">
        <v>242</v>
      </c>
      <c r="G253" s="2" t="s">
        <v>260</v>
      </c>
      <c r="H253" s="2" t="s">
        <v>1081</v>
      </c>
      <c r="I253" s="2" t="s">
        <v>268</v>
      </c>
      <c r="J253" s="2" t="s">
        <v>269</v>
      </c>
      <c r="Q253" s="5">
        <v>45929</v>
      </c>
      <c r="R253" s="8">
        <v>97510</v>
      </c>
      <c r="T253" s="2" t="s">
        <v>520</v>
      </c>
    </row>
    <row r="254" spans="1:20" x14ac:dyDescent="0.3">
      <c r="A254" s="2" t="s">
        <v>768</v>
      </c>
      <c r="B254" s="4" t="s">
        <v>87</v>
      </c>
      <c r="C254" s="2" t="s">
        <v>77</v>
      </c>
      <c r="D254" s="5">
        <v>45901</v>
      </c>
      <c r="E254" s="2" t="s">
        <v>769</v>
      </c>
      <c r="F254" s="2" t="s">
        <v>242</v>
      </c>
      <c r="G254" s="2" t="s">
        <v>244</v>
      </c>
      <c r="H254" s="2" t="s">
        <v>1084</v>
      </c>
      <c r="I254" s="2" t="s">
        <v>268</v>
      </c>
      <c r="J254" s="2" t="s">
        <v>282</v>
      </c>
      <c r="Q254" s="5"/>
      <c r="R254" s="8">
        <v>97510</v>
      </c>
      <c r="T254" s="2" t="s">
        <v>520</v>
      </c>
    </row>
    <row r="255" spans="1:20" x14ac:dyDescent="0.3">
      <c r="A255" s="2" t="s">
        <v>770</v>
      </c>
      <c r="B255" s="4" t="s">
        <v>80</v>
      </c>
      <c r="C255" s="2" t="s">
        <v>77</v>
      </c>
      <c r="D255" s="5">
        <v>45902</v>
      </c>
      <c r="E255" s="2" t="s">
        <v>771</v>
      </c>
      <c r="F255" s="2" t="s">
        <v>242</v>
      </c>
      <c r="G255" s="2" t="s">
        <v>244</v>
      </c>
      <c r="H255" s="2" t="s">
        <v>1084</v>
      </c>
      <c r="I255" s="2" t="s">
        <v>268</v>
      </c>
      <c r="J255" s="2" t="s">
        <v>285</v>
      </c>
      <c r="Q255" s="5"/>
      <c r="R255" s="8">
        <v>933</v>
      </c>
      <c r="T255" s="2" t="s">
        <v>520</v>
      </c>
    </row>
    <row r="256" spans="1:20" x14ac:dyDescent="0.3">
      <c r="A256" s="2" t="s">
        <v>772</v>
      </c>
      <c r="B256" s="4" t="s">
        <v>80</v>
      </c>
      <c r="C256" s="2" t="s">
        <v>77</v>
      </c>
      <c r="D256" s="5">
        <v>45902</v>
      </c>
      <c r="E256" s="2" t="s">
        <v>773</v>
      </c>
      <c r="F256" s="2" t="s">
        <v>242</v>
      </c>
      <c r="G256" s="2" t="s">
        <v>244</v>
      </c>
      <c r="H256" s="2" t="s">
        <v>248</v>
      </c>
      <c r="I256" s="2" t="s">
        <v>268</v>
      </c>
      <c r="J256" s="2" t="s">
        <v>269</v>
      </c>
      <c r="Q256" s="5"/>
      <c r="R256" s="8">
        <v>971</v>
      </c>
    </row>
    <row r="257" spans="1:20" x14ac:dyDescent="0.3">
      <c r="A257" s="2" t="s">
        <v>774</v>
      </c>
      <c r="B257" s="4" t="s">
        <v>80</v>
      </c>
      <c r="C257" s="2" t="s">
        <v>77</v>
      </c>
      <c r="D257" s="5">
        <v>45902</v>
      </c>
      <c r="E257" s="2" t="s">
        <v>775</v>
      </c>
      <c r="F257" s="2" t="s">
        <v>242</v>
      </c>
      <c r="G257" s="2" t="s">
        <v>244</v>
      </c>
      <c r="H257" s="2" t="s">
        <v>1081</v>
      </c>
      <c r="I257" s="2" t="s">
        <v>262</v>
      </c>
      <c r="Q257" s="5">
        <v>45923</v>
      </c>
      <c r="R257" s="8">
        <v>97510</v>
      </c>
    </row>
    <row r="258" spans="1:20" x14ac:dyDescent="0.3">
      <c r="A258" s="2" t="s">
        <v>776</v>
      </c>
      <c r="B258" s="4" t="s">
        <v>140</v>
      </c>
      <c r="C258" s="2" t="s">
        <v>77</v>
      </c>
      <c r="D258" s="5">
        <v>45902</v>
      </c>
      <c r="E258" s="2" t="s">
        <v>777</v>
      </c>
      <c r="F258" s="2" t="s">
        <v>272</v>
      </c>
      <c r="G258" s="2" t="s">
        <v>260</v>
      </c>
      <c r="H258" s="2" t="s">
        <v>1084</v>
      </c>
      <c r="I258" s="2" t="s">
        <v>268</v>
      </c>
      <c r="J258" s="2" t="s">
        <v>778</v>
      </c>
      <c r="Q258" s="5"/>
      <c r="R258" s="8">
        <v>97510</v>
      </c>
      <c r="T258" s="2" t="s">
        <v>520</v>
      </c>
    </row>
    <row r="259" spans="1:20" x14ac:dyDescent="0.3">
      <c r="A259" s="2" t="s">
        <v>779</v>
      </c>
      <c r="B259" s="4" t="s">
        <v>140</v>
      </c>
      <c r="C259" s="2" t="s">
        <v>77</v>
      </c>
      <c r="D259" s="5">
        <v>45902</v>
      </c>
      <c r="E259" s="2" t="s">
        <v>780</v>
      </c>
      <c r="F259" s="2" t="s">
        <v>272</v>
      </c>
      <c r="G259" s="2" t="s">
        <v>260</v>
      </c>
      <c r="H259" s="2" t="s">
        <v>1084</v>
      </c>
      <c r="I259" s="2" t="s">
        <v>268</v>
      </c>
      <c r="J259" s="2" t="s">
        <v>781</v>
      </c>
      <c r="Q259" s="5"/>
      <c r="R259" s="8">
        <v>97510</v>
      </c>
      <c r="T259" s="2" t="s">
        <v>520</v>
      </c>
    </row>
    <row r="260" spans="1:20" x14ac:dyDescent="0.3">
      <c r="A260" s="2" t="s">
        <v>782</v>
      </c>
      <c r="B260" s="4" t="s">
        <v>140</v>
      </c>
      <c r="C260" s="2" t="s">
        <v>77</v>
      </c>
      <c r="D260" s="5">
        <v>45902</v>
      </c>
      <c r="E260" s="2" t="s">
        <v>783</v>
      </c>
      <c r="F260" s="2" t="s">
        <v>272</v>
      </c>
      <c r="G260" s="2" t="s">
        <v>260</v>
      </c>
      <c r="H260" s="2" t="s">
        <v>1084</v>
      </c>
      <c r="I260" s="2" t="s">
        <v>268</v>
      </c>
      <c r="J260" s="2" t="s">
        <v>282</v>
      </c>
      <c r="Q260" s="5"/>
      <c r="R260" s="8">
        <v>97510</v>
      </c>
      <c r="T260" s="2" t="s">
        <v>520</v>
      </c>
    </row>
    <row r="261" spans="1:20" x14ac:dyDescent="0.3">
      <c r="A261" s="2" t="s">
        <v>784</v>
      </c>
      <c r="B261" s="4" t="s">
        <v>83</v>
      </c>
      <c r="C261" s="2" t="s">
        <v>77</v>
      </c>
      <c r="D261" s="5">
        <v>45902</v>
      </c>
      <c r="E261" s="2" t="s">
        <v>785</v>
      </c>
      <c r="F261" s="2" t="s">
        <v>242</v>
      </c>
      <c r="G261" s="2" t="s">
        <v>244</v>
      </c>
      <c r="H261" s="2" t="s">
        <v>1084</v>
      </c>
      <c r="I261" s="2" t="s">
        <v>268</v>
      </c>
      <c r="J261" s="2" t="s">
        <v>269</v>
      </c>
      <c r="Q261" s="5"/>
      <c r="R261" s="8">
        <v>933</v>
      </c>
      <c r="T261" s="2" t="s">
        <v>520</v>
      </c>
    </row>
    <row r="262" spans="1:20" x14ac:dyDescent="0.3">
      <c r="A262" s="2" t="s">
        <v>786</v>
      </c>
      <c r="B262" s="4" t="s">
        <v>83</v>
      </c>
      <c r="C262" s="2" t="s">
        <v>77</v>
      </c>
      <c r="D262" s="5">
        <v>45902</v>
      </c>
      <c r="E262" s="2" t="s">
        <v>787</v>
      </c>
      <c r="F262" s="2" t="s">
        <v>242</v>
      </c>
      <c r="G262" s="2" t="s">
        <v>244</v>
      </c>
      <c r="H262" s="2" t="s">
        <v>1084</v>
      </c>
      <c r="I262" s="2" t="s">
        <v>268</v>
      </c>
      <c r="J262" s="2" t="s">
        <v>269</v>
      </c>
      <c r="Q262" s="5"/>
      <c r="R262" s="8">
        <v>97510</v>
      </c>
      <c r="T262" s="2" t="s">
        <v>520</v>
      </c>
    </row>
    <row r="263" spans="1:20" x14ac:dyDescent="0.3">
      <c r="A263" s="2" t="s">
        <v>788</v>
      </c>
      <c r="B263" s="4" t="s">
        <v>85</v>
      </c>
      <c r="C263" s="2" t="s">
        <v>77</v>
      </c>
      <c r="D263" s="5">
        <v>45903</v>
      </c>
      <c r="E263" s="2" t="s">
        <v>789</v>
      </c>
      <c r="F263" s="2" t="s">
        <v>272</v>
      </c>
      <c r="G263" s="2" t="s">
        <v>244</v>
      </c>
      <c r="H263" s="2" t="s">
        <v>1081</v>
      </c>
      <c r="I263" s="2" t="s">
        <v>268</v>
      </c>
      <c r="Q263" s="5">
        <v>45923</v>
      </c>
      <c r="R263" s="8">
        <v>97510</v>
      </c>
      <c r="T263" s="2" t="s">
        <v>520</v>
      </c>
    </row>
    <row r="264" spans="1:20" x14ac:dyDescent="0.3">
      <c r="A264" s="2" t="s">
        <v>790</v>
      </c>
      <c r="B264" s="4" t="s">
        <v>119</v>
      </c>
      <c r="C264" s="2" t="s">
        <v>77</v>
      </c>
      <c r="D264" s="5">
        <v>45903</v>
      </c>
      <c r="E264" s="2" t="s">
        <v>791</v>
      </c>
      <c r="F264" s="2" t="s">
        <v>242</v>
      </c>
      <c r="G264" s="2" t="s">
        <v>244</v>
      </c>
      <c r="H264" s="2" t="s">
        <v>1084</v>
      </c>
      <c r="I264" s="2" t="s">
        <v>262</v>
      </c>
      <c r="K264" s="2">
        <v>52358</v>
      </c>
      <c r="Q264" s="5"/>
      <c r="R264" s="8">
        <v>933</v>
      </c>
    </row>
    <row r="265" spans="1:20" x14ac:dyDescent="0.3">
      <c r="A265" s="2" t="s">
        <v>792</v>
      </c>
      <c r="B265" s="4" t="s">
        <v>119</v>
      </c>
      <c r="C265" s="2" t="s">
        <v>77</v>
      </c>
      <c r="D265" s="5">
        <v>45903</v>
      </c>
      <c r="E265" s="2" t="s">
        <v>793</v>
      </c>
      <c r="F265" s="2" t="s">
        <v>242</v>
      </c>
      <c r="G265" s="2" t="s">
        <v>244</v>
      </c>
      <c r="H265" s="2" t="s">
        <v>248</v>
      </c>
      <c r="I265" s="2" t="s">
        <v>268</v>
      </c>
      <c r="Q265" s="5"/>
      <c r="R265" s="8">
        <v>97510</v>
      </c>
    </row>
    <row r="266" spans="1:20" x14ac:dyDescent="0.3">
      <c r="A266" s="2" t="s">
        <v>794</v>
      </c>
      <c r="B266" s="4" t="s">
        <v>84</v>
      </c>
      <c r="C266" s="2" t="s">
        <v>77</v>
      </c>
      <c r="D266" s="5">
        <v>45903</v>
      </c>
      <c r="E266" s="2" t="s">
        <v>795</v>
      </c>
      <c r="F266" s="2" t="s">
        <v>242</v>
      </c>
      <c r="G266" s="2" t="s">
        <v>244</v>
      </c>
      <c r="H266" s="2" t="s">
        <v>1081</v>
      </c>
      <c r="I266" s="2" t="s">
        <v>268</v>
      </c>
      <c r="J266" s="2" t="s">
        <v>282</v>
      </c>
      <c r="Q266" s="5">
        <v>45903</v>
      </c>
      <c r="R266" s="8">
        <v>97510</v>
      </c>
      <c r="T266" s="2" t="s">
        <v>520</v>
      </c>
    </row>
    <row r="267" spans="1:20" x14ac:dyDescent="0.3">
      <c r="A267" s="2" t="s">
        <v>796</v>
      </c>
      <c r="B267" s="4" t="s">
        <v>84</v>
      </c>
      <c r="C267" s="2" t="s">
        <v>77</v>
      </c>
      <c r="D267" s="5">
        <v>45903</v>
      </c>
      <c r="E267" s="2" t="s">
        <v>797</v>
      </c>
      <c r="F267" s="2" t="s">
        <v>242</v>
      </c>
      <c r="G267" s="2" t="s">
        <v>260</v>
      </c>
      <c r="H267" s="2" t="s">
        <v>1084</v>
      </c>
      <c r="I267" s="2" t="s">
        <v>268</v>
      </c>
      <c r="J267" s="2" t="s">
        <v>269</v>
      </c>
      <c r="Q267" s="5"/>
      <c r="R267" s="8">
        <v>971</v>
      </c>
      <c r="T267" s="2" t="s">
        <v>520</v>
      </c>
    </row>
    <row r="268" spans="1:20" x14ac:dyDescent="0.3">
      <c r="A268" s="2" t="s">
        <v>798</v>
      </c>
      <c r="B268" s="4" t="s">
        <v>84</v>
      </c>
      <c r="C268" s="2" t="s">
        <v>77</v>
      </c>
      <c r="D268" s="5">
        <v>45903</v>
      </c>
      <c r="E268" s="2" t="s">
        <v>799</v>
      </c>
      <c r="F268" s="2" t="s">
        <v>242</v>
      </c>
      <c r="G268" s="2" t="s">
        <v>244</v>
      </c>
      <c r="H268" s="2" t="s">
        <v>1084</v>
      </c>
      <c r="I268" s="2" t="s">
        <v>268</v>
      </c>
      <c r="J268" s="2" t="s">
        <v>282</v>
      </c>
      <c r="Q268" s="5"/>
      <c r="R268" s="8">
        <v>97510</v>
      </c>
      <c r="T268" s="2" t="s">
        <v>520</v>
      </c>
    </row>
    <row r="269" spans="1:20" x14ac:dyDescent="0.3">
      <c r="A269" s="2" t="s">
        <v>800</v>
      </c>
      <c r="B269" s="4" t="s">
        <v>84</v>
      </c>
      <c r="C269" s="2" t="s">
        <v>77</v>
      </c>
      <c r="D269" s="5">
        <v>45903</v>
      </c>
      <c r="E269" s="2" t="s">
        <v>364</v>
      </c>
      <c r="F269" s="2" t="s">
        <v>242</v>
      </c>
      <c r="G269" s="2" t="s">
        <v>244</v>
      </c>
      <c r="H269" s="2" t="s">
        <v>1084</v>
      </c>
      <c r="I269" s="2" t="s">
        <v>268</v>
      </c>
      <c r="J269" s="2" t="s">
        <v>269</v>
      </c>
      <c r="Q269" s="5"/>
      <c r="R269" s="8">
        <v>97510</v>
      </c>
      <c r="T269" s="2" t="s">
        <v>520</v>
      </c>
    </row>
    <row r="270" spans="1:20" x14ac:dyDescent="0.3">
      <c r="A270" s="2" t="s">
        <v>801</v>
      </c>
      <c r="B270" s="4" t="s">
        <v>84</v>
      </c>
      <c r="C270" s="2" t="s">
        <v>77</v>
      </c>
      <c r="D270" s="5">
        <v>45903</v>
      </c>
      <c r="E270" s="2" t="s">
        <v>802</v>
      </c>
      <c r="F270" s="2" t="s">
        <v>242</v>
      </c>
      <c r="G270" s="2" t="s">
        <v>260</v>
      </c>
      <c r="H270" s="2" t="s">
        <v>1084</v>
      </c>
      <c r="I270" s="2" t="s">
        <v>262</v>
      </c>
      <c r="Q270" s="5"/>
      <c r="R270" s="8">
        <v>97510</v>
      </c>
      <c r="T270" s="2" t="s">
        <v>520</v>
      </c>
    </row>
    <row r="271" spans="1:20" x14ac:dyDescent="0.3">
      <c r="A271" s="2" t="s">
        <v>803</v>
      </c>
      <c r="B271" s="4" t="s">
        <v>81</v>
      </c>
      <c r="C271" s="2" t="s">
        <v>77</v>
      </c>
      <c r="D271" s="5">
        <v>45904</v>
      </c>
      <c r="E271" s="2" t="s">
        <v>804</v>
      </c>
      <c r="F271" s="2" t="s">
        <v>272</v>
      </c>
      <c r="G271" s="2" t="s">
        <v>260</v>
      </c>
      <c r="H271" s="2" t="s">
        <v>248</v>
      </c>
      <c r="I271" s="2" t="s">
        <v>268</v>
      </c>
      <c r="J271" s="2" t="s">
        <v>269</v>
      </c>
      <c r="Q271" s="5"/>
      <c r="R271" s="8">
        <v>971</v>
      </c>
    </row>
    <row r="272" spans="1:20" x14ac:dyDescent="0.3">
      <c r="A272" s="2" t="s">
        <v>805</v>
      </c>
      <c r="B272" s="4" t="s">
        <v>81</v>
      </c>
      <c r="C272" s="2" t="s">
        <v>77</v>
      </c>
      <c r="D272" s="5">
        <v>45904</v>
      </c>
      <c r="E272" s="2" t="s">
        <v>806</v>
      </c>
      <c r="F272" s="2" t="s">
        <v>272</v>
      </c>
      <c r="G272" s="2" t="s">
        <v>244</v>
      </c>
      <c r="H272" s="2" t="s">
        <v>1081</v>
      </c>
      <c r="I272" s="2" t="s">
        <v>268</v>
      </c>
      <c r="Q272" s="5">
        <v>45923</v>
      </c>
      <c r="R272" s="8">
        <v>933</v>
      </c>
      <c r="T272" s="2" t="s">
        <v>520</v>
      </c>
    </row>
    <row r="273" spans="1:20" x14ac:dyDescent="0.3">
      <c r="A273" s="2" t="s">
        <v>807</v>
      </c>
      <c r="B273" s="4" t="s">
        <v>89</v>
      </c>
      <c r="C273" s="2" t="s">
        <v>77</v>
      </c>
      <c r="D273" s="5">
        <v>45904</v>
      </c>
      <c r="E273" s="2" t="s">
        <v>808</v>
      </c>
      <c r="F273" s="2" t="s">
        <v>272</v>
      </c>
      <c r="G273" s="2" t="s">
        <v>260</v>
      </c>
      <c r="H273" s="2" t="s">
        <v>1084</v>
      </c>
      <c r="I273" s="2" t="s">
        <v>262</v>
      </c>
      <c r="J273" s="2" t="s">
        <v>809</v>
      </c>
      <c r="Q273" s="5"/>
      <c r="R273" s="8">
        <v>97510</v>
      </c>
      <c r="T273" s="2" t="s">
        <v>504</v>
      </c>
    </row>
    <row r="274" spans="1:20" x14ac:dyDescent="0.3">
      <c r="A274" s="2" t="s">
        <v>810</v>
      </c>
      <c r="B274" s="4" t="s">
        <v>89</v>
      </c>
      <c r="C274" s="2" t="s">
        <v>77</v>
      </c>
      <c r="D274" s="5">
        <v>45904</v>
      </c>
      <c r="E274" s="2" t="s">
        <v>811</v>
      </c>
      <c r="F274" s="2" t="s">
        <v>272</v>
      </c>
      <c r="G274" s="2" t="s">
        <v>244</v>
      </c>
      <c r="H274" s="2" t="s">
        <v>248</v>
      </c>
      <c r="I274" s="2" t="s">
        <v>262</v>
      </c>
      <c r="Q274" s="5"/>
      <c r="R274" s="8">
        <v>97510</v>
      </c>
    </row>
    <row r="275" spans="1:20" x14ac:dyDescent="0.3">
      <c r="A275" s="2" t="s">
        <v>812</v>
      </c>
      <c r="B275" s="4" t="s">
        <v>89</v>
      </c>
      <c r="C275" s="2" t="s">
        <v>77</v>
      </c>
      <c r="D275" s="5">
        <v>45904</v>
      </c>
      <c r="E275" s="2" t="s">
        <v>813</v>
      </c>
      <c r="F275" s="2" t="s">
        <v>272</v>
      </c>
      <c r="G275" s="2" t="s">
        <v>244</v>
      </c>
      <c r="H275" s="2" t="s">
        <v>1081</v>
      </c>
      <c r="I275" s="2" t="s">
        <v>268</v>
      </c>
      <c r="Q275" s="5">
        <v>45923</v>
      </c>
      <c r="R275" s="8">
        <v>971</v>
      </c>
      <c r="T275" s="2" t="s">
        <v>520</v>
      </c>
    </row>
    <row r="276" spans="1:20" x14ac:dyDescent="0.3">
      <c r="A276" s="2" t="s">
        <v>814</v>
      </c>
      <c r="B276" s="4" t="s">
        <v>138</v>
      </c>
      <c r="C276" s="2" t="s">
        <v>77</v>
      </c>
      <c r="D276" s="5">
        <v>45905</v>
      </c>
      <c r="E276" s="2" t="s">
        <v>765</v>
      </c>
      <c r="F276" s="2" t="s">
        <v>242</v>
      </c>
      <c r="G276" s="2" t="s">
        <v>244</v>
      </c>
      <c r="H276" s="2" t="s">
        <v>1081</v>
      </c>
      <c r="I276" s="2" t="s">
        <v>268</v>
      </c>
      <c r="Q276" s="6">
        <v>45936</v>
      </c>
      <c r="R276" s="8">
        <v>97510</v>
      </c>
      <c r="T276" s="2" t="s">
        <v>520</v>
      </c>
    </row>
    <row r="277" spans="1:20" x14ac:dyDescent="0.3">
      <c r="A277" s="2" t="s">
        <v>815</v>
      </c>
      <c r="B277" s="4" t="s">
        <v>138</v>
      </c>
      <c r="C277" s="2" t="s">
        <v>77</v>
      </c>
      <c r="D277" s="5">
        <v>45905</v>
      </c>
      <c r="E277" s="2" t="s">
        <v>816</v>
      </c>
      <c r="F277" s="2" t="s">
        <v>242</v>
      </c>
      <c r="G277" s="2" t="s">
        <v>244</v>
      </c>
      <c r="H277" s="2" t="s">
        <v>1081</v>
      </c>
      <c r="I277" s="2" t="s">
        <v>268</v>
      </c>
      <c r="Q277" s="5">
        <v>45923</v>
      </c>
      <c r="R277" s="8">
        <v>97510</v>
      </c>
    </row>
    <row r="278" spans="1:20" x14ac:dyDescent="0.3">
      <c r="A278" s="2" t="s">
        <v>817</v>
      </c>
      <c r="B278" s="4" t="s">
        <v>138</v>
      </c>
      <c r="C278" s="2" t="s">
        <v>77</v>
      </c>
      <c r="D278" s="5">
        <v>45905</v>
      </c>
      <c r="E278" s="2" t="s">
        <v>398</v>
      </c>
      <c r="F278" s="2" t="s">
        <v>242</v>
      </c>
      <c r="G278" s="2" t="s">
        <v>260</v>
      </c>
      <c r="H278" s="2" t="s">
        <v>1084</v>
      </c>
      <c r="I278" s="2" t="s">
        <v>262</v>
      </c>
      <c r="K278" s="2">
        <v>129273</v>
      </c>
      <c r="R278" s="8">
        <v>97510</v>
      </c>
    </row>
    <row r="279" spans="1:20" x14ac:dyDescent="0.3">
      <c r="A279" s="2" t="s">
        <v>818</v>
      </c>
      <c r="B279" s="4" t="s">
        <v>138</v>
      </c>
      <c r="C279" s="2" t="s">
        <v>77</v>
      </c>
      <c r="D279" s="5">
        <v>45905</v>
      </c>
      <c r="E279" s="2" t="s">
        <v>819</v>
      </c>
      <c r="F279" s="2" t="s">
        <v>242</v>
      </c>
      <c r="G279" s="2" t="s">
        <v>260</v>
      </c>
      <c r="H279" s="2" t="s">
        <v>1084</v>
      </c>
      <c r="I279" s="2" t="s">
        <v>268</v>
      </c>
      <c r="J279" s="2" t="s">
        <v>282</v>
      </c>
      <c r="R279" s="8">
        <v>97510</v>
      </c>
      <c r="T279" s="2" t="s">
        <v>520</v>
      </c>
    </row>
    <row r="280" spans="1:20" x14ac:dyDescent="0.3">
      <c r="A280" s="2" t="s">
        <v>820</v>
      </c>
      <c r="B280" s="4" t="s">
        <v>138</v>
      </c>
      <c r="C280" s="2" t="s">
        <v>77</v>
      </c>
      <c r="D280" s="5">
        <v>45905</v>
      </c>
      <c r="E280" s="2" t="s">
        <v>821</v>
      </c>
      <c r="F280" s="2" t="s">
        <v>242</v>
      </c>
      <c r="G280" s="2" t="s">
        <v>244</v>
      </c>
      <c r="H280" s="2" t="s">
        <v>1084</v>
      </c>
      <c r="I280" s="2" t="s">
        <v>268</v>
      </c>
      <c r="J280" s="2" t="s">
        <v>269</v>
      </c>
      <c r="R280" s="8">
        <v>97510</v>
      </c>
      <c r="T280" s="2" t="s">
        <v>520</v>
      </c>
    </row>
    <row r="281" spans="1:20" x14ac:dyDescent="0.3">
      <c r="A281" s="2" t="s">
        <v>822</v>
      </c>
      <c r="B281" s="4" t="s">
        <v>140</v>
      </c>
      <c r="C281" s="2" t="s">
        <v>77</v>
      </c>
      <c r="D281" s="5">
        <v>45906</v>
      </c>
      <c r="E281" s="2" t="s">
        <v>823</v>
      </c>
      <c r="F281" s="2" t="s">
        <v>242</v>
      </c>
      <c r="G281" s="2" t="s">
        <v>260</v>
      </c>
      <c r="H281" s="2" t="s">
        <v>1084</v>
      </c>
      <c r="I281" s="2" t="s">
        <v>262</v>
      </c>
      <c r="R281" s="8">
        <v>97510</v>
      </c>
      <c r="T281" s="2" t="s">
        <v>504</v>
      </c>
    </row>
    <row r="282" spans="1:20" x14ac:dyDescent="0.3">
      <c r="A282" s="2" t="s">
        <v>824</v>
      </c>
      <c r="B282" s="4" t="s">
        <v>140</v>
      </c>
      <c r="C282" s="2" t="s">
        <v>77</v>
      </c>
      <c r="D282" s="5">
        <v>45906</v>
      </c>
      <c r="E282" s="2" t="s">
        <v>825</v>
      </c>
      <c r="F282" s="2" t="s">
        <v>242</v>
      </c>
      <c r="G282" s="2" t="s">
        <v>260</v>
      </c>
      <c r="H282" s="2" t="s">
        <v>1081</v>
      </c>
      <c r="I282" s="2" t="s">
        <v>262</v>
      </c>
      <c r="J282" s="2" t="s">
        <v>269</v>
      </c>
      <c r="R282" s="8">
        <v>971</v>
      </c>
    </row>
    <row r="283" spans="1:20" x14ac:dyDescent="0.3">
      <c r="A283" s="2" t="s">
        <v>826</v>
      </c>
      <c r="B283" s="4" t="s">
        <v>140</v>
      </c>
      <c r="C283" s="2" t="s">
        <v>77</v>
      </c>
      <c r="D283" s="5">
        <v>45906</v>
      </c>
      <c r="E283" s="2" t="s">
        <v>827</v>
      </c>
      <c r="F283" s="2" t="s">
        <v>242</v>
      </c>
      <c r="G283" s="2" t="s">
        <v>244</v>
      </c>
      <c r="H283" s="2" t="s">
        <v>1084</v>
      </c>
      <c r="I283" s="2" t="s">
        <v>268</v>
      </c>
      <c r="J283" s="2" t="s">
        <v>282</v>
      </c>
      <c r="R283" s="8">
        <v>971</v>
      </c>
      <c r="T283" s="2" t="s">
        <v>520</v>
      </c>
    </row>
    <row r="284" spans="1:20" x14ac:dyDescent="0.3">
      <c r="A284" s="2" t="s">
        <v>828</v>
      </c>
      <c r="B284" s="4" t="s">
        <v>122</v>
      </c>
      <c r="C284" s="2" t="s">
        <v>77</v>
      </c>
      <c r="D284" s="5">
        <v>45906</v>
      </c>
      <c r="E284" s="2" t="s">
        <v>829</v>
      </c>
      <c r="F284" s="2" t="s">
        <v>242</v>
      </c>
      <c r="G284" s="2" t="s">
        <v>244</v>
      </c>
      <c r="H284" s="2" t="s">
        <v>1083</v>
      </c>
      <c r="I284" s="2" t="s">
        <v>268</v>
      </c>
      <c r="J284" s="2" t="s">
        <v>282</v>
      </c>
      <c r="R284" s="8">
        <v>97510</v>
      </c>
      <c r="T284" s="2" t="s">
        <v>520</v>
      </c>
    </row>
    <row r="285" spans="1:20" x14ac:dyDescent="0.3">
      <c r="A285" s="2" t="s">
        <v>830</v>
      </c>
      <c r="B285" s="4" t="s">
        <v>85</v>
      </c>
      <c r="C285" s="2" t="s">
        <v>77</v>
      </c>
      <c r="D285" s="5">
        <v>45908</v>
      </c>
      <c r="E285" s="2" t="s">
        <v>831</v>
      </c>
      <c r="F285" s="2" t="s">
        <v>242</v>
      </c>
      <c r="G285" s="2" t="s">
        <v>260</v>
      </c>
      <c r="H285" s="2" t="s">
        <v>1084</v>
      </c>
      <c r="I285" s="2" t="s">
        <v>268</v>
      </c>
      <c r="J285" s="2" t="s">
        <v>282</v>
      </c>
      <c r="R285" s="8">
        <v>97510</v>
      </c>
      <c r="T285" s="2" t="s">
        <v>520</v>
      </c>
    </row>
    <row r="286" spans="1:20" x14ac:dyDescent="0.3">
      <c r="A286" s="2" t="s">
        <v>832</v>
      </c>
      <c r="B286" s="4" t="s">
        <v>89</v>
      </c>
      <c r="C286" s="2" t="s">
        <v>77</v>
      </c>
      <c r="D286" s="5">
        <v>45909</v>
      </c>
      <c r="E286" s="2" t="s">
        <v>833</v>
      </c>
      <c r="F286" s="2" t="s">
        <v>272</v>
      </c>
      <c r="G286" s="2" t="s">
        <v>244</v>
      </c>
      <c r="H286" s="2" t="s">
        <v>1084</v>
      </c>
      <c r="I286" s="2" t="s">
        <v>268</v>
      </c>
      <c r="J286" s="2">
        <v>76232</v>
      </c>
      <c r="R286" s="8">
        <v>97510</v>
      </c>
      <c r="T286" s="2" t="s">
        <v>520</v>
      </c>
    </row>
    <row r="287" spans="1:20" x14ac:dyDescent="0.3">
      <c r="A287" s="2" t="s">
        <v>834</v>
      </c>
      <c r="B287" s="4" t="s">
        <v>89</v>
      </c>
      <c r="C287" s="2" t="s">
        <v>77</v>
      </c>
      <c r="D287" s="5">
        <v>45909</v>
      </c>
      <c r="E287" s="2" t="s">
        <v>835</v>
      </c>
      <c r="F287" s="2" t="s">
        <v>272</v>
      </c>
      <c r="G287" s="2" t="s">
        <v>244</v>
      </c>
      <c r="H287" s="2" t="s">
        <v>1084</v>
      </c>
      <c r="I287" s="2" t="s">
        <v>268</v>
      </c>
      <c r="J287" s="2">
        <v>107696</v>
      </c>
      <c r="R287" s="8">
        <v>97510</v>
      </c>
      <c r="T287" s="2" t="s">
        <v>520</v>
      </c>
    </row>
    <row r="288" spans="1:20" x14ac:dyDescent="0.3">
      <c r="A288" s="2" t="s">
        <v>836</v>
      </c>
      <c r="B288" s="4" t="s">
        <v>89</v>
      </c>
      <c r="C288" s="2" t="s">
        <v>77</v>
      </c>
      <c r="D288" s="5">
        <v>45909</v>
      </c>
      <c r="E288" s="2" t="s">
        <v>837</v>
      </c>
      <c r="F288" s="2" t="s">
        <v>272</v>
      </c>
      <c r="G288" s="2" t="s">
        <v>260</v>
      </c>
      <c r="H288" s="2" t="s">
        <v>1081</v>
      </c>
      <c r="I288" s="2" t="s">
        <v>262</v>
      </c>
      <c r="R288" s="8">
        <v>97510</v>
      </c>
      <c r="T288" s="2" t="s">
        <v>520</v>
      </c>
    </row>
    <row r="289" spans="1:20" x14ac:dyDescent="0.3">
      <c r="A289" s="2" t="s">
        <v>838</v>
      </c>
      <c r="B289" s="4" t="s">
        <v>81</v>
      </c>
      <c r="C289" s="2" t="s">
        <v>77</v>
      </c>
      <c r="D289" s="5">
        <v>45909</v>
      </c>
      <c r="E289" s="2" t="s">
        <v>839</v>
      </c>
      <c r="F289" s="2" t="s">
        <v>272</v>
      </c>
      <c r="G289" s="2" t="s">
        <v>260</v>
      </c>
      <c r="H289" s="2" t="s">
        <v>1084</v>
      </c>
      <c r="I289" s="2" t="s">
        <v>268</v>
      </c>
      <c r="J289" s="2" t="s">
        <v>285</v>
      </c>
      <c r="R289" s="8">
        <v>933</v>
      </c>
      <c r="T289" s="2" t="s">
        <v>520</v>
      </c>
    </row>
    <row r="290" spans="1:20" x14ac:dyDescent="0.3">
      <c r="A290" s="2" t="s">
        <v>840</v>
      </c>
      <c r="B290" s="4" t="s">
        <v>81</v>
      </c>
      <c r="C290" s="2" t="s">
        <v>77</v>
      </c>
      <c r="D290" s="5">
        <v>45909</v>
      </c>
      <c r="E290" s="2" t="s">
        <v>841</v>
      </c>
      <c r="F290" s="2" t="s">
        <v>272</v>
      </c>
      <c r="G290" s="2" t="s">
        <v>260</v>
      </c>
      <c r="H290" s="2" t="s">
        <v>1081</v>
      </c>
      <c r="I290" s="2" t="s">
        <v>262</v>
      </c>
      <c r="Q290" s="6">
        <v>45923</v>
      </c>
      <c r="R290" s="8">
        <v>97510</v>
      </c>
      <c r="T290" s="2" t="s">
        <v>520</v>
      </c>
    </row>
    <row r="291" spans="1:20" x14ac:dyDescent="0.3">
      <c r="A291" s="2" t="s">
        <v>842</v>
      </c>
      <c r="B291" s="4" t="s">
        <v>135</v>
      </c>
      <c r="C291" s="2" t="s">
        <v>77</v>
      </c>
      <c r="D291" s="5">
        <v>45910</v>
      </c>
      <c r="E291" s="2" t="s">
        <v>843</v>
      </c>
      <c r="F291" s="2" t="s">
        <v>242</v>
      </c>
      <c r="G291" s="2" t="s">
        <v>244</v>
      </c>
      <c r="H291" s="2" t="s">
        <v>1084</v>
      </c>
      <c r="I291" s="2" t="s">
        <v>268</v>
      </c>
      <c r="J291" s="2" t="s">
        <v>282</v>
      </c>
      <c r="R291" s="8">
        <v>97510</v>
      </c>
      <c r="T291" s="2" t="s">
        <v>520</v>
      </c>
    </row>
    <row r="292" spans="1:20" x14ac:dyDescent="0.3">
      <c r="A292" s="2" t="s">
        <v>844</v>
      </c>
      <c r="B292" s="4" t="s">
        <v>135</v>
      </c>
      <c r="C292" s="2" t="s">
        <v>77</v>
      </c>
      <c r="D292" s="5">
        <v>45910</v>
      </c>
      <c r="E292" s="2" t="s">
        <v>845</v>
      </c>
      <c r="F292" s="2" t="s">
        <v>242</v>
      </c>
      <c r="G292" s="2" t="s">
        <v>244</v>
      </c>
      <c r="H292" s="2" t="s">
        <v>1084</v>
      </c>
      <c r="I292" s="2" t="s">
        <v>268</v>
      </c>
      <c r="J292" s="2" t="s">
        <v>285</v>
      </c>
      <c r="R292" s="8">
        <v>933</v>
      </c>
      <c r="T292" s="2" t="s">
        <v>520</v>
      </c>
    </row>
    <row r="293" spans="1:20" x14ac:dyDescent="0.3">
      <c r="A293" s="2" t="s">
        <v>846</v>
      </c>
      <c r="B293" s="4" t="s">
        <v>135</v>
      </c>
      <c r="C293" s="2" t="s">
        <v>77</v>
      </c>
      <c r="D293" s="5">
        <v>45910</v>
      </c>
      <c r="E293" s="2" t="s">
        <v>847</v>
      </c>
      <c r="F293" s="2" t="s">
        <v>242</v>
      </c>
      <c r="G293" s="2" t="s">
        <v>244</v>
      </c>
      <c r="H293" s="2" t="s">
        <v>1081</v>
      </c>
      <c r="I293" s="2" t="s">
        <v>262</v>
      </c>
      <c r="Q293" s="5">
        <v>45923</v>
      </c>
      <c r="R293" s="8">
        <v>97510</v>
      </c>
    </row>
    <row r="294" spans="1:20" x14ac:dyDescent="0.3">
      <c r="A294" s="2" t="s">
        <v>848</v>
      </c>
      <c r="B294" s="4" t="s">
        <v>135</v>
      </c>
      <c r="C294" s="2" t="s">
        <v>77</v>
      </c>
      <c r="D294" s="5">
        <v>45910</v>
      </c>
      <c r="E294" s="2" t="s">
        <v>849</v>
      </c>
      <c r="F294" s="2" t="s">
        <v>242</v>
      </c>
      <c r="G294" s="2" t="s">
        <v>244</v>
      </c>
      <c r="H294" s="2" t="s">
        <v>248</v>
      </c>
      <c r="I294" s="2" t="s">
        <v>268</v>
      </c>
      <c r="J294" s="2" t="s">
        <v>282</v>
      </c>
      <c r="R294" s="8">
        <v>97510</v>
      </c>
    </row>
    <row r="295" spans="1:20" x14ac:dyDescent="0.3">
      <c r="A295" s="2" t="s">
        <v>850</v>
      </c>
      <c r="B295" s="4" t="s">
        <v>121</v>
      </c>
      <c r="C295" s="2" t="s">
        <v>77</v>
      </c>
      <c r="D295" s="5">
        <v>45911</v>
      </c>
      <c r="E295" s="2" t="s">
        <v>851</v>
      </c>
      <c r="F295" s="2" t="s">
        <v>242</v>
      </c>
      <c r="G295" s="2" t="s">
        <v>260</v>
      </c>
      <c r="H295" s="2" t="s">
        <v>1081</v>
      </c>
      <c r="I295" s="2" t="s">
        <v>262</v>
      </c>
      <c r="K295" s="2">
        <v>129273</v>
      </c>
      <c r="R295" s="8">
        <v>97510</v>
      </c>
      <c r="T295" s="2" t="s">
        <v>504</v>
      </c>
    </row>
    <row r="296" spans="1:20" x14ac:dyDescent="0.3">
      <c r="A296" s="2" t="s">
        <v>852</v>
      </c>
      <c r="B296" s="4" t="s">
        <v>115</v>
      </c>
      <c r="C296" s="2" t="s">
        <v>77</v>
      </c>
      <c r="D296" s="5">
        <v>45911</v>
      </c>
      <c r="E296" s="2" t="s">
        <v>853</v>
      </c>
      <c r="F296" s="2" t="s">
        <v>242</v>
      </c>
      <c r="G296" s="2" t="s">
        <v>244</v>
      </c>
      <c r="H296" s="2" t="s">
        <v>1081</v>
      </c>
      <c r="I296" s="2" t="s">
        <v>268</v>
      </c>
      <c r="Q296" s="6">
        <v>45929</v>
      </c>
      <c r="R296" s="8">
        <v>933</v>
      </c>
      <c r="T296" s="2" t="s">
        <v>504</v>
      </c>
    </row>
    <row r="297" spans="1:20" x14ac:dyDescent="0.3">
      <c r="A297" s="2" t="s">
        <v>854</v>
      </c>
      <c r="B297" s="4" t="s">
        <v>113</v>
      </c>
      <c r="C297" s="2" t="s">
        <v>77</v>
      </c>
      <c r="D297" s="5">
        <v>45911</v>
      </c>
      <c r="E297" s="2" t="s">
        <v>855</v>
      </c>
      <c r="F297" s="2" t="s">
        <v>272</v>
      </c>
      <c r="G297" s="2" t="s">
        <v>260</v>
      </c>
      <c r="H297" s="2" t="s">
        <v>1081</v>
      </c>
      <c r="I297" s="2" t="s">
        <v>262</v>
      </c>
      <c r="Q297" s="5">
        <v>45923</v>
      </c>
      <c r="R297" s="8">
        <v>97510</v>
      </c>
      <c r="T297" s="2" t="s">
        <v>504</v>
      </c>
    </row>
    <row r="298" spans="1:20" x14ac:dyDescent="0.3">
      <c r="A298" s="2" t="s">
        <v>856</v>
      </c>
      <c r="B298" s="4" t="s">
        <v>113</v>
      </c>
      <c r="C298" s="2" t="s">
        <v>77</v>
      </c>
      <c r="D298" s="5">
        <v>45911</v>
      </c>
      <c r="E298" s="2" t="s">
        <v>857</v>
      </c>
      <c r="F298" s="2" t="s">
        <v>272</v>
      </c>
      <c r="G298" s="2" t="s">
        <v>260</v>
      </c>
      <c r="H298" s="2" t="s">
        <v>1081</v>
      </c>
      <c r="I298" s="2" t="s">
        <v>262</v>
      </c>
      <c r="Q298" s="6">
        <v>45914</v>
      </c>
      <c r="R298" s="8">
        <v>97510</v>
      </c>
    </row>
    <row r="299" spans="1:20" x14ac:dyDescent="0.3">
      <c r="A299" s="2" t="s">
        <v>858</v>
      </c>
      <c r="B299" s="4" t="s">
        <v>118</v>
      </c>
      <c r="C299" s="2" t="s">
        <v>77</v>
      </c>
      <c r="D299" s="5">
        <v>45911</v>
      </c>
      <c r="E299" s="2" t="s">
        <v>694</v>
      </c>
      <c r="F299" s="2" t="s">
        <v>272</v>
      </c>
      <c r="G299" s="2" t="s">
        <v>260</v>
      </c>
      <c r="H299" s="2" t="s">
        <v>248</v>
      </c>
      <c r="I299" s="2" t="s">
        <v>262</v>
      </c>
      <c r="J299" s="2" t="s">
        <v>695</v>
      </c>
      <c r="R299" s="8" t="s">
        <v>763</v>
      </c>
    </row>
    <row r="300" spans="1:20" x14ac:dyDescent="0.3">
      <c r="A300" s="2" t="s">
        <v>859</v>
      </c>
      <c r="B300" s="4" t="s">
        <v>118</v>
      </c>
      <c r="C300" s="2" t="s">
        <v>77</v>
      </c>
      <c r="D300" s="5">
        <v>45911</v>
      </c>
      <c r="E300" s="2" t="s">
        <v>860</v>
      </c>
      <c r="F300" s="2" t="s">
        <v>272</v>
      </c>
      <c r="G300" s="2" t="s">
        <v>260</v>
      </c>
      <c r="H300" s="2" t="s">
        <v>248</v>
      </c>
      <c r="I300" s="2" t="s">
        <v>262</v>
      </c>
      <c r="J300" s="2" t="s">
        <v>861</v>
      </c>
      <c r="R300" s="8" t="s">
        <v>763</v>
      </c>
    </row>
    <row r="301" spans="1:20" x14ac:dyDescent="0.3">
      <c r="A301" s="2" t="s">
        <v>862</v>
      </c>
      <c r="B301" s="4" t="s">
        <v>120</v>
      </c>
      <c r="C301" s="2" t="s">
        <v>77</v>
      </c>
      <c r="D301" s="5">
        <v>45913</v>
      </c>
      <c r="E301" s="2" t="s">
        <v>765</v>
      </c>
      <c r="F301" s="2" t="s">
        <v>242</v>
      </c>
      <c r="G301" s="2" t="s">
        <v>244</v>
      </c>
      <c r="H301" s="2" t="s">
        <v>248</v>
      </c>
      <c r="I301" s="2" t="s">
        <v>268</v>
      </c>
      <c r="J301" s="2" t="s">
        <v>282</v>
      </c>
      <c r="R301" s="8">
        <v>97510</v>
      </c>
    </row>
    <row r="302" spans="1:20" x14ac:dyDescent="0.3">
      <c r="A302" s="2" t="s">
        <v>863</v>
      </c>
      <c r="B302" s="4" t="s">
        <v>113</v>
      </c>
      <c r="C302" s="2" t="s">
        <v>77</v>
      </c>
      <c r="D302" s="5">
        <v>45914</v>
      </c>
      <c r="E302" s="2" t="s">
        <v>864</v>
      </c>
      <c r="F302" s="2" t="s">
        <v>242</v>
      </c>
      <c r="G302" s="2" t="s">
        <v>244</v>
      </c>
      <c r="H302" s="2" t="s">
        <v>1084</v>
      </c>
      <c r="I302" s="2" t="s">
        <v>268</v>
      </c>
      <c r="J302" s="2" t="s">
        <v>269</v>
      </c>
      <c r="R302" s="8">
        <v>971</v>
      </c>
      <c r="T302" s="2" t="s">
        <v>504</v>
      </c>
    </row>
    <row r="303" spans="1:20" x14ac:dyDescent="0.3">
      <c r="A303" s="2" t="s">
        <v>865</v>
      </c>
      <c r="B303" s="4" t="s">
        <v>136</v>
      </c>
      <c r="C303" s="2" t="s">
        <v>77</v>
      </c>
      <c r="D303" s="5">
        <v>45914</v>
      </c>
      <c r="E303" s="2" t="s">
        <v>831</v>
      </c>
      <c r="F303" s="2" t="s">
        <v>242</v>
      </c>
      <c r="G303" s="2" t="s">
        <v>244</v>
      </c>
      <c r="H303" s="2" t="s">
        <v>1083</v>
      </c>
      <c r="I303" s="2" t="s">
        <v>262</v>
      </c>
      <c r="J303" s="2" t="s">
        <v>282</v>
      </c>
      <c r="R303" s="8">
        <v>97510</v>
      </c>
    </row>
    <row r="304" spans="1:20" x14ac:dyDescent="0.3">
      <c r="A304" s="2" t="s">
        <v>866</v>
      </c>
      <c r="B304" s="4" t="s">
        <v>136</v>
      </c>
      <c r="C304" s="2" t="s">
        <v>77</v>
      </c>
      <c r="D304" s="5">
        <v>45914</v>
      </c>
      <c r="E304" s="2" t="s">
        <v>867</v>
      </c>
      <c r="F304" s="2" t="s">
        <v>242</v>
      </c>
      <c r="G304" s="2" t="s">
        <v>244</v>
      </c>
      <c r="H304" s="2" t="s">
        <v>1081</v>
      </c>
      <c r="I304" s="2" t="s">
        <v>268</v>
      </c>
      <c r="Q304" s="6">
        <v>45935</v>
      </c>
      <c r="R304" s="8">
        <v>97510</v>
      </c>
    </row>
    <row r="305" spans="1:20" x14ac:dyDescent="0.3">
      <c r="A305" s="2" t="s">
        <v>868</v>
      </c>
      <c r="B305" s="4" t="s">
        <v>141</v>
      </c>
      <c r="C305" s="2" t="s">
        <v>77</v>
      </c>
      <c r="D305" s="5">
        <v>45915</v>
      </c>
      <c r="E305" s="2" t="s">
        <v>869</v>
      </c>
      <c r="F305" s="2" t="s">
        <v>272</v>
      </c>
      <c r="G305" s="2" t="s">
        <v>244</v>
      </c>
      <c r="H305" s="2" t="s">
        <v>248</v>
      </c>
      <c r="I305" s="2" t="s">
        <v>268</v>
      </c>
      <c r="J305" s="2" t="s">
        <v>282</v>
      </c>
      <c r="R305" s="8">
        <v>97510</v>
      </c>
      <c r="T305" s="2" t="s">
        <v>870</v>
      </c>
    </row>
    <row r="306" spans="1:20" x14ac:dyDescent="0.3">
      <c r="A306" s="2" t="s">
        <v>871</v>
      </c>
      <c r="B306" s="4" t="s">
        <v>141</v>
      </c>
      <c r="C306" s="2" t="s">
        <v>77</v>
      </c>
      <c r="D306" s="5">
        <v>45915</v>
      </c>
      <c r="E306" s="2" t="s">
        <v>872</v>
      </c>
      <c r="F306" s="2" t="s">
        <v>272</v>
      </c>
      <c r="G306" s="2" t="s">
        <v>244</v>
      </c>
      <c r="H306" s="2" t="s">
        <v>248</v>
      </c>
      <c r="I306" s="2" t="s">
        <v>268</v>
      </c>
      <c r="J306" s="2" t="s">
        <v>282</v>
      </c>
      <c r="R306" s="8">
        <v>97510</v>
      </c>
      <c r="T306" s="2" t="s">
        <v>870</v>
      </c>
    </row>
    <row r="307" spans="1:20" x14ac:dyDescent="0.3">
      <c r="A307" s="2" t="s">
        <v>873</v>
      </c>
      <c r="B307" s="4" t="s">
        <v>141</v>
      </c>
      <c r="C307" s="2" t="s">
        <v>77</v>
      </c>
      <c r="D307" s="5">
        <v>45915</v>
      </c>
      <c r="E307" s="2" t="s">
        <v>874</v>
      </c>
      <c r="F307" s="2" t="s">
        <v>272</v>
      </c>
      <c r="G307" s="2" t="s">
        <v>260</v>
      </c>
      <c r="H307" s="2" t="s">
        <v>1081</v>
      </c>
      <c r="I307" s="2" t="s">
        <v>262</v>
      </c>
      <c r="R307" s="8">
        <v>97510</v>
      </c>
      <c r="T307" s="2" t="s">
        <v>875</v>
      </c>
    </row>
    <row r="308" spans="1:20" x14ac:dyDescent="0.3">
      <c r="A308" s="2" t="s">
        <v>876</v>
      </c>
      <c r="B308" s="4" t="s">
        <v>141</v>
      </c>
      <c r="C308" s="2" t="s">
        <v>77</v>
      </c>
      <c r="D308" s="5">
        <v>45915</v>
      </c>
      <c r="E308" s="2" t="s">
        <v>877</v>
      </c>
      <c r="F308" s="2" t="s">
        <v>272</v>
      </c>
      <c r="G308" s="2" t="s">
        <v>260</v>
      </c>
      <c r="H308" s="2" t="s">
        <v>1081</v>
      </c>
      <c r="I308" s="2" t="s">
        <v>262</v>
      </c>
      <c r="Q308" s="6">
        <v>45915</v>
      </c>
      <c r="R308" s="8">
        <v>97510</v>
      </c>
      <c r="T308" s="2" t="s">
        <v>875</v>
      </c>
    </row>
    <row r="309" spans="1:20" x14ac:dyDescent="0.3">
      <c r="A309" s="2" t="s">
        <v>878</v>
      </c>
      <c r="B309" s="4" t="s">
        <v>122</v>
      </c>
      <c r="C309" s="2" t="s">
        <v>77</v>
      </c>
      <c r="D309" s="5">
        <v>45915</v>
      </c>
      <c r="E309" s="2" t="s">
        <v>879</v>
      </c>
      <c r="F309" s="2" t="s">
        <v>272</v>
      </c>
      <c r="G309" s="2" t="s">
        <v>244</v>
      </c>
      <c r="H309" s="2" t="s">
        <v>1081</v>
      </c>
      <c r="I309" s="2" t="s">
        <v>262</v>
      </c>
      <c r="Q309" s="6">
        <v>45915</v>
      </c>
      <c r="R309" s="8">
        <v>97510</v>
      </c>
      <c r="T309" s="2" t="s">
        <v>880</v>
      </c>
    </row>
    <row r="310" spans="1:20" x14ac:dyDescent="0.3">
      <c r="A310" s="2" t="s">
        <v>881</v>
      </c>
      <c r="B310" s="4" t="s">
        <v>137</v>
      </c>
      <c r="C310" s="2" t="s">
        <v>77</v>
      </c>
      <c r="D310" s="5">
        <v>45915</v>
      </c>
      <c r="E310" s="2" t="s">
        <v>364</v>
      </c>
      <c r="F310" s="2" t="s">
        <v>242</v>
      </c>
      <c r="G310" s="2" t="s">
        <v>244</v>
      </c>
      <c r="H310" s="2" t="s">
        <v>248</v>
      </c>
      <c r="I310" s="2" t="s">
        <v>268</v>
      </c>
      <c r="J310" s="2" t="s">
        <v>269</v>
      </c>
      <c r="Q310" s="6"/>
      <c r="R310" s="8">
        <v>97510</v>
      </c>
    </row>
    <row r="311" spans="1:20" x14ac:dyDescent="0.3">
      <c r="A311" s="2" t="s">
        <v>882</v>
      </c>
      <c r="B311" s="4" t="s">
        <v>137</v>
      </c>
      <c r="C311" s="2" t="s">
        <v>77</v>
      </c>
      <c r="D311" s="5">
        <v>45915</v>
      </c>
      <c r="E311" s="2" t="s">
        <v>883</v>
      </c>
      <c r="F311" s="2" t="s">
        <v>242</v>
      </c>
      <c r="G311" s="2" t="s">
        <v>244</v>
      </c>
      <c r="H311" s="2" t="s">
        <v>248</v>
      </c>
      <c r="I311" s="2" t="s">
        <v>268</v>
      </c>
      <c r="Q311" s="6"/>
      <c r="R311" s="8">
        <v>97510</v>
      </c>
    </row>
    <row r="312" spans="1:20" x14ac:dyDescent="0.3">
      <c r="A312" s="2" t="s">
        <v>884</v>
      </c>
      <c r="B312" s="4" t="s">
        <v>137</v>
      </c>
      <c r="C312" s="2" t="s">
        <v>77</v>
      </c>
      <c r="D312" s="5">
        <v>45915</v>
      </c>
      <c r="E312" s="2" t="s">
        <v>885</v>
      </c>
      <c r="F312" s="2" t="s">
        <v>242</v>
      </c>
      <c r="G312" s="2" t="s">
        <v>244</v>
      </c>
      <c r="H312" s="2" t="s">
        <v>1081</v>
      </c>
      <c r="I312" s="2" t="s">
        <v>262</v>
      </c>
      <c r="J312" s="2" t="s">
        <v>479</v>
      </c>
      <c r="Q312" s="5">
        <v>45923</v>
      </c>
      <c r="R312" s="8">
        <v>97510</v>
      </c>
    </row>
    <row r="313" spans="1:20" x14ac:dyDescent="0.3">
      <c r="A313" s="2" t="s">
        <v>886</v>
      </c>
      <c r="B313" s="4" t="s">
        <v>116</v>
      </c>
      <c r="C313" s="2" t="s">
        <v>77</v>
      </c>
      <c r="D313" s="5">
        <v>45915</v>
      </c>
      <c r="E313" s="2" t="s">
        <v>887</v>
      </c>
      <c r="F313" s="2" t="s">
        <v>242</v>
      </c>
      <c r="G313" s="2" t="s">
        <v>260</v>
      </c>
      <c r="H313" s="2" t="s">
        <v>248</v>
      </c>
      <c r="I313" s="2" t="s">
        <v>268</v>
      </c>
      <c r="Q313" s="6"/>
      <c r="R313" s="8">
        <v>97510</v>
      </c>
    </row>
    <row r="314" spans="1:20" x14ac:dyDescent="0.3">
      <c r="A314" s="2" t="s">
        <v>888</v>
      </c>
      <c r="B314" s="4" t="s">
        <v>87</v>
      </c>
      <c r="C314" s="2" t="s">
        <v>77</v>
      </c>
      <c r="D314" s="5">
        <v>45916</v>
      </c>
      <c r="E314" s="2" t="s">
        <v>889</v>
      </c>
      <c r="F314" s="2" t="s">
        <v>272</v>
      </c>
      <c r="G314" s="2" t="s">
        <v>260</v>
      </c>
      <c r="H314" s="2" t="s">
        <v>1083</v>
      </c>
      <c r="I314" s="2" t="s">
        <v>268</v>
      </c>
      <c r="J314" s="2" t="s">
        <v>282</v>
      </c>
      <c r="R314" s="8">
        <v>971</v>
      </c>
    </row>
    <row r="315" spans="1:20" x14ac:dyDescent="0.3">
      <c r="A315" s="2" t="s">
        <v>890</v>
      </c>
      <c r="B315" s="4" t="s">
        <v>87</v>
      </c>
      <c r="C315" s="2" t="s">
        <v>77</v>
      </c>
      <c r="D315" s="5">
        <v>45916</v>
      </c>
      <c r="E315" s="2" t="s">
        <v>370</v>
      </c>
      <c r="F315" s="2" t="s">
        <v>272</v>
      </c>
      <c r="G315" s="2" t="s">
        <v>260</v>
      </c>
      <c r="H315" s="2" t="s">
        <v>1083</v>
      </c>
      <c r="I315" s="2" t="s">
        <v>268</v>
      </c>
      <c r="J315" s="2" t="s">
        <v>282</v>
      </c>
      <c r="R315" s="8">
        <v>97510</v>
      </c>
    </row>
    <row r="316" spans="1:20" x14ac:dyDescent="0.3">
      <c r="A316" s="2" t="s">
        <v>891</v>
      </c>
      <c r="B316" s="4" t="s">
        <v>87</v>
      </c>
      <c r="C316" s="2" t="s">
        <v>77</v>
      </c>
      <c r="D316" s="5">
        <v>45916</v>
      </c>
      <c r="E316" s="2" t="s">
        <v>892</v>
      </c>
      <c r="F316" s="2" t="s">
        <v>272</v>
      </c>
      <c r="G316" s="2" t="s">
        <v>244</v>
      </c>
      <c r="H316" s="2" t="s">
        <v>1081</v>
      </c>
      <c r="I316" s="2" t="s">
        <v>262</v>
      </c>
      <c r="Q316" s="6">
        <v>45915</v>
      </c>
      <c r="R316" s="8">
        <v>97510</v>
      </c>
      <c r="T316" s="2" t="s">
        <v>875</v>
      </c>
    </row>
    <row r="317" spans="1:20" x14ac:dyDescent="0.3">
      <c r="A317" s="2" t="s">
        <v>893</v>
      </c>
      <c r="B317" s="4" t="s">
        <v>87</v>
      </c>
      <c r="C317" s="2" t="s">
        <v>77</v>
      </c>
      <c r="D317" s="5">
        <v>45916</v>
      </c>
      <c r="E317" s="2" t="s">
        <v>894</v>
      </c>
      <c r="F317" s="2" t="s">
        <v>272</v>
      </c>
      <c r="G317" s="2" t="s">
        <v>244</v>
      </c>
      <c r="H317" s="2" t="s">
        <v>248</v>
      </c>
      <c r="I317" s="2" t="s">
        <v>262</v>
      </c>
      <c r="J317" s="2" t="s">
        <v>285</v>
      </c>
      <c r="R317" s="8">
        <v>933</v>
      </c>
    </row>
    <row r="318" spans="1:20" x14ac:dyDescent="0.3">
      <c r="A318" s="2" t="s">
        <v>895</v>
      </c>
      <c r="B318" s="4" t="s">
        <v>112</v>
      </c>
      <c r="C318" s="2" t="s">
        <v>77</v>
      </c>
      <c r="D318" s="5">
        <v>45916</v>
      </c>
      <c r="E318" s="2" t="s">
        <v>896</v>
      </c>
      <c r="F318" s="2" t="s">
        <v>272</v>
      </c>
      <c r="G318" s="2" t="s">
        <v>260</v>
      </c>
      <c r="H318" s="2" t="s">
        <v>1081</v>
      </c>
      <c r="I318" s="2" t="s">
        <v>268</v>
      </c>
      <c r="Q318" s="6">
        <v>45918</v>
      </c>
      <c r="R318" s="8">
        <v>971</v>
      </c>
      <c r="T318" s="2" t="s">
        <v>897</v>
      </c>
    </row>
    <row r="319" spans="1:20" x14ac:dyDescent="0.3">
      <c r="A319" s="2" t="s">
        <v>898</v>
      </c>
      <c r="B319" s="4" t="s">
        <v>112</v>
      </c>
      <c r="C319" s="2" t="s">
        <v>77</v>
      </c>
      <c r="D319" s="5">
        <v>45916</v>
      </c>
      <c r="E319" s="2" t="s">
        <v>899</v>
      </c>
      <c r="F319" s="2" t="s">
        <v>272</v>
      </c>
      <c r="G319" s="2" t="s">
        <v>244</v>
      </c>
      <c r="H319" s="2" t="s">
        <v>1081</v>
      </c>
      <c r="I319" s="2" t="s">
        <v>262</v>
      </c>
      <c r="J319" s="2" t="s">
        <v>900</v>
      </c>
      <c r="Q319" s="6">
        <v>45937</v>
      </c>
      <c r="R319" s="8">
        <v>97510</v>
      </c>
      <c r="T319" s="2" t="s">
        <v>901</v>
      </c>
    </row>
    <row r="320" spans="1:20" x14ac:dyDescent="0.3">
      <c r="A320" s="2" t="s">
        <v>902</v>
      </c>
      <c r="B320" s="4" t="s">
        <v>112</v>
      </c>
      <c r="C320" s="2" t="s">
        <v>77</v>
      </c>
      <c r="D320" s="5">
        <v>45916</v>
      </c>
      <c r="E320" s="2" t="s">
        <v>903</v>
      </c>
      <c r="F320" s="2" t="s">
        <v>272</v>
      </c>
      <c r="G320" s="2" t="s">
        <v>244</v>
      </c>
      <c r="H320" s="2" t="s">
        <v>1081</v>
      </c>
      <c r="I320" s="2" t="s">
        <v>262</v>
      </c>
      <c r="J320" s="2" t="s">
        <v>900</v>
      </c>
      <c r="Q320" s="6">
        <v>45937</v>
      </c>
      <c r="R320" s="8">
        <v>97510</v>
      </c>
      <c r="T320" s="2" t="s">
        <v>901</v>
      </c>
    </row>
    <row r="321" spans="1:20" x14ac:dyDescent="0.3">
      <c r="A321" s="2" t="s">
        <v>904</v>
      </c>
      <c r="B321" s="4" t="s">
        <v>139</v>
      </c>
      <c r="C321" s="2" t="s">
        <v>77</v>
      </c>
      <c r="D321" s="5">
        <v>45916</v>
      </c>
      <c r="E321" s="2" t="s">
        <v>905</v>
      </c>
      <c r="F321" s="2" t="s">
        <v>242</v>
      </c>
      <c r="G321" s="2" t="s">
        <v>244</v>
      </c>
      <c r="H321" s="2" t="s">
        <v>1081</v>
      </c>
      <c r="I321" s="2" t="s">
        <v>262</v>
      </c>
      <c r="J321" s="2" t="s">
        <v>479</v>
      </c>
      <c r="Q321" s="6">
        <v>45935</v>
      </c>
      <c r="R321" s="8">
        <v>97510</v>
      </c>
    </row>
    <row r="322" spans="1:20" x14ac:dyDescent="0.3">
      <c r="A322" s="2" t="s">
        <v>906</v>
      </c>
      <c r="B322" s="4" t="s">
        <v>139</v>
      </c>
      <c r="C322" s="2" t="s">
        <v>77</v>
      </c>
      <c r="D322" s="5">
        <v>45916</v>
      </c>
      <c r="E322" s="2" t="s">
        <v>907</v>
      </c>
      <c r="F322" s="2" t="s">
        <v>242</v>
      </c>
      <c r="G322" s="2" t="s">
        <v>244</v>
      </c>
      <c r="H322" s="2" t="s">
        <v>1081</v>
      </c>
      <c r="I322" s="2" t="s">
        <v>268</v>
      </c>
      <c r="Q322" s="5">
        <v>45923</v>
      </c>
      <c r="R322" s="8">
        <v>97510</v>
      </c>
    </row>
    <row r="323" spans="1:20" x14ac:dyDescent="0.3">
      <c r="A323" s="2" t="s">
        <v>908</v>
      </c>
      <c r="B323" s="4" t="s">
        <v>139</v>
      </c>
      <c r="C323" s="2" t="s">
        <v>77</v>
      </c>
      <c r="D323" s="5">
        <v>45916</v>
      </c>
      <c r="E323" s="2" t="s">
        <v>909</v>
      </c>
      <c r="F323" s="2" t="s">
        <v>242</v>
      </c>
      <c r="G323" s="2" t="s">
        <v>260</v>
      </c>
      <c r="H323" s="2" t="s">
        <v>1083</v>
      </c>
      <c r="I323" s="2" t="s">
        <v>268</v>
      </c>
      <c r="J323" s="2" t="s">
        <v>269</v>
      </c>
      <c r="R323" s="8">
        <v>97510</v>
      </c>
    </row>
    <row r="324" spans="1:20" x14ac:dyDescent="0.3">
      <c r="A324" s="2" t="s">
        <v>910</v>
      </c>
      <c r="B324" s="4" t="s">
        <v>81</v>
      </c>
      <c r="C324" s="2" t="s">
        <v>77</v>
      </c>
      <c r="D324" s="5">
        <v>45917</v>
      </c>
      <c r="E324" s="2" t="s">
        <v>911</v>
      </c>
      <c r="F324" s="2" t="s">
        <v>272</v>
      </c>
      <c r="G324" s="2" t="s">
        <v>260</v>
      </c>
      <c r="H324" s="2" t="s">
        <v>248</v>
      </c>
      <c r="I324" s="2" t="s">
        <v>268</v>
      </c>
      <c r="J324" s="2" t="s">
        <v>282</v>
      </c>
      <c r="R324" s="8">
        <v>97510</v>
      </c>
    </row>
    <row r="325" spans="1:20" x14ac:dyDescent="0.3">
      <c r="A325" s="2" t="s">
        <v>912</v>
      </c>
      <c r="B325" s="4" t="s">
        <v>85</v>
      </c>
      <c r="C325" s="2" t="s">
        <v>77</v>
      </c>
      <c r="D325" s="5">
        <v>45917</v>
      </c>
      <c r="E325" s="2" t="s">
        <v>913</v>
      </c>
      <c r="F325" s="2" t="s">
        <v>272</v>
      </c>
      <c r="G325" s="2" t="s">
        <v>260</v>
      </c>
      <c r="H325" s="2" t="s">
        <v>248</v>
      </c>
      <c r="I325" s="2" t="s">
        <v>268</v>
      </c>
      <c r="K325" s="2" t="s">
        <v>457</v>
      </c>
      <c r="R325" s="8">
        <v>97510</v>
      </c>
    </row>
    <row r="326" spans="1:20" x14ac:dyDescent="0.3">
      <c r="A326" s="2" t="s">
        <v>914</v>
      </c>
      <c r="B326" s="4" t="s">
        <v>85</v>
      </c>
      <c r="C326" s="2" t="s">
        <v>77</v>
      </c>
      <c r="D326" s="5">
        <v>45917</v>
      </c>
      <c r="E326" s="2" t="s">
        <v>915</v>
      </c>
      <c r="F326" s="2" t="s">
        <v>272</v>
      </c>
      <c r="G326" s="2" t="s">
        <v>244</v>
      </c>
      <c r="H326" s="2" t="s">
        <v>1083</v>
      </c>
      <c r="I326" s="2" t="s">
        <v>262</v>
      </c>
      <c r="J326" s="2" t="s">
        <v>282</v>
      </c>
      <c r="R326" s="8">
        <v>97510</v>
      </c>
    </row>
    <row r="327" spans="1:20" x14ac:dyDescent="0.3">
      <c r="A327" s="2" t="s">
        <v>916</v>
      </c>
      <c r="B327" s="4" t="s">
        <v>118</v>
      </c>
      <c r="C327" s="2" t="s">
        <v>77</v>
      </c>
      <c r="D327" s="5">
        <v>45918</v>
      </c>
      <c r="E327" s="2" t="s">
        <v>917</v>
      </c>
      <c r="F327" s="2" t="s">
        <v>242</v>
      </c>
      <c r="G327" s="2" t="s">
        <v>1080</v>
      </c>
      <c r="H327" s="2" t="s">
        <v>1083</v>
      </c>
      <c r="I327" s="2" t="s">
        <v>268</v>
      </c>
      <c r="R327" s="8">
        <v>97510</v>
      </c>
    </row>
    <row r="328" spans="1:20" x14ac:dyDescent="0.3">
      <c r="A328" s="2" t="s">
        <v>918</v>
      </c>
      <c r="B328" s="4" t="s">
        <v>141</v>
      </c>
      <c r="C328" s="2" t="s">
        <v>77</v>
      </c>
      <c r="D328" s="5">
        <v>45920</v>
      </c>
      <c r="E328" s="2" t="s">
        <v>919</v>
      </c>
      <c r="F328" s="2" t="s">
        <v>242</v>
      </c>
      <c r="G328" s="2" t="s">
        <v>244</v>
      </c>
      <c r="H328" s="2" t="s">
        <v>1083</v>
      </c>
      <c r="I328" s="2" t="s">
        <v>268</v>
      </c>
      <c r="J328" s="2" t="s">
        <v>282</v>
      </c>
      <c r="R328" s="8">
        <v>97510</v>
      </c>
    </row>
    <row r="329" spans="1:20" x14ac:dyDescent="0.3">
      <c r="A329" s="2" t="s">
        <v>920</v>
      </c>
      <c r="B329" s="4" t="s">
        <v>141</v>
      </c>
      <c r="C329" s="2" t="s">
        <v>77</v>
      </c>
      <c r="D329" s="5">
        <v>45920</v>
      </c>
      <c r="E329" s="2" t="s">
        <v>921</v>
      </c>
      <c r="F329" s="2" t="s">
        <v>242</v>
      </c>
      <c r="G329" s="2" t="s">
        <v>1080</v>
      </c>
      <c r="H329" s="2" t="s">
        <v>1081</v>
      </c>
      <c r="I329" s="2" t="s">
        <v>268</v>
      </c>
      <c r="Q329" s="6">
        <v>45922</v>
      </c>
      <c r="R329" s="8">
        <v>933</v>
      </c>
    </row>
    <row r="330" spans="1:20" x14ac:dyDescent="0.3">
      <c r="A330" s="2" t="s">
        <v>922</v>
      </c>
      <c r="B330" s="4" t="s">
        <v>88</v>
      </c>
      <c r="C330" s="2" t="s">
        <v>77</v>
      </c>
      <c r="D330" s="5">
        <v>45922</v>
      </c>
      <c r="E330" s="2" t="s">
        <v>332</v>
      </c>
      <c r="F330" s="2" t="s">
        <v>242</v>
      </c>
      <c r="G330" s="2" t="s">
        <v>244</v>
      </c>
      <c r="H330" s="2" t="s">
        <v>1083</v>
      </c>
      <c r="I330" s="2" t="s">
        <v>268</v>
      </c>
      <c r="J330" s="2" t="s">
        <v>282</v>
      </c>
      <c r="R330" s="8">
        <v>97510</v>
      </c>
      <c r="T330" s="2" t="s">
        <v>923</v>
      </c>
    </row>
    <row r="331" spans="1:20" x14ac:dyDescent="0.3">
      <c r="A331" s="2" t="s">
        <v>924</v>
      </c>
      <c r="B331" s="4" t="s">
        <v>88</v>
      </c>
      <c r="C331" s="2" t="s">
        <v>77</v>
      </c>
      <c r="D331" s="5">
        <v>45922</v>
      </c>
      <c r="E331" s="2" t="s">
        <v>925</v>
      </c>
      <c r="F331" s="2" t="s">
        <v>242</v>
      </c>
      <c r="G331" s="2" t="s">
        <v>244</v>
      </c>
      <c r="H331" s="2" t="s">
        <v>1083</v>
      </c>
      <c r="I331" s="2" t="s">
        <v>268</v>
      </c>
      <c r="J331" s="2" t="s">
        <v>269</v>
      </c>
      <c r="R331" s="8">
        <v>971</v>
      </c>
      <c r="T331" s="2" t="s">
        <v>870</v>
      </c>
    </row>
    <row r="332" spans="1:20" x14ac:dyDescent="0.3">
      <c r="A332" s="2" t="s">
        <v>926</v>
      </c>
      <c r="B332" s="4" t="s">
        <v>88</v>
      </c>
      <c r="C332" s="2" t="s">
        <v>77</v>
      </c>
      <c r="D332" s="5">
        <v>45922</v>
      </c>
      <c r="E332" s="2" t="s">
        <v>927</v>
      </c>
      <c r="F332" s="2" t="s">
        <v>242</v>
      </c>
      <c r="G332" s="2" t="s">
        <v>244</v>
      </c>
      <c r="H332" s="2" t="s">
        <v>1084</v>
      </c>
      <c r="I332" s="2" t="s">
        <v>262</v>
      </c>
      <c r="J332" s="2" t="s">
        <v>285</v>
      </c>
      <c r="R332" s="8">
        <v>933</v>
      </c>
      <c r="T332" s="2" t="s">
        <v>928</v>
      </c>
    </row>
    <row r="333" spans="1:20" x14ac:dyDescent="0.3">
      <c r="A333" s="2" t="s">
        <v>929</v>
      </c>
      <c r="B333" s="4" t="s">
        <v>85</v>
      </c>
      <c r="C333" s="2" t="s">
        <v>77</v>
      </c>
      <c r="D333" s="5">
        <v>45922</v>
      </c>
      <c r="E333" s="2" t="s">
        <v>930</v>
      </c>
      <c r="F333" s="2" t="s">
        <v>272</v>
      </c>
      <c r="G333" s="2" t="s">
        <v>1080</v>
      </c>
      <c r="H333" s="2" t="s">
        <v>1081</v>
      </c>
      <c r="I333" s="2" t="s">
        <v>262</v>
      </c>
      <c r="Q333" s="5">
        <v>45922</v>
      </c>
      <c r="R333" s="8">
        <v>97510</v>
      </c>
      <c r="T333" s="2" t="s">
        <v>931</v>
      </c>
    </row>
    <row r="334" spans="1:20" x14ac:dyDescent="0.3">
      <c r="A334" s="2" t="s">
        <v>932</v>
      </c>
      <c r="B334" s="4" t="s">
        <v>113</v>
      </c>
      <c r="C334" s="2" t="s">
        <v>77</v>
      </c>
      <c r="D334" s="5">
        <v>45923</v>
      </c>
      <c r="E334" s="2" t="s">
        <v>694</v>
      </c>
      <c r="F334" s="2" t="s">
        <v>272</v>
      </c>
      <c r="G334" s="2" t="s">
        <v>244</v>
      </c>
      <c r="H334" s="2" t="s">
        <v>1083</v>
      </c>
      <c r="I334" s="2" t="s">
        <v>262</v>
      </c>
      <c r="J334" s="2" t="s">
        <v>695</v>
      </c>
      <c r="R334" s="8" t="s">
        <v>763</v>
      </c>
    </row>
    <row r="335" spans="1:20" x14ac:dyDescent="0.3">
      <c r="A335" s="2" t="s">
        <v>933</v>
      </c>
      <c r="B335" s="4" t="s">
        <v>81</v>
      </c>
      <c r="C335" s="2" t="s">
        <v>77</v>
      </c>
      <c r="D335" s="5">
        <v>45923</v>
      </c>
      <c r="E335" s="2" t="s">
        <v>934</v>
      </c>
      <c r="F335" s="2" t="s">
        <v>272</v>
      </c>
      <c r="G335" s="2" t="s">
        <v>244</v>
      </c>
      <c r="H335" s="2" t="s">
        <v>1081</v>
      </c>
      <c r="I335" s="2" t="s">
        <v>262</v>
      </c>
      <c r="Q335" s="6">
        <v>45939</v>
      </c>
      <c r="R335" s="8">
        <v>933</v>
      </c>
    </row>
    <row r="336" spans="1:20" x14ac:dyDescent="0.3">
      <c r="A336" s="2" t="s">
        <v>935</v>
      </c>
      <c r="B336" s="4" t="s">
        <v>82</v>
      </c>
      <c r="C336" s="2" t="s">
        <v>77</v>
      </c>
      <c r="D336" s="5">
        <v>45924</v>
      </c>
      <c r="E336" s="2" t="s">
        <v>936</v>
      </c>
      <c r="F336" s="2" t="s">
        <v>242</v>
      </c>
      <c r="G336" s="2" t="s">
        <v>1080</v>
      </c>
      <c r="H336" s="2" t="s">
        <v>1083</v>
      </c>
      <c r="I336" s="2" t="s">
        <v>268</v>
      </c>
      <c r="J336" s="2" t="s">
        <v>269</v>
      </c>
      <c r="R336" s="8" t="s">
        <v>696</v>
      </c>
    </row>
    <row r="337" spans="1:20" x14ac:dyDescent="0.3">
      <c r="A337" s="2" t="s">
        <v>937</v>
      </c>
      <c r="B337" s="4" t="s">
        <v>84</v>
      </c>
      <c r="C337" s="2" t="s">
        <v>77</v>
      </c>
      <c r="D337" s="5">
        <v>45924</v>
      </c>
      <c r="E337" s="2" t="s">
        <v>938</v>
      </c>
      <c r="F337" s="2" t="s">
        <v>272</v>
      </c>
      <c r="G337" s="2" t="s">
        <v>1080</v>
      </c>
      <c r="H337" s="2" t="s">
        <v>1081</v>
      </c>
      <c r="I337" s="2" t="s">
        <v>262</v>
      </c>
      <c r="Q337" s="5">
        <v>45924</v>
      </c>
      <c r="R337" s="8">
        <v>97510</v>
      </c>
    </row>
    <row r="338" spans="1:20" x14ac:dyDescent="0.3">
      <c r="A338" s="2" t="s">
        <v>939</v>
      </c>
      <c r="B338" s="4" t="s">
        <v>84</v>
      </c>
      <c r="C338" s="2" t="s">
        <v>77</v>
      </c>
      <c r="D338" s="5">
        <v>45924</v>
      </c>
      <c r="E338" s="2" t="s">
        <v>940</v>
      </c>
      <c r="F338" s="2" t="s">
        <v>272</v>
      </c>
      <c r="G338" s="2" t="s">
        <v>244</v>
      </c>
      <c r="H338" s="2" t="s">
        <v>1081</v>
      </c>
      <c r="I338" s="2" t="s">
        <v>268</v>
      </c>
      <c r="Q338" s="5">
        <v>45924</v>
      </c>
      <c r="R338" s="8">
        <v>97510</v>
      </c>
    </row>
    <row r="339" spans="1:20" x14ac:dyDescent="0.3">
      <c r="A339" s="2" t="s">
        <v>941</v>
      </c>
      <c r="B339" s="4" t="s">
        <v>84</v>
      </c>
      <c r="C339" s="2" t="s">
        <v>77</v>
      </c>
      <c r="D339" s="5">
        <v>45924</v>
      </c>
      <c r="E339" s="2" t="s">
        <v>942</v>
      </c>
      <c r="F339" s="2" t="s">
        <v>272</v>
      </c>
      <c r="G339" s="2" t="s">
        <v>244</v>
      </c>
      <c r="H339" s="2" t="s">
        <v>1081</v>
      </c>
      <c r="I339" s="2" t="s">
        <v>262</v>
      </c>
      <c r="Q339" s="5">
        <v>45924</v>
      </c>
      <c r="R339" s="8">
        <v>97510</v>
      </c>
    </row>
    <row r="340" spans="1:20" x14ac:dyDescent="0.3">
      <c r="A340" s="2" t="s">
        <v>943</v>
      </c>
      <c r="B340" s="4" t="s">
        <v>84</v>
      </c>
      <c r="C340" s="2" t="s">
        <v>77</v>
      </c>
      <c r="D340" s="5">
        <v>45924</v>
      </c>
      <c r="E340" s="2" t="s">
        <v>944</v>
      </c>
      <c r="F340" s="2" t="s">
        <v>272</v>
      </c>
      <c r="G340" s="2" t="s">
        <v>1080</v>
      </c>
      <c r="H340" s="2" t="s">
        <v>1081</v>
      </c>
      <c r="I340" s="2" t="s">
        <v>262</v>
      </c>
      <c r="Q340" s="5">
        <v>45924</v>
      </c>
      <c r="R340" s="8">
        <v>97510</v>
      </c>
    </row>
    <row r="341" spans="1:20" x14ac:dyDescent="0.3">
      <c r="A341" s="2" t="s">
        <v>945</v>
      </c>
      <c r="B341" s="4" t="s">
        <v>135</v>
      </c>
      <c r="C341" s="2" t="s">
        <v>77</v>
      </c>
      <c r="D341" s="5">
        <v>45925</v>
      </c>
      <c r="E341" s="2" t="s">
        <v>946</v>
      </c>
      <c r="F341" s="2" t="s">
        <v>272</v>
      </c>
      <c r="G341" s="2" t="s">
        <v>244</v>
      </c>
      <c r="H341" s="2" t="s">
        <v>1081</v>
      </c>
      <c r="I341" s="2" t="s">
        <v>262</v>
      </c>
      <c r="Q341" s="5">
        <v>45924</v>
      </c>
      <c r="R341" s="8">
        <v>97510</v>
      </c>
    </row>
    <row r="342" spans="1:20" x14ac:dyDescent="0.3">
      <c r="A342" s="2" t="s">
        <v>947</v>
      </c>
      <c r="B342" s="4" t="s">
        <v>135</v>
      </c>
      <c r="C342" s="2" t="s">
        <v>77</v>
      </c>
      <c r="D342" s="5">
        <v>45925</v>
      </c>
      <c r="E342" s="2" t="s">
        <v>948</v>
      </c>
      <c r="F342" s="2" t="s">
        <v>272</v>
      </c>
      <c r="G342" s="2" t="s">
        <v>1080</v>
      </c>
      <c r="H342" s="2" t="s">
        <v>1081</v>
      </c>
      <c r="I342" s="2" t="s">
        <v>262</v>
      </c>
      <c r="Q342" s="5">
        <v>45924</v>
      </c>
      <c r="R342" s="8">
        <v>97510</v>
      </c>
    </row>
    <row r="343" spans="1:20" x14ac:dyDescent="0.3">
      <c r="A343" s="2" t="s">
        <v>949</v>
      </c>
      <c r="B343" s="4" t="s">
        <v>135</v>
      </c>
      <c r="C343" s="2" t="s">
        <v>77</v>
      </c>
      <c r="D343" s="5">
        <v>45925</v>
      </c>
      <c r="E343" s="2" t="s">
        <v>950</v>
      </c>
      <c r="F343" s="2" t="s">
        <v>272</v>
      </c>
      <c r="G343" s="2" t="s">
        <v>244</v>
      </c>
      <c r="H343" s="2" t="s">
        <v>1081</v>
      </c>
      <c r="I343" s="2" t="s">
        <v>262</v>
      </c>
      <c r="Q343" s="5">
        <v>45924</v>
      </c>
      <c r="R343" s="8">
        <v>97510</v>
      </c>
    </row>
    <row r="344" spans="1:20" x14ac:dyDescent="0.3">
      <c r="A344" s="2" t="s">
        <v>951</v>
      </c>
      <c r="B344" s="4" t="s">
        <v>79</v>
      </c>
      <c r="C344" s="2" t="s">
        <v>77</v>
      </c>
      <c r="D344" s="5">
        <v>45925</v>
      </c>
      <c r="E344" s="2" t="s">
        <v>952</v>
      </c>
      <c r="F344" s="2" t="s">
        <v>242</v>
      </c>
      <c r="G344" s="2" t="s">
        <v>244</v>
      </c>
      <c r="H344" s="2" t="s">
        <v>1083</v>
      </c>
      <c r="I344" s="2" t="s">
        <v>268</v>
      </c>
      <c r="K344" s="2">
        <v>87299</v>
      </c>
      <c r="R344" s="8">
        <v>97510</v>
      </c>
    </row>
    <row r="345" spans="1:20" x14ac:dyDescent="0.3">
      <c r="A345" s="2" t="s">
        <v>953</v>
      </c>
      <c r="B345" s="4" t="s">
        <v>79</v>
      </c>
      <c r="C345" s="2" t="s">
        <v>77</v>
      </c>
      <c r="D345" s="5">
        <v>45925</v>
      </c>
      <c r="E345" s="2" t="s">
        <v>954</v>
      </c>
      <c r="F345" s="2" t="s">
        <v>242</v>
      </c>
      <c r="G345" s="2" t="s">
        <v>1080</v>
      </c>
      <c r="H345" s="2" t="s">
        <v>1083</v>
      </c>
      <c r="I345" s="2" t="s">
        <v>268</v>
      </c>
      <c r="J345" s="2" t="s">
        <v>955</v>
      </c>
      <c r="R345" s="8">
        <v>97510</v>
      </c>
    </row>
    <row r="346" spans="1:20" x14ac:dyDescent="0.3">
      <c r="A346" s="2" t="s">
        <v>956</v>
      </c>
      <c r="B346" s="4" t="s">
        <v>79</v>
      </c>
      <c r="C346" s="2" t="s">
        <v>77</v>
      </c>
      <c r="D346" s="5">
        <v>45925</v>
      </c>
      <c r="E346" s="2" t="s">
        <v>398</v>
      </c>
      <c r="F346" s="2" t="s">
        <v>242</v>
      </c>
      <c r="G346" s="2" t="s">
        <v>244</v>
      </c>
      <c r="H346" s="2" t="s">
        <v>1084</v>
      </c>
      <c r="I346" s="2" t="s">
        <v>262</v>
      </c>
      <c r="K346" s="2">
        <v>129273</v>
      </c>
      <c r="R346" s="8">
        <v>97510</v>
      </c>
    </row>
    <row r="347" spans="1:20" x14ac:dyDescent="0.3">
      <c r="A347" s="2" t="s">
        <v>957</v>
      </c>
      <c r="B347" s="4" t="s">
        <v>79</v>
      </c>
      <c r="C347" s="2" t="s">
        <v>77</v>
      </c>
      <c r="D347" s="5">
        <v>45925</v>
      </c>
      <c r="E347" s="2" t="s">
        <v>958</v>
      </c>
      <c r="F347" s="2" t="s">
        <v>242</v>
      </c>
      <c r="G347" s="2" t="s">
        <v>244</v>
      </c>
      <c r="H347" s="2" t="s">
        <v>1083</v>
      </c>
      <c r="I347" s="2" t="s">
        <v>268</v>
      </c>
      <c r="J347" s="2" t="s">
        <v>269</v>
      </c>
      <c r="R347" s="8">
        <v>97510</v>
      </c>
      <c r="T347" s="2" t="s">
        <v>923</v>
      </c>
    </row>
    <row r="348" spans="1:20" x14ac:dyDescent="0.3">
      <c r="A348" s="2" t="s">
        <v>959</v>
      </c>
      <c r="B348" s="4" t="s">
        <v>140</v>
      </c>
      <c r="C348" s="2" t="s">
        <v>77</v>
      </c>
      <c r="D348" s="5">
        <v>45928</v>
      </c>
      <c r="E348" s="2" t="s">
        <v>960</v>
      </c>
      <c r="F348" s="2" t="s">
        <v>242</v>
      </c>
      <c r="G348" s="2" t="s">
        <v>244</v>
      </c>
      <c r="H348" s="2" t="s">
        <v>1083</v>
      </c>
      <c r="I348" s="2" t="s">
        <v>268</v>
      </c>
      <c r="J348" s="2" t="s">
        <v>269</v>
      </c>
      <c r="R348" s="8">
        <v>97510</v>
      </c>
      <c r="T348" s="2" t="s">
        <v>961</v>
      </c>
    </row>
    <row r="349" spans="1:20" x14ac:dyDescent="0.3">
      <c r="A349" s="2" t="s">
        <v>962</v>
      </c>
      <c r="B349" s="4" t="s">
        <v>140</v>
      </c>
      <c r="C349" s="2" t="s">
        <v>77</v>
      </c>
      <c r="D349" s="5">
        <v>45928</v>
      </c>
      <c r="E349" s="2" t="s">
        <v>963</v>
      </c>
      <c r="F349" s="2" t="s">
        <v>242</v>
      </c>
      <c r="G349" s="2" t="s">
        <v>244</v>
      </c>
      <c r="H349" s="2" t="s">
        <v>1083</v>
      </c>
      <c r="I349" s="2" t="s">
        <v>262</v>
      </c>
      <c r="J349" s="2" t="s">
        <v>269</v>
      </c>
      <c r="R349" s="8">
        <v>97510</v>
      </c>
    </row>
    <row r="350" spans="1:20" x14ac:dyDescent="0.3">
      <c r="A350" s="2" t="s">
        <v>964</v>
      </c>
      <c r="B350" s="4" t="s">
        <v>115</v>
      </c>
      <c r="C350" s="2" t="s">
        <v>77</v>
      </c>
      <c r="D350" s="5">
        <v>45929</v>
      </c>
      <c r="E350" s="2" t="s">
        <v>965</v>
      </c>
      <c r="F350" s="2" t="s">
        <v>242</v>
      </c>
      <c r="G350" s="2" t="s">
        <v>244</v>
      </c>
      <c r="H350" s="2" t="s">
        <v>1081</v>
      </c>
      <c r="I350" s="2" t="s">
        <v>262</v>
      </c>
      <c r="J350" s="2" t="s">
        <v>966</v>
      </c>
      <c r="Q350" s="6">
        <v>45929</v>
      </c>
      <c r="R350" s="8">
        <v>97510</v>
      </c>
      <c r="T350" s="2" t="s">
        <v>923</v>
      </c>
    </row>
    <row r="351" spans="1:20" x14ac:dyDescent="0.3">
      <c r="A351" s="2" t="s">
        <v>967</v>
      </c>
      <c r="B351" s="4" t="s">
        <v>115</v>
      </c>
      <c r="C351" s="2" t="s">
        <v>77</v>
      </c>
      <c r="D351" s="5">
        <v>45929</v>
      </c>
      <c r="E351" s="2" t="s">
        <v>765</v>
      </c>
      <c r="F351" s="2" t="s">
        <v>242</v>
      </c>
      <c r="G351" s="2" t="s">
        <v>244</v>
      </c>
      <c r="H351" s="2" t="s">
        <v>1083</v>
      </c>
      <c r="I351" s="2" t="s">
        <v>268</v>
      </c>
      <c r="J351" s="2" t="s">
        <v>282</v>
      </c>
      <c r="R351" s="8">
        <v>97510</v>
      </c>
      <c r="T351" s="2" t="s">
        <v>923</v>
      </c>
    </row>
    <row r="352" spans="1:20" x14ac:dyDescent="0.3">
      <c r="A352" s="2" t="s">
        <v>968</v>
      </c>
      <c r="B352" s="4" t="s">
        <v>115</v>
      </c>
      <c r="C352" s="2" t="s">
        <v>77</v>
      </c>
      <c r="D352" s="5">
        <v>45929</v>
      </c>
      <c r="E352" s="2" t="s">
        <v>969</v>
      </c>
      <c r="F352" s="2" t="s">
        <v>242</v>
      </c>
      <c r="G352" s="2" t="s">
        <v>1080</v>
      </c>
      <c r="H352" s="2" t="s">
        <v>1081</v>
      </c>
      <c r="I352" s="2" t="s">
        <v>262</v>
      </c>
      <c r="Q352" s="5">
        <v>45919</v>
      </c>
      <c r="R352" s="8">
        <v>97510</v>
      </c>
    </row>
    <row r="353" spans="1:18" x14ac:dyDescent="0.3">
      <c r="A353" s="2" t="s">
        <v>970</v>
      </c>
      <c r="B353" s="4" t="s">
        <v>79</v>
      </c>
      <c r="C353" s="2" t="s">
        <v>77</v>
      </c>
      <c r="D353" s="5">
        <v>45929</v>
      </c>
      <c r="E353" s="2" t="s">
        <v>289</v>
      </c>
      <c r="F353" s="2" t="s">
        <v>272</v>
      </c>
      <c r="G353" s="2" t="s">
        <v>260</v>
      </c>
      <c r="H353" s="2" t="s">
        <v>248</v>
      </c>
      <c r="J353" s="2" t="s">
        <v>269</v>
      </c>
      <c r="R353" s="8">
        <v>97510</v>
      </c>
    </row>
    <row r="354" spans="1:18" x14ac:dyDescent="0.3">
      <c r="A354" s="2" t="s">
        <v>971</v>
      </c>
      <c r="B354" s="4" t="s">
        <v>115</v>
      </c>
      <c r="C354" s="2" t="s">
        <v>77</v>
      </c>
      <c r="D354" s="5">
        <v>45929</v>
      </c>
      <c r="E354" s="2" t="s">
        <v>972</v>
      </c>
      <c r="F354" s="2" t="s">
        <v>242</v>
      </c>
      <c r="G354" s="2" t="s">
        <v>1080</v>
      </c>
      <c r="H354" s="2" t="s">
        <v>1081</v>
      </c>
      <c r="I354" s="2" t="s">
        <v>262</v>
      </c>
      <c r="J354" s="2" t="s">
        <v>966</v>
      </c>
      <c r="Q354" s="5">
        <v>45929</v>
      </c>
      <c r="R354" s="8">
        <v>97510</v>
      </c>
    </row>
    <row r="355" spans="1:18" x14ac:dyDescent="0.3">
      <c r="A355" s="2" t="s">
        <v>973</v>
      </c>
      <c r="B355" s="4" t="s">
        <v>79</v>
      </c>
      <c r="C355" s="2" t="s">
        <v>77</v>
      </c>
      <c r="D355" s="5">
        <v>45929</v>
      </c>
      <c r="E355" s="2" t="s">
        <v>752</v>
      </c>
      <c r="F355" s="2" t="s">
        <v>272</v>
      </c>
      <c r="G355" s="2" t="s">
        <v>244</v>
      </c>
      <c r="H355" s="2" t="s">
        <v>1084</v>
      </c>
      <c r="K355" s="2" t="s">
        <v>457</v>
      </c>
      <c r="R355" s="8">
        <v>97510</v>
      </c>
    </row>
    <row r="356" spans="1:18" x14ac:dyDescent="0.3">
      <c r="A356" s="2" t="s">
        <v>974</v>
      </c>
      <c r="B356" s="4" t="s">
        <v>116</v>
      </c>
      <c r="C356" s="2" t="s">
        <v>77</v>
      </c>
      <c r="D356" s="5">
        <v>45929</v>
      </c>
      <c r="E356" s="2" t="s">
        <v>694</v>
      </c>
      <c r="F356" s="2" t="s">
        <v>272</v>
      </c>
      <c r="G356" s="2" t="s">
        <v>260</v>
      </c>
      <c r="H356" s="2" t="s">
        <v>1083</v>
      </c>
      <c r="J356" s="2" t="s">
        <v>269</v>
      </c>
      <c r="R356" s="8" t="s">
        <v>763</v>
      </c>
    </row>
    <row r="357" spans="1:18" x14ac:dyDescent="0.3">
      <c r="A357" s="2" t="s">
        <v>975</v>
      </c>
      <c r="B357" s="4" t="s">
        <v>87</v>
      </c>
      <c r="C357" s="2" t="s">
        <v>77</v>
      </c>
      <c r="D357" s="5">
        <v>45929</v>
      </c>
      <c r="E357" s="2" t="s">
        <v>976</v>
      </c>
      <c r="F357" s="2" t="s">
        <v>242</v>
      </c>
      <c r="G357" s="2" t="s">
        <v>244</v>
      </c>
      <c r="H357" s="2" t="s">
        <v>1083</v>
      </c>
      <c r="I357" s="2" t="s">
        <v>268</v>
      </c>
      <c r="K357" s="2">
        <v>87299</v>
      </c>
      <c r="R357" s="8">
        <v>97510</v>
      </c>
    </row>
    <row r="358" spans="1:18" x14ac:dyDescent="0.3">
      <c r="A358" s="2" t="s">
        <v>977</v>
      </c>
      <c r="B358" s="4" t="s">
        <v>121</v>
      </c>
      <c r="C358" s="2" t="s">
        <v>77</v>
      </c>
      <c r="D358" s="5">
        <v>45930</v>
      </c>
      <c r="E358" s="2" t="s">
        <v>978</v>
      </c>
      <c r="F358" s="2" t="s">
        <v>242</v>
      </c>
      <c r="G358" s="2" t="s">
        <v>260</v>
      </c>
      <c r="H358" s="2" t="s">
        <v>1084</v>
      </c>
      <c r="I358" s="2" t="s">
        <v>268</v>
      </c>
      <c r="K358" s="2">
        <v>129273</v>
      </c>
      <c r="R358" s="8">
        <v>97510</v>
      </c>
    </row>
    <row r="359" spans="1:18" x14ac:dyDescent="0.3">
      <c r="A359" s="2" t="s">
        <v>979</v>
      </c>
      <c r="B359" s="4" t="s">
        <v>80</v>
      </c>
      <c r="C359" s="2" t="s">
        <v>77</v>
      </c>
      <c r="D359" s="5">
        <v>45931</v>
      </c>
      <c r="E359" s="2" t="s">
        <v>980</v>
      </c>
      <c r="F359" s="2" t="s">
        <v>242</v>
      </c>
      <c r="G359" s="2" t="s">
        <v>244</v>
      </c>
      <c r="H359" s="2" t="s">
        <v>1083</v>
      </c>
      <c r="I359" s="2" t="s">
        <v>268</v>
      </c>
      <c r="Q359" s="6">
        <v>45931</v>
      </c>
      <c r="R359" s="8">
        <v>97510</v>
      </c>
    </row>
    <row r="360" spans="1:18" x14ac:dyDescent="0.3">
      <c r="A360" s="2" t="s">
        <v>981</v>
      </c>
      <c r="B360" s="4" t="s">
        <v>80</v>
      </c>
      <c r="C360" s="2" t="s">
        <v>77</v>
      </c>
      <c r="D360" s="5">
        <v>45931</v>
      </c>
      <c r="E360" s="2" t="s">
        <v>398</v>
      </c>
      <c r="F360" s="2" t="s">
        <v>242</v>
      </c>
      <c r="G360" s="2" t="s">
        <v>260</v>
      </c>
      <c r="H360" s="2" t="s">
        <v>1084</v>
      </c>
      <c r="I360" s="2" t="s">
        <v>262</v>
      </c>
      <c r="K360" s="2">
        <v>129273</v>
      </c>
      <c r="R360" s="8">
        <v>97510</v>
      </c>
    </row>
    <row r="361" spans="1:18" x14ac:dyDescent="0.3">
      <c r="A361" s="2" t="s">
        <v>982</v>
      </c>
      <c r="B361" s="4" t="s">
        <v>80</v>
      </c>
      <c r="C361" s="2" t="s">
        <v>77</v>
      </c>
      <c r="D361" s="5">
        <v>45931</v>
      </c>
      <c r="E361" s="2" t="s">
        <v>983</v>
      </c>
      <c r="F361" s="2" t="s">
        <v>242</v>
      </c>
      <c r="G361" s="2" t="s">
        <v>244</v>
      </c>
      <c r="H361" s="2" t="s">
        <v>1083</v>
      </c>
      <c r="I361" s="2" t="s">
        <v>268</v>
      </c>
      <c r="R361" s="8">
        <v>97510</v>
      </c>
    </row>
    <row r="362" spans="1:18" x14ac:dyDescent="0.3">
      <c r="A362" s="2" t="s">
        <v>984</v>
      </c>
      <c r="B362" s="4" t="s">
        <v>80</v>
      </c>
      <c r="C362" s="2" t="s">
        <v>77</v>
      </c>
      <c r="D362" s="5">
        <v>45931</v>
      </c>
      <c r="E362" s="2" t="s">
        <v>985</v>
      </c>
      <c r="F362" s="2" t="s">
        <v>242</v>
      </c>
      <c r="G362" s="2" t="s">
        <v>260</v>
      </c>
      <c r="H362" s="2" t="s">
        <v>1083</v>
      </c>
      <c r="I362" s="2" t="s">
        <v>262</v>
      </c>
      <c r="J362" s="2" t="s">
        <v>285</v>
      </c>
      <c r="R362" s="8">
        <v>933</v>
      </c>
    </row>
    <row r="363" spans="1:18" x14ac:dyDescent="0.3">
      <c r="A363" s="2" t="s">
        <v>986</v>
      </c>
      <c r="B363" s="4" t="s">
        <v>80</v>
      </c>
      <c r="C363" s="2" t="s">
        <v>77</v>
      </c>
      <c r="D363" s="5">
        <v>45931</v>
      </c>
      <c r="E363" s="2" t="s">
        <v>883</v>
      </c>
      <c r="F363" s="2" t="s">
        <v>242</v>
      </c>
      <c r="G363" s="2" t="s">
        <v>260</v>
      </c>
      <c r="H363" s="2" t="s">
        <v>1083</v>
      </c>
      <c r="I363" s="2" t="s">
        <v>262</v>
      </c>
      <c r="R363" s="8">
        <v>97510</v>
      </c>
    </row>
    <row r="364" spans="1:18" x14ac:dyDescent="0.3">
      <c r="A364" s="2" t="s">
        <v>987</v>
      </c>
      <c r="B364" s="4" t="s">
        <v>80</v>
      </c>
      <c r="C364" s="2" t="s">
        <v>77</v>
      </c>
      <c r="D364" s="5">
        <v>45931</v>
      </c>
      <c r="E364" s="2" t="s">
        <v>958</v>
      </c>
      <c r="F364" s="2" t="s">
        <v>242</v>
      </c>
      <c r="G364" s="2" t="s">
        <v>260</v>
      </c>
      <c r="H364" s="2" t="s">
        <v>1083</v>
      </c>
      <c r="I364" s="2" t="s">
        <v>268</v>
      </c>
      <c r="J364" s="2" t="s">
        <v>269</v>
      </c>
      <c r="R364" s="8">
        <v>97510</v>
      </c>
    </row>
    <row r="365" spans="1:18" x14ac:dyDescent="0.3">
      <c r="A365" s="2" t="s">
        <v>988</v>
      </c>
      <c r="B365" s="4" t="s">
        <v>80</v>
      </c>
      <c r="C365" s="2" t="s">
        <v>77</v>
      </c>
      <c r="D365" s="5">
        <v>45931</v>
      </c>
      <c r="E365" s="2" t="s">
        <v>989</v>
      </c>
      <c r="F365" s="2" t="s">
        <v>242</v>
      </c>
      <c r="G365" s="2" t="s">
        <v>244</v>
      </c>
      <c r="H365" s="2" t="s">
        <v>1083</v>
      </c>
      <c r="I365" s="2" t="s">
        <v>268</v>
      </c>
      <c r="R365" s="8">
        <v>97510</v>
      </c>
    </row>
    <row r="366" spans="1:18" x14ac:dyDescent="0.3">
      <c r="A366" s="2" t="s">
        <v>990</v>
      </c>
      <c r="B366" s="4" t="s">
        <v>120</v>
      </c>
      <c r="C366" s="2" t="s">
        <v>77</v>
      </c>
      <c r="D366" s="5">
        <v>45931</v>
      </c>
      <c r="E366" s="2" t="s">
        <v>761</v>
      </c>
      <c r="F366" s="2" t="s">
        <v>242</v>
      </c>
      <c r="G366" s="2" t="s">
        <v>260</v>
      </c>
      <c r="H366" s="2" t="s">
        <v>1084</v>
      </c>
      <c r="I366" s="2" t="s">
        <v>262</v>
      </c>
      <c r="J366" s="2" t="s">
        <v>762</v>
      </c>
      <c r="R366" s="8" t="s">
        <v>696</v>
      </c>
    </row>
    <row r="367" spans="1:18" x14ac:dyDescent="0.3">
      <c r="A367" s="2" t="s">
        <v>991</v>
      </c>
      <c r="B367" s="4" t="s">
        <v>83</v>
      </c>
      <c r="C367" s="2" t="s">
        <v>77</v>
      </c>
      <c r="D367" s="5">
        <v>45934</v>
      </c>
      <c r="E367" s="2" t="s">
        <v>983</v>
      </c>
      <c r="F367" s="2" t="s">
        <v>242</v>
      </c>
      <c r="G367" s="2" t="s">
        <v>244</v>
      </c>
      <c r="H367" s="2" t="s">
        <v>1081</v>
      </c>
      <c r="I367" s="2" t="s">
        <v>268</v>
      </c>
      <c r="Q367" s="6">
        <v>45934</v>
      </c>
      <c r="R367" s="8">
        <v>97510</v>
      </c>
    </row>
    <row r="368" spans="1:18" x14ac:dyDescent="0.3">
      <c r="A368" s="2" t="s">
        <v>992</v>
      </c>
      <c r="B368" s="4" t="s">
        <v>83</v>
      </c>
      <c r="C368" s="2" t="s">
        <v>77</v>
      </c>
      <c r="D368" s="5">
        <v>45934</v>
      </c>
      <c r="E368" s="2" t="s">
        <v>993</v>
      </c>
      <c r="F368" s="2" t="s">
        <v>242</v>
      </c>
      <c r="G368" s="2" t="s">
        <v>244</v>
      </c>
      <c r="H368" s="2" t="s">
        <v>1084</v>
      </c>
      <c r="I368" s="2" t="s">
        <v>262</v>
      </c>
      <c r="J368" s="2" t="s">
        <v>282</v>
      </c>
      <c r="R368" s="8">
        <v>97510</v>
      </c>
    </row>
    <row r="369" spans="1:20" x14ac:dyDescent="0.3">
      <c r="A369" s="2" t="s">
        <v>994</v>
      </c>
      <c r="B369" s="4" t="s">
        <v>85</v>
      </c>
      <c r="C369" s="2" t="s">
        <v>77</v>
      </c>
      <c r="D369" s="5">
        <v>45934</v>
      </c>
      <c r="E369" s="2" t="s">
        <v>995</v>
      </c>
      <c r="F369" s="2" t="s">
        <v>242</v>
      </c>
      <c r="G369" s="2" t="s">
        <v>244</v>
      </c>
      <c r="H369" s="2" t="s">
        <v>1083</v>
      </c>
      <c r="I369" s="2" t="s">
        <v>268</v>
      </c>
      <c r="J369" s="2" t="s">
        <v>269</v>
      </c>
      <c r="R369" s="10">
        <v>971</v>
      </c>
      <c r="T369" s="2" t="s">
        <v>996</v>
      </c>
    </row>
    <row r="370" spans="1:20" x14ac:dyDescent="0.3">
      <c r="A370" s="2" t="s">
        <v>997</v>
      </c>
      <c r="B370" s="4" t="s">
        <v>85</v>
      </c>
      <c r="C370" s="2" t="s">
        <v>77</v>
      </c>
      <c r="D370" s="5">
        <v>45934</v>
      </c>
      <c r="E370" s="2" t="s">
        <v>998</v>
      </c>
      <c r="F370" s="2" t="s">
        <v>242</v>
      </c>
      <c r="G370" s="2" t="s">
        <v>244</v>
      </c>
      <c r="H370" s="2" t="s">
        <v>1083</v>
      </c>
      <c r="I370" s="2" t="s">
        <v>268</v>
      </c>
      <c r="J370" s="2" t="s">
        <v>285</v>
      </c>
      <c r="R370" s="8">
        <v>933</v>
      </c>
      <c r="T370" s="2" t="s">
        <v>996</v>
      </c>
    </row>
    <row r="371" spans="1:20" x14ac:dyDescent="0.3">
      <c r="A371" s="2" t="s">
        <v>999</v>
      </c>
      <c r="B371" s="4" t="s">
        <v>85</v>
      </c>
      <c r="C371" s="2" t="s">
        <v>77</v>
      </c>
      <c r="D371" s="5">
        <v>45934</v>
      </c>
      <c r="E371" s="2" t="s">
        <v>745</v>
      </c>
      <c r="F371" s="2" t="s">
        <v>242</v>
      </c>
      <c r="G371" s="2" t="s">
        <v>260</v>
      </c>
      <c r="H371" s="2" t="s">
        <v>1083</v>
      </c>
      <c r="I371" s="2" t="s">
        <v>268</v>
      </c>
      <c r="J371" s="2" t="s">
        <v>282</v>
      </c>
      <c r="R371" s="8">
        <v>97510</v>
      </c>
    </row>
    <row r="372" spans="1:20" x14ac:dyDescent="0.3">
      <c r="A372" s="2" t="s">
        <v>1000</v>
      </c>
      <c r="B372" s="4" t="s">
        <v>138</v>
      </c>
      <c r="C372" s="2" t="s">
        <v>77</v>
      </c>
      <c r="D372" s="5">
        <v>45936</v>
      </c>
      <c r="E372" s="2" t="s">
        <v>1001</v>
      </c>
      <c r="F372" s="2" t="s">
        <v>242</v>
      </c>
      <c r="G372" s="2" t="s">
        <v>244</v>
      </c>
      <c r="H372" s="2" t="s">
        <v>1081</v>
      </c>
      <c r="I372" s="2" t="s">
        <v>268</v>
      </c>
      <c r="Q372" s="6">
        <v>45936</v>
      </c>
      <c r="R372" s="8"/>
    </row>
    <row r="373" spans="1:20" x14ac:dyDescent="0.3">
      <c r="A373" s="2" t="s">
        <v>1002</v>
      </c>
      <c r="B373" s="4" t="s">
        <v>138</v>
      </c>
      <c r="C373" s="2" t="s">
        <v>77</v>
      </c>
      <c r="D373" s="5">
        <v>45936</v>
      </c>
      <c r="E373" s="2" t="s">
        <v>1003</v>
      </c>
      <c r="F373" s="2" t="s">
        <v>242</v>
      </c>
      <c r="G373" s="2" t="s">
        <v>260</v>
      </c>
      <c r="H373" s="2" t="s">
        <v>1082</v>
      </c>
      <c r="I373" s="2" t="s">
        <v>262</v>
      </c>
      <c r="K373" s="2" t="s">
        <v>457</v>
      </c>
      <c r="R373" s="8"/>
    </row>
    <row r="374" spans="1:20" x14ac:dyDescent="0.3">
      <c r="A374" s="2" t="s">
        <v>1004</v>
      </c>
      <c r="B374" s="4" t="s">
        <v>117</v>
      </c>
      <c r="C374" s="2" t="s">
        <v>77</v>
      </c>
      <c r="D374" s="5">
        <v>45936</v>
      </c>
      <c r="E374" s="2" t="s">
        <v>1005</v>
      </c>
      <c r="F374" s="2" t="s">
        <v>242</v>
      </c>
      <c r="G374" s="2" t="s">
        <v>260</v>
      </c>
      <c r="H374" s="2" t="s">
        <v>1083</v>
      </c>
      <c r="I374" s="2" t="s">
        <v>268</v>
      </c>
      <c r="J374" s="2" t="s">
        <v>285</v>
      </c>
      <c r="R374" s="8">
        <v>933</v>
      </c>
    </row>
    <row r="375" spans="1:20" x14ac:dyDescent="0.3">
      <c r="A375" s="2" t="s">
        <v>1006</v>
      </c>
      <c r="B375" s="4" t="s">
        <v>112</v>
      </c>
      <c r="C375" s="2" t="s">
        <v>77</v>
      </c>
      <c r="D375" s="5">
        <v>45937</v>
      </c>
      <c r="E375" s="2" t="s">
        <v>514</v>
      </c>
      <c r="F375" s="2" t="s">
        <v>242</v>
      </c>
      <c r="G375" s="2" t="s">
        <v>244</v>
      </c>
      <c r="H375" s="2" t="s">
        <v>1083</v>
      </c>
      <c r="I375" s="2" t="s">
        <v>262</v>
      </c>
      <c r="K375" s="2" t="s">
        <v>387</v>
      </c>
      <c r="R375" s="8">
        <v>97510</v>
      </c>
    </row>
    <row r="376" spans="1:20" x14ac:dyDescent="0.3">
      <c r="A376" s="2" t="s">
        <v>1007</v>
      </c>
      <c r="B376" s="4" t="s">
        <v>79</v>
      </c>
      <c r="C376" s="2" t="s">
        <v>77</v>
      </c>
      <c r="D376" s="5">
        <v>45938</v>
      </c>
      <c r="E376" s="2" t="s">
        <v>1008</v>
      </c>
      <c r="F376" s="2" t="s">
        <v>242</v>
      </c>
      <c r="G376" s="2" t="s">
        <v>244</v>
      </c>
      <c r="H376" s="2" t="s">
        <v>1083</v>
      </c>
      <c r="I376" s="2" t="s">
        <v>268</v>
      </c>
      <c r="K376" s="2">
        <v>87299</v>
      </c>
      <c r="R376" s="8">
        <v>97510</v>
      </c>
    </row>
    <row r="377" spans="1:20" x14ac:dyDescent="0.3">
      <c r="A377" s="2" t="s">
        <v>1009</v>
      </c>
      <c r="B377" s="4" t="s">
        <v>79</v>
      </c>
      <c r="C377" s="2" t="s">
        <v>77</v>
      </c>
      <c r="D377" s="5">
        <v>45938</v>
      </c>
      <c r="E377" s="2" t="s">
        <v>1010</v>
      </c>
      <c r="F377" s="2" t="s">
        <v>242</v>
      </c>
      <c r="G377" s="2" t="s">
        <v>244</v>
      </c>
      <c r="H377" s="2" t="s">
        <v>1083</v>
      </c>
      <c r="I377" s="2" t="s">
        <v>268</v>
      </c>
      <c r="R377" s="8">
        <v>97510</v>
      </c>
    </row>
    <row r="378" spans="1:20" x14ac:dyDescent="0.3">
      <c r="A378" s="2" t="s">
        <v>1011</v>
      </c>
      <c r="B378" s="4" t="s">
        <v>89</v>
      </c>
      <c r="C378" s="2" t="s">
        <v>77</v>
      </c>
      <c r="D378" s="5">
        <v>45938</v>
      </c>
      <c r="E378" s="2" t="s">
        <v>1012</v>
      </c>
      <c r="F378" s="2" t="s">
        <v>242</v>
      </c>
      <c r="G378" s="2" t="s">
        <v>244</v>
      </c>
      <c r="H378" s="2" t="s">
        <v>1084</v>
      </c>
      <c r="I378" s="2" t="s">
        <v>262</v>
      </c>
      <c r="J378" s="2" t="s">
        <v>1013</v>
      </c>
      <c r="R378" s="8">
        <v>9751</v>
      </c>
    </row>
    <row r="379" spans="1:20" x14ac:dyDescent="0.3">
      <c r="A379" s="2" t="s">
        <v>1014</v>
      </c>
      <c r="B379" s="4" t="s">
        <v>81</v>
      </c>
      <c r="C379" s="2" t="s">
        <v>77</v>
      </c>
      <c r="D379" s="5">
        <v>45939</v>
      </c>
      <c r="E379" s="2" t="s">
        <v>1015</v>
      </c>
      <c r="F379" s="2" t="s">
        <v>242</v>
      </c>
      <c r="G379" s="2" t="s">
        <v>244</v>
      </c>
      <c r="H379" s="2" t="s">
        <v>1083</v>
      </c>
      <c r="I379" s="2" t="s">
        <v>262</v>
      </c>
      <c r="K379" s="2">
        <v>52337</v>
      </c>
      <c r="R379" s="8">
        <v>97510</v>
      </c>
    </row>
    <row r="380" spans="1:20" x14ac:dyDescent="0.3">
      <c r="A380" s="2" t="s">
        <v>1016</v>
      </c>
      <c r="B380" s="4" t="s">
        <v>137</v>
      </c>
      <c r="C380" s="2" t="s">
        <v>77</v>
      </c>
      <c r="D380" s="5">
        <v>45941</v>
      </c>
      <c r="E380" s="2" t="s">
        <v>1017</v>
      </c>
      <c r="F380" s="2" t="s">
        <v>242</v>
      </c>
      <c r="G380" s="2" t="s">
        <v>244</v>
      </c>
      <c r="H380" s="2" t="s">
        <v>1083</v>
      </c>
      <c r="I380" s="2" t="s">
        <v>268</v>
      </c>
      <c r="R380" s="8" t="s">
        <v>1018</v>
      </c>
    </row>
    <row r="381" spans="1:20" x14ac:dyDescent="0.3">
      <c r="A381" s="2" t="s">
        <v>1019</v>
      </c>
      <c r="B381" s="4" t="s">
        <v>137</v>
      </c>
      <c r="C381" s="2" t="s">
        <v>77</v>
      </c>
      <c r="D381" s="5">
        <v>45941</v>
      </c>
      <c r="E381" s="2" t="s">
        <v>1020</v>
      </c>
      <c r="F381" s="2" t="s">
        <v>242</v>
      </c>
      <c r="G381" s="2" t="s">
        <v>260</v>
      </c>
      <c r="H381" s="2" t="s">
        <v>1083</v>
      </c>
      <c r="I381" s="2" t="s">
        <v>268</v>
      </c>
      <c r="R381" s="8">
        <v>97510</v>
      </c>
    </row>
    <row r="382" spans="1:20" x14ac:dyDescent="0.3">
      <c r="A382" s="2" t="s">
        <v>1021</v>
      </c>
      <c r="B382" s="4" t="s">
        <v>137</v>
      </c>
      <c r="C382" s="2" t="s">
        <v>77</v>
      </c>
      <c r="D382" s="5">
        <v>45941</v>
      </c>
      <c r="E382" s="2" t="s">
        <v>1022</v>
      </c>
      <c r="F382" s="2" t="s">
        <v>242</v>
      </c>
      <c r="G382" s="2" t="s">
        <v>244</v>
      </c>
      <c r="H382" s="2" t="s">
        <v>1083</v>
      </c>
      <c r="I382" s="2" t="s">
        <v>262</v>
      </c>
      <c r="J382" s="2" t="s">
        <v>282</v>
      </c>
      <c r="R382" s="8">
        <v>97510</v>
      </c>
    </row>
    <row r="383" spans="1:20" x14ac:dyDescent="0.3">
      <c r="A383" s="2" t="s">
        <v>1023</v>
      </c>
      <c r="B383" s="4" t="s">
        <v>122</v>
      </c>
      <c r="C383" s="2" t="s">
        <v>77</v>
      </c>
      <c r="D383" s="5">
        <v>45941</v>
      </c>
      <c r="E383" s="2" t="s">
        <v>1024</v>
      </c>
      <c r="F383" s="2" t="s">
        <v>242</v>
      </c>
      <c r="G383" s="2" t="s">
        <v>244</v>
      </c>
      <c r="H383" s="2" t="s">
        <v>1083</v>
      </c>
      <c r="I383" s="2" t="s">
        <v>262</v>
      </c>
      <c r="R383" s="8">
        <v>97510</v>
      </c>
    </row>
    <row r="384" spans="1:20" x14ac:dyDescent="0.3">
      <c r="A384" s="2" t="s">
        <v>1025</v>
      </c>
      <c r="B384" s="4" t="s">
        <v>135</v>
      </c>
      <c r="C384" s="2" t="s">
        <v>77</v>
      </c>
      <c r="D384" s="5">
        <v>45943</v>
      </c>
      <c r="E384" s="2" t="s">
        <v>1026</v>
      </c>
      <c r="F384" s="2" t="s">
        <v>242</v>
      </c>
      <c r="G384" s="2" t="s">
        <v>244</v>
      </c>
      <c r="H384" s="2" t="s">
        <v>1083</v>
      </c>
      <c r="I384" s="2" t="s">
        <v>268</v>
      </c>
      <c r="J384" s="2" t="s">
        <v>1027</v>
      </c>
      <c r="R384" s="8">
        <v>933</v>
      </c>
    </row>
    <row r="385" spans="1:18" x14ac:dyDescent="0.3">
      <c r="A385" s="2" t="s">
        <v>1028</v>
      </c>
      <c r="B385" s="4" t="s">
        <v>135</v>
      </c>
      <c r="C385" s="2" t="s">
        <v>77</v>
      </c>
      <c r="D385" s="5">
        <v>45943</v>
      </c>
      <c r="E385" s="2" t="s">
        <v>1029</v>
      </c>
      <c r="F385" s="2" t="s">
        <v>242</v>
      </c>
      <c r="G385" s="2" t="s">
        <v>260</v>
      </c>
      <c r="H385" s="2" t="s">
        <v>1083</v>
      </c>
      <c r="I385" s="2" t="s">
        <v>262</v>
      </c>
      <c r="R385" s="8">
        <v>97510</v>
      </c>
    </row>
    <row r="386" spans="1:18" x14ac:dyDescent="0.3">
      <c r="A386" s="2" t="s">
        <v>1030</v>
      </c>
      <c r="B386" s="4" t="s">
        <v>135</v>
      </c>
      <c r="C386" s="2" t="s">
        <v>77</v>
      </c>
      <c r="D386" s="5">
        <v>45943</v>
      </c>
      <c r="E386" s="2" t="s">
        <v>1015</v>
      </c>
      <c r="F386" s="2" t="s">
        <v>242</v>
      </c>
      <c r="G386" s="2" t="s">
        <v>244</v>
      </c>
      <c r="H386" s="2" t="s">
        <v>1083</v>
      </c>
      <c r="I386" s="2" t="s">
        <v>262</v>
      </c>
      <c r="K386" s="2">
        <v>52337</v>
      </c>
      <c r="M386" s="2">
        <v>38</v>
      </c>
      <c r="R386" s="8">
        <v>97510</v>
      </c>
    </row>
    <row r="387" spans="1:18" x14ac:dyDescent="0.3">
      <c r="A387" s="2" t="s">
        <v>1031</v>
      </c>
      <c r="B387" s="4" t="s">
        <v>88</v>
      </c>
      <c r="C387" s="2" t="s">
        <v>77</v>
      </c>
      <c r="D387" s="5">
        <v>45943</v>
      </c>
      <c r="E387" s="2" t="s">
        <v>1032</v>
      </c>
      <c r="F387" s="2" t="s">
        <v>242</v>
      </c>
      <c r="G387" s="2" t="s">
        <v>260</v>
      </c>
      <c r="H387" s="2" t="s">
        <v>1084</v>
      </c>
      <c r="I387" s="2" t="s">
        <v>262</v>
      </c>
      <c r="R387" s="8">
        <v>97510</v>
      </c>
    </row>
    <row r="388" spans="1:18" x14ac:dyDescent="0.3">
      <c r="A388" s="2" t="s">
        <v>1033</v>
      </c>
      <c r="B388" s="4" t="s">
        <v>88</v>
      </c>
      <c r="C388" s="2" t="s">
        <v>77</v>
      </c>
      <c r="D388" s="5">
        <v>45943</v>
      </c>
      <c r="E388" s="2" t="s">
        <v>765</v>
      </c>
      <c r="F388" s="2" t="s">
        <v>242</v>
      </c>
      <c r="G388" s="2" t="s">
        <v>244</v>
      </c>
      <c r="H388" s="2" t="s">
        <v>1083</v>
      </c>
      <c r="I388" s="2" t="s">
        <v>268</v>
      </c>
      <c r="R388" s="8">
        <v>97510</v>
      </c>
    </row>
    <row r="389" spans="1:18" x14ac:dyDescent="0.3">
      <c r="A389" s="2" t="s">
        <v>1034</v>
      </c>
      <c r="B389" s="4" t="s">
        <v>83</v>
      </c>
      <c r="C389" s="2" t="s">
        <v>77</v>
      </c>
      <c r="D389" s="5">
        <v>45944</v>
      </c>
      <c r="E389" s="2" t="s">
        <v>456</v>
      </c>
      <c r="F389" s="2" t="s">
        <v>272</v>
      </c>
      <c r="G389" s="2" t="s">
        <v>260</v>
      </c>
      <c r="H389" s="2" t="s">
        <v>1084</v>
      </c>
      <c r="I389" s="2" t="s">
        <v>262</v>
      </c>
      <c r="K389" s="2">
        <v>39285</v>
      </c>
      <c r="R389" s="8">
        <v>97510</v>
      </c>
    </row>
    <row r="390" spans="1:18" x14ac:dyDescent="0.3">
      <c r="A390" s="2" t="s">
        <v>1035</v>
      </c>
      <c r="B390" s="4" t="s">
        <v>83</v>
      </c>
      <c r="C390" s="2" t="s">
        <v>77</v>
      </c>
      <c r="D390" s="5">
        <v>45944</v>
      </c>
      <c r="E390" s="2" t="s">
        <v>1036</v>
      </c>
      <c r="F390" s="2" t="s">
        <v>272</v>
      </c>
      <c r="G390" s="2" t="s">
        <v>260</v>
      </c>
      <c r="H390" s="2" t="s">
        <v>1084</v>
      </c>
      <c r="I390" s="2" t="s">
        <v>262</v>
      </c>
      <c r="R390" s="8">
        <v>97510</v>
      </c>
    </row>
    <row r="391" spans="1:18" x14ac:dyDescent="0.3">
      <c r="A391" s="2" t="s">
        <v>1037</v>
      </c>
      <c r="B391" s="4" t="s">
        <v>120</v>
      </c>
      <c r="C391" s="2" t="s">
        <v>77</v>
      </c>
      <c r="D391" s="5">
        <v>45944</v>
      </c>
      <c r="E391" s="2" t="s">
        <v>1038</v>
      </c>
      <c r="F391" s="2" t="s">
        <v>272</v>
      </c>
      <c r="G391" s="2" t="s">
        <v>260</v>
      </c>
      <c r="H391" s="2" t="s">
        <v>1083</v>
      </c>
      <c r="I391" s="2" t="s">
        <v>268</v>
      </c>
      <c r="R391" s="8" t="s">
        <v>696</v>
      </c>
    </row>
    <row r="392" spans="1:18" x14ac:dyDescent="0.3">
      <c r="A392" s="2" t="s">
        <v>1039</v>
      </c>
      <c r="B392" s="4" t="s">
        <v>79</v>
      </c>
      <c r="C392" s="2" t="s">
        <v>77</v>
      </c>
      <c r="D392" s="5">
        <v>45945</v>
      </c>
      <c r="E392" s="2" t="s">
        <v>366</v>
      </c>
      <c r="F392" s="2" t="s">
        <v>272</v>
      </c>
      <c r="G392" s="2" t="s">
        <v>260</v>
      </c>
      <c r="H392" s="2" t="s">
        <v>1083</v>
      </c>
      <c r="I392" s="2" t="s">
        <v>268</v>
      </c>
      <c r="R392" s="8">
        <v>971</v>
      </c>
    </row>
    <row r="393" spans="1:18" x14ac:dyDescent="0.3">
      <c r="A393" s="2" t="s">
        <v>1040</v>
      </c>
      <c r="B393" s="4" t="s">
        <v>115</v>
      </c>
      <c r="C393" s="2" t="s">
        <v>77</v>
      </c>
      <c r="D393" s="5">
        <v>45945</v>
      </c>
      <c r="E393" s="2" t="s">
        <v>950</v>
      </c>
      <c r="F393" s="2" t="s">
        <v>242</v>
      </c>
      <c r="G393" s="2" t="s">
        <v>244</v>
      </c>
      <c r="H393" s="2" t="s">
        <v>1084</v>
      </c>
      <c r="I393" s="2" t="s">
        <v>262</v>
      </c>
      <c r="J393" s="2" t="s">
        <v>1041</v>
      </c>
      <c r="R393" s="8">
        <v>97510</v>
      </c>
    </row>
    <row r="394" spans="1:18" x14ac:dyDescent="0.3">
      <c r="A394" s="2" t="s">
        <v>1042</v>
      </c>
      <c r="B394" s="4" t="s">
        <v>115</v>
      </c>
      <c r="C394" s="2" t="s">
        <v>77</v>
      </c>
      <c r="D394" s="5">
        <v>45945</v>
      </c>
      <c r="E394" s="2" t="s">
        <v>1043</v>
      </c>
      <c r="F394" s="2" t="s">
        <v>242</v>
      </c>
      <c r="G394" s="2" t="s">
        <v>244</v>
      </c>
      <c r="H394" s="2" t="s">
        <v>1081</v>
      </c>
      <c r="I394" s="2" t="s">
        <v>262</v>
      </c>
      <c r="J394" s="2" t="s">
        <v>1044</v>
      </c>
      <c r="Q394" s="6">
        <v>45950</v>
      </c>
      <c r="R394" s="8">
        <v>97510</v>
      </c>
    </row>
    <row r="395" spans="1:18" x14ac:dyDescent="0.3">
      <c r="A395" s="2" t="s">
        <v>1045</v>
      </c>
      <c r="B395" s="4" t="s">
        <v>82</v>
      </c>
      <c r="C395" s="2" t="s">
        <v>77</v>
      </c>
      <c r="D395" s="5">
        <v>45946</v>
      </c>
      <c r="E395" s="2" t="s">
        <v>1046</v>
      </c>
      <c r="F395" s="2" t="s">
        <v>242</v>
      </c>
      <c r="G395" s="2" t="s">
        <v>244</v>
      </c>
      <c r="H395" s="2" t="s">
        <v>1083</v>
      </c>
      <c r="I395" s="2" t="s">
        <v>268</v>
      </c>
      <c r="R395" s="8">
        <v>933</v>
      </c>
    </row>
    <row r="396" spans="1:18" x14ac:dyDescent="0.3">
      <c r="A396" s="2" t="s">
        <v>1047</v>
      </c>
      <c r="B396" s="4" t="s">
        <v>82</v>
      </c>
      <c r="C396" s="2" t="s">
        <v>77</v>
      </c>
      <c r="D396" s="5">
        <v>45946</v>
      </c>
      <c r="E396" s="2" t="s">
        <v>976</v>
      </c>
      <c r="F396" s="2" t="s">
        <v>242</v>
      </c>
      <c r="G396" s="2" t="s">
        <v>244</v>
      </c>
      <c r="H396" s="2" t="s">
        <v>1083</v>
      </c>
      <c r="I396" s="2" t="s">
        <v>268</v>
      </c>
      <c r="K396" s="2">
        <v>87299</v>
      </c>
      <c r="R396" s="8">
        <v>97510</v>
      </c>
    </row>
    <row r="397" spans="1:18" x14ac:dyDescent="0.3">
      <c r="A397" s="2" t="s">
        <v>1048</v>
      </c>
      <c r="B397" s="4" t="s">
        <v>134</v>
      </c>
      <c r="C397" s="2" t="s">
        <v>77</v>
      </c>
      <c r="D397" s="5">
        <v>45948</v>
      </c>
      <c r="E397" s="2" t="s">
        <v>1049</v>
      </c>
      <c r="F397" s="2" t="s">
        <v>272</v>
      </c>
      <c r="G397" s="2" t="s">
        <v>244</v>
      </c>
      <c r="H397" s="2" t="s">
        <v>1083</v>
      </c>
      <c r="I397" s="2" t="s">
        <v>268</v>
      </c>
      <c r="R397" s="8">
        <v>97510</v>
      </c>
    </row>
    <row r="398" spans="1:18" x14ac:dyDescent="0.3">
      <c r="A398" s="2" t="s">
        <v>1050</v>
      </c>
      <c r="B398" s="4" t="s">
        <v>134</v>
      </c>
      <c r="C398" s="2" t="s">
        <v>77</v>
      </c>
      <c r="D398" s="5">
        <v>45948</v>
      </c>
      <c r="E398" s="2" t="s">
        <v>1051</v>
      </c>
      <c r="F398" s="2" t="s">
        <v>272</v>
      </c>
      <c r="G398" s="2" t="s">
        <v>244</v>
      </c>
      <c r="H398" s="2" t="s">
        <v>1083</v>
      </c>
      <c r="I398" s="2" t="s">
        <v>262</v>
      </c>
      <c r="R398" s="8">
        <v>933</v>
      </c>
    </row>
    <row r="399" spans="1:18" x14ac:dyDescent="0.3">
      <c r="A399" s="2" t="s">
        <v>1052</v>
      </c>
      <c r="B399" s="4" t="s">
        <v>134</v>
      </c>
      <c r="C399" s="2" t="s">
        <v>77</v>
      </c>
      <c r="D399" s="5">
        <v>45948</v>
      </c>
      <c r="E399" s="2" t="s">
        <v>1053</v>
      </c>
      <c r="F399" s="2" t="s">
        <v>272</v>
      </c>
      <c r="G399" s="2" t="s">
        <v>244</v>
      </c>
      <c r="H399" s="2" t="s">
        <v>1084</v>
      </c>
      <c r="I399" s="2" t="s">
        <v>262</v>
      </c>
      <c r="R399" s="8">
        <v>97510</v>
      </c>
    </row>
    <row r="400" spans="1:18" x14ac:dyDescent="0.3">
      <c r="A400" s="2" t="s">
        <v>1054</v>
      </c>
      <c r="B400" s="4" t="s">
        <v>134</v>
      </c>
      <c r="C400" s="2" t="s">
        <v>77</v>
      </c>
      <c r="D400" s="5">
        <v>45948</v>
      </c>
      <c r="E400" s="2" t="s">
        <v>1055</v>
      </c>
      <c r="F400" s="2" t="s">
        <v>272</v>
      </c>
      <c r="G400" s="2" t="s">
        <v>244</v>
      </c>
      <c r="H400" s="2" t="s">
        <v>1083</v>
      </c>
      <c r="I400" s="2" t="s">
        <v>262</v>
      </c>
      <c r="K400" s="2">
        <v>39285</v>
      </c>
      <c r="R400" s="8">
        <v>97510</v>
      </c>
    </row>
    <row r="401" spans="1:18" x14ac:dyDescent="0.3">
      <c r="A401" s="2" t="s">
        <v>1056</v>
      </c>
      <c r="B401" s="4" t="s">
        <v>134</v>
      </c>
      <c r="C401" s="2" t="s">
        <v>77</v>
      </c>
      <c r="D401" s="5">
        <v>45948</v>
      </c>
      <c r="E401" s="2" t="s">
        <v>1057</v>
      </c>
      <c r="F401" s="2" t="s">
        <v>272</v>
      </c>
      <c r="G401" s="2" t="s">
        <v>244</v>
      </c>
      <c r="H401" s="2" t="s">
        <v>1084</v>
      </c>
      <c r="I401" s="2" t="s">
        <v>262</v>
      </c>
      <c r="R401" s="8">
        <v>97510</v>
      </c>
    </row>
    <row r="402" spans="1:18" x14ac:dyDescent="0.3">
      <c r="A402" s="2" t="s">
        <v>1058</v>
      </c>
      <c r="B402" s="4" t="s">
        <v>134</v>
      </c>
      <c r="C402" s="2" t="s">
        <v>77</v>
      </c>
      <c r="D402" s="5">
        <v>45948</v>
      </c>
      <c r="E402" s="2" t="s">
        <v>1059</v>
      </c>
      <c r="F402" s="2" t="s">
        <v>272</v>
      </c>
      <c r="G402" s="2" t="s">
        <v>260</v>
      </c>
      <c r="H402" s="2" t="s">
        <v>1084</v>
      </c>
      <c r="I402" s="2" t="s">
        <v>262</v>
      </c>
      <c r="R402" s="8">
        <v>97510</v>
      </c>
    </row>
    <row r="403" spans="1:18" x14ac:dyDescent="0.3">
      <c r="A403" s="2" t="s">
        <v>1060</v>
      </c>
      <c r="B403" s="4" t="s">
        <v>134</v>
      </c>
      <c r="C403" s="2" t="s">
        <v>77</v>
      </c>
      <c r="D403" s="5">
        <v>45948</v>
      </c>
      <c r="E403" s="2" t="s">
        <v>1061</v>
      </c>
      <c r="F403" s="2" t="s">
        <v>272</v>
      </c>
      <c r="G403" s="2" t="s">
        <v>260</v>
      </c>
      <c r="H403" s="2" t="s">
        <v>1084</v>
      </c>
      <c r="I403" s="2" t="s">
        <v>262</v>
      </c>
      <c r="R403" s="8">
        <v>97510</v>
      </c>
    </row>
    <row r="404" spans="1:18" x14ac:dyDescent="0.3">
      <c r="A404" s="2" t="s">
        <v>1062</v>
      </c>
      <c r="B404" s="4" t="s">
        <v>134</v>
      </c>
      <c r="C404" s="2" t="s">
        <v>77</v>
      </c>
      <c r="D404" s="5">
        <v>45948</v>
      </c>
      <c r="E404" s="2" t="s">
        <v>1063</v>
      </c>
      <c r="F404" s="2" t="s">
        <v>272</v>
      </c>
      <c r="G404" s="2" t="s">
        <v>244</v>
      </c>
      <c r="H404" s="2" t="s">
        <v>1083</v>
      </c>
      <c r="I404" s="2" t="s">
        <v>268</v>
      </c>
      <c r="R404" s="8">
        <v>971</v>
      </c>
    </row>
    <row r="405" spans="1:18" x14ac:dyDescent="0.3">
      <c r="A405" s="2" t="s">
        <v>1064</v>
      </c>
      <c r="B405" s="4" t="s">
        <v>134</v>
      </c>
      <c r="C405" s="2" t="s">
        <v>77</v>
      </c>
      <c r="D405" s="5">
        <v>45948</v>
      </c>
      <c r="E405" s="2" t="s">
        <v>1065</v>
      </c>
      <c r="F405" s="2" t="s">
        <v>272</v>
      </c>
      <c r="G405" s="2" t="s">
        <v>244</v>
      </c>
      <c r="H405" s="2" t="s">
        <v>1083</v>
      </c>
      <c r="I405" s="2" t="s">
        <v>262</v>
      </c>
      <c r="R405" s="8">
        <v>933</v>
      </c>
    </row>
    <row r="406" spans="1:18" x14ac:dyDescent="0.3">
      <c r="A406" s="2" t="s">
        <v>1066</v>
      </c>
      <c r="B406" s="4" t="s">
        <v>119</v>
      </c>
      <c r="C406" s="2" t="s">
        <v>77</v>
      </c>
      <c r="D406" s="5">
        <v>45948</v>
      </c>
      <c r="E406" s="2" t="s">
        <v>1067</v>
      </c>
      <c r="F406" s="2" t="s">
        <v>272</v>
      </c>
      <c r="G406" s="2" t="s">
        <v>260</v>
      </c>
      <c r="H406" s="2" t="s">
        <v>1084</v>
      </c>
      <c r="I406" s="2" t="s">
        <v>262</v>
      </c>
      <c r="J406" s="2" t="s">
        <v>737</v>
      </c>
      <c r="R406" s="8">
        <v>97510</v>
      </c>
    </row>
    <row r="407" spans="1:18" x14ac:dyDescent="0.3">
      <c r="A407" s="2" t="s">
        <v>1068</v>
      </c>
      <c r="B407" s="4" t="s">
        <v>119</v>
      </c>
      <c r="C407" s="2" t="s">
        <v>77</v>
      </c>
      <c r="D407" s="5">
        <v>45949</v>
      </c>
      <c r="E407" s="2" t="s">
        <v>1012</v>
      </c>
      <c r="F407" s="2" t="s">
        <v>242</v>
      </c>
      <c r="G407" s="2" t="s">
        <v>244</v>
      </c>
      <c r="H407" s="2" t="s">
        <v>1081</v>
      </c>
      <c r="I407" s="2" t="s">
        <v>262</v>
      </c>
      <c r="J407" s="2" t="s">
        <v>1013</v>
      </c>
      <c r="Q407" s="6">
        <v>45949</v>
      </c>
      <c r="R407" s="8">
        <v>97510</v>
      </c>
    </row>
    <row r="408" spans="1:18" x14ac:dyDescent="0.3">
      <c r="A408" s="2" t="s">
        <v>1069</v>
      </c>
      <c r="B408" s="4" t="s">
        <v>113</v>
      </c>
      <c r="C408" s="2" t="s">
        <v>77</v>
      </c>
      <c r="D408" s="5">
        <v>45950</v>
      </c>
      <c r="E408" s="2" t="s">
        <v>1070</v>
      </c>
      <c r="F408" s="2" t="s">
        <v>242</v>
      </c>
      <c r="G408" s="2" t="s">
        <v>244</v>
      </c>
      <c r="H408" s="2" t="s">
        <v>1083</v>
      </c>
      <c r="I408" s="2" t="s">
        <v>262</v>
      </c>
      <c r="J408" s="2" t="s">
        <v>282</v>
      </c>
      <c r="R408" s="8">
        <v>97510</v>
      </c>
    </row>
    <row r="409" spans="1:18" x14ac:dyDescent="0.3">
      <c r="A409" s="2" t="s">
        <v>1071</v>
      </c>
      <c r="B409" s="4" t="s">
        <v>113</v>
      </c>
      <c r="C409" s="2" t="s">
        <v>77</v>
      </c>
      <c r="D409" s="5">
        <v>45950</v>
      </c>
      <c r="E409" s="2" t="s">
        <v>1072</v>
      </c>
      <c r="F409" s="2" t="s">
        <v>242</v>
      </c>
      <c r="G409" s="2" t="s">
        <v>244</v>
      </c>
      <c r="H409" s="2" t="s">
        <v>1083</v>
      </c>
      <c r="I409" s="2" t="s">
        <v>268</v>
      </c>
      <c r="R409" s="8">
        <v>97510</v>
      </c>
    </row>
    <row r="410" spans="1:18" x14ac:dyDescent="0.3">
      <c r="A410" s="2" t="s">
        <v>1073</v>
      </c>
      <c r="B410" s="4" t="s">
        <v>139</v>
      </c>
      <c r="C410" s="2" t="s">
        <v>77</v>
      </c>
      <c r="D410" s="5">
        <v>45951</v>
      </c>
      <c r="E410" s="2" t="s">
        <v>1074</v>
      </c>
      <c r="F410" s="2" t="s">
        <v>242</v>
      </c>
      <c r="G410" s="2" t="s">
        <v>260</v>
      </c>
      <c r="H410" s="2" t="s">
        <v>1083</v>
      </c>
      <c r="I410" s="2" t="s">
        <v>268</v>
      </c>
      <c r="R410" s="8">
        <v>7510</v>
      </c>
    </row>
    <row r="411" spans="1:18" x14ac:dyDescent="0.3">
      <c r="A411" s="2" t="s">
        <v>1075</v>
      </c>
      <c r="B411" s="4" t="s">
        <v>139</v>
      </c>
      <c r="C411" s="2" t="s">
        <v>77</v>
      </c>
      <c r="D411" s="5">
        <v>45951</v>
      </c>
      <c r="E411" s="2" t="s">
        <v>1076</v>
      </c>
      <c r="F411" s="2" t="s">
        <v>242</v>
      </c>
      <c r="G411" s="2" t="s">
        <v>244</v>
      </c>
      <c r="H411" s="2" t="s">
        <v>1083</v>
      </c>
      <c r="I411" s="2" t="s">
        <v>268</v>
      </c>
      <c r="R411" s="8">
        <v>97510</v>
      </c>
    </row>
    <row r="412" spans="1:18" x14ac:dyDescent="0.3">
      <c r="A412" s="2" t="s">
        <v>1077</v>
      </c>
      <c r="B412" s="4" t="s">
        <v>139</v>
      </c>
      <c r="C412" s="2" t="s">
        <v>77</v>
      </c>
      <c r="D412" s="5">
        <v>45951</v>
      </c>
      <c r="E412" s="2" t="s">
        <v>340</v>
      </c>
      <c r="F412" s="2" t="s">
        <v>242</v>
      </c>
      <c r="G412" s="2" t="s">
        <v>260</v>
      </c>
      <c r="H412" s="2" t="s">
        <v>1083</v>
      </c>
      <c r="I412" s="2" t="s">
        <v>262</v>
      </c>
      <c r="K412" s="2">
        <v>87299</v>
      </c>
      <c r="R412" s="8">
        <v>97510</v>
      </c>
    </row>
    <row r="413" spans="1:18" x14ac:dyDescent="0.3">
      <c r="B413" s="4"/>
      <c r="D413" s="5"/>
    </row>
    <row r="414" spans="1:18" x14ac:dyDescent="0.3">
      <c r="B414" s="4"/>
      <c r="D414" s="5"/>
    </row>
    <row r="415" spans="1:18" x14ac:dyDescent="0.3">
      <c r="B415" s="4"/>
      <c r="D415" s="5"/>
    </row>
    <row r="416" spans="1:18" x14ac:dyDescent="0.3">
      <c r="B416" s="4"/>
      <c r="D416" s="5"/>
    </row>
    <row r="417" spans="2:4" x14ac:dyDescent="0.3">
      <c r="B417" s="4"/>
      <c r="D417" s="5"/>
    </row>
    <row r="418" spans="2:4" x14ac:dyDescent="0.3">
      <c r="B418" s="4"/>
      <c r="D418" s="5"/>
    </row>
    <row r="419" spans="2:4" x14ac:dyDescent="0.3">
      <c r="B419" s="4"/>
      <c r="D419" s="5"/>
    </row>
    <row r="420" spans="2:4" x14ac:dyDescent="0.3">
      <c r="B420" s="4"/>
      <c r="D420" s="5"/>
    </row>
    <row r="421" spans="2:4" x14ac:dyDescent="0.3">
      <c r="B421" s="4"/>
      <c r="D421" s="5"/>
    </row>
    <row r="422" spans="2:4" x14ac:dyDescent="0.3">
      <c r="B422" s="4"/>
      <c r="D422" s="5"/>
    </row>
    <row r="423" spans="2:4" x14ac:dyDescent="0.3">
      <c r="B423" s="4"/>
      <c r="D423" s="5"/>
    </row>
    <row r="424" spans="2:4" x14ac:dyDescent="0.3">
      <c r="B424" s="4"/>
      <c r="D424" s="5"/>
    </row>
    <row r="425" spans="2:4" x14ac:dyDescent="0.3">
      <c r="B425" s="4"/>
      <c r="D425" s="5"/>
    </row>
    <row r="426" spans="2:4" x14ac:dyDescent="0.3">
      <c r="B426" s="4"/>
      <c r="D426" s="5"/>
    </row>
    <row r="427" spans="2:4" x14ac:dyDescent="0.3">
      <c r="B427" s="4"/>
      <c r="D427" s="5"/>
    </row>
    <row r="428" spans="2:4" x14ac:dyDescent="0.3">
      <c r="B428" s="4"/>
      <c r="D428" s="5"/>
    </row>
    <row r="429" spans="2:4" x14ac:dyDescent="0.3">
      <c r="B429" s="4"/>
      <c r="D429" s="5"/>
    </row>
    <row r="430" spans="2:4" x14ac:dyDescent="0.3">
      <c r="B430" s="4"/>
      <c r="D430" s="5"/>
    </row>
    <row r="431" spans="2:4" x14ac:dyDescent="0.3">
      <c r="B431" s="4"/>
      <c r="D431" s="5"/>
    </row>
    <row r="432" spans="2:4" x14ac:dyDescent="0.3">
      <c r="B432" s="4"/>
      <c r="D432" s="5"/>
    </row>
    <row r="433" spans="2:4" x14ac:dyDescent="0.3">
      <c r="B433" s="4"/>
      <c r="D433" s="5"/>
    </row>
    <row r="434" spans="2:4" x14ac:dyDescent="0.3">
      <c r="B434" s="4"/>
      <c r="D434" s="5"/>
    </row>
    <row r="435" spans="2:4" x14ac:dyDescent="0.3">
      <c r="B435" s="4"/>
      <c r="D435" s="5"/>
    </row>
    <row r="436" spans="2:4" x14ac:dyDescent="0.3">
      <c r="B436" s="4"/>
      <c r="D436" s="5"/>
    </row>
    <row r="437" spans="2:4" x14ac:dyDescent="0.3">
      <c r="B437" s="4"/>
      <c r="D437" s="5"/>
    </row>
    <row r="438" spans="2:4" x14ac:dyDescent="0.3">
      <c r="B438" s="4"/>
      <c r="D438" s="5"/>
    </row>
    <row r="439" spans="2:4" x14ac:dyDescent="0.3">
      <c r="B439" s="4"/>
      <c r="D439" s="5"/>
    </row>
    <row r="440" spans="2:4" x14ac:dyDescent="0.3">
      <c r="B440" s="4"/>
      <c r="D440" s="5"/>
    </row>
    <row r="441" spans="2:4" x14ac:dyDescent="0.3">
      <c r="B441" s="4"/>
      <c r="D441" s="5"/>
    </row>
    <row r="442" spans="2:4" x14ac:dyDescent="0.3">
      <c r="B442" s="4"/>
      <c r="D442" s="5"/>
    </row>
    <row r="443" spans="2:4" x14ac:dyDescent="0.3">
      <c r="B443" s="4"/>
      <c r="D443" s="5"/>
    </row>
    <row r="444" spans="2:4" x14ac:dyDescent="0.3">
      <c r="B444" s="4"/>
      <c r="D444" s="5"/>
    </row>
    <row r="445" spans="2:4" x14ac:dyDescent="0.3">
      <c r="B445" s="4"/>
      <c r="D445" s="5"/>
    </row>
    <row r="446" spans="2:4" x14ac:dyDescent="0.3">
      <c r="B446" s="4"/>
      <c r="D446" s="5"/>
    </row>
    <row r="447" spans="2:4" x14ac:dyDescent="0.3">
      <c r="B447" s="4"/>
      <c r="D447" s="5"/>
    </row>
    <row r="448" spans="2:4" x14ac:dyDescent="0.3">
      <c r="B448" s="4"/>
      <c r="D448" s="5"/>
    </row>
    <row r="449" spans="2:4" x14ac:dyDescent="0.3">
      <c r="B449" s="4"/>
      <c r="D449" s="5"/>
    </row>
    <row r="450" spans="2:4" x14ac:dyDescent="0.3">
      <c r="B450" s="4"/>
      <c r="D450" s="5"/>
    </row>
    <row r="451" spans="2:4" x14ac:dyDescent="0.3">
      <c r="B451" s="4"/>
      <c r="D451" s="5"/>
    </row>
    <row r="452" spans="2:4" x14ac:dyDescent="0.3">
      <c r="B452" s="4"/>
      <c r="D452" s="5"/>
    </row>
    <row r="453" spans="2:4" x14ac:dyDescent="0.3">
      <c r="B453" s="4"/>
      <c r="D453" s="5"/>
    </row>
    <row r="454" spans="2:4" x14ac:dyDescent="0.3">
      <c r="B454" s="4"/>
      <c r="D454" s="5"/>
    </row>
    <row r="455" spans="2:4" x14ac:dyDescent="0.3">
      <c r="B455" s="4"/>
      <c r="D455" s="5"/>
    </row>
    <row r="456" spans="2:4" x14ac:dyDescent="0.3">
      <c r="B456" s="4"/>
      <c r="D456" s="5"/>
    </row>
    <row r="457" spans="2:4" x14ac:dyDescent="0.3">
      <c r="B457" s="4"/>
      <c r="D457" s="5"/>
    </row>
    <row r="458" spans="2:4" x14ac:dyDescent="0.3">
      <c r="B458" s="4"/>
      <c r="D458" s="5"/>
    </row>
    <row r="459" spans="2:4" x14ac:dyDescent="0.3">
      <c r="B459" s="4"/>
      <c r="D459" s="5"/>
    </row>
    <row r="460" spans="2:4" x14ac:dyDescent="0.3">
      <c r="B460" s="4"/>
      <c r="D460" s="5"/>
    </row>
    <row r="461" spans="2:4" x14ac:dyDescent="0.3">
      <c r="B461" s="4"/>
      <c r="D461" s="5"/>
    </row>
    <row r="462" spans="2:4" x14ac:dyDescent="0.3">
      <c r="B462" s="4"/>
      <c r="D462" s="5"/>
    </row>
    <row r="463" spans="2:4" x14ac:dyDescent="0.3">
      <c r="B463" s="4"/>
      <c r="D463" s="5"/>
    </row>
    <row r="464" spans="2:4" x14ac:dyDescent="0.3">
      <c r="B464" s="4"/>
      <c r="D464" s="5"/>
    </row>
    <row r="465" spans="2:4" x14ac:dyDescent="0.3">
      <c r="B465" s="4"/>
      <c r="D465" s="5"/>
    </row>
    <row r="466" spans="2:4" x14ac:dyDescent="0.3">
      <c r="B466" s="4"/>
      <c r="D466" s="5"/>
    </row>
    <row r="467" spans="2:4" x14ac:dyDescent="0.3">
      <c r="B467" s="4"/>
      <c r="D467" s="5"/>
    </row>
    <row r="468" spans="2:4" x14ac:dyDescent="0.3">
      <c r="B468" s="4"/>
      <c r="D468" s="5"/>
    </row>
    <row r="469" spans="2:4" x14ac:dyDescent="0.3">
      <c r="B469" s="4"/>
      <c r="D469" s="5"/>
    </row>
    <row r="470" spans="2:4" x14ac:dyDescent="0.3">
      <c r="B470" s="4"/>
      <c r="D470" s="5"/>
    </row>
    <row r="471" spans="2:4" x14ac:dyDescent="0.3">
      <c r="B471" s="4"/>
      <c r="D471" s="5"/>
    </row>
    <row r="472" spans="2:4" x14ac:dyDescent="0.3">
      <c r="B472" s="4"/>
      <c r="D472" s="5"/>
    </row>
    <row r="473" spans="2:4" x14ac:dyDescent="0.3">
      <c r="B473" s="4"/>
      <c r="D473" s="5"/>
    </row>
    <row r="474" spans="2:4" x14ac:dyDescent="0.3">
      <c r="B474" s="4"/>
      <c r="D474" s="5"/>
    </row>
    <row r="475" spans="2:4" x14ac:dyDescent="0.3">
      <c r="B475" s="4"/>
      <c r="D475" s="5"/>
    </row>
    <row r="476" spans="2:4" x14ac:dyDescent="0.3">
      <c r="B476" s="4"/>
      <c r="D476" s="5"/>
    </row>
    <row r="477" spans="2:4" x14ac:dyDescent="0.3">
      <c r="B477" s="4"/>
      <c r="D477" s="5"/>
    </row>
    <row r="478" spans="2:4" x14ac:dyDescent="0.3">
      <c r="B478" s="4"/>
      <c r="D478" s="5"/>
    </row>
    <row r="479" spans="2:4" x14ac:dyDescent="0.3">
      <c r="B479" s="4"/>
      <c r="D479" s="5"/>
    </row>
    <row r="480" spans="2:4" x14ac:dyDescent="0.3">
      <c r="B480" s="4"/>
      <c r="D480" s="5"/>
    </row>
    <row r="481" spans="2:4" x14ac:dyDescent="0.3">
      <c r="B481" s="4"/>
      <c r="D481" s="5"/>
    </row>
    <row r="482" spans="2:4" x14ac:dyDescent="0.3">
      <c r="B482" s="4"/>
      <c r="D482" s="5"/>
    </row>
    <row r="483" spans="2:4" x14ac:dyDescent="0.3">
      <c r="B483" s="4"/>
      <c r="D483" s="5"/>
    </row>
    <row r="484" spans="2:4" x14ac:dyDescent="0.3">
      <c r="B484" s="4"/>
      <c r="D484" s="5"/>
    </row>
    <row r="485" spans="2:4" x14ac:dyDescent="0.3">
      <c r="B485" s="4"/>
      <c r="D485" s="5"/>
    </row>
    <row r="486" spans="2:4" x14ac:dyDescent="0.3">
      <c r="B486" s="4"/>
      <c r="D486" s="5"/>
    </row>
    <row r="487" spans="2:4" x14ac:dyDescent="0.3">
      <c r="B487" s="4"/>
      <c r="D487" s="5"/>
    </row>
    <row r="488" spans="2:4" x14ac:dyDescent="0.3">
      <c r="B488" s="4"/>
      <c r="D488" s="5"/>
    </row>
    <row r="489" spans="2:4" x14ac:dyDescent="0.3">
      <c r="B489" s="4"/>
      <c r="D489" s="5"/>
    </row>
    <row r="490" spans="2:4" x14ac:dyDescent="0.3">
      <c r="B490" s="4"/>
      <c r="D490" s="5"/>
    </row>
    <row r="491" spans="2:4" x14ac:dyDescent="0.3">
      <c r="B491" s="4"/>
      <c r="D491" s="5"/>
    </row>
    <row r="492" spans="2:4" x14ac:dyDescent="0.3">
      <c r="B492" s="4"/>
      <c r="D492" s="5"/>
    </row>
    <row r="493" spans="2:4" x14ac:dyDescent="0.3">
      <c r="B493" s="4"/>
      <c r="D493" s="5"/>
    </row>
    <row r="494" spans="2:4" x14ac:dyDescent="0.3">
      <c r="B494" s="4"/>
      <c r="D494" s="5"/>
    </row>
    <row r="495" spans="2:4" x14ac:dyDescent="0.3">
      <c r="B495" s="4"/>
      <c r="D495" s="5"/>
    </row>
    <row r="496" spans="2:4" x14ac:dyDescent="0.3">
      <c r="B496" s="4"/>
      <c r="D496" s="5"/>
    </row>
    <row r="497" spans="2:4" x14ac:dyDescent="0.3">
      <c r="B497" s="4"/>
      <c r="D497" s="5"/>
    </row>
    <row r="498" spans="2:4" x14ac:dyDescent="0.3">
      <c r="B498" s="4"/>
      <c r="D498" s="5"/>
    </row>
    <row r="499" spans="2:4" x14ac:dyDescent="0.3">
      <c r="B499" s="4"/>
      <c r="D499" s="5"/>
    </row>
    <row r="500" spans="2:4" x14ac:dyDescent="0.3">
      <c r="B500" s="4"/>
      <c r="D500" s="5"/>
    </row>
    <row r="501" spans="2:4" x14ac:dyDescent="0.3">
      <c r="B501" s="4"/>
      <c r="D501" s="5"/>
    </row>
    <row r="502" spans="2:4" x14ac:dyDescent="0.3">
      <c r="B502" s="4"/>
      <c r="D502" s="5"/>
    </row>
    <row r="503" spans="2:4" x14ac:dyDescent="0.3">
      <c r="B503" s="4"/>
      <c r="D503" s="5"/>
    </row>
    <row r="504" spans="2:4" x14ac:dyDescent="0.3">
      <c r="B504" s="4"/>
      <c r="D504" s="5"/>
    </row>
    <row r="505" spans="2:4" x14ac:dyDescent="0.3">
      <c r="B505" s="4"/>
      <c r="D505" s="5"/>
    </row>
    <row r="506" spans="2:4" x14ac:dyDescent="0.3">
      <c r="B506" s="4"/>
      <c r="D506" s="5"/>
    </row>
    <row r="507" spans="2:4" x14ac:dyDescent="0.3">
      <c r="B507" s="4"/>
      <c r="D507" s="5"/>
    </row>
    <row r="508" spans="2:4" x14ac:dyDescent="0.3">
      <c r="B508" s="4"/>
      <c r="D508" s="5"/>
    </row>
    <row r="509" spans="2:4" x14ac:dyDescent="0.3">
      <c r="B509" s="4"/>
      <c r="D509" s="5"/>
    </row>
    <row r="510" spans="2:4" x14ac:dyDescent="0.3">
      <c r="B510" s="4"/>
      <c r="D510" s="5"/>
    </row>
    <row r="511" spans="2:4" x14ac:dyDescent="0.3">
      <c r="B511" s="4"/>
      <c r="D511" s="5"/>
    </row>
    <row r="512" spans="2:4" x14ac:dyDescent="0.3">
      <c r="B512" s="4"/>
      <c r="D512" s="5"/>
    </row>
    <row r="513" spans="2:4" x14ac:dyDescent="0.3">
      <c r="B513" s="4"/>
      <c r="D513" s="5"/>
    </row>
    <row r="514" spans="2:4" x14ac:dyDescent="0.3">
      <c r="B514" s="4"/>
      <c r="D514" s="5"/>
    </row>
    <row r="515" spans="2:4" x14ac:dyDescent="0.3">
      <c r="B515" s="4"/>
      <c r="D515" s="5"/>
    </row>
    <row r="516" spans="2:4" x14ac:dyDescent="0.3">
      <c r="B516" s="4"/>
      <c r="D516" s="5"/>
    </row>
    <row r="517" spans="2:4" x14ac:dyDescent="0.3">
      <c r="B517" s="4"/>
      <c r="D517" s="5"/>
    </row>
    <row r="518" spans="2:4" x14ac:dyDescent="0.3">
      <c r="B518" s="4"/>
      <c r="D518" s="5"/>
    </row>
    <row r="519" spans="2:4" x14ac:dyDescent="0.3">
      <c r="B519" s="4"/>
      <c r="D519" s="5"/>
    </row>
    <row r="520" spans="2:4" x14ac:dyDescent="0.3">
      <c r="B520" s="4"/>
      <c r="D520" s="5"/>
    </row>
    <row r="521" spans="2:4" x14ac:dyDescent="0.3">
      <c r="B521" s="4"/>
      <c r="D521" s="5"/>
    </row>
    <row r="522" spans="2:4" x14ac:dyDescent="0.3">
      <c r="B522" s="4"/>
      <c r="D522" s="5"/>
    </row>
    <row r="523" spans="2:4" x14ac:dyDescent="0.3">
      <c r="B523" s="4"/>
      <c r="D523" s="5"/>
    </row>
    <row r="524" spans="2:4" x14ac:dyDescent="0.3">
      <c r="B524" s="4"/>
      <c r="D524" s="5"/>
    </row>
    <row r="525" spans="2:4" x14ac:dyDescent="0.3">
      <c r="B525" s="4"/>
      <c r="D525" s="5"/>
    </row>
    <row r="526" spans="2:4" x14ac:dyDescent="0.3">
      <c r="B526" s="4"/>
      <c r="D526" s="5"/>
    </row>
    <row r="527" spans="2:4" x14ac:dyDescent="0.3">
      <c r="B527" s="4"/>
      <c r="D527" s="5"/>
    </row>
    <row r="528" spans="2:4" x14ac:dyDescent="0.3">
      <c r="B528" s="4"/>
      <c r="D528" s="5"/>
    </row>
    <row r="529" spans="2:4" x14ac:dyDescent="0.3">
      <c r="B529" s="4"/>
      <c r="D529" s="5"/>
    </row>
    <row r="530" spans="2:4" x14ac:dyDescent="0.3">
      <c r="B530" s="4"/>
      <c r="D530" s="5"/>
    </row>
    <row r="531" spans="2:4" x14ac:dyDescent="0.3">
      <c r="B531" s="4"/>
      <c r="D531" s="5"/>
    </row>
    <row r="532" spans="2:4" x14ac:dyDescent="0.3">
      <c r="B532" s="4"/>
      <c r="D532" s="5"/>
    </row>
    <row r="533" spans="2:4" x14ac:dyDescent="0.3">
      <c r="B533" s="4"/>
      <c r="D533" s="5"/>
    </row>
    <row r="534" spans="2:4" x14ac:dyDescent="0.3">
      <c r="B534" s="4"/>
      <c r="D534" s="5"/>
    </row>
    <row r="535" spans="2:4" x14ac:dyDescent="0.3">
      <c r="B535" s="4"/>
      <c r="D535" s="5"/>
    </row>
    <row r="536" spans="2:4" x14ac:dyDescent="0.3">
      <c r="B536" s="4"/>
      <c r="D536" s="5"/>
    </row>
    <row r="537" spans="2:4" x14ac:dyDescent="0.3">
      <c r="B537" s="4"/>
      <c r="D537" s="5"/>
    </row>
    <row r="538" spans="2:4" x14ac:dyDescent="0.3">
      <c r="B538" s="4"/>
      <c r="D538" s="5"/>
    </row>
    <row r="539" spans="2:4" x14ac:dyDescent="0.3">
      <c r="B539" s="4"/>
      <c r="D539" s="5"/>
    </row>
    <row r="540" spans="2:4" x14ac:dyDescent="0.3">
      <c r="B540" s="4"/>
      <c r="D540" s="5"/>
    </row>
    <row r="541" spans="2:4" x14ac:dyDescent="0.3">
      <c r="B541" s="4"/>
      <c r="D541" s="5"/>
    </row>
    <row r="542" spans="2:4" x14ac:dyDescent="0.3">
      <c r="B542" s="4"/>
      <c r="D542" s="5"/>
    </row>
    <row r="543" spans="2:4" x14ac:dyDescent="0.3">
      <c r="B543" s="4"/>
      <c r="D543" s="5"/>
    </row>
    <row r="544" spans="2:4" x14ac:dyDescent="0.3">
      <c r="B544" s="4"/>
      <c r="D544" s="5"/>
    </row>
    <row r="545" spans="2:4" x14ac:dyDescent="0.3">
      <c r="B545" s="4"/>
      <c r="D545" s="5"/>
    </row>
    <row r="546" spans="2:4" x14ac:dyDescent="0.3">
      <c r="B546" s="4"/>
      <c r="D546" s="5"/>
    </row>
    <row r="547" spans="2:4" x14ac:dyDescent="0.3">
      <c r="B547" s="4"/>
      <c r="D547" s="5"/>
    </row>
    <row r="548" spans="2:4" x14ac:dyDescent="0.3">
      <c r="B548" s="4"/>
      <c r="D548" s="5"/>
    </row>
    <row r="549" spans="2:4" x14ac:dyDescent="0.3">
      <c r="B549" s="4"/>
      <c r="D549" s="5"/>
    </row>
    <row r="550" spans="2:4" x14ac:dyDescent="0.3">
      <c r="B550" s="4"/>
      <c r="D550" s="5"/>
    </row>
    <row r="551" spans="2:4" x14ac:dyDescent="0.3">
      <c r="B551" s="4"/>
      <c r="D551" s="5"/>
    </row>
    <row r="552" spans="2:4" x14ac:dyDescent="0.3">
      <c r="B552" s="4"/>
      <c r="D552" s="5"/>
    </row>
    <row r="553" spans="2:4" x14ac:dyDescent="0.3">
      <c r="B553" s="4"/>
      <c r="D553" s="5"/>
    </row>
    <row r="554" spans="2:4" x14ac:dyDescent="0.3">
      <c r="B554" s="4"/>
      <c r="D554" s="5"/>
    </row>
    <row r="555" spans="2:4" x14ac:dyDescent="0.3">
      <c r="B555" s="4"/>
      <c r="D555" s="5"/>
    </row>
    <row r="556" spans="2:4" x14ac:dyDescent="0.3">
      <c r="B556" s="4"/>
      <c r="D556" s="5"/>
    </row>
    <row r="557" spans="2:4" x14ac:dyDescent="0.3">
      <c r="B557" s="4"/>
      <c r="D557" s="5"/>
    </row>
    <row r="558" spans="2:4" x14ac:dyDescent="0.3">
      <c r="B558" s="4"/>
      <c r="D558" s="5"/>
    </row>
    <row r="559" spans="2:4" x14ac:dyDescent="0.3">
      <c r="B559" s="4"/>
      <c r="D559" s="5"/>
    </row>
    <row r="560" spans="2:4" x14ac:dyDescent="0.3">
      <c r="B560" s="4"/>
      <c r="D560" s="5"/>
    </row>
    <row r="561" spans="2:4" x14ac:dyDescent="0.3">
      <c r="B561" s="4"/>
      <c r="D561" s="5"/>
    </row>
    <row r="562" spans="2:4" x14ac:dyDescent="0.3">
      <c r="B562" s="4"/>
      <c r="D562" s="5"/>
    </row>
    <row r="563" spans="2:4" x14ac:dyDescent="0.3">
      <c r="B563" s="4"/>
      <c r="D563" s="5"/>
    </row>
    <row r="564" spans="2:4" x14ac:dyDescent="0.3">
      <c r="B564" s="4"/>
      <c r="D564" s="5"/>
    </row>
    <row r="565" spans="2:4" x14ac:dyDescent="0.3">
      <c r="B565" s="4"/>
      <c r="D565" s="5"/>
    </row>
    <row r="566" spans="2:4" x14ac:dyDescent="0.3">
      <c r="B566" s="4"/>
      <c r="D566" s="5"/>
    </row>
    <row r="567" spans="2:4" x14ac:dyDescent="0.3">
      <c r="B567" s="4"/>
      <c r="D567" s="5"/>
    </row>
    <row r="568" spans="2:4" x14ac:dyDescent="0.3">
      <c r="B568" s="4"/>
      <c r="D568" s="5"/>
    </row>
    <row r="569" spans="2:4" x14ac:dyDescent="0.3">
      <c r="B569" s="4"/>
      <c r="D569" s="5"/>
    </row>
    <row r="570" spans="2:4" x14ac:dyDescent="0.3">
      <c r="B570" s="4"/>
      <c r="D570" s="5"/>
    </row>
    <row r="571" spans="2:4" x14ac:dyDescent="0.3">
      <c r="B571" s="4"/>
      <c r="D571" s="5"/>
    </row>
    <row r="572" spans="2:4" x14ac:dyDescent="0.3">
      <c r="B572" s="4"/>
      <c r="D572" s="5"/>
    </row>
    <row r="573" spans="2:4" x14ac:dyDescent="0.3">
      <c r="B573" s="4"/>
      <c r="D573" s="5"/>
    </row>
    <row r="574" spans="2:4" x14ac:dyDescent="0.3">
      <c r="B574" s="4"/>
      <c r="D574" s="5"/>
    </row>
    <row r="575" spans="2:4" x14ac:dyDescent="0.3">
      <c r="B575" s="4"/>
      <c r="D575" s="5"/>
    </row>
    <row r="576" spans="2:4" x14ac:dyDescent="0.3">
      <c r="B576" s="4"/>
      <c r="D576" s="5"/>
    </row>
    <row r="577" spans="2:4" x14ac:dyDescent="0.3">
      <c r="B577" s="4"/>
      <c r="D577" s="5"/>
    </row>
    <row r="578" spans="2:4" x14ac:dyDescent="0.3">
      <c r="B578" s="4"/>
      <c r="D578" s="5"/>
    </row>
    <row r="579" spans="2:4" x14ac:dyDescent="0.3">
      <c r="B579" s="4"/>
      <c r="D579" s="5"/>
    </row>
    <row r="580" spans="2:4" x14ac:dyDescent="0.3">
      <c r="B580" s="4"/>
      <c r="D580" s="5"/>
    </row>
    <row r="581" spans="2:4" x14ac:dyDescent="0.3">
      <c r="B581" s="4"/>
      <c r="D581" s="5"/>
    </row>
    <row r="582" spans="2:4" x14ac:dyDescent="0.3">
      <c r="B582" s="4"/>
      <c r="D582" s="5"/>
    </row>
    <row r="583" spans="2:4" x14ac:dyDescent="0.3">
      <c r="B583" s="4"/>
      <c r="D583" s="5"/>
    </row>
    <row r="584" spans="2:4" x14ac:dyDescent="0.3">
      <c r="B584" s="4"/>
      <c r="D584" s="5"/>
    </row>
    <row r="585" spans="2:4" x14ac:dyDescent="0.3">
      <c r="B585" s="4"/>
      <c r="D585" s="5"/>
    </row>
    <row r="586" spans="2:4" x14ac:dyDescent="0.3">
      <c r="B586" s="4"/>
      <c r="D586" s="5"/>
    </row>
    <row r="587" spans="2:4" x14ac:dyDescent="0.3">
      <c r="B587" s="4"/>
      <c r="D587" s="5"/>
    </row>
    <row r="588" spans="2:4" x14ac:dyDescent="0.3">
      <c r="B588" s="4"/>
      <c r="D588" s="5"/>
    </row>
    <row r="589" spans="2:4" x14ac:dyDescent="0.3">
      <c r="B589" s="4"/>
      <c r="D589" s="5"/>
    </row>
    <row r="590" spans="2:4" x14ac:dyDescent="0.3">
      <c r="B590" s="4"/>
      <c r="D590" s="5"/>
    </row>
    <row r="591" spans="2:4" x14ac:dyDescent="0.3">
      <c r="B591" s="4"/>
      <c r="D591" s="5"/>
    </row>
    <row r="592" spans="2:4" x14ac:dyDescent="0.3">
      <c r="B592" s="4"/>
      <c r="D592" s="5"/>
    </row>
    <row r="593" spans="2:4" x14ac:dyDescent="0.3">
      <c r="B593" s="4"/>
      <c r="D593" s="5"/>
    </row>
    <row r="594" spans="2:4" x14ac:dyDescent="0.3">
      <c r="B594" s="4"/>
      <c r="D594" s="5"/>
    </row>
    <row r="595" spans="2:4" x14ac:dyDescent="0.3">
      <c r="B595" s="4"/>
      <c r="D595" s="5"/>
    </row>
    <row r="596" spans="2:4" x14ac:dyDescent="0.3">
      <c r="B596" s="4"/>
      <c r="D596" s="5"/>
    </row>
    <row r="597" spans="2:4" x14ac:dyDescent="0.3">
      <c r="B597" s="4"/>
      <c r="D597" s="5"/>
    </row>
    <row r="598" spans="2:4" x14ac:dyDescent="0.3">
      <c r="B598" s="4"/>
      <c r="D598" s="5"/>
    </row>
    <row r="599" spans="2:4" x14ac:dyDescent="0.3">
      <c r="B599" s="4"/>
      <c r="D599" s="5"/>
    </row>
    <row r="600" spans="2:4" x14ac:dyDescent="0.3">
      <c r="B600" s="4"/>
      <c r="D600" s="5"/>
    </row>
    <row r="601" spans="2:4" x14ac:dyDescent="0.3">
      <c r="B601" s="4"/>
      <c r="D601" s="5"/>
    </row>
    <row r="602" spans="2:4" x14ac:dyDescent="0.3">
      <c r="B602" s="4"/>
      <c r="D602" s="5"/>
    </row>
    <row r="603" spans="2:4" x14ac:dyDescent="0.3">
      <c r="B603" s="4"/>
      <c r="D603" s="5"/>
    </row>
    <row r="604" spans="2:4" x14ac:dyDescent="0.3">
      <c r="B604" s="4"/>
      <c r="D604" s="5"/>
    </row>
    <row r="605" spans="2:4" x14ac:dyDescent="0.3">
      <c r="B605" s="4"/>
      <c r="D605" s="5"/>
    </row>
    <row r="606" spans="2:4" x14ac:dyDescent="0.3">
      <c r="B606" s="4"/>
      <c r="D606" s="5"/>
    </row>
    <row r="607" spans="2:4" x14ac:dyDescent="0.3">
      <c r="B607" s="4"/>
      <c r="D607" s="5"/>
    </row>
    <row r="608" spans="2:4" x14ac:dyDescent="0.3">
      <c r="B608" s="4"/>
      <c r="D608" s="5"/>
    </row>
    <row r="609" spans="2:4" x14ac:dyDescent="0.3">
      <c r="B609" s="4"/>
      <c r="D609" s="5"/>
    </row>
    <row r="610" spans="2:4" x14ac:dyDescent="0.3">
      <c r="B610" s="4"/>
      <c r="D610" s="5"/>
    </row>
    <row r="611" spans="2:4" x14ac:dyDescent="0.3">
      <c r="B611" s="4"/>
      <c r="D611" s="5"/>
    </row>
    <row r="612" spans="2:4" x14ac:dyDescent="0.3">
      <c r="B612" s="4"/>
      <c r="D612" s="5"/>
    </row>
    <row r="613" spans="2:4" x14ac:dyDescent="0.3">
      <c r="B613" s="4"/>
      <c r="D613" s="5"/>
    </row>
    <row r="614" spans="2:4" x14ac:dyDescent="0.3">
      <c r="B614" s="4"/>
      <c r="D614" s="5"/>
    </row>
    <row r="615" spans="2:4" x14ac:dyDescent="0.3">
      <c r="B615" s="4"/>
      <c r="D615" s="5"/>
    </row>
    <row r="616" spans="2:4" x14ac:dyDescent="0.3">
      <c r="B616" s="4"/>
      <c r="D616" s="5"/>
    </row>
    <row r="617" spans="2:4" x14ac:dyDescent="0.3">
      <c r="B617" s="4"/>
      <c r="D617" s="5"/>
    </row>
    <row r="618" spans="2:4" x14ac:dyDescent="0.3">
      <c r="B618" s="4"/>
      <c r="D618" s="5"/>
    </row>
    <row r="619" spans="2:4" x14ac:dyDescent="0.3">
      <c r="B619" s="4"/>
      <c r="D619" s="5"/>
    </row>
    <row r="620" spans="2:4" x14ac:dyDescent="0.3">
      <c r="B620" s="4"/>
      <c r="D620" s="5"/>
    </row>
    <row r="621" spans="2:4" x14ac:dyDescent="0.3">
      <c r="B621" s="4"/>
      <c r="D621" s="5"/>
    </row>
    <row r="622" spans="2:4" x14ac:dyDescent="0.3">
      <c r="B622" s="4"/>
      <c r="D622" s="5"/>
    </row>
    <row r="623" spans="2:4" x14ac:dyDescent="0.3">
      <c r="B623" s="4"/>
      <c r="D623" s="5"/>
    </row>
    <row r="624" spans="2:4" x14ac:dyDescent="0.3">
      <c r="B624" s="4"/>
      <c r="D624" s="5"/>
    </row>
    <row r="625" spans="2:4" x14ac:dyDescent="0.3">
      <c r="B625" s="4"/>
      <c r="D625" s="5"/>
    </row>
    <row r="626" spans="2:4" x14ac:dyDescent="0.3">
      <c r="B626" s="4"/>
      <c r="D626" s="5"/>
    </row>
    <row r="627" spans="2:4" x14ac:dyDescent="0.3">
      <c r="B627" s="4"/>
      <c r="D627" s="5"/>
    </row>
    <row r="628" spans="2:4" x14ac:dyDescent="0.3">
      <c r="B628" s="4"/>
      <c r="D628" s="5"/>
    </row>
    <row r="629" spans="2:4" x14ac:dyDescent="0.3">
      <c r="B629" s="4"/>
      <c r="D629" s="5"/>
    </row>
    <row r="630" spans="2:4" x14ac:dyDescent="0.3">
      <c r="B630" s="4"/>
      <c r="D630" s="5"/>
    </row>
    <row r="631" spans="2:4" x14ac:dyDescent="0.3">
      <c r="B631" s="4"/>
      <c r="D631" s="5"/>
    </row>
    <row r="632" spans="2:4" x14ac:dyDescent="0.3">
      <c r="B632" s="4"/>
      <c r="D632" s="5"/>
    </row>
    <row r="633" spans="2:4" x14ac:dyDescent="0.3">
      <c r="B633" s="4"/>
      <c r="D633" s="5"/>
    </row>
    <row r="634" spans="2:4" x14ac:dyDescent="0.3">
      <c r="B634" s="4"/>
      <c r="D634" s="5"/>
    </row>
    <row r="635" spans="2:4" x14ac:dyDescent="0.3">
      <c r="B635" s="4"/>
      <c r="D635" s="5"/>
    </row>
    <row r="636" spans="2:4" x14ac:dyDescent="0.3">
      <c r="B636" s="4"/>
      <c r="D636" s="5"/>
    </row>
    <row r="637" spans="2:4" x14ac:dyDescent="0.3">
      <c r="B637" s="4"/>
      <c r="D637" s="5"/>
    </row>
    <row r="638" spans="2:4" x14ac:dyDescent="0.3">
      <c r="B638" s="4"/>
      <c r="D638" s="5"/>
    </row>
    <row r="639" spans="2:4" x14ac:dyDescent="0.3">
      <c r="B639" s="4"/>
      <c r="D639" s="5"/>
    </row>
    <row r="640" spans="2:4" x14ac:dyDescent="0.3">
      <c r="B640" s="4"/>
      <c r="D640" s="5"/>
    </row>
    <row r="641" spans="2:4" x14ac:dyDescent="0.3">
      <c r="B641" s="4"/>
      <c r="D641" s="5"/>
    </row>
    <row r="642" spans="2:4" x14ac:dyDescent="0.3">
      <c r="B642" s="4"/>
      <c r="D642" s="5"/>
    </row>
    <row r="643" spans="2:4" x14ac:dyDescent="0.3">
      <c r="B643" s="4"/>
      <c r="D643" s="5"/>
    </row>
    <row r="644" spans="2:4" x14ac:dyDescent="0.3">
      <c r="B644" s="4"/>
      <c r="D644" s="5"/>
    </row>
    <row r="645" spans="2:4" x14ac:dyDescent="0.3">
      <c r="B645" s="4"/>
      <c r="D645" s="5"/>
    </row>
    <row r="646" spans="2:4" x14ac:dyDescent="0.3">
      <c r="B646" s="4"/>
      <c r="D646" s="5"/>
    </row>
    <row r="647" spans="2:4" x14ac:dyDescent="0.3">
      <c r="B647" s="4"/>
      <c r="D647" s="5"/>
    </row>
    <row r="648" spans="2:4" x14ac:dyDescent="0.3">
      <c r="B648" s="4"/>
      <c r="D648" s="5"/>
    </row>
    <row r="649" spans="2:4" x14ac:dyDescent="0.3">
      <c r="B649" s="4"/>
      <c r="D649" s="5"/>
    </row>
    <row r="650" spans="2:4" x14ac:dyDescent="0.3">
      <c r="B650" s="4"/>
      <c r="D650" s="5"/>
    </row>
    <row r="651" spans="2:4" x14ac:dyDescent="0.3">
      <c r="B651" s="4"/>
      <c r="D651" s="5"/>
    </row>
    <row r="652" spans="2:4" x14ac:dyDescent="0.3">
      <c r="B652" s="4"/>
      <c r="D652" s="5"/>
    </row>
    <row r="653" spans="2:4" x14ac:dyDescent="0.3">
      <c r="B653" s="4"/>
      <c r="D653" s="5"/>
    </row>
    <row r="654" spans="2:4" x14ac:dyDescent="0.3">
      <c r="B654" s="4"/>
      <c r="D654" s="5"/>
    </row>
    <row r="655" spans="2:4" x14ac:dyDescent="0.3">
      <c r="B655" s="4"/>
      <c r="D655" s="5"/>
    </row>
    <row r="656" spans="2:4" x14ac:dyDescent="0.3">
      <c r="B656" s="4"/>
      <c r="D656" s="5"/>
    </row>
    <row r="657" spans="2:4" x14ac:dyDescent="0.3">
      <c r="B657" s="4"/>
      <c r="D657" s="5"/>
    </row>
    <row r="658" spans="2:4" x14ac:dyDescent="0.3">
      <c r="B658" s="4"/>
      <c r="D658" s="5"/>
    </row>
    <row r="659" spans="2:4" x14ac:dyDescent="0.3">
      <c r="B659" s="4"/>
      <c r="D659" s="5"/>
    </row>
    <row r="660" spans="2:4" x14ac:dyDescent="0.3">
      <c r="B660" s="4"/>
      <c r="D660" s="5"/>
    </row>
    <row r="661" spans="2:4" x14ac:dyDescent="0.3">
      <c r="B661" s="4"/>
      <c r="D661" s="5"/>
    </row>
    <row r="662" spans="2:4" x14ac:dyDescent="0.3">
      <c r="B662" s="4"/>
      <c r="D662" s="5"/>
    </row>
    <row r="663" spans="2:4" x14ac:dyDescent="0.3">
      <c r="B663" s="4"/>
      <c r="D663" s="5"/>
    </row>
    <row r="664" spans="2:4" x14ac:dyDescent="0.3">
      <c r="B664" s="4"/>
      <c r="D664" s="5"/>
    </row>
    <row r="665" spans="2:4" x14ac:dyDescent="0.3">
      <c r="B665" s="4"/>
      <c r="D665" s="5"/>
    </row>
    <row r="666" spans="2:4" x14ac:dyDescent="0.3">
      <c r="B666" s="4"/>
      <c r="D666" s="5"/>
    </row>
    <row r="667" spans="2:4" x14ac:dyDescent="0.3">
      <c r="B667" s="4"/>
      <c r="D667" s="5"/>
    </row>
    <row r="668" spans="2:4" x14ac:dyDescent="0.3">
      <c r="B668" s="4"/>
      <c r="D668" s="5"/>
    </row>
    <row r="669" spans="2:4" x14ac:dyDescent="0.3">
      <c r="B669" s="4"/>
      <c r="D669" s="5"/>
    </row>
    <row r="670" spans="2:4" x14ac:dyDescent="0.3">
      <c r="B670" s="4"/>
      <c r="D670" s="5"/>
    </row>
    <row r="671" spans="2:4" x14ac:dyDescent="0.3">
      <c r="B671" s="4"/>
      <c r="D671" s="5"/>
    </row>
    <row r="672" spans="2:4" x14ac:dyDescent="0.3">
      <c r="B672" s="4"/>
      <c r="D672" s="5"/>
    </row>
    <row r="673" spans="2:4" x14ac:dyDescent="0.3">
      <c r="B673" s="4"/>
      <c r="D673" s="5"/>
    </row>
    <row r="674" spans="2:4" x14ac:dyDescent="0.3">
      <c r="B674" s="4"/>
      <c r="D674" s="5"/>
    </row>
    <row r="675" spans="2:4" x14ac:dyDescent="0.3">
      <c r="B675" s="4"/>
      <c r="D675" s="5"/>
    </row>
    <row r="676" spans="2:4" x14ac:dyDescent="0.3">
      <c r="B676" s="4"/>
      <c r="D676" s="5"/>
    </row>
    <row r="677" spans="2:4" x14ac:dyDescent="0.3">
      <c r="B677" s="4"/>
      <c r="D677" s="5"/>
    </row>
    <row r="678" spans="2:4" x14ac:dyDescent="0.3">
      <c r="B678" s="4"/>
      <c r="D678" s="5"/>
    </row>
    <row r="679" spans="2:4" x14ac:dyDescent="0.3">
      <c r="B679" s="4"/>
      <c r="D679" s="5"/>
    </row>
    <row r="680" spans="2:4" x14ac:dyDescent="0.3">
      <c r="B680" s="4"/>
      <c r="D680" s="5"/>
    </row>
    <row r="681" spans="2:4" x14ac:dyDescent="0.3">
      <c r="B681" s="4"/>
      <c r="D681" s="5"/>
    </row>
    <row r="682" spans="2:4" x14ac:dyDescent="0.3">
      <c r="B682" s="4"/>
      <c r="D682" s="5"/>
    </row>
    <row r="683" spans="2:4" x14ac:dyDescent="0.3">
      <c r="B683" s="4"/>
      <c r="D683" s="5"/>
    </row>
    <row r="684" spans="2:4" x14ac:dyDescent="0.3">
      <c r="B684" s="4"/>
      <c r="D684" s="5"/>
    </row>
    <row r="685" spans="2:4" x14ac:dyDescent="0.3">
      <c r="B685" s="4"/>
      <c r="D685" s="5"/>
    </row>
    <row r="686" spans="2:4" x14ac:dyDescent="0.3">
      <c r="B686" s="4"/>
      <c r="D686" s="5"/>
    </row>
    <row r="687" spans="2:4" x14ac:dyDescent="0.3">
      <c r="B687" s="4"/>
      <c r="D687" s="5"/>
    </row>
    <row r="688" spans="2:4" x14ac:dyDescent="0.3">
      <c r="B688" s="4"/>
      <c r="D688" s="5"/>
    </row>
    <row r="689" spans="2:4" x14ac:dyDescent="0.3">
      <c r="B689" s="4"/>
      <c r="D689" s="5"/>
    </row>
    <row r="690" spans="2:4" x14ac:dyDescent="0.3">
      <c r="B690" s="4"/>
      <c r="D690" s="5"/>
    </row>
    <row r="691" spans="2:4" x14ac:dyDescent="0.3">
      <c r="B691" s="4"/>
      <c r="D691" s="5"/>
    </row>
    <row r="692" spans="2:4" x14ac:dyDescent="0.3">
      <c r="B692" s="4"/>
      <c r="D692" s="5"/>
    </row>
    <row r="693" spans="2:4" x14ac:dyDescent="0.3">
      <c r="B693" s="4"/>
      <c r="D693" s="5"/>
    </row>
    <row r="694" spans="2:4" x14ac:dyDescent="0.3">
      <c r="B694" s="4"/>
      <c r="D694" s="5"/>
    </row>
    <row r="695" spans="2:4" x14ac:dyDescent="0.3">
      <c r="B695" s="4"/>
      <c r="D695" s="5"/>
    </row>
    <row r="696" spans="2:4" x14ac:dyDescent="0.3">
      <c r="B696" s="4"/>
      <c r="D696" s="5"/>
    </row>
    <row r="697" spans="2:4" x14ac:dyDescent="0.3">
      <c r="B697" s="4"/>
      <c r="D697" s="5"/>
    </row>
    <row r="698" spans="2:4" x14ac:dyDescent="0.3">
      <c r="B698" s="4"/>
      <c r="D698" s="5"/>
    </row>
    <row r="699" spans="2:4" x14ac:dyDescent="0.3">
      <c r="B699" s="4"/>
      <c r="D699" s="5"/>
    </row>
    <row r="700" spans="2:4" x14ac:dyDescent="0.3">
      <c r="B700" s="4"/>
      <c r="D700" s="5"/>
    </row>
    <row r="701" spans="2:4" x14ac:dyDescent="0.3">
      <c r="B701" s="4"/>
      <c r="D701" s="5"/>
    </row>
    <row r="702" spans="2:4" x14ac:dyDescent="0.3">
      <c r="B702" s="4"/>
      <c r="D702" s="5"/>
    </row>
    <row r="703" spans="2:4" x14ac:dyDescent="0.3">
      <c r="B703" s="4"/>
      <c r="D703" s="5"/>
    </row>
    <row r="704" spans="2:4" x14ac:dyDescent="0.3">
      <c r="B704" s="4"/>
      <c r="D704" s="5"/>
    </row>
    <row r="705" spans="2:4" x14ac:dyDescent="0.3">
      <c r="B705" s="4"/>
      <c r="D705" s="5"/>
    </row>
    <row r="706" spans="2:4" x14ac:dyDescent="0.3">
      <c r="B706" s="4"/>
      <c r="D706" s="5"/>
    </row>
    <row r="707" spans="2:4" x14ac:dyDescent="0.3">
      <c r="B707" s="4"/>
      <c r="D707" s="5"/>
    </row>
    <row r="708" spans="2:4" x14ac:dyDescent="0.3">
      <c r="B708" s="4"/>
      <c r="D708" s="5"/>
    </row>
    <row r="709" spans="2:4" x14ac:dyDescent="0.3">
      <c r="B709" s="4"/>
      <c r="D709" s="5"/>
    </row>
    <row r="710" spans="2:4" x14ac:dyDescent="0.3">
      <c r="B710" s="4"/>
      <c r="D710" s="5"/>
    </row>
    <row r="711" spans="2:4" x14ac:dyDescent="0.3">
      <c r="B711" s="4"/>
      <c r="D711" s="5"/>
    </row>
    <row r="712" spans="2:4" x14ac:dyDescent="0.3">
      <c r="B712" s="4"/>
      <c r="D712" s="5"/>
    </row>
    <row r="713" spans="2:4" x14ac:dyDescent="0.3">
      <c r="B713" s="4"/>
      <c r="D713" s="5"/>
    </row>
    <row r="714" spans="2:4" x14ac:dyDescent="0.3">
      <c r="B714" s="4"/>
      <c r="D714" s="5"/>
    </row>
    <row r="715" spans="2:4" x14ac:dyDescent="0.3">
      <c r="B715" s="4"/>
      <c r="D715" s="5"/>
    </row>
    <row r="716" spans="2:4" x14ac:dyDescent="0.3">
      <c r="B716" s="4"/>
      <c r="D716" s="5"/>
    </row>
    <row r="717" spans="2:4" x14ac:dyDescent="0.3">
      <c r="B717" s="4"/>
      <c r="D717" s="5"/>
    </row>
    <row r="718" spans="2:4" x14ac:dyDescent="0.3">
      <c r="B718" s="4"/>
      <c r="D718" s="5"/>
    </row>
    <row r="719" spans="2:4" x14ac:dyDescent="0.3">
      <c r="B719" s="4"/>
      <c r="D719" s="5"/>
    </row>
    <row r="720" spans="2:4" x14ac:dyDescent="0.3">
      <c r="B720" s="4"/>
      <c r="D720" s="5"/>
    </row>
    <row r="721" spans="2:4" x14ac:dyDescent="0.3">
      <c r="B721" s="4"/>
      <c r="D721" s="5"/>
    </row>
    <row r="722" spans="2:4" x14ac:dyDescent="0.3">
      <c r="B722" s="4"/>
      <c r="D722" s="5"/>
    </row>
    <row r="723" spans="2:4" x14ac:dyDescent="0.3">
      <c r="B723" s="4"/>
      <c r="D723" s="5"/>
    </row>
    <row r="724" spans="2:4" x14ac:dyDescent="0.3">
      <c r="B724" s="4"/>
      <c r="D724" s="5"/>
    </row>
    <row r="725" spans="2:4" x14ac:dyDescent="0.3">
      <c r="B725" s="4"/>
      <c r="D725" s="5"/>
    </row>
    <row r="726" spans="2:4" x14ac:dyDescent="0.3">
      <c r="B726" s="4"/>
      <c r="D726" s="5"/>
    </row>
    <row r="727" spans="2:4" x14ac:dyDescent="0.3">
      <c r="B727" s="4"/>
      <c r="D727" s="5"/>
    </row>
    <row r="728" spans="2:4" x14ac:dyDescent="0.3">
      <c r="B728" s="4"/>
      <c r="D728" s="5"/>
    </row>
    <row r="729" spans="2:4" x14ac:dyDescent="0.3">
      <c r="B729" s="4"/>
      <c r="D729" s="5"/>
    </row>
    <row r="730" spans="2:4" x14ac:dyDescent="0.3">
      <c r="B730" s="4"/>
      <c r="D730" s="5"/>
    </row>
    <row r="731" spans="2:4" x14ac:dyDescent="0.3">
      <c r="B731" s="4"/>
      <c r="D731" s="5"/>
    </row>
    <row r="732" spans="2:4" x14ac:dyDescent="0.3">
      <c r="B732" s="4"/>
      <c r="D732" s="5"/>
    </row>
    <row r="733" spans="2:4" x14ac:dyDescent="0.3">
      <c r="B733" s="4"/>
      <c r="D733" s="5"/>
    </row>
    <row r="734" spans="2:4" x14ac:dyDescent="0.3">
      <c r="B734" s="4"/>
      <c r="D734" s="5"/>
    </row>
    <row r="735" spans="2:4" x14ac:dyDescent="0.3">
      <c r="B735" s="4"/>
      <c r="D735" s="5"/>
    </row>
    <row r="736" spans="2:4" x14ac:dyDescent="0.3">
      <c r="B736" s="4"/>
      <c r="D736" s="5"/>
    </row>
    <row r="737" spans="2:4" x14ac:dyDescent="0.3">
      <c r="B737" s="4"/>
      <c r="D737" s="5"/>
    </row>
    <row r="738" spans="2:4" x14ac:dyDescent="0.3">
      <c r="B738" s="4"/>
      <c r="D738" s="5"/>
    </row>
    <row r="739" spans="2:4" x14ac:dyDescent="0.3">
      <c r="B739" s="4"/>
      <c r="D739" s="5"/>
    </row>
    <row r="740" spans="2:4" x14ac:dyDescent="0.3">
      <c r="B740" s="4"/>
      <c r="D740" s="5"/>
    </row>
    <row r="741" spans="2:4" x14ac:dyDescent="0.3">
      <c r="B741" s="4"/>
      <c r="D741" s="5"/>
    </row>
    <row r="742" spans="2:4" x14ac:dyDescent="0.3">
      <c r="B742" s="4"/>
      <c r="D742" s="5"/>
    </row>
    <row r="743" spans="2:4" x14ac:dyDescent="0.3">
      <c r="B743" s="4"/>
      <c r="D743" s="5"/>
    </row>
    <row r="744" spans="2:4" x14ac:dyDescent="0.3">
      <c r="B744" s="4"/>
      <c r="D744" s="5"/>
    </row>
    <row r="745" spans="2:4" x14ac:dyDescent="0.3">
      <c r="B745" s="4"/>
      <c r="D745" s="5"/>
    </row>
    <row r="746" spans="2:4" x14ac:dyDescent="0.3">
      <c r="B746" s="4"/>
      <c r="D746" s="5"/>
    </row>
    <row r="747" spans="2:4" x14ac:dyDescent="0.3">
      <c r="B747" s="4"/>
      <c r="D747" s="5"/>
    </row>
    <row r="748" spans="2:4" x14ac:dyDescent="0.3">
      <c r="B748" s="4"/>
      <c r="D748" s="5"/>
    </row>
    <row r="749" spans="2:4" x14ac:dyDescent="0.3">
      <c r="B749" s="4"/>
      <c r="D749" s="5"/>
    </row>
    <row r="750" spans="2:4" x14ac:dyDescent="0.3">
      <c r="B750" s="4"/>
      <c r="D750" s="5"/>
    </row>
    <row r="751" spans="2:4" x14ac:dyDescent="0.3">
      <c r="B751" s="4"/>
      <c r="D751" s="5"/>
    </row>
    <row r="752" spans="2:4" x14ac:dyDescent="0.3">
      <c r="B752" s="4"/>
      <c r="D752" s="5"/>
    </row>
    <row r="753" spans="2:4" x14ac:dyDescent="0.3">
      <c r="B753" s="4"/>
      <c r="D753" s="5"/>
    </row>
    <row r="754" spans="2:4" x14ac:dyDescent="0.3">
      <c r="B754" s="4"/>
      <c r="D754" s="5"/>
    </row>
    <row r="755" spans="2:4" x14ac:dyDescent="0.3">
      <c r="B755" s="4"/>
      <c r="D755" s="5"/>
    </row>
    <row r="756" spans="2:4" x14ac:dyDescent="0.3">
      <c r="B756" s="4"/>
      <c r="D756" s="5"/>
    </row>
    <row r="757" spans="2:4" x14ac:dyDescent="0.3">
      <c r="B757" s="4"/>
      <c r="D757" s="5"/>
    </row>
    <row r="758" spans="2:4" x14ac:dyDescent="0.3">
      <c r="B758" s="4"/>
      <c r="D758" s="5"/>
    </row>
    <row r="759" spans="2:4" x14ac:dyDescent="0.3">
      <c r="B759" s="4"/>
      <c r="D759" s="5"/>
    </row>
    <row r="760" spans="2:4" x14ac:dyDescent="0.3">
      <c r="B760" s="4"/>
      <c r="D760" s="5"/>
    </row>
    <row r="761" spans="2:4" x14ac:dyDescent="0.3">
      <c r="B761" s="4"/>
      <c r="D761" s="5"/>
    </row>
    <row r="762" spans="2:4" x14ac:dyDescent="0.3">
      <c r="B762" s="4"/>
      <c r="D762" s="5"/>
    </row>
    <row r="763" spans="2:4" x14ac:dyDescent="0.3">
      <c r="B763" s="4"/>
      <c r="D763" s="5"/>
    </row>
    <row r="764" spans="2:4" x14ac:dyDescent="0.3">
      <c r="B764" s="4"/>
      <c r="D764" s="5"/>
    </row>
    <row r="765" spans="2:4" x14ac:dyDescent="0.3">
      <c r="B765" s="4"/>
      <c r="D765" s="5"/>
    </row>
    <row r="766" spans="2:4" x14ac:dyDescent="0.3">
      <c r="B766" s="4"/>
      <c r="D766" s="5"/>
    </row>
    <row r="767" spans="2:4" x14ac:dyDescent="0.3">
      <c r="B767" s="4"/>
      <c r="D767" s="5"/>
    </row>
    <row r="768" spans="2:4" x14ac:dyDescent="0.3">
      <c r="B768" s="4"/>
      <c r="D768" s="5"/>
    </row>
    <row r="769" spans="2:4" x14ac:dyDescent="0.3">
      <c r="B769" s="4"/>
      <c r="D769" s="5"/>
    </row>
    <row r="770" spans="2:4" x14ac:dyDescent="0.3">
      <c r="B770" s="4"/>
      <c r="D770" s="5"/>
    </row>
    <row r="771" spans="2:4" x14ac:dyDescent="0.3">
      <c r="B771" s="4"/>
      <c r="D771" s="5"/>
    </row>
    <row r="772" spans="2:4" x14ac:dyDescent="0.3">
      <c r="B772" s="4"/>
      <c r="D772" s="5"/>
    </row>
    <row r="773" spans="2:4" x14ac:dyDescent="0.3">
      <c r="B773" s="4"/>
      <c r="D773" s="5"/>
    </row>
    <row r="774" spans="2:4" x14ac:dyDescent="0.3">
      <c r="B774" s="4"/>
      <c r="D774" s="5"/>
    </row>
    <row r="775" spans="2:4" x14ac:dyDescent="0.3">
      <c r="B775" s="4"/>
      <c r="D775" s="5"/>
    </row>
    <row r="776" spans="2:4" x14ac:dyDescent="0.3">
      <c r="B776" s="4"/>
      <c r="D776" s="5"/>
    </row>
    <row r="777" spans="2:4" x14ac:dyDescent="0.3">
      <c r="B777" s="4"/>
      <c r="D777" s="5"/>
    </row>
    <row r="778" spans="2:4" x14ac:dyDescent="0.3">
      <c r="B778" s="4"/>
      <c r="D778" s="5"/>
    </row>
    <row r="779" spans="2:4" x14ac:dyDescent="0.3">
      <c r="B779" s="4"/>
      <c r="D779" s="5"/>
    </row>
    <row r="780" spans="2:4" x14ac:dyDescent="0.3">
      <c r="B780" s="4"/>
      <c r="D780" s="5"/>
    </row>
    <row r="781" spans="2:4" x14ac:dyDescent="0.3">
      <c r="B781" s="4"/>
      <c r="D781" s="5"/>
    </row>
    <row r="782" spans="2:4" x14ac:dyDescent="0.3">
      <c r="B782" s="4"/>
      <c r="D782" s="5"/>
    </row>
    <row r="783" spans="2:4" x14ac:dyDescent="0.3">
      <c r="B783" s="4"/>
      <c r="D783" s="5"/>
    </row>
    <row r="784" spans="2:4" x14ac:dyDescent="0.3">
      <c r="B784" s="4"/>
      <c r="D784" s="5"/>
    </row>
    <row r="785" spans="2:4" x14ac:dyDescent="0.3">
      <c r="B785" s="4"/>
      <c r="D785" s="5"/>
    </row>
    <row r="786" spans="2:4" x14ac:dyDescent="0.3">
      <c r="B786" s="4"/>
      <c r="D786" s="5"/>
    </row>
    <row r="787" spans="2:4" x14ac:dyDescent="0.3">
      <c r="B787" s="4"/>
      <c r="D787" s="5"/>
    </row>
    <row r="788" spans="2:4" x14ac:dyDescent="0.3">
      <c r="B788" s="4"/>
      <c r="D788" s="5"/>
    </row>
    <row r="789" spans="2:4" x14ac:dyDescent="0.3">
      <c r="B789" s="4"/>
      <c r="D789" s="5"/>
    </row>
    <row r="790" spans="2:4" x14ac:dyDescent="0.3">
      <c r="B790" s="4"/>
      <c r="D790" s="5"/>
    </row>
    <row r="791" spans="2:4" x14ac:dyDescent="0.3">
      <c r="B791" s="4"/>
      <c r="D791" s="5"/>
    </row>
    <row r="792" spans="2:4" x14ac:dyDescent="0.3">
      <c r="B792" s="4"/>
      <c r="D792" s="5"/>
    </row>
    <row r="793" spans="2:4" x14ac:dyDescent="0.3">
      <c r="B793" s="4"/>
      <c r="D793" s="5"/>
    </row>
    <row r="794" spans="2:4" x14ac:dyDescent="0.3">
      <c r="B794" s="4"/>
      <c r="D794" s="5"/>
    </row>
    <row r="795" spans="2:4" x14ac:dyDescent="0.3">
      <c r="B795" s="4"/>
      <c r="D795" s="5"/>
    </row>
    <row r="796" spans="2:4" x14ac:dyDescent="0.3">
      <c r="B796" s="4"/>
      <c r="D796" s="5"/>
    </row>
    <row r="797" spans="2:4" x14ac:dyDescent="0.3">
      <c r="B797" s="4"/>
      <c r="D797" s="5"/>
    </row>
    <row r="798" spans="2:4" x14ac:dyDescent="0.3">
      <c r="B798" s="4"/>
      <c r="D798" s="5"/>
    </row>
    <row r="799" spans="2:4" x14ac:dyDescent="0.3">
      <c r="B799" s="4"/>
      <c r="D799" s="5"/>
    </row>
    <row r="800" spans="2:4" x14ac:dyDescent="0.3">
      <c r="B800" s="4"/>
      <c r="D800" s="5"/>
    </row>
    <row r="801" spans="2:4" x14ac:dyDescent="0.3">
      <c r="B801" s="4"/>
      <c r="D801" s="5"/>
    </row>
    <row r="802" spans="2:4" x14ac:dyDescent="0.3">
      <c r="B802" s="4"/>
      <c r="D802" s="5"/>
    </row>
    <row r="803" spans="2:4" x14ac:dyDescent="0.3">
      <c r="B803" s="4"/>
      <c r="D803" s="5"/>
    </row>
    <row r="804" spans="2:4" x14ac:dyDescent="0.3">
      <c r="B804" s="4"/>
      <c r="D804" s="5"/>
    </row>
    <row r="805" spans="2:4" x14ac:dyDescent="0.3">
      <c r="B805" s="4"/>
      <c r="D805" s="5"/>
    </row>
    <row r="806" spans="2:4" x14ac:dyDescent="0.3">
      <c r="B806" s="4"/>
      <c r="D806" s="5"/>
    </row>
    <row r="807" spans="2:4" x14ac:dyDescent="0.3">
      <c r="B807" s="4"/>
      <c r="D807" s="5"/>
    </row>
    <row r="808" spans="2:4" x14ac:dyDescent="0.3">
      <c r="B808" s="4"/>
      <c r="D808" s="5"/>
    </row>
    <row r="809" spans="2:4" x14ac:dyDescent="0.3">
      <c r="B809" s="4"/>
      <c r="D809" s="5"/>
    </row>
    <row r="810" spans="2:4" x14ac:dyDescent="0.3">
      <c r="B810" s="4"/>
      <c r="D810" s="5"/>
    </row>
    <row r="811" spans="2:4" x14ac:dyDescent="0.3">
      <c r="B811" s="4"/>
      <c r="D811" s="5"/>
    </row>
    <row r="812" spans="2:4" x14ac:dyDescent="0.3">
      <c r="B812" s="4"/>
      <c r="D812" s="5"/>
    </row>
    <row r="813" spans="2:4" x14ac:dyDescent="0.3">
      <c r="B813" s="4"/>
      <c r="D813" s="5"/>
    </row>
    <row r="814" spans="2:4" x14ac:dyDescent="0.3">
      <c r="B814" s="4"/>
      <c r="D814" s="5"/>
    </row>
    <row r="815" spans="2:4" x14ac:dyDescent="0.3">
      <c r="B815" s="4"/>
      <c r="D815" s="5"/>
    </row>
    <row r="816" spans="2:4" x14ac:dyDescent="0.3">
      <c r="B816" s="4"/>
      <c r="D816" s="5"/>
    </row>
    <row r="817" spans="2:4" x14ac:dyDescent="0.3">
      <c r="B817" s="4"/>
      <c r="D817" s="5"/>
    </row>
    <row r="818" spans="2:4" x14ac:dyDescent="0.3">
      <c r="B818" s="4"/>
      <c r="D818" s="5"/>
    </row>
    <row r="819" spans="2:4" x14ac:dyDescent="0.3">
      <c r="B819" s="4"/>
      <c r="D819" s="5"/>
    </row>
    <row r="820" spans="2:4" x14ac:dyDescent="0.3">
      <c r="B820" s="4"/>
      <c r="D820" s="5"/>
    </row>
    <row r="821" spans="2:4" x14ac:dyDescent="0.3">
      <c r="B821" s="4"/>
      <c r="D821" s="5"/>
    </row>
    <row r="822" spans="2:4" x14ac:dyDescent="0.3">
      <c r="B822" s="4"/>
      <c r="D822" s="5"/>
    </row>
    <row r="823" spans="2:4" x14ac:dyDescent="0.3">
      <c r="B823" s="4"/>
      <c r="D823" s="5"/>
    </row>
    <row r="824" spans="2:4" x14ac:dyDescent="0.3">
      <c r="B824" s="4"/>
      <c r="D824" s="5"/>
    </row>
    <row r="825" spans="2:4" x14ac:dyDescent="0.3">
      <c r="B825" s="4"/>
      <c r="D825" s="5"/>
    </row>
    <row r="826" spans="2:4" x14ac:dyDescent="0.3">
      <c r="B826" s="4"/>
      <c r="D826" s="5"/>
    </row>
    <row r="827" spans="2:4" x14ac:dyDescent="0.3">
      <c r="B827" s="4"/>
      <c r="D827" s="5"/>
    </row>
    <row r="828" spans="2:4" x14ac:dyDescent="0.3">
      <c r="B828" s="4"/>
      <c r="D828" s="5"/>
    </row>
    <row r="829" spans="2:4" x14ac:dyDescent="0.3">
      <c r="B829" s="4"/>
      <c r="D829" s="5"/>
    </row>
    <row r="830" spans="2:4" x14ac:dyDescent="0.3">
      <c r="B830" s="4"/>
      <c r="D830" s="5"/>
    </row>
    <row r="831" spans="2:4" x14ac:dyDescent="0.3">
      <c r="B831" s="4"/>
      <c r="D831" s="5"/>
    </row>
    <row r="832" spans="2:4" x14ac:dyDescent="0.3">
      <c r="B832" s="4"/>
      <c r="D832" s="5"/>
    </row>
    <row r="833" spans="2:4" x14ac:dyDescent="0.3">
      <c r="B833" s="4"/>
      <c r="D833" s="5"/>
    </row>
    <row r="834" spans="2:4" x14ac:dyDescent="0.3">
      <c r="B834" s="4"/>
      <c r="D834" s="5"/>
    </row>
    <row r="835" spans="2:4" x14ac:dyDescent="0.3">
      <c r="B835" s="4"/>
      <c r="D835" s="5"/>
    </row>
    <row r="836" spans="2:4" x14ac:dyDescent="0.3">
      <c r="B836" s="4"/>
      <c r="D836" s="5"/>
    </row>
    <row r="837" spans="2:4" x14ac:dyDescent="0.3">
      <c r="B837" s="4"/>
      <c r="D837" s="5"/>
    </row>
    <row r="838" spans="2:4" x14ac:dyDescent="0.3">
      <c r="B838" s="4"/>
      <c r="D838" s="5"/>
    </row>
    <row r="839" spans="2:4" x14ac:dyDescent="0.3">
      <c r="B839" s="4"/>
      <c r="D839" s="5"/>
    </row>
    <row r="840" spans="2:4" x14ac:dyDescent="0.3">
      <c r="B840" s="4"/>
      <c r="D840" s="5"/>
    </row>
    <row r="841" spans="2:4" x14ac:dyDescent="0.3">
      <c r="B841" s="4"/>
      <c r="D841" s="5"/>
    </row>
    <row r="842" spans="2:4" x14ac:dyDescent="0.3">
      <c r="B842" s="4"/>
      <c r="D842" s="5"/>
    </row>
    <row r="843" spans="2:4" x14ac:dyDescent="0.3">
      <c r="B843" s="4"/>
      <c r="D843" s="5"/>
    </row>
    <row r="844" spans="2:4" x14ac:dyDescent="0.3">
      <c r="B844" s="4"/>
      <c r="D844" s="5"/>
    </row>
    <row r="845" spans="2:4" x14ac:dyDescent="0.3">
      <c r="B845" s="4"/>
      <c r="D845" s="5"/>
    </row>
    <row r="846" spans="2:4" x14ac:dyDescent="0.3">
      <c r="B846" s="4"/>
      <c r="D846" s="5"/>
    </row>
    <row r="847" spans="2:4" x14ac:dyDescent="0.3">
      <c r="B847" s="4"/>
      <c r="D847" s="5"/>
    </row>
    <row r="848" spans="2:4" x14ac:dyDescent="0.3">
      <c r="B848" s="4"/>
      <c r="D848" s="5"/>
    </row>
    <row r="849" spans="2:4" x14ac:dyDescent="0.3">
      <c r="B849" s="4"/>
      <c r="D849" s="5"/>
    </row>
    <row r="850" spans="2:4" x14ac:dyDescent="0.3">
      <c r="B850" s="4"/>
      <c r="D850" s="5"/>
    </row>
    <row r="851" spans="2:4" x14ac:dyDescent="0.3">
      <c r="B851" s="4"/>
      <c r="D851" s="5"/>
    </row>
    <row r="852" spans="2:4" x14ac:dyDescent="0.3">
      <c r="B852" s="4"/>
      <c r="D852" s="5"/>
    </row>
    <row r="853" spans="2:4" x14ac:dyDescent="0.3">
      <c r="B853" s="4"/>
      <c r="D853" s="5"/>
    </row>
    <row r="854" spans="2:4" x14ac:dyDescent="0.3">
      <c r="B854" s="4"/>
      <c r="D854" s="5"/>
    </row>
    <row r="855" spans="2:4" x14ac:dyDescent="0.3">
      <c r="B855" s="4"/>
      <c r="D855" s="5"/>
    </row>
    <row r="856" spans="2:4" x14ac:dyDescent="0.3">
      <c r="B856" s="4"/>
      <c r="D856" s="5"/>
    </row>
    <row r="857" spans="2:4" x14ac:dyDescent="0.3">
      <c r="B857" s="4"/>
      <c r="D857" s="5"/>
    </row>
    <row r="858" spans="2:4" x14ac:dyDescent="0.3">
      <c r="B858" s="4"/>
      <c r="D858" s="5"/>
    </row>
    <row r="859" spans="2:4" x14ac:dyDescent="0.3">
      <c r="B859" s="4"/>
      <c r="D859" s="5"/>
    </row>
    <row r="860" spans="2:4" x14ac:dyDescent="0.3">
      <c r="B860" s="4"/>
      <c r="D860" s="5"/>
    </row>
    <row r="861" spans="2:4" x14ac:dyDescent="0.3">
      <c r="B861" s="4"/>
      <c r="D861" s="5"/>
    </row>
    <row r="862" spans="2:4" x14ac:dyDescent="0.3">
      <c r="B862" s="4"/>
      <c r="D862" s="5"/>
    </row>
    <row r="863" spans="2:4" x14ac:dyDescent="0.3">
      <c r="B863" s="4"/>
      <c r="D863" s="5"/>
    </row>
    <row r="864" spans="2:4" x14ac:dyDescent="0.3">
      <c r="B864" s="4"/>
      <c r="D864" s="5"/>
    </row>
    <row r="865" spans="2:4" x14ac:dyDescent="0.3">
      <c r="B865" s="4"/>
      <c r="D865" s="5"/>
    </row>
    <row r="866" spans="2:4" x14ac:dyDescent="0.3">
      <c r="B866" s="4"/>
      <c r="D866" s="5"/>
    </row>
    <row r="867" spans="2:4" x14ac:dyDescent="0.3">
      <c r="B867" s="4"/>
      <c r="D867" s="5"/>
    </row>
    <row r="868" spans="2:4" x14ac:dyDescent="0.3">
      <c r="B868" s="4"/>
      <c r="D868" s="5"/>
    </row>
    <row r="869" spans="2:4" x14ac:dyDescent="0.3">
      <c r="B869" s="4"/>
      <c r="D869" s="5"/>
    </row>
    <row r="870" spans="2:4" x14ac:dyDescent="0.3">
      <c r="B870" s="4"/>
      <c r="D870" s="5"/>
    </row>
    <row r="871" spans="2:4" x14ac:dyDescent="0.3">
      <c r="B871" s="4"/>
      <c r="D871" s="5"/>
    </row>
    <row r="872" spans="2:4" x14ac:dyDescent="0.3">
      <c r="B872" s="4"/>
      <c r="D872" s="5"/>
    </row>
    <row r="873" spans="2:4" x14ac:dyDescent="0.3">
      <c r="B873" s="4"/>
      <c r="D873" s="5"/>
    </row>
    <row r="874" spans="2:4" x14ac:dyDescent="0.3">
      <c r="B874" s="4"/>
      <c r="D874" s="5"/>
    </row>
    <row r="875" spans="2:4" x14ac:dyDescent="0.3">
      <c r="B875" s="4"/>
      <c r="D875" s="5"/>
    </row>
    <row r="876" spans="2:4" x14ac:dyDescent="0.3">
      <c r="B876" s="4"/>
      <c r="D876" s="5"/>
    </row>
    <row r="877" spans="2:4" x14ac:dyDescent="0.3">
      <c r="B877" s="4"/>
      <c r="D877" s="5"/>
    </row>
    <row r="878" spans="2:4" x14ac:dyDescent="0.3">
      <c r="B878" s="4"/>
      <c r="D878" s="5"/>
    </row>
    <row r="879" spans="2:4" x14ac:dyDescent="0.3">
      <c r="B879" s="4"/>
      <c r="D879" s="5"/>
    </row>
    <row r="880" spans="2:4" x14ac:dyDescent="0.3">
      <c r="B880" s="4"/>
      <c r="D880" s="5"/>
    </row>
    <row r="881" spans="2:4" x14ac:dyDescent="0.3">
      <c r="B881" s="4"/>
      <c r="D881" s="5"/>
    </row>
    <row r="882" spans="2:4" x14ac:dyDescent="0.3">
      <c r="B882" s="4"/>
      <c r="D882" s="5"/>
    </row>
    <row r="883" spans="2:4" x14ac:dyDescent="0.3">
      <c r="B883" s="4"/>
      <c r="D883" s="5"/>
    </row>
    <row r="884" spans="2:4" x14ac:dyDescent="0.3">
      <c r="B884" s="4"/>
      <c r="D884" s="5"/>
    </row>
    <row r="885" spans="2:4" x14ac:dyDescent="0.3">
      <c r="B885" s="4"/>
      <c r="D885" s="5"/>
    </row>
    <row r="886" spans="2:4" x14ac:dyDescent="0.3">
      <c r="B886" s="4"/>
      <c r="D886" s="5"/>
    </row>
    <row r="887" spans="2:4" x14ac:dyDescent="0.3">
      <c r="B887" s="4"/>
      <c r="D887" s="5"/>
    </row>
    <row r="888" spans="2:4" x14ac:dyDescent="0.3">
      <c r="B888" s="4"/>
      <c r="D888" s="5"/>
    </row>
    <row r="889" spans="2:4" x14ac:dyDescent="0.3">
      <c r="B889" s="4"/>
      <c r="D889" s="5"/>
    </row>
    <row r="890" spans="2:4" x14ac:dyDescent="0.3">
      <c r="B890" s="4"/>
      <c r="D890" s="5"/>
    </row>
    <row r="891" spans="2:4" x14ac:dyDescent="0.3">
      <c r="B891" s="4"/>
      <c r="D891" s="5"/>
    </row>
    <row r="892" spans="2:4" x14ac:dyDescent="0.3">
      <c r="B892" s="4"/>
      <c r="D892" s="5"/>
    </row>
    <row r="893" spans="2:4" x14ac:dyDescent="0.3">
      <c r="B893" s="4"/>
      <c r="D893" s="5"/>
    </row>
    <row r="894" spans="2:4" x14ac:dyDescent="0.3">
      <c r="B894" s="4"/>
      <c r="D894" s="5"/>
    </row>
    <row r="895" spans="2:4" x14ac:dyDescent="0.3">
      <c r="B895" s="4"/>
      <c r="D895" s="5"/>
    </row>
    <row r="896" spans="2:4" x14ac:dyDescent="0.3">
      <c r="B896" s="4"/>
      <c r="D896" s="5"/>
    </row>
    <row r="897" spans="2:4" x14ac:dyDescent="0.3">
      <c r="B897" s="4"/>
      <c r="D897" s="5"/>
    </row>
    <row r="898" spans="2:4" x14ac:dyDescent="0.3">
      <c r="B898" s="4"/>
      <c r="D898" s="5"/>
    </row>
    <row r="899" spans="2:4" x14ac:dyDescent="0.3">
      <c r="B899" s="4"/>
      <c r="D899" s="5"/>
    </row>
    <row r="900" spans="2:4" x14ac:dyDescent="0.3">
      <c r="B900" s="4"/>
      <c r="D900" s="5"/>
    </row>
    <row r="901" spans="2:4" x14ac:dyDescent="0.3">
      <c r="B901" s="4"/>
      <c r="D901" s="5"/>
    </row>
    <row r="902" spans="2:4" x14ac:dyDescent="0.3">
      <c r="B902" s="4"/>
      <c r="D902" s="5"/>
    </row>
    <row r="903" spans="2:4" x14ac:dyDescent="0.3">
      <c r="B903" s="4"/>
      <c r="D903" s="5"/>
    </row>
    <row r="904" spans="2:4" x14ac:dyDescent="0.3">
      <c r="B904" s="4"/>
      <c r="D904" s="5"/>
    </row>
    <row r="905" spans="2:4" x14ac:dyDescent="0.3">
      <c r="B905" s="4"/>
      <c r="D905" s="5"/>
    </row>
    <row r="906" spans="2:4" x14ac:dyDescent="0.3">
      <c r="B906" s="4"/>
      <c r="D906" s="5"/>
    </row>
    <row r="907" spans="2:4" x14ac:dyDescent="0.3">
      <c r="B907" s="4"/>
      <c r="D907" s="5"/>
    </row>
    <row r="908" spans="2:4" x14ac:dyDescent="0.3">
      <c r="B908" s="4"/>
      <c r="D908" s="5"/>
    </row>
    <row r="909" spans="2:4" x14ac:dyDescent="0.3">
      <c r="B909" s="4"/>
      <c r="D909" s="5"/>
    </row>
    <row r="910" spans="2:4" x14ac:dyDescent="0.3">
      <c r="B910" s="4"/>
      <c r="D910" s="5"/>
    </row>
    <row r="911" spans="2:4" x14ac:dyDescent="0.3">
      <c r="B911" s="4"/>
      <c r="D911" s="5"/>
    </row>
    <row r="912" spans="2:4" x14ac:dyDescent="0.3">
      <c r="B912" s="4"/>
      <c r="D912" s="5"/>
    </row>
    <row r="913" spans="2:4" x14ac:dyDescent="0.3">
      <c r="B913" s="4"/>
      <c r="D913" s="5"/>
    </row>
    <row r="914" spans="2:4" x14ac:dyDescent="0.3">
      <c r="B914" s="4"/>
      <c r="D914" s="5"/>
    </row>
    <row r="915" spans="2:4" x14ac:dyDescent="0.3">
      <c r="B915" s="4"/>
      <c r="D915" s="5"/>
    </row>
    <row r="916" spans="2:4" x14ac:dyDescent="0.3">
      <c r="B916" s="4"/>
      <c r="D916" s="5"/>
    </row>
    <row r="917" spans="2:4" x14ac:dyDescent="0.3">
      <c r="B917" s="4"/>
      <c r="D917" s="5"/>
    </row>
    <row r="918" spans="2:4" x14ac:dyDescent="0.3">
      <c r="B918" s="4"/>
      <c r="D918" s="5"/>
    </row>
    <row r="919" spans="2:4" x14ac:dyDescent="0.3">
      <c r="B919" s="4"/>
      <c r="D919" s="5"/>
    </row>
    <row r="920" spans="2:4" x14ac:dyDescent="0.3">
      <c r="B920" s="4"/>
      <c r="D920" s="5"/>
    </row>
    <row r="921" spans="2:4" x14ac:dyDescent="0.3">
      <c r="B921" s="4"/>
      <c r="D921" s="5"/>
    </row>
    <row r="922" spans="2:4" x14ac:dyDescent="0.3">
      <c r="B922" s="4"/>
      <c r="D922" s="5"/>
    </row>
    <row r="923" spans="2:4" x14ac:dyDescent="0.3">
      <c r="B923" s="4"/>
      <c r="D923" s="5"/>
    </row>
    <row r="924" spans="2:4" x14ac:dyDescent="0.3">
      <c r="B924" s="4"/>
      <c r="D924" s="5"/>
    </row>
    <row r="925" spans="2:4" x14ac:dyDescent="0.3">
      <c r="B925" s="4"/>
      <c r="D925" s="5"/>
    </row>
    <row r="926" spans="2:4" x14ac:dyDescent="0.3">
      <c r="B926" s="4"/>
      <c r="D926" s="5"/>
    </row>
    <row r="927" spans="2:4" x14ac:dyDescent="0.3">
      <c r="B927" s="4"/>
      <c r="D927" s="5"/>
    </row>
    <row r="928" spans="2:4" x14ac:dyDescent="0.3">
      <c r="B928" s="4"/>
      <c r="D928" s="5"/>
    </row>
    <row r="929" spans="2:4" x14ac:dyDescent="0.3">
      <c r="B929" s="4"/>
      <c r="D929" s="5"/>
    </row>
    <row r="930" spans="2:4" x14ac:dyDescent="0.3">
      <c r="B930" s="4"/>
      <c r="D930" s="5"/>
    </row>
    <row r="931" spans="2:4" x14ac:dyDescent="0.3">
      <c r="B931" s="4"/>
      <c r="D931" s="5"/>
    </row>
    <row r="932" spans="2:4" x14ac:dyDescent="0.3">
      <c r="B932" s="4"/>
      <c r="D932" s="5"/>
    </row>
    <row r="933" spans="2:4" x14ac:dyDescent="0.3">
      <c r="B933" s="4"/>
      <c r="D933" s="5"/>
    </row>
    <row r="934" spans="2:4" x14ac:dyDescent="0.3">
      <c r="B934" s="4"/>
      <c r="D934" s="5"/>
    </row>
    <row r="935" spans="2:4" x14ac:dyDescent="0.3">
      <c r="B935" s="4"/>
      <c r="D935" s="5"/>
    </row>
    <row r="936" spans="2:4" x14ac:dyDescent="0.3">
      <c r="B936" s="4"/>
      <c r="D936" s="5"/>
    </row>
    <row r="937" spans="2:4" x14ac:dyDescent="0.3">
      <c r="B937" s="4"/>
      <c r="D937" s="5"/>
    </row>
    <row r="938" spans="2:4" x14ac:dyDescent="0.3">
      <c r="B938" s="4"/>
      <c r="D938" s="5"/>
    </row>
    <row r="939" spans="2:4" x14ac:dyDescent="0.3">
      <c r="B939" s="4"/>
      <c r="D939" s="5"/>
    </row>
    <row r="940" spans="2:4" x14ac:dyDescent="0.3">
      <c r="B940" s="4"/>
      <c r="D940" s="5"/>
    </row>
    <row r="941" spans="2:4" x14ac:dyDescent="0.3">
      <c r="B941" s="4"/>
      <c r="D941" s="5"/>
    </row>
    <row r="942" spans="2:4" x14ac:dyDescent="0.3">
      <c r="B942" s="4"/>
      <c r="D942" s="5"/>
    </row>
    <row r="943" spans="2:4" x14ac:dyDescent="0.3">
      <c r="B943" s="4"/>
      <c r="D943" s="5"/>
    </row>
    <row r="944" spans="2:4" x14ac:dyDescent="0.3">
      <c r="B944" s="4"/>
      <c r="D944" s="5"/>
    </row>
    <row r="945" spans="2:4" x14ac:dyDescent="0.3">
      <c r="B945" s="4"/>
      <c r="D945" s="5"/>
    </row>
    <row r="946" spans="2:4" x14ac:dyDescent="0.3">
      <c r="B946" s="4"/>
      <c r="D946" s="5"/>
    </row>
    <row r="947" spans="2:4" x14ac:dyDescent="0.3">
      <c r="B947" s="4"/>
      <c r="D947" s="5"/>
    </row>
    <row r="948" spans="2:4" x14ac:dyDescent="0.3">
      <c r="B948" s="4"/>
      <c r="D948" s="5"/>
    </row>
    <row r="949" spans="2:4" x14ac:dyDescent="0.3">
      <c r="B949" s="4"/>
      <c r="D949" s="5"/>
    </row>
    <row r="950" spans="2:4" x14ac:dyDescent="0.3">
      <c r="B950" s="4"/>
      <c r="D950" s="5"/>
    </row>
    <row r="951" spans="2:4" x14ac:dyDescent="0.3">
      <c r="B951" s="4"/>
      <c r="D951" s="5"/>
    </row>
    <row r="952" spans="2:4" x14ac:dyDescent="0.3">
      <c r="B952" s="4"/>
      <c r="D952" s="5"/>
    </row>
    <row r="953" spans="2:4" x14ac:dyDescent="0.3">
      <c r="B953" s="4"/>
      <c r="D953" s="5"/>
    </row>
    <row r="954" spans="2:4" x14ac:dyDescent="0.3">
      <c r="B954" s="4"/>
      <c r="D954" s="5"/>
    </row>
    <row r="955" spans="2:4" x14ac:dyDescent="0.3">
      <c r="B955" s="4"/>
      <c r="D955" s="5"/>
    </row>
    <row r="956" spans="2:4" x14ac:dyDescent="0.3">
      <c r="B956" s="4"/>
      <c r="D956" s="5"/>
    </row>
    <row r="957" spans="2:4" x14ac:dyDescent="0.3">
      <c r="B957" s="4"/>
      <c r="D957" s="5"/>
    </row>
    <row r="958" spans="2:4" x14ac:dyDescent="0.3">
      <c r="B958" s="4"/>
      <c r="D958" s="5"/>
    </row>
    <row r="959" spans="2:4" x14ac:dyDescent="0.3">
      <c r="B959" s="4"/>
      <c r="D959" s="5"/>
    </row>
    <row r="960" spans="2:4" x14ac:dyDescent="0.3">
      <c r="B960" s="4"/>
      <c r="D960" s="5"/>
    </row>
    <row r="961" spans="2:4" x14ac:dyDescent="0.3">
      <c r="B961" s="4"/>
      <c r="D961" s="5"/>
    </row>
    <row r="962" spans="2:4" x14ac:dyDescent="0.3">
      <c r="B962" s="4"/>
      <c r="D962" s="5"/>
    </row>
    <row r="963" spans="2:4" x14ac:dyDescent="0.3">
      <c r="B963" s="4"/>
      <c r="D963" s="5"/>
    </row>
    <row r="964" spans="2:4" x14ac:dyDescent="0.3">
      <c r="B964" s="4"/>
      <c r="D964" s="5"/>
    </row>
    <row r="965" spans="2:4" x14ac:dyDescent="0.3">
      <c r="B965" s="4"/>
      <c r="D965" s="5"/>
    </row>
    <row r="966" spans="2:4" x14ac:dyDescent="0.3">
      <c r="B966" s="4"/>
      <c r="D966" s="5"/>
    </row>
    <row r="967" spans="2:4" x14ac:dyDescent="0.3">
      <c r="B967" s="4"/>
      <c r="D967" s="5"/>
    </row>
    <row r="968" spans="2:4" x14ac:dyDescent="0.3">
      <c r="B968" s="4"/>
      <c r="D968" s="5"/>
    </row>
    <row r="969" spans="2:4" x14ac:dyDescent="0.3">
      <c r="B969" s="4"/>
      <c r="D969" s="5"/>
    </row>
    <row r="970" spans="2:4" x14ac:dyDescent="0.3">
      <c r="B970" s="4"/>
      <c r="D970" s="5"/>
    </row>
    <row r="971" spans="2:4" x14ac:dyDescent="0.3">
      <c r="B971" s="4"/>
      <c r="D971" s="5"/>
    </row>
    <row r="972" spans="2:4" x14ac:dyDescent="0.3">
      <c r="B972" s="4"/>
      <c r="D972" s="5"/>
    </row>
    <row r="973" spans="2:4" x14ac:dyDescent="0.3">
      <c r="B973" s="4"/>
      <c r="D973" s="5"/>
    </row>
    <row r="974" spans="2:4" x14ac:dyDescent="0.3">
      <c r="B974" s="4"/>
      <c r="D974" s="5"/>
    </row>
    <row r="975" spans="2:4" x14ac:dyDescent="0.3">
      <c r="B975" s="4"/>
      <c r="D975" s="5"/>
    </row>
    <row r="976" spans="2:4" x14ac:dyDescent="0.3">
      <c r="B976" s="4"/>
      <c r="D976" s="5"/>
    </row>
    <row r="977" spans="2:4" x14ac:dyDescent="0.3">
      <c r="B977" s="4"/>
      <c r="D977" s="5"/>
    </row>
    <row r="978" spans="2:4" x14ac:dyDescent="0.3">
      <c r="B978" s="4"/>
      <c r="D978" s="5"/>
    </row>
    <row r="979" spans="2:4" x14ac:dyDescent="0.3">
      <c r="B979" s="4"/>
      <c r="D979" s="5"/>
    </row>
    <row r="980" spans="2:4" x14ac:dyDescent="0.3">
      <c r="B980" s="4"/>
      <c r="D980" s="5"/>
    </row>
    <row r="981" spans="2:4" x14ac:dyDescent="0.3">
      <c r="B981" s="4"/>
      <c r="D981" s="5"/>
    </row>
    <row r="982" spans="2:4" x14ac:dyDescent="0.3">
      <c r="B982" s="4"/>
      <c r="D982" s="5"/>
    </row>
    <row r="983" spans="2:4" x14ac:dyDescent="0.3">
      <c r="B983" s="4"/>
      <c r="D983" s="5"/>
    </row>
    <row r="984" spans="2:4" x14ac:dyDescent="0.3">
      <c r="B984" s="4"/>
      <c r="D984" s="5"/>
    </row>
    <row r="985" spans="2:4" x14ac:dyDescent="0.3">
      <c r="B985" s="4"/>
      <c r="D985" s="5"/>
    </row>
    <row r="986" spans="2:4" x14ac:dyDescent="0.3">
      <c r="B986" s="4"/>
      <c r="D986" s="5"/>
    </row>
    <row r="987" spans="2:4" x14ac:dyDescent="0.3">
      <c r="B987" s="4"/>
      <c r="D987" s="5"/>
    </row>
    <row r="988" spans="2:4" x14ac:dyDescent="0.3">
      <c r="B988" s="4"/>
      <c r="D988" s="5"/>
    </row>
    <row r="989" spans="2:4" x14ac:dyDescent="0.3">
      <c r="B989" s="4"/>
      <c r="D989" s="5"/>
    </row>
    <row r="990" spans="2:4" x14ac:dyDescent="0.3">
      <c r="B990" s="4"/>
      <c r="D990" s="5"/>
    </row>
    <row r="991" spans="2:4" x14ac:dyDescent="0.3">
      <c r="B991" s="4"/>
      <c r="D991" s="5"/>
    </row>
    <row r="992" spans="2:4" x14ac:dyDescent="0.3">
      <c r="B992" s="4"/>
      <c r="D992" s="5"/>
    </row>
    <row r="993" spans="2:4" x14ac:dyDescent="0.3">
      <c r="B993" s="4"/>
      <c r="D993" s="5"/>
    </row>
    <row r="994" spans="2:4" x14ac:dyDescent="0.3">
      <c r="B994" s="4"/>
      <c r="D994" s="5"/>
    </row>
    <row r="995" spans="2:4" x14ac:dyDescent="0.3">
      <c r="B995" s="4"/>
      <c r="D995" s="5"/>
    </row>
    <row r="996" spans="2:4" x14ac:dyDescent="0.3">
      <c r="B996" s="4"/>
      <c r="D996" s="5"/>
    </row>
    <row r="997" spans="2:4" x14ac:dyDescent="0.3">
      <c r="B997" s="4"/>
      <c r="D997" s="5"/>
    </row>
    <row r="998" spans="2:4" x14ac:dyDescent="0.3">
      <c r="B998" s="4"/>
      <c r="D998" s="5"/>
    </row>
    <row r="999" spans="2:4" x14ac:dyDescent="0.3">
      <c r="B999" s="4"/>
      <c r="D999" s="5"/>
    </row>
    <row r="1000" spans="2:4" x14ac:dyDescent="0.3">
      <c r="B1000" s="4"/>
      <c r="D1000" s="5"/>
    </row>
    <row r="1001" spans="2:4" x14ac:dyDescent="0.3">
      <c r="B1001" s="4"/>
      <c r="D1001" s="5"/>
    </row>
    <row r="1002" spans="2:4" x14ac:dyDescent="0.3">
      <c r="B1002" s="4"/>
      <c r="D1002" s="5"/>
    </row>
    <row r="1003" spans="2:4" x14ac:dyDescent="0.3">
      <c r="B1003" s="4"/>
      <c r="D1003" s="5"/>
    </row>
    <row r="1004" spans="2:4" x14ac:dyDescent="0.3">
      <c r="B1004" s="4"/>
      <c r="D1004" s="5"/>
    </row>
    <row r="1005" spans="2:4" x14ac:dyDescent="0.3">
      <c r="B1005" s="4"/>
      <c r="D1005" s="5"/>
    </row>
    <row r="1006" spans="2:4" x14ac:dyDescent="0.3">
      <c r="B1006" s="4"/>
      <c r="D1006" s="5"/>
    </row>
    <row r="1007" spans="2:4" x14ac:dyDescent="0.3">
      <c r="B1007" s="4"/>
      <c r="D1007" s="5"/>
    </row>
    <row r="1008" spans="2:4" x14ac:dyDescent="0.3">
      <c r="B1008" s="4"/>
      <c r="D1008" s="5"/>
    </row>
    <row r="1009" spans="2:4" x14ac:dyDescent="0.3">
      <c r="B1009" s="4"/>
      <c r="D1009" s="5"/>
    </row>
    <row r="1010" spans="2:4" x14ac:dyDescent="0.3">
      <c r="B1010" s="4"/>
      <c r="D1010" s="5"/>
    </row>
    <row r="1011" spans="2:4" x14ac:dyDescent="0.3">
      <c r="B1011" s="4"/>
      <c r="D1011" s="5"/>
    </row>
    <row r="1012" spans="2:4" x14ac:dyDescent="0.3">
      <c r="B1012" s="4"/>
      <c r="D1012" s="5"/>
    </row>
    <row r="1013" spans="2:4" x14ac:dyDescent="0.3">
      <c r="B1013" s="4"/>
      <c r="D1013" s="5"/>
    </row>
    <row r="1014" spans="2:4" x14ac:dyDescent="0.3">
      <c r="B1014" s="4"/>
      <c r="D1014" s="5"/>
    </row>
    <row r="1015" spans="2:4" x14ac:dyDescent="0.3">
      <c r="B1015" s="4"/>
      <c r="D1015" s="5"/>
    </row>
    <row r="1016" spans="2:4" x14ac:dyDescent="0.3">
      <c r="B1016" s="4"/>
      <c r="D1016" s="5"/>
    </row>
    <row r="1017" spans="2:4" x14ac:dyDescent="0.3">
      <c r="B1017" s="4"/>
      <c r="D1017" s="5"/>
    </row>
    <row r="1018" spans="2:4" x14ac:dyDescent="0.3">
      <c r="B1018" s="4"/>
      <c r="D1018" s="5"/>
    </row>
    <row r="1019" spans="2:4" x14ac:dyDescent="0.3">
      <c r="B1019" s="4"/>
      <c r="D1019" s="5"/>
    </row>
    <row r="1020" spans="2:4" x14ac:dyDescent="0.3">
      <c r="B1020" s="4"/>
      <c r="D1020" s="5"/>
    </row>
    <row r="1021" spans="2:4" x14ac:dyDescent="0.3">
      <c r="B1021" s="4"/>
      <c r="D1021" s="5"/>
    </row>
    <row r="1022" spans="2:4" x14ac:dyDescent="0.3">
      <c r="B1022" s="4"/>
      <c r="D1022" s="5"/>
    </row>
    <row r="1023" spans="2:4" x14ac:dyDescent="0.3">
      <c r="B1023" s="4"/>
      <c r="D1023" s="5"/>
    </row>
    <row r="1024" spans="2:4" x14ac:dyDescent="0.3">
      <c r="B1024" s="4"/>
      <c r="D1024" s="5"/>
    </row>
    <row r="1025" spans="2:4" x14ac:dyDescent="0.3">
      <c r="B1025" s="4"/>
      <c r="D1025" s="5"/>
    </row>
    <row r="1026" spans="2:4" x14ac:dyDescent="0.3">
      <c r="B1026" s="4"/>
      <c r="D1026" s="5"/>
    </row>
    <row r="1027" spans="2:4" x14ac:dyDescent="0.3">
      <c r="B1027" s="4"/>
      <c r="D1027" s="5"/>
    </row>
    <row r="1028" spans="2:4" x14ac:dyDescent="0.3">
      <c r="B1028" s="4"/>
      <c r="D1028" s="5"/>
    </row>
    <row r="1029" spans="2:4" x14ac:dyDescent="0.3">
      <c r="B1029" s="4"/>
      <c r="D1029" s="5"/>
    </row>
    <row r="1030" spans="2:4" x14ac:dyDescent="0.3">
      <c r="B1030" s="4"/>
      <c r="D1030" s="5"/>
    </row>
    <row r="1031" spans="2:4" x14ac:dyDescent="0.3">
      <c r="B1031" s="4"/>
      <c r="D1031" s="5"/>
    </row>
    <row r="1032" spans="2:4" x14ac:dyDescent="0.3">
      <c r="B1032" s="4"/>
      <c r="D1032" s="5"/>
    </row>
    <row r="1033" spans="2:4" x14ac:dyDescent="0.3">
      <c r="B1033" s="4"/>
      <c r="D1033" s="5"/>
    </row>
    <row r="1034" spans="2:4" x14ac:dyDescent="0.3">
      <c r="B1034" s="4"/>
      <c r="D1034" s="5"/>
    </row>
    <row r="1035" spans="2:4" x14ac:dyDescent="0.3">
      <c r="B1035" s="4"/>
      <c r="D1035" s="5"/>
    </row>
    <row r="1036" spans="2:4" x14ac:dyDescent="0.3">
      <c r="B1036" s="4"/>
      <c r="D1036" s="5"/>
    </row>
    <row r="1037" spans="2:4" x14ac:dyDescent="0.3">
      <c r="B1037" s="4"/>
      <c r="D1037" s="5"/>
    </row>
    <row r="1038" spans="2:4" x14ac:dyDescent="0.3">
      <c r="B1038" s="4"/>
      <c r="D1038" s="5"/>
    </row>
    <row r="1039" spans="2:4" x14ac:dyDescent="0.3">
      <c r="B1039" s="4"/>
      <c r="D1039" s="5"/>
    </row>
    <row r="1040" spans="2:4" x14ac:dyDescent="0.3">
      <c r="B1040" s="4"/>
      <c r="D1040" s="5"/>
    </row>
    <row r="1041" spans="2:4" x14ac:dyDescent="0.3">
      <c r="B1041" s="4"/>
      <c r="D1041" s="5"/>
    </row>
    <row r="1042" spans="2:4" x14ac:dyDescent="0.3">
      <c r="B1042" s="4"/>
      <c r="D1042" s="5"/>
    </row>
    <row r="1043" spans="2:4" x14ac:dyDescent="0.3">
      <c r="B1043" s="4"/>
      <c r="D1043" s="5"/>
    </row>
    <row r="1044" spans="2:4" x14ac:dyDescent="0.3">
      <c r="B1044" s="4"/>
      <c r="D1044" s="5"/>
    </row>
    <row r="1045" spans="2:4" x14ac:dyDescent="0.3">
      <c r="B1045" s="4"/>
      <c r="D1045" s="5"/>
    </row>
    <row r="1046" spans="2:4" x14ac:dyDescent="0.3">
      <c r="B1046" s="4"/>
      <c r="D1046" s="5"/>
    </row>
    <row r="1047" spans="2:4" x14ac:dyDescent="0.3">
      <c r="B1047" s="4"/>
      <c r="D1047" s="5"/>
    </row>
    <row r="1048" spans="2:4" x14ac:dyDescent="0.3">
      <c r="B1048" s="4"/>
      <c r="D1048" s="5"/>
    </row>
    <row r="1049" spans="2:4" x14ac:dyDescent="0.3">
      <c r="B1049" s="4"/>
      <c r="D1049" s="5"/>
    </row>
    <row r="1050" spans="2:4" x14ac:dyDescent="0.3">
      <c r="B1050" s="4"/>
      <c r="D1050" s="5"/>
    </row>
    <row r="1051" spans="2:4" x14ac:dyDescent="0.3">
      <c r="B1051" s="4"/>
      <c r="D1051" s="5"/>
    </row>
    <row r="1052" spans="2:4" x14ac:dyDescent="0.3">
      <c r="B1052" s="4"/>
      <c r="D1052" s="5"/>
    </row>
    <row r="1053" spans="2:4" x14ac:dyDescent="0.3">
      <c r="B1053" s="4"/>
      <c r="D1053" s="5"/>
    </row>
    <row r="1054" spans="2:4" x14ac:dyDescent="0.3">
      <c r="B1054" s="4"/>
      <c r="D1054" s="5"/>
    </row>
    <row r="1055" spans="2:4" x14ac:dyDescent="0.3">
      <c r="B1055" s="4"/>
      <c r="D1055" s="5"/>
    </row>
    <row r="1056" spans="2:4" x14ac:dyDescent="0.3">
      <c r="B1056" s="4"/>
      <c r="D1056" s="5"/>
    </row>
    <row r="1057" spans="2:4" x14ac:dyDescent="0.3">
      <c r="B1057" s="4"/>
      <c r="D1057" s="5"/>
    </row>
    <row r="1058" spans="2:4" x14ac:dyDescent="0.3">
      <c r="B1058" s="4"/>
      <c r="D1058" s="5"/>
    </row>
    <row r="1059" spans="2:4" x14ac:dyDescent="0.3">
      <c r="B1059" s="4"/>
      <c r="D1059" s="5"/>
    </row>
    <row r="1060" spans="2:4" x14ac:dyDescent="0.3">
      <c r="B1060" s="4"/>
      <c r="D1060" s="5"/>
    </row>
    <row r="1061" spans="2:4" x14ac:dyDescent="0.3">
      <c r="B1061" s="4"/>
      <c r="D1061" s="5"/>
    </row>
    <row r="1062" spans="2:4" x14ac:dyDescent="0.3">
      <c r="B1062" s="4"/>
      <c r="D1062" s="5"/>
    </row>
    <row r="1063" spans="2:4" x14ac:dyDescent="0.3">
      <c r="B1063" s="4"/>
      <c r="D1063" s="5"/>
    </row>
    <row r="1064" spans="2:4" x14ac:dyDescent="0.3">
      <c r="B1064" s="4"/>
      <c r="D1064" s="5"/>
    </row>
    <row r="1065" spans="2:4" x14ac:dyDescent="0.3">
      <c r="B1065" s="4"/>
      <c r="D1065" s="5"/>
    </row>
    <row r="1066" spans="2:4" x14ac:dyDescent="0.3">
      <c r="B1066" s="4"/>
      <c r="D1066" s="5"/>
    </row>
    <row r="1067" spans="2:4" x14ac:dyDescent="0.3">
      <c r="B1067" s="4"/>
      <c r="D1067" s="5"/>
    </row>
    <row r="1068" spans="2:4" x14ac:dyDescent="0.3">
      <c r="B1068" s="4"/>
      <c r="D1068" s="5"/>
    </row>
    <row r="1069" spans="2:4" x14ac:dyDescent="0.3">
      <c r="B1069" s="4"/>
      <c r="D1069" s="5"/>
    </row>
    <row r="1070" spans="2:4" x14ac:dyDescent="0.3">
      <c r="B1070" s="4"/>
      <c r="D1070" s="5"/>
    </row>
    <row r="1071" spans="2:4" x14ac:dyDescent="0.3">
      <c r="B1071" s="4"/>
      <c r="D1071" s="5"/>
    </row>
    <row r="1072" spans="2:4" x14ac:dyDescent="0.3">
      <c r="B1072" s="4"/>
      <c r="D1072" s="5"/>
    </row>
    <row r="1073" spans="2:4" x14ac:dyDescent="0.3">
      <c r="B1073" s="4"/>
      <c r="D1073" s="5"/>
    </row>
    <row r="1074" spans="2:4" x14ac:dyDescent="0.3">
      <c r="B1074" s="4"/>
      <c r="D1074" s="5"/>
    </row>
    <row r="1075" spans="2:4" x14ac:dyDescent="0.3">
      <c r="B1075" s="4"/>
      <c r="D1075" s="5"/>
    </row>
    <row r="1076" spans="2:4" x14ac:dyDescent="0.3">
      <c r="B1076" s="4"/>
      <c r="D1076" s="5"/>
    </row>
    <row r="1077" spans="2:4" x14ac:dyDescent="0.3">
      <c r="B1077" s="4"/>
      <c r="D1077" s="5"/>
    </row>
    <row r="1078" spans="2:4" x14ac:dyDescent="0.3">
      <c r="B1078" s="4"/>
      <c r="D1078" s="5"/>
    </row>
    <row r="1079" spans="2:4" x14ac:dyDescent="0.3">
      <c r="B1079" s="4"/>
      <c r="D1079" s="5"/>
    </row>
    <row r="1080" spans="2:4" x14ac:dyDescent="0.3">
      <c r="B1080" s="4"/>
      <c r="D1080" s="5"/>
    </row>
    <row r="1081" spans="2:4" x14ac:dyDescent="0.3">
      <c r="B1081" s="4"/>
      <c r="D1081" s="5"/>
    </row>
    <row r="1082" spans="2:4" x14ac:dyDescent="0.3">
      <c r="B1082" s="4"/>
      <c r="D1082" s="5"/>
    </row>
    <row r="1083" spans="2:4" x14ac:dyDescent="0.3">
      <c r="B1083" s="4"/>
      <c r="D1083" s="5"/>
    </row>
    <row r="1084" spans="2:4" x14ac:dyDescent="0.3">
      <c r="B1084" s="4"/>
      <c r="D1084" s="5"/>
    </row>
    <row r="1085" spans="2:4" x14ac:dyDescent="0.3">
      <c r="B1085" s="4"/>
      <c r="D1085" s="5"/>
    </row>
    <row r="1086" spans="2:4" x14ac:dyDescent="0.3">
      <c r="B1086" s="4"/>
      <c r="D1086" s="5"/>
    </row>
    <row r="1087" spans="2:4" x14ac:dyDescent="0.3">
      <c r="B1087" s="4"/>
      <c r="D1087" s="5"/>
    </row>
    <row r="1088" spans="2:4" x14ac:dyDescent="0.3">
      <c r="B1088" s="4"/>
      <c r="D1088" s="5"/>
    </row>
    <row r="1089" spans="2:4" x14ac:dyDescent="0.3">
      <c r="B1089" s="4"/>
      <c r="D1089" s="5"/>
    </row>
    <row r="1090" spans="2:4" x14ac:dyDescent="0.3">
      <c r="B1090" s="4"/>
      <c r="D1090" s="5"/>
    </row>
    <row r="1091" spans="2:4" x14ac:dyDescent="0.3">
      <c r="B1091" s="4"/>
      <c r="D1091" s="5"/>
    </row>
    <row r="1092" spans="2:4" x14ac:dyDescent="0.3">
      <c r="B1092" s="4"/>
      <c r="D1092" s="5"/>
    </row>
    <row r="1093" spans="2:4" x14ac:dyDescent="0.3">
      <c r="B1093" s="4"/>
      <c r="D1093" s="5"/>
    </row>
    <row r="1094" spans="2:4" x14ac:dyDescent="0.3">
      <c r="B1094" s="4"/>
      <c r="D1094" s="5"/>
    </row>
    <row r="1095" spans="2:4" x14ac:dyDescent="0.3">
      <c r="B1095" s="4"/>
      <c r="D1095" s="5"/>
    </row>
    <row r="1096" spans="2:4" x14ac:dyDescent="0.3">
      <c r="B1096" s="4"/>
      <c r="D1096" s="5"/>
    </row>
    <row r="1097" spans="2:4" x14ac:dyDescent="0.3">
      <c r="B1097" s="4"/>
      <c r="D1097" s="5"/>
    </row>
    <row r="1098" spans="2:4" x14ac:dyDescent="0.3">
      <c r="B1098" s="4"/>
      <c r="D1098" s="5"/>
    </row>
    <row r="1099" spans="2:4" x14ac:dyDescent="0.3">
      <c r="B1099" s="4"/>
      <c r="D1099" s="5"/>
    </row>
    <row r="1100" spans="2:4" x14ac:dyDescent="0.3">
      <c r="B1100" s="4"/>
      <c r="D1100" s="5"/>
    </row>
    <row r="1101" spans="2:4" x14ac:dyDescent="0.3">
      <c r="B1101" s="4"/>
      <c r="D1101" s="5"/>
    </row>
    <row r="1102" spans="2:4" x14ac:dyDescent="0.3">
      <c r="B1102" s="4"/>
      <c r="D1102" s="5"/>
    </row>
    <row r="1103" spans="2:4" x14ac:dyDescent="0.3">
      <c r="B1103" s="4"/>
      <c r="D1103" s="5"/>
    </row>
    <row r="1104" spans="2:4" x14ac:dyDescent="0.3">
      <c r="B1104" s="4"/>
      <c r="D1104" s="5"/>
    </row>
    <row r="1105" spans="2:4" x14ac:dyDescent="0.3">
      <c r="B1105" s="4"/>
      <c r="D1105" s="5"/>
    </row>
    <row r="1106" spans="2:4" x14ac:dyDescent="0.3">
      <c r="B1106" s="4"/>
      <c r="D1106" s="5"/>
    </row>
    <row r="1107" spans="2:4" x14ac:dyDescent="0.3">
      <c r="B1107" s="4"/>
      <c r="D1107" s="5"/>
    </row>
    <row r="1108" spans="2:4" x14ac:dyDescent="0.3">
      <c r="B1108" s="4"/>
      <c r="D1108" s="5"/>
    </row>
    <row r="1109" spans="2:4" x14ac:dyDescent="0.3">
      <c r="B1109" s="4"/>
      <c r="D1109" s="5"/>
    </row>
    <row r="1110" spans="2:4" x14ac:dyDescent="0.3">
      <c r="B1110" s="4"/>
      <c r="D1110" s="5"/>
    </row>
    <row r="1111" spans="2:4" x14ac:dyDescent="0.3">
      <c r="B1111" s="4"/>
      <c r="D1111" s="5"/>
    </row>
    <row r="1112" spans="2:4" x14ac:dyDescent="0.3">
      <c r="B1112" s="4"/>
      <c r="D1112" s="5"/>
    </row>
    <row r="1113" spans="2:4" x14ac:dyDescent="0.3">
      <c r="B1113" s="4"/>
      <c r="D1113" s="5"/>
    </row>
    <row r="1114" spans="2:4" x14ac:dyDescent="0.3">
      <c r="B1114" s="4"/>
      <c r="D1114" s="5"/>
    </row>
    <row r="1115" spans="2:4" x14ac:dyDescent="0.3">
      <c r="B1115" s="4"/>
      <c r="D1115" s="5"/>
    </row>
    <row r="1116" spans="2:4" x14ac:dyDescent="0.3">
      <c r="B1116" s="4"/>
      <c r="D1116" s="5"/>
    </row>
    <row r="1117" spans="2:4" x14ac:dyDescent="0.3">
      <c r="B1117" s="4"/>
      <c r="D1117" s="5"/>
    </row>
    <row r="1118" spans="2:4" x14ac:dyDescent="0.3">
      <c r="B1118" s="4"/>
      <c r="D1118" s="5"/>
    </row>
    <row r="1119" spans="2:4" x14ac:dyDescent="0.3">
      <c r="B1119" s="4"/>
      <c r="D1119" s="5"/>
    </row>
    <row r="1120" spans="2:4" x14ac:dyDescent="0.3">
      <c r="B1120" s="4"/>
      <c r="D1120" s="5"/>
    </row>
    <row r="1121" spans="2:4" x14ac:dyDescent="0.3">
      <c r="B1121" s="4"/>
      <c r="D1121" s="5"/>
    </row>
    <row r="1122" spans="2:4" x14ac:dyDescent="0.3">
      <c r="B1122" s="4"/>
      <c r="D1122" s="5"/>
    </row>
    <row r="1123" spans="2:4" x14ac:dyDescent="0.3">
      <c r="B1123" s="4"/>
      <c r="D1123" s="5"/>
    </row>
    <row r="1124" spans="2:4" x14ac:dyDescent="0.3">
      <c r="B1124" s="4"/>
      <c r="D1124" s="5"/>
    </row>
    <row r="1125" spans="2:4" x14ac:dyDescent="0.3">
      <c r="B1125" s="4"/>
      <c r="D1125" s="5"/>
    </row>
    <row r="1126" spans="2:4" x14ac:dyDescent="0.3">
      <c r="B1126" s="4"/>
      <c r="D1126" s="5"/>
    </row>
    <row r="1127" spans="2:4" x14ac:dyDescent="0.3">
      <c r="B1127" s="4"/>
      <c r="D1127" s="5"/>
    </row>
    <row r="1128" spans="2:4" x14ac:dyDescent="0.3">
      <c r="B1128" s="4"/>
      <c r="D1128" s="5"/>
    </row>
    <row r="1129" spans="2:4" x14ac:dyDescent="0.3">
      <c r="B1129" s="4"/>
      <c r="D1129" s="5"/>
    </row>
    <row r="1130" spans="2:4" x14ac:dyDescent="0.3">
      <c r="B1130" s="4"/>
      <c r="D1130" s="5"/>
    </row>
    <row r="1131" spans="2:4" x14ac:dyDescent="0.3">
      <c r="B1131" s="4"/>
      <c r="D1131" s="5"/>
    </row>
    <row r="1132" spans="2:4" x14ac:dyDescent="0.3">
      <c r="B1132" s="4"/>
      <c r="D1132" s="5"/>
    </row>
    <row r="1133" spans="2:4" x14ac:dyDescent="0.3">
      <c r="B1133" s="4"/>
      <c r="D1133" s="5"/>
    </row>
    <row r="1134" spans="2:4" x14ac:dyDescent="0.3">
      <c r="B1134" s="4"/>
      <c r="D1134" s="5"/>
    </row>
    <row r="1135" spans="2:4" x14ac:dyDescent="0.3">
      <c r="B1135" s="4"/>
      <c r="D1135" s="5"/>
    </row>
    <row r="1136" spans="2:4" x14ac:dyDescent="0.3">
      <c r="B1136" s="4"/>
      <c r="D1136" s="5"/>
    </row>
    <row r="1137" spans="2:4" x14ac:dyDescent="0.3">
      <c r="B1137" s="4"/>
      <c r="D1137" s="5"/>
    </row>
    <row r="1138" spans="2:4" x14ac:dyDescent="0.3">
      <c r="B1138" s="4"/>
      <c r="D1138" s="5"/>
    </row>
    <row r="1139" spans="2:4" x14ac:dyDescent="0.3">
      <c r="B1139" s="4"/>
      <c r="D1139" s="5"/>
    </row>
    <row r="1140" spans="2:4" x14ac:dyDescent="0.3">
      <c r="B1140" s="4"/>
      <c r="D1140" s="5"/>
    </row>
    <row r="1141" spans="2:4" x14ac:dyDescent="0.3">
      <c r="B1141" s="4"/>
      <c r="D1141" s="5"/>
    </row>
    <row r="1142" spans="2:4" x14ac:dyDescent="0.3">
      <c r="B1142" s="4"/>
      <c r="D1142" s="5"/>
    </row>
    <row r="1143" spans="2:4" x14ac:dyDescent="0.3">
      <c r="B1143" s="4"/>
      <c r="D1143" s="5"/>
    </row>
    <row r="1144" spans="2:4" x14ac:dyDescent="0.3">
      <c r="B1144" s="4"/>
      <c r="D1144" s="5"/>
    </row>
    <row r="1145" spans="2:4" x14ac:dyDescent="0.3">
      <c r="B1145" s="4"/>
      <c r="D1145" s="5"/>
    </row>
    <row r="1146" spans="2:4" x14ac:dyDescent="0.3">
      <c r="B1146" s="4"/>
      <c r="D1146" s="5"/>
    </row>
    <row r="1147" spans="2:4" x14ac:dyDescent="0.3">
      <c r="B1147" s="4"/>
      <c r="D1147" s="5"/>
    </row>
    <row r="1148" spans="2:4" x14ac:dyDescent="0.3">
      <c r="B1148" s="4"/>
      <c r="D1148" s="5"/>
    </row>
    <row r="1149" spans="2:4" x14ac:dyDescent="0.3">
      <c r="B1149" s="4"/>
      <c r="D1149" s="5"/>
    </row>
    <row r="1150" spans="2:4" x14ac:dyDescent="0.3">
      <c r="B1150" s="4"/>
      <c r="D1150" s="5"/>
    </row>
    <row r="1151" spans="2:4" x14ac:dyDescent="0.3">
      <c r="B1151" s="4"/>
      <c r="D1151" s="5"/>
    </row>
    <row r="1152" spans="2:4" x14ac:dyDescent="0.3">
      <c r="B1152" s="4"/>
      <c r="D1152" s="5"/>
    </row>
    <row r="1153" spans="2:4" x14ac:dyDescent="0.3">
      <c r="B1153" s="4"/>
      <c r="D1153" s="5"/>
    </row>
    <row r="1154" spans="2:4" x14ac:dyDescent="0.3">
      <c r="B1154" s="4"/>
      <c r="D1154" s="5"/>
    </row>
    <row r="1155" spans="2:4" x14ac:dyDescent="0.3">
      <c r="B1155" s="4"/>
      <c r="D1155" s="5"/>
    </row>
    <row r="1156" spans="2:4" x14ac:dyDescent="0.3">
      <c r="B1156" s="4"/>
      <c r="D1156" s="5"/>
    </row>
    <row r="1157" spans="2:4" x14ac:dyDescent="0.3">
      <c r="B1157" s="4"/>
      <c r="D1157" s="5"/>
    </row>
    <row r="1158" spans="2:4" x14ac:dyDescent="0.3">
      <c r="B1158" s="4"/>
      <c r="D1158" s="5"/>
    </row>
    <row r="1159" spans="2:4" x14ac:dyDescent="0.3">
      <c r="B1159" s="4"/>
      <c r="D1159" s="5"/>
    </row>
    <row r="1160" spans="2:4" x14ac:dyDescent="0.3">
      <c r="B1160" s="4"/>
      <c r="D1160" s="5"/>
    </row>
    <row r="1161" spans="2:4" x14ac:dyDescent="0.3">
      <c r="B1161" s="4"/>
      <c r="D1161" s="5"/>
    </row>
    <row r="1162" spans="2:4" x14ac:dyDescent="0.3">
      <c r="B1162" s="4"/>
      <c r="D1162" s="5"/>
    </row>
    <row r="1163" spans="2:4" x14ac:dyDescent="0.3">
      <c r="B1163" s="4"/>
      <c r="D1163" s="5"/>
    </row>
    <row r="1164" spans="2:4" x14ac:dyDescent="0.3">
      <c r="B1164" s="4"/>
      <c r="D1164" s="5"/>
    </row>
    <row r="1165" spans="2:4" x14ac:dyDescent="0.3">
      <c r="B1165" s="4"/>
      <c r="D1165" s="5"/>
    </row>
    <row r="1166" spans="2:4" x14ac:dyDescent="0.3">
      <c r="B1166" s="4"/>
      <c r="D1166" s="5"/>
    </row>
    <row r="1167" spans="2:4" x14ac:dyDescent="0.3">
      <c r="B1167" s="4"/>
      <c r="D1167" s="5"/>
    </row>
    <row r="1168" spans="2:4" x14ac:dyDescent="0.3">
      <c r="B1168" s="4"/>
      <c r="D1168" s="5"/>
    </row>
    <row r="1169" spans="2:4" x14ac:dyDescent="0.3">
      <c r="B1169" s="4"/>
      <c r="D1169" s="5"/>
    </row>
    <row r="1170" spans="2:4" x14ac:dyDescent="0.3">
      <c r="B1170" s="4"/>
      <c r="D1170" s="5"/>
    </row>
    <row r="1171" spans="2:4" x14ac:dyDescent="0.3">
      <c r="B1171" s="4"/>
      <c r="D1171" s="5"/>
    </row>
    <row r="1172" spans="2:4" x14ac:dyDescent="0.3">
      <c r="B1172" s="4"/>
      <c r="D1172" s="5"/>
    </row>
    <row r="1173" spans="2:4" x14ac:dyDescent="0.3">
      <c r="B1173" s="4"/>
      <c r="D1173" s="5"/>
    </row>
    <row r="1174" spans="2:4" x14ac:dyDescent="0.3">
      <c r="B1174" s="4"/>
      <c r="D1174" s="5"/>
    </row>
    <row r="1175" spans="2:4" x14ac:dyDescent="0.3">
      <c r="B1175" s="4"/>
      <c r="D1175" s="5"/>
    </row>
    <row r="1176" spans="2:4" x14ac:dyDescent="0.3">
      <c r="B1176" s="4"/>
      <c r="D1176" s="5"/>
    </row>
    <row r="1177" spans="2:4" x14ac:dyDescent="0.3">
      <c r="B1177" s="4"/>
      <c r="D1177" s="5"/>
    </row>
    <row r="1178" spans="2:4" x14ac:dyDescent="0.3">
      <c r="B1178" s="4"/>
      <c r="D1178" s="5"/>
    </row>
    <row r="1179" spans="2:4" x14ac:dyDescent="0.3">
      <c r="B1179" s="4"/>
      <c r="D1179" s="5"/>
    </row>
    <row r="1180" spans="2:4" x14ac:dyDescent="0.3">
      <c r="B1180" s="4"/>
      <c r="D1180" s="5"/>
    </row>
    <row r="1181" spans="2:4" x14ac:dyDescent="0.3">
      <c r="B1181" s="4"/>
      <c r="D1181" s="5"/>
    </row>
    <row r="1182" spans="2:4" x14ac:dyDescent="0.3">
      <c r="B1182" s="4"/>
      <c r="D1182" s="5"/>
    </row>
    <row r="1183" spans="2:4" x14ac:dyDescent="0.3">
      <c r="B1183" s="4"/>
      <c r="D1183" s="5"/>
    </row>
    <row r="1184" spans="2:4" x14ac:dyDescent="0.3">
      <c r="B1184" s="4"/>
      <c r="D1184" s="5"/>
    </row>
    <row r="1185" spans="2:4" x14ac:dyDescent="0.3">
      <c r="B1185" s="4"/>
      <c r="D1185" s="5"/>
    </row>
    <row r="1186" spans="2:4" x14ac:dyDescent="0.3">
      <c r="B1186" s="4"/>
      <c r="D1186" s="5"/>
    </row>
    <row r="1187" spans="2:4" x14ac:dyDescent="0.3">
      <c r="B1187" s="4"/>
      <c r="D1187" s="5"/>
    </row>
    <row r="1188" spans="2:4" x14ac:dyDescent="0.3">
      <c r="B1188" s="4"/>
      <c r="D1188" s="5"/>
    </row>
    <row r="1189" spans="2:4" x14ac:dyDescent="0.3">
      <c r="B1189" s="4"/>
      <c r="D1189" s="5"/>
    </row>
    <row r="1190" spans="2:4" x14ac:dyDescent="0.3">
      <c r="B1190" s="4"/>
      <c r="D1190" s="5"/>
    </row>
    <row r="1191" spans="2:4" x14ac:dyDescent="0.3">
      <c r="B1191" s="4"/>
      <c r="D1191" s="5"/>
    </row>
    <row r="1192" spans="2:4" x14ac:dyDescent="0.3">
      <c r="B1192" s="4"/>
      <c r="D1192" s="5"/>
    </row>
    <row r="1193" spans="2:4" x14ac:dyDescent="0.3">
      <c r="B1193" s="4"/>
      <c r="D1193" s="5"/>
    </row>
    <row r="1194" spans="2:4" x14ac:dyDescent="0.3">
      <c r="B1194" s="4"/>
      <c r="D1194" s="5"/>
    </row>
    <row r="1195" spans="2:4" x14ac:dyDescent="0.3">
      <c r="B1195" s="4"/>
      <c r="D1195" s="5"/>
    </row>
    <row r="1196" spans="2:4" x14ac:dyDescent="0.3">
      <c r="B1196" s="4"/>
      <c r="D1196" s="5"/>
    </row>
    <row r="1197" spans="2:4" x14ac:dyDescent="0.3">
      <c r="B1197" s="4"/>
      <c r="D1197" s="5"/>
    </row>
    <row r="1198" spans="2:4" x14ac:dyDescent="0.3">
      <c r="B1198" s="4"/>
      <c r="D1198" s="5"/>
    </row>
    <row r="1199" spans="2:4" x14ac:dyDescent="0.3">
      <c r="B1199" s="4"/>
      <c r="D1199" s="5"/>
    </row>
    <row r="1200" spans="2:4" x14ac:dyDescent="0.3">
      <c r="B1200" s="4"/>
      <c r="D1200" s="5"/>
    </row>
    <row r="1201" spans="2:4" x14ac:dyDescent="0.3">
      <c r="B1201" s="4"/>
      <c r="D1201" s="5"/>
    </row>
    <row r="1202" spans="2:4" x14ac:dyDescent="0.3">
      <c r="B1202" s="4"/>
      <c r="D1202" s="5"/>
    </row>
    <row r="1203" spans="2:4" x14ac:dyDescent="0.3">
      <c r="B1203" s="4"/>
      <c r="D1203" s="5"/>
    </row>
    <row r="1204" spans="2:4" x14ac:dyDescent="0.3">
      <c r="B1204" s="4"/>
      <c r="D1204" s="5"/>
    </row>
    <row r="1205" spans="2:4" x14ac:dyDescent="0.3">
      <c r="B1205" s="4"/>
      <c r="D1205" s="5"/>
    </row>
    <row r="1206" spans="2:4" x14ac:dyDescent="0.3">
      <c r="B1206" s="4"/>
      <c r="D1206" s="5"/>
    </row>
    <row r="1207" spans="2:4" x14ac:dyDescent="0.3">
      <c r="B1207" s="4"/>
      <c r="D1207" s="5"/>
    </row>
    <row r="1208" spans="2:4" x14ac:dyDescent="0.3">
      <c r="B1208" s="4"/>
      <c r="D1208" s="5"/>
    </row>
    <row r="1209" spans="2:4" x14ac:dyDescent="0.3">
      <c r="B1209" s="4"/>
      <c r="D1209" s="5"/>
    </row>
    <row r="1210" spans="2:4" x14ac:dyDescent="0.3">
      <c r="B1210" s="4"/>
      <c r="D1210" s="5"/>
    </row>
    <row r="1211" spans="2:4" x14ac:dyDescent="0.3">
      <c r="B1211" s="4"/>
      <c r="D1211" s="5"/>
    </row>
    <row r="1212" spans="2:4" x14ac:dyDescent="0.3">
      <c r="B1212" s="4"/>
      <c r="D1212" s="5"/>
    </row>
    <row r="1213" spans="2:4" x14ac:dyDescent="0.3">
      <c r="B1213" s="4"/>
      <c r="D1213" s="5"/>
    </row>
    <row r="1214" spans="2:4" x14ac:dyDescent="0.3">
      <c r="B1214" s="4"/>
      <c r="D1214" s="5"/>
    </row>
    <row r="1215" spans="2:4" x14ac:dyDescent="0.3">
      <c r="B1215" s="4"/>
      <c r="D1215" s="5"/>
    </row>
    <row r="1216" spans="2:4" x14ac:dyDescent="0.3">
      <c r="B1216" s="4"/>
      <c r="D1216" s="5"/>
    </row>
    <row r="1217" spans="2:4" x14ac:dyDescent="0.3">
      <c r="B1217" s="4"/>
      <c r="D1217" s="5"/>
    </row>
    <row r="1218" spans="2:4" x14ac:dyDescent="0.3">
      <c r="B1218" s="4"/>
      <c r="D1218" s="5"/>
    </row>
    <row r="1219" spans="2:4" x14ac:dyDescent="0.3">
      <c r="B1219" s="4"/>
      <c r="D1219" s="5"/>
    </row>
    <row r="1220" spans="2:4" x14ac:dyDescent="0.3">
      <c r="B1220" s="4"/>
      <c r="D1220" s="5"/>
    </row>
    <row r="1221" spans="2:4" x14ac:dyDescent="0.3">
      <c r="B1221" s="4"/>
      <c r="D1221" s="5"/>
    </row>
    <row r="1222" spans="2:4" x14ac:dyDescent="0.3">
      <c r="B1222" s="4"/>
      <c r="D1222" s="5"/>
    </row>
    <row r="1223" spans="2:4" x14ac:dyDescent="0.3">
      <c r="B1223" s="4"/>
      <c r="D1223" s="5"/>
    </row>
    <row r="1224" spans="2:4" x14ac:dyDescent="0.3">
      <c r="B1224" s="4"/>
      <c r="D1224" s="5"/>
    </row>
    <row r="1225" spans="2:4" x14ac:dyDescent="0.3">
      <c r="B1225" s="4"/>
      <c r="D1225" s="5"/>
    </row>
    <row r="1226" spans="2:4" x14ac:dyDescent="0.3">
      <c r="B1226" s="4"/>
      <c r="D1226" s="5"/>
    </row>
    <row r="1227" spans="2:4" x14ac:dyDescent="0.3">
      <c r="B1227" s="4"/>
      <c r="D1227" s="5"/>
    </row>
    <row r="1228" spans="2:4" x14ac:dyDescent="0.3">
      <c r="B1228" s="4"/>
      <c r="D1228" s="5"/>
    </row>
    <row r="1229" spans="2:4" x14ac:dyDescent="0.3">
      <c r="B1229" s="4"/>
      <c r="D1229" s="5"/>
    </row>
    <row r="1230" spans="2:4" x14ac:dyDescent="0.3">
      <c r="B1230" s="4"/>
      <c r="D1230" s="5"/>
    </row>
    <row r="1231" spans="2:4" x14ac:dyDescent="0.3">
      <c r="B1231" s="4"/>
      <c r="D1231" s="5"/>
    </row>
    <row r="1232" spans="2:4" x14ac:dyDescent="0.3">
      <c r="B1232" s="4"/>
      <c r="D1232" s="5"/>
    </row>
    <row r="1233" spans="2:4" x14ac:dyDescent="0.3">
      <c r="B1233" s="4"/>
      <c r="D1233" s="5"/>
    </row>
    <row r="1234" spans="2:4" x14ac:dyDescent="0.3">
      <c r="B1234" s="4"/>
      <c r="D1234" s="5"/>
    </row>
    <row r="1235" spans="2:4" x14ac:dyDescent="0.3">
      <c r="B1235" s="4"/>
      <c r="D1235" s="5"/>
    </row>
    <row r="1236" spans="2:4" x14ac:dyDescent="0.3">
      <c r="B1236" s="4"/>
      <c r="D1236" s="5"/>
    </row>
    <row r="1237" spans="2:4" x14ac:dyDescent="0.3">
      <c r="B1237" s="4"/>
      <c r="D1237" s="5"/>
    </row>
    <row r="1238" spans="2:4" x14ac:dyDescent="0.3">
      <c r="B1238" s="4"/>
      <c r="D1238" s="5"/>
    </row>
    <row r="1239" spans="2:4" x14ac:dyDescent="0.3">
      <c r="B1239" s="4"/>
      <c r="D1239" s="5"/>
    </row>
    <row r="1240" spans="2:4" x14ac:dyDescent="0.3">
      <c r="B1240" s="4"/>
      <c r="D1240" s="5"/>
    </row>
    <row r="1241" spans="2:4" x14ac:dyDescent="0.3">
      <c r="B1241" s="4"/>
      <c r="D1241" s="5"/>
    </row>
    <row r="1242" spans="2:4" x14ac:dyDescent="0.3">
      <c r="B1242" s="4"/>
      <c r="D1242" s="5"/>
    </row>
    <row r="1243" spans="2:4" x14ac:dyDescent="0.3">
      <c r="B1243" s="4"/>
      <c r="D1243" s="5"/>
    </row>
    <row r="1244" spans="2:4" x14ac:dyDescent="0.3">
      <c r="B1244" s="4"/>
      <c r="D1244" s="5"/>
    </row>
    <row r="1245" spans="2:4" x14ac:dyDescent="0.3">
      <c r="B1245" s="4"/>
      <c r="D1245" s="5"/>
    </row>
    <row r="1246" spans="2:4" x14ac:dyDescent="0.3">
      <c r="B1246" s="4"/>
      <c r="D1246" s="5"/>
    </row>
    <row r="1247" spans="2:4" x14ac:dyDescent="0.3">
      <c r="B1247" s="4"/>
      <c r="D1247" s="5"/>
    </row>
    <row r="1248" spans="2:4" x14ac:dyDescent="0.3">
      <c r="B1248" s="4"/>
      <c r="D1248" s="5"/>
    </row>
    <row r="1249" spans="2:4" x14ac:dyDescent="0.3">
      <c r="B1249" s="4"/>
      <c r="D1249" s="5"/>
    </row>
    <row r="1250" spans="2:4" x14ac:dyDescent="0.3">
      <c r="B1250" s="4"/>
      <c r="D1250" s="5"/>
    </row>
    <row r="1251" spans="2:4" x14ac:dyDescent="0.3">
      <c r="B1251" s="4"/>
      <c r="D1251" s="5"/>
    </row>
    <row r="1252" spans="2:4" x14ac:dyDescent="0.3">
      <c r="B1252" s="4"/>
      <c r="D1252" s="5"/>
    </row>
    <row r="1253" spans="2:4" x14ac:dyDescent="0.3">
      <c r="B1253" s="4"/>
      <c r="D1253" s="5"/>
    </row>
    <row r="1254" spans="2:4" x14ac:dyDescent="0.3">
      <c r="B1254" s="4"/>
      <c r="D1254" s="5"/>
    </row>
    <row r="1255" spans="2:4" x14ac:dyDescent="0.3">
      <c r="B1255" s="4"/>
      <c r="D1255" s="5"/>
    </row>
    <row r="1256" spans="2:4" x14ac:dyDescent="0.3">
      <c r="B1256" s="4"/>
      <c r="D1256" s="5"/>
    </row>
    <row r="1257" spans="2:4" x14ac:dyDescent="0.3">
      <c r="B1257" s="4"/>
      <c r="D1257" s="5"/>
    </row>
    <row r="1258" spans="2:4" x14ac:dyDescent="0.3">
      <c r="B1258" s="4"/>
      <c r="D1258" s="5"/>
    </row>
    <row r="1259" spans="2:4" x14ac:dyDescent="0.3">
      <c r="B1259" s="4"/>
      <c r="D1259" s="5"/>
    </row>
    <row r="1260" spans="2:4" x14ac:dyDescent="0.3">
      <c r="B1260" s="4"/>
      <c r="D1260" s="5"/>
    </row>
    <row r="1261" spans="2:4" x14ac:dyDescent="0.3">
      <c r="B1261" s="4"/>
      <c r="D1261" s="5"/>
    </row>
    <row r="1262" spans="2:4" x14ac:dyDescent="0.3">
      <c r="B1262" s="4"/>
      <c r="D1262" s="5"/>
    </row>
    <row r="1263" spans="2:4" x14ac:dyDescent="0.3">
      <c r="B1263" s="4"/>
      <c r="D1263" s="5"/>
    </row>
    <row r="1264" spans="2:4" x14ac:dyDescent="0.3">
      <c r="B1264" s="4"/>
      <c r="D1264" s="5"/>
    </row>
    <row r="1265" spans="2:4" x14ac:dyDescent="0.3">
      <c r="B1265" s="4"/>
      <c r="D1265" s="5"/>
    </row>
    <row r="1266" spans="2:4" x14ac:dyDescent="0.3">
      <c r="B1266" s="4"/>
      <c r="D1266" s="5"/>
    </row>
    <row r="1267" spans="2:4" x14ac:dyDescent="0.3">
      <c r="B1267" s="4"/>
      <c r="D1267" s="5"/>
    </row>
    <row r="1268" spans="2:4" x14ac:dyDescent="0.3">
      <c r="B1268" s="4"/>
      <c r="D1268" s="5"/>
    </row>
    <row r="1269" spans="2:4" x14ac:dyDescent="0.3">
      <c r="B1269" s="4"/>
      <c r="D1269" s="5"/>
    </row>
    <row r="1270" spans="2:4" x14ac:dyDescent="0.3">
      <c r="B1270" s="4"/>
      <c r="D1270" s="5"/>
    </row>
    <row r="1271" spans="2:4" x14ac:dyDescent="0.3">
      <c r="B1271" s="4"/>
      <c r="D1271" s="5"/>
    </row>
    <row r="1272" spans="2:4" x14ac:dyDescent="0.3">
      <c r="B1272" s="4"/>
      <c r="D1272" s="5"/>
    </row>
    <row r="1273" spans="2:4" x14ac:dyDescent="0.3">
      <c r="B1273" s="4"/>
      <c r="D1273" s="5"/>
    </row>
    <row r="1274" spans="2:4" x14ac:dyDescent="0.3">
      <c r="B1274" s="4"/>
      <c r="D1274" s="5"/>
    </row>
    <row r="1275" spans="2:4" x14ac:dyDescent="0.3">
      <c r="B1275" s="4"/>
      <c r="D1275" s="5"/>
    </row>
    <row r="1276" spans="2:4" x14ac:dyDescent="0.3">
      <c r="B1276" s="4"/>
      <c r="D1276" s="5"/>
    </row>
    <row r="1277" spans="2:4" x14ac:dyDescent="0.3">
      <c r="B1277" s="4"/>
      <c r="D1277" s="5"/>
    </row>
    <row r="1278" spans="2:4" x14ac:dyDescent="0.3">
      <c r="B1278" s="4"/>
      <c r="D1278" s="5"/>
    </row>
    <row r="1279" spans="2:4" x14ac:dyDescent="0.3">
      <c r="B1279" s="4"/>
      <c r="D1279" s="5"/>
    </row>
    <row r="1280" spans="2:4" x14ac:dyDescent="0.3">
      <c r="B1280" s="4"/>
      <c r="D1280" s="5"/>
    </row>
    <row r="1281" spans="2:4" x14ac:dyDescent="0.3">
      <c r="B1281" s="4"/>
      <c r="D1281" s="5"/>
    </row>
    <row r="1282" spans="2:4" x14ac:dyDescent="0.3">
      <c r="B1282" s="4"/>
      <c r="D1282" s="5"/>
    </row>
    <row r="1283" spans="2:4" x14ac:dyDescent="0.3">
      <c r="B1283" s="4"/>
      <c r="D1283" s="5"/>
    </row>
    <row r="1284" spans="2:4" x14ac:dyDescent="0.3">
      <c r="B1284" s="4"/>
      <c r="D1284" s="5"/>
    </row>
    <row r="1285" spans="2:4" x14ac:dyDescent="0.3">
      <c r="B1285" s="4"/>
      <c r="D1285" s="5"/>
    </row>
    <row r="1286" spans="2:4" x14ac:dyDescent="0.3">
      <c r="B1286" s="4"/>
      <c r="D1286" s="5"/>
    </row>
    <row r="1287" spans="2:4" x14ac:dyDescent="0.3">
      <c r="B1287" s="4"/>
      <c r="D1287" s="5"/>
    </row>
    <row r="1288" spans="2:4" x14ac:dyDescent="0.3">
      <c r="B1288" s="4"/>
      <c r="D1288" s="5"/>
    </row>
    <row r="1289" spans="2:4" x14ac:dyDescent="0.3">
      <c r="B1289" s="4"/>
      <c r="D1289" s="5"/>
    </row>
    <row r="1290" spans="2:4" x14ac:dyDescent="0.3">
      <c r="B1290" s="4"/>
      <c r="D1290" s="5"/>
    </row>
    <row r="1291" spans="2:4" x14ac:dyDescent="0.3">
      <c r="B1291" s="4"/>
      <c r="D1291" s="5"/>
    </row>
    <row r="1292" spans="2:4" x14ac:dyDescent="0.3">
      <c r="B1292" s="4"/>
      <c r="D1292" s="5"/>
    </row>
    <row r="1293" spans="2:4" x14ac:dyDescent="0.3">
      <c r="B1293" s="4"/>
      <c r="D1293" s="5"/>
    </row>
    <row r="1294" spans="2:4" x14ac:dyDescent="0.3">
      <c r="B1294" s="4"/>
      <c r="D1294" s="5"/>
    </row>
    <row r="1295" spans="2:4" x14ac:dyDescent="0.3">
      <c r="B1295" s="4"/>
      <c r="D1295" s="5"/>
    </row>
    <row r="1296" spans="2:4" x14ac:dyDescent="0.3">
      <c r="B1296" s="4"/>
      <c r="D1296" s="5"/>
    </row>
    <row r="1297" spans="2:4" x14ac:dyDescent="0.3">
      <c r="B1297" s="4"/>
      <c r="D1297" s="5"/>
    </row>
    <row r="1298" spans="2:4" x14ac:dyDescent="0.3">
      <c r="B1298" s="4"/>
      <c r="D1298" s="5"/>
    </row>
    <row r="1299" spans="2:4" x14ac:dyDescent="0.3">
      <c r="B1299" s="4"/>
      <c r="D1299" s="5"/>
    </row>
    <row r="1300" spans="2:4" x14ac:dyDescent="0.3">
      <c r="B1300" s="4"/>
      <c r="D1300" s="5"/>
    </row>
    <row r="1301" spans="2:4" x14ac:dyDescent="0.3">
      <c r="B1301" s="4"/>
      <c r="D1301" s="5"/>
    </row>
    <row r="1302" spans="2:4" x14ac:dyDescent="0.3">
      <c r="B1302" s="4"/>
      <c r="D1302" s="5"/>
    </row>
    <row r="1303" spans="2:4" x14ac:dyDescent="0.3">
      <c r="B1303" s="4"/>
      <c r="D1303" s="5"/>
    </row>
    <row r="1304" spans="2:4" x14ac:dyDescent="0.3">
      <c r="B1304" s="4"/>
      <c r="D1304" s="5"/>
    </row>
    <row r="1305" spans="2:4" x14ac:dyDescent="0.3">
      <c r="B1305" s="4"/>
      <c r="D1305" s="5"/>
    </row>
    <row r="1306" spans="2:4" x14ac:dyDescent="0.3">
      <c r="B1306" s="4"/>
      <c r="D1306" s="5"/>
    </row>
    <row r="1307" spans="2:4" x14ac:dyDescent="0.3">
      <c r="B1307" s="4"/>
      <c r="D1307" s="5"/>
    </row>
    <row r="1308" spans="2:4" x14ac:dyDescent="0.3">
      <c r="B1308" s="4"/>
      <c r="D1308" s="5"/>
    </row>
    <row r="1309" spans="2:4" x14ac:dyDescent="0.3">
      <c r="B1309" s="4"/>
      <c r="D1309" s="5"/>
    </row>
    <row r="1310" spans="2:4" x14ac:dyDescent="0.3">
      <c r="B1310" s="4"/>
      <c r="D1310" s="5"/>
    </row>
    <row r="1311" spans="2:4" x14ac:dyDescent="0.3">
      <c r="B1311" s="4"/>
      <c r="D1311" s="5"/>
    </row>
    <row r="1312" spans="2:4" x14ac:dyDescent="0.3">
      <c r="B1312" s="4"/>
      <c r="D1312" s="5"/>
    </row>
    <row r="1313" spans="2:4" x14ac:dyDescent="0.3">
      <c r="B1313" s="4"/>
      <c r="D1313" s="5"/>
    </row>
    <row r="1314" spans="2:4" x14ac:dyDescent="0.3">
      <c r="B1314" s="4"/>
      <c r="D1314" s="5"/>
    </row>
    <row r="1315" spans="2:4" x14ac:dyDescent="0.3">
      <c r="B1315" s="4"/>
      <c r="D1315" s="5"/>
    </row>
    <row r="1316" spans="2:4" x14ac:dyDescent="0.3">
      <c r="B1316" s="4"/>
      <c r="D1316" s="5"/>
    </row>
    <row r="1317" spans="2:4" x14ac:dyDescent="0.3">
      <c r="B1317" s="4"/>
      <c r="D1317" s="5"/>
    </row>
    <row r="1318" spans="2:4" x14ac:dyDescent="0.3">
      <c r="B1318" s="4"/>
      <c r="D1318" s="5"/>
    </row>
    <row r="1319" spans="2:4" x14ac:dyDescent="0.3">
      <c r="B1319" s="4"/>
      <c r="D1319" s="5"/>
    </row>
    <row r="1320" spans="2:4" x14ac:dyDescent="0.3">
      <c r="B1320" s="4"/>
      <c r="D1320" s="5"/>
    </row>
    <row r="1321" spans="2:4" x14ac:dyDescent="0.3">
      <c r="B1321" s="4"/>
      <c r="D1321" s="5"/>
    </row>
    <row r="1322" spans="2:4" x14ac:dyDescent="0.3">
      <c r="B1322" s="4"/>
      <c r="D1322" s="5"/>
    </row>
    <row r="1323" spans="2:4" x14ac:dyDescent="0.3">
      <c r="B1323" s="4"/>
      <c r="D1323" s="5"/>
    </row>
    <row r="1324" spans="2:4" x14ac:dyDescent="0.3">
      <c r="B1324" s="4"/>
      <c r="D1324" s="5"/>
    </row>
    <row r="1325" spans="2:4" x14ac:dyDescent="0.3">
      <c r="B1325" s="4"/>
      <c r="D1325" s="5"/>
    </row>
    <row r="1326" spans="2:4" x14ac:dyDescent="0.3">
      <c r="B1326" s="4"/>
      <c r="D1326" s="5"/>
    </row>
    <row r="1327" spans="2:4" x14ac:dyDescent="0.3">
      <c r="B1327" s="4"/>
      <c r="D1327" s="5"/>
    </row>
    <row r="1328" spans="2:4" x14ac:dyDescent="0.3">
      <c r="B1328" s="4"/>
      <c r="D1328" s="5"/>
    </row>
    <row r="1329" spans="2:4" x14ac:dyDescent="0.3">
      <c r="B1329" s="4"/>
      <c r="D1329" s="5"/>
    </row>
    <row r="1330" spans="2:4" x14ac:dyDescent="0.3">
      <c r="B1330" s="4"/>
      <c r="D1330" s="5"/>
    </row>
    <row r="1331" spans="2:4" x14ac:dyDescent="0.3">
      <c r="B1331" s="4"/>
      <c r="D1331" s="5"/>
    </row>
    <row r="1332" spans="2:4" x14ac:dyDescent="0.3">
      <c r="B1332" s="4"/>
      <c r="D1332" s="5"/>
    </row>
    <row r="1333" spans="2:4" x14ac:dyDescent="0.3">
      <c r="B1333" s="4"/>
      <c r="D1333" s="5"/>
    </row>
    <row r="1334" spans="2:4" x14ac:dyDescent="0.3">
      <c r="B1334" s="4"/>
      <c r="D1334" s="5"/>
    </row>
    <row r="1335" spans="2:4" x14ac:dyDescent="0.3">
      <c r="B1335" s="4"/>
      <c r="D1335" s="5"/>
    </row>
    <row r="1336" spans="2:4" x14ac:dyDescent="0.3">
      <c r="B1336" s="4"/>
      <c r="D1336" s="5"/>
    </row>
    <row r="1337" spans="2:4" x14ac:dyDescent="0.3">
      <c r="B1337" s="4"/>
      <c r="D1337" s="5"/>
    </row>
    <row r="1338" spans="2:4" x14ac:dyDescent="0.3">
      <c r="B1338" s="4"/>
      <c r="D1338" s="5"/>
    </row>
    <row r="1339" spans="2:4" x14ac:dyDescent="0.3">
      <c r="B1339" s="4"/>
      <c r="D1339" s="5"/>
    </row>
    <row r="1340" spans="2:4" x14ac:dyDescent="0.3">
      <c r="B1340" s="4"/>
      <c r="D1340" s="5"/>
    </row>
    <row r="1341" spans="2:4" x14ac:dyDescent="0.3">
      <c r="B1341" s="4"/>
      <c r="D1341" s="5"/>
    </row>
    <row r="1342" spans="2:4" x14ac:dyDescent="0.3">
      <c r="B1342" s="4"/>
      <c r="D1342" s="5"/>
    </row>
    <row r="1343" spans="2:4" x14ac:dyDescent="0.3">
      <c r="B1343" s="4"/>
      <c r="D1343" s="5"/>
    </row>
    <row r="1344" spans="2:4" x14ac:dyDescent="0.3">
      <c r="B1344" s="4"/>
      <c r="D1344" s="5"/>
    </row>
    <row r="1345" spans="2:4" x14ac:dyDescent="0.3">
      <c r="B1345" s="4"/>
      <c r="D1345" s="5"/>
    </row>
    <row r="1346" spans="2:4" x14ac:dyDescent="0.3">
      <c r="B1346" s="4"/>
      <c r="D1346" s="5"/>
    </row>
    <row r="1347" spans="2:4" x14ac:dyDescent="0.3">
      <c r="B1347" s="4"/>
      <c r="D1347" s="5"/>
    </row>
    <row r="1348" spans="2:4" x14ac:dyDescent="0.3">
      <c r="B1348" s="4"/>
      <c r="D1348" s="5"/>
    </row>
    <row r="1349" spans="2:4" x14ac:dyDescent="0.3">
      <c r="B1349" s="4"/>
      <c r="D1349" s="5"/>
    </row>
    <row r="1350" spans="2:4" x14ac:dyDescent="0.3">
      <c r="B1350" s="4"/>
      <c r="D1350" s="5"/>
    </row>
    <row r="1351" spans="2:4" x14ac:dyDescent="0.3">
      <c r="B1351" s="4"/>
      <c r="D1351" s="5"/>
    </row>
    <row r="1352" spans="2:4" x14ac:dyDescent="0.3">
      <c r="B1352" s="4"/>
      <c r="D1352" s="5"/>
    </row>
    <row r="1353" spans="2:4" x14ac:dyDescent="0.3">
      <c r="B1353" s="4"/>
      <c r="D1353" s="5"/>
    </row>
    <row r="1354" spans="2:4" x14ac:dyDescent="0.3">
      <c r="B1354" s="4"/>
      <c r="D1354" s="5"/>
    </row>
    <row r="1355" spans="2:4" x14ac:dyDescent="0.3">
      <c r="B1355" s="4"/>
      <c r="D1355" s="5"/>
    </row>
    <row r="1356" spans="2:4" x14ac:dyDescent="0.3">
      <c r="B1356" s="4"/>
      <c r="D1356" s="5"/>
    </row>
    <row r="1357" spans="2:4" x14ac:dyDescent="0.3">
      <c r="B1357" s="4"/>
      <c r="D1357" s="5"/>
    </row>
    <row r="1358" spans="2:4" x14ac:dyDescent="0.3">
      <c r="B1358" s="4"/>
      <c r="D1358" s="5"/>
    </row>
    <row r="1359" spans="2:4" x14ac:dyDescent="0.3">
      <c r="B1359" s="4"/>
      <c r="D1359" s="5"/>
    </row>
    <row r="1360" spans="2:4" x14ac:dyDescent="0.3">
      <c r="B1360" s="4"/>
      <c r="D1360" s="5"/>
    </row>
    <row r="1361" spans="2:4" x14ac:dyDescent="0.3">
      <c r="B1361" s="4"/>
      <c r="D1361" s="5"/>
    </row>
    <row r="1362" spans="2:4" x14ac:dyDescent="0.3">
      <c r="B1362" s="4"/>
      <c r="D1362" s="5"/>
    </row>
    <row r="1363" spans="2:4" x14ac:dyDescent="0.3">
      <c r="B1363" s="4"/>
      <c r="D1363" s="5"/>
    </row>
    <row r="1364" spans="2:4" x14ac:dyDescent="0.3">
      <c r="B1364" s="4"/>
      <c r="D1364" s="5"/>
    </row>
    <row r="1365" spans="2:4" x14ac:dyDescent="0.3">
      <c r="B1365" s="4"/>
      <c r="D1365" s="5"/>
    </row>
    <row r="1366" spans="2:4" x14ac:dyDescent="0.3">
      <c r="B1366" s="4"/>
      <c r="D1366" s="5"/>
    </row>
    <row r="1367" spans="2:4" x14ac:dyDescent="0.3">
      <c r="B1367" s="4"/>
      <c r="D1367" s="5"/>
    </row>
    <row r="1368" spans="2:4" x14ac:dyDescent="0.3">
      <c r="B1368" s="4"/>
      <c r="D1368" s="5"/>
    </row>
    <row r="1369" spans="2:4" x14ac:dyDescent="0.3">
      <c r="B1369" s="4"/>
      <c r="D1369" s="5"/>
    </row>
    <row r="1370" spans="2:4" x14ac:dyDescent="0.3">
      <c r="B1370" s="4"/>
      <c r="D1370" s="5"/>
    </row>
    <row r="1371" spans="2:4" x14ac:dyDescent="0.3">
      <c r="B1371" s="4"/>
      <c r="D1371" s="5"/>
    </row>
    <row r="1372" spans="2:4" x14ac:dyDescent="0.3">
      <c r="B1372" s="4"/>
      <c r="D1372" s="5"/>
    </row>
    <row r="1373" spans="2:4" x14ac:dyDescent="0.3">
      <c r="B1373" s="4"/>
      <c r="D1373" s="5"/>
    </row>
    <row r="1374" spans="2:4" x14ac:dyDescent="0.3">
      <c r="B1374" s="4"/>
      <c r="D1374" s="5"/>
    </row>
    <row r="1375" spans="2:4" x14ac:dyDescent="0.3">
      <c r="B1375" s="4"/>
      <c r="D1375" s="5"/>
    </row>
    <row r="1376" spans="2:4" x14ac:dyDescent="0.3">
      <c r="B1376" s="4"/>
      <c r="D1376" s="5"/>
    </row>
    <row r="1377" spans="2:4" x14ac:dyDescent="0.3">
      <c r="B1377" s="4"/>
      <c r="D1377" s="5"/>
    </row>
    <row r="1378" spans="2:4" x14ac:dyDescent="0.3">
      <c r="B1378" s="4"/>
      <c r="D1378" s="5"/>
    </row>
    <row r="1379" spans="2:4" x14ac:dyDescent="0.3">
      <c r="B1379" s="4"/>
      <c r="D1379" s="5"/>
    </row>
    <row r="1380" spans="2:4" x14ac:dyDescent="0.3">
      <c r="B1380" s="4"/>
      <c r="D1380" s="5"/>
    </row>
    <row r="1381" spans="2:4" x14ac:dyDescent="0.3">
      <c r="B1381" s="4"/>
      <c r="D1381" s="5"/>
    </row>
    <row r="1382" spans="2:4" x14ac:dyDescent="0.3">
      <c r="B1382" s="4"/>
      <c r="D1382" s="5"/>
    </row>
    <row r="1383" spans="2:4" x14ac:dyDescent="0.3">
      <c r="B1383" s="4"/>
      <c r="D1383" s="5"/>
    </row>
    <row r="1384" spans="2:4" x14ac:dyDescent="0.3">
      <c r="B1384" s="4"/>
      <c r="D1384" s="5"/>
    </row>
    <row r="1385" spans="2:4" x14ac:dyDescent="0.3">
      <c r="B1385" s="4"/>
      <c r="D1385" s="5"/>
    </row>
    <row r="1386" spans="2:4" x14ac:dyDescent="0.3">
      <c r="B1386" s="4"/>
      <c r="D1386" s="5"/>
    </row>
    <row r="1387" spans="2:4" x14ac:dyDescent="0.3">
      <c r="B1387" s="4"/>
      <c r="D1387" s="5"/>
    </row>
    <row r="1388" spans="2:4" x14ac:dyDescent="0.3">
      <c r="B1388" s="4"/>
      <c r="D1388" s="5"/>
    </row>
    <row r="1389" spans="2:4" x14ac:dyDescent="0.3">
      <c r="B1389" s="4"/>
      <c r="D1389" s="5"/>
    </row>
    <row r="1390" spans="2:4" x14ac:dyDescent="0.3">
      <c r="B1390" s="4"/>
      <c r="D1390" s="5"/>
    </row>
    <row r="1391" spans="2:4" x14ac:dyDescent="0.3">
      <c r="B1391" s="4"/>
      <c r="D1391" s="5"/>
    </row>
    <row r="1392" spans="2:4" x14ac:dyDescent="0.3">
      <c r="B1392" s="4"/>
      <c r="D1392" s="5"/>
    </row>
    <row r="1393" spans="2:4" x14ac:dyDescent="0.3">
      <c r="B1393" s="4"/>
      <c r="D1393" s="5"/>
    </row>
    <row r="1394" spans="2:4" x14ac:dyDescent="0.3">
      <c r="B1394" s="4"/>
      <c r="D1394" s="5"/>
    </row>
    <row r="1395" spans="2:4" x14ac:dyDescent="0.3">
      <c r="B1395" s="4"/>
      <c r="D1395" s="5"/>
    </row>
    <row r="1396" spans="2:4" x14ac:dyDescent="0.3">
      <c r="B1396" s="4"/>
      <c r="D1396" s="5"/>
    </row>
    <row r="1397" spans="2:4" x14ac:dyDescent="0.3">
      <c r="B1397" s="4"/>
      <c r="D1397" s="5"/>
    </row>
    <row r="1398" spans="2:4" x14ac:dyDescent="0.3">
      <c r="B1398" s="4"/>
      <c r="D1398" s="5"/>
    </row>
    <row r="1399" spans="2:4" x14ac:dyDescent="0.3">
      <c r="B1399" s="4"/>
      <c r="D1399" s="5"/>
    </row>
    <row r="1400" spans="2:4" x14ac:dyDescent="0.3">
      <c r="B1400" s="4"/>
      <c r="D1400" s="5"/>
    </row>
    <row r="1401" spans="2:4" x14ac:dyDescent="0.3">
      <c r="B1401" s="4"/>
      <c r="D1401" s="5"/>
    </row>
    <row r="1402" spans="2:4" x14ac:dyDescent="0.3">
      <c r="B1402" s="4"/>
      <c r="D1402" s="5"/>
    </row>
    <row r="1403" spans="2:4" x14ac:dyDescent="0.3">
      <c r="B1403" s="4"/>
      <c r="D1403" s="5"/>
    </row>
    <row r="1404" spans="2:4" x14ac:dyDescent="0.3">
      <c r="B1404" s="4"/>
      <c r="D1404" s="5"/>
    </row>
    <row r="1405" spans="2:4" x14ac:dyDescent="0.3">
      <c r="B1405" s="4"/>
      <c r="D1405" s="5"/>
    </row>
    <row r="1406" spans="2:4" x14ac:dyDescent="0.3">
      <c r="B1406" s="4"/>
      <c r="D1406" s="5"/>
    </row>
    <row r="1407" spans="2:4" x14ac:dyDescent="0.3">
      <c r="B1407" s="4"/>
      <c r="D1407" s="5"/>
    </row>
    <row r="1408" spans="2:4" x14ac:dyDescent="0.3">
      <c r="B1408" s="4"/>
      <c r="D1408" s="5"/>
    </row>
    <row r="1409" spans="2:4" x14ac:dyDescent="0.3">
      <c r="B1409" s="4"/>
      <c r="D1409" s="5"/>
    </row>
    <row r="1410" spans="2:4" x14ac:dyDescent="0.3">
      <c r="B1410" s="4"/>
      <c r="D1410" s="5"/>
    </row>
    <row r="1411" spans="2:4" x14ac:dyDescent="0.3">
      <c r="B1411" s="4"/>
      <c r="D1411" s="5"/>
    </row>
    <row r="1412" spans="2:4" x14ac:dyDescent="0.3">
      <c r="B1412" s="4"/>
      <c r="D1412" s="5"/>
    </row>
    <row r="1413" spans="2:4" x14ac:dyDescent="0.3">
      <c r="B1413" s="4"/>
      <c r="D1413" s="5"/>
    </row>
    <row r="1414" spans="2:4" x14ac:dyDescent="0.3">
      <c r="B1414" s="4"/>
      <c r="D1414" s="5"/>
    </row>
    <row r="1415" spans="2:4" x14ac:dyDescent="0.3">
      <c r="B1415" s="4"/>
      <c r="D1415" s="5"/>
    </row>
    <row r="1416" spans="2:4" x14ac:dyDescent="0.3">
      <c r="B1416" s="4"/>
      <c r="D1416" s="5"/>
    </row>
    <row r="1417" spans="2:4" x14ac:dyDescent="0.3">
      <c r="B1417" s="4"/>
      <c r="D1417" s="5"/>
    </row>
    <row r="1418" spans="2:4" x14ac:dyDescent="0.3">
      <c r="B1418" s="4"/>
      <c r="D1418" s="5"/>
    </row>
    <row r="1419" spans="2:4" x14ac:dyDescent="0.3">
      <c r="B1419" s="4"/>
      <c r="D1419" s="5"/>
    </row>
    <row r="1420" spans="2:4" x14ac:dyDescent="0.3">
      <c r="B1420" s="4"/>
      <c r="D1420" s="5"/>
    </row>
    <row r="1421" spans="2:4" x14ac:dyDescent="0.3">
      <c r="B1421" s="4"/>
      <c r="D1421" s="5"/>
    </row>
    <row r="1422" spans="2:4" x14ac:dyDescent="0.3">
      <c r="B1422" s="4"/>
      <c r="D1422" s="5"/>
    </row>
    <row r="1423" spans="2:4" x14ac:dyDescent="0.3">
      <c r="B1423" s="4"/>
      <c r="D1423" s="5"/>
    </row>
    <row r="1424" spans="2:4" x14ac:dyDescent="0.3">
      <c r="B1424" s="4"/>
      <c r="D1424" s="5"/>
    </row>
    <row r="1425" spans="2:4" x14ac:dyDescent="0.3">
      <c r="B1425" s="4"/>
      <c r="D1425" s="5"/>
    </row>
    <row r="1426" spans="2:4" x14ac:dyDescent="0.3">
      <c r="B1426" s="4"/>
      <c r="D1426" s="5"/>
    </row>
    <row r="1427" spans="2:4" x14ac:dyDescent="0.3">
      <c r="B1427" s="4"/>
      <c r="D1427" s="5"/>
    </row>
    <row r="1428" spans="2:4" x14ac:dyDescent="0.3">
      <c r="B1428" s="4"/>
      <c r="D1428" s="5"/>
    </row>
    <row r="1429" spans="2:4" x14ac:dyDescent="0.3">
      <c r="B1429" s="4"/>
      <c r="D1429" s="5"/>
    </row>
    <row r="1430" spans="2:4" x14ac:dyDescent="0.3">
      <c r="B1430" s="4"/>
      <c r="D1430" s="5"/>
    </row>
    <row r="1431" spans="2:4" x14ac:dyDescent="0.3">
      <c r="B1431" s="4"/>
      <c r="D1431" s="5"/>
    </row>
    <row r="1432" spans="2:4" x14ac:dyDescent="0.3">
      <c r="B1432" s="4"/>
      <c r="D1432" s="5"/>
    </row>
    <row r="1433" spans="2:4" x14ac:dyDescent="0.3">
      <c r="B1433" s="4"/>
      <c r="D1433" s="5"/>
    </row>
    <row r="1434" spans="2:4" x14ac:dyDescent="0.3">
      <c r="B1434" s="4"/>
      <c r="D1434" s="5"/>
    </row>
    <row r="1435" spans="2:4" x14ac:dyDescent="0.3">
      <c r="B1435" s="4"/>
      <c r="D1435" s="5"/>
    </row>
    <row r="1436" spans="2:4" x14ac:dyDescent="0.3">
      <c r="B1436" s="4"/>
      <c r="D1436" s="5"/>
    </row>
    <row r="1437" spans="2:4" x14ac:dyDescent="0.3">
      <c r="B1437" s="4"/>
      <c r="D1437" s="5"/>
    </row>
    <row r="1438" spans="2:4" x14ac:dyDescent="0.3">
      <c r="B1438" s="4"/>
      <c r="D1438" s="5"/>
    </row>
    <row r="1439" spans="2:4" x14ac:dyDescent="0.3">
      <c r="B1439" s="4"/>
      <c r="D1439" s="5"/>
    </row>
    <row r="1440" spans="2:4" x14ac:dyDescent="0.3">
      <c r="B1440" s="4"/>
      <c r="D1440" s="5"/>
    </row>
    <row r="1441" spans="2:4" x14ac:dyDescent="0.3">
      <c r="B1441" s="4"/>
      <c r="D1441" s="5"/>
    </row>
    <row r="1442" spans="2:4" x14ac:dyDescent="0.3">
      <c r="B1442" s="4"/>
      <c r="D1442" s="5"/>
    </row>
    <row r="1443" spans="2:4" x14ac:dyDescent="0.3">
      <c r="B1443" s="4"/>
      <c r="D1443" s="5"/>
    </row>
    <row r="1444" spans="2:4" x14ac:dyDescent="0.3">
      <c r="B1444" s="4"/>
      <c r="D1444" s="5"/>
    </row>
    <row r="1445" spans="2:4" x14ac:dyDescent="0.3">
      <c r="B1445" s="4"/>
      <c r="D1445" s="5"/>
    </row>
    <row r="1446" spans="2:4" x14ac:dyDescent="0.3">
      <c r="B1446" s="4"/>
      <c r="D1446" s="5"/>
    </row>
    <row r="1447" spans="2:4" x14ac:dyDescent="0.3">
      <c r="B1447" s="4"/>
      <c r="D1447" s="5"/>
    </row>
    <row r="1448" spans="2:4" x14ac:dyDescent="0.3">
      <c r="B1448" s="4"/>
      <c r="D1448" s="5"/>
    </row>
    <row r="1449" spans="2:4" x14ac:dyDescent="0.3">
      <c r="B1449" s="4"/>
      <c r="D1449" s="5"/>
    </row>
    <row r="1450" spans="2:4" x14ac:dyDescent="0.3">
      <c r="B1450" s="4"/>
      <c r="D1450" s="5"/>
    </row>
    <row r="1451" spans="2:4" x14ac:dyDescent="0.3">
      <c r="B1451" s="4"/>
      <c r="D1451" s="5"/>
    </row>
    <row r="1452" spans="2:4" x14ac:dyDescent="0.3">
      <c r="B1452" s="4"/>
      <c r="D1452" s="5"/>
    </row>
    <row r="1453" spans="2:4" x14ac:dyDescent="0.3">
      <c r="B1453" s="4"/>
      <c r="D1453" s="5"/>
    </row>
    <row r="1454" spans="2:4" x14ac:dyDescent="0.3">
      <c r="B1454" s="4"/>
      <c r="D1454" s="5"/>
    </row>
    <row r="1455" spans="2:4" x14ac:dyDescent="0.3">
      <c r="B1455" s="4"/>
      <c r="D1455" s="5"/>
    </row>
    <row r="1456" spans="2:4" x14ac:dyDescent="0.3">
      <c r="B1456" s="4"/>
      <c r="D1456" s="5"/>
    </row>
    <row r="1457" spans="2:4" x14ac:dyDescent="0.3">
      <c r="B1457" s="4"/>
      <c r="D1457" s="5"/>
    </row>
    <row r="1458" spans="2:4" x14ac:dyDescent="0.3">
      <c r="B1458" s="4"/>
      <c r="D1458" s="5"/>
    </row>
    <row r="1459" spans="2:4" x14ac:dyDescent="0.3">
      <c r="B1459" s="4"/>
      <c r="D1459" s="5"/>
    </row>
    <row r="1460" spans="2:4" x14ac:dyDescent="0.3">
      <c r="B1460" s="4"/>
      <c r="D1460" s="5"/>
    </row>
    <row r="1461" spans="2:4" x14ac:dyDescent="0.3">
      <c r="B1461" s="4"/>
      <c r="D1461" s="5"/>
    </row>
    <row r="1462" spans="2:4" x14ac:dyDescent="0.3">
      <c r="B1462" s="4"/>
      <c r="D1462" s="5"/>
    </row>
    <row r="1463" spans="2:4" x14ac:dyDescent="0.3">
      <c r="B1463" s="4"/>
      <c r="D1463" s="5"/>
    </row>
    <row r="1464" spans="2:4" x14ac:dyDescent="0.3">
      <c r="B1464" s="4"/>
      <c r="D1464" s="5"/>
    </row>
    <row r="1465" spans="2:4" x14ac:dyDescent="0.3">
      <c r="B1465" s="4"/>
      <c r="D1465" s="5"/>
    </row>
    <row r="1466" spans="2:4" x14ac:dyDescent="0.3">
      <c r="B1466" s="4"/>
      <c r="D1466" s="5"/>
    </row>
    <row r="1467" spans="2:4" x14ac:dyDescent="0.3">
      <c r="B1467" s="4"/>
      <c r="D1467" s="5"/>
    </row>
    <row r="1468" spans="2:4" x14ac:dyDescent="0.3">
      <c r="B1468" s="4"/>
      <c r="D1468" s="5"/>
    </row>
    <row r="1469" spans="2:4" x14ac:dyDescent="0.3">
      <c r="B1469" s="4"/>
      <c r="D1469" s="5"/>
    </row>
    <row r="1470" spans="2:4" x14ac:dyDescent="0.3">
      <c r="B1470" s="4"/>
      <c r="D1470" s="5"/>
    </row>
    <row r="1471" spans="2:4" x14ac:dyDescent="0.3">
      <c r="B1471" s="4"/>
      <c r="D1471" s="5"/>
    </row>
    <row r="1472" spans="2:4" x14ac:dyDescent="0.3">
      <c r="B1472" s="4"/>
      <c r="D1472" s="5"/>
    </row>
    <row r="1473" spans="2:4" x14ac:dyDescent="0.3">
      <c r="B1473" s="4"/>
      <c r="D1473" s="5"/>
    </row>
    <row r="1474" spans="2:4" x14ac:dyDescent="0.3">
      <c r="B1474" s="4"/>
      <c r="D1474" s="5"/>
    </row>
    <row r="1475" spans="2:4" x14ac:dyDescent="0.3">
      <c r="B1475" s="4"/>
      <c r="D1475" s="5"/>
    </row>
    <row r="1476" spans="2:4" x14ac:dyDescent="0.3">
      <c r="B1476" s="4"/>
      <c r="D1476" s="5"/>
    </row>
    <row r="1477" spans="2:4" x14ac:dyDescent="0.3">
      <c r="B1477" s="4"/>
      <c r="D1477" s="5"/>
    </row>
    <row r="1478" spans="2:4" x14ac:dyDescent="0.3">
      <c r="B1478" s="4"/>
      <c r="D1478" s="5"/>
    </row>
    <row r="1479" spans="2:4" x14ac:dyDescent="0.3">
      <c r="B1479" s="4"/>
      <c r="D1479" s="5"/>
    </row>
    <row r="1480" spans="2:4" x14ac:dyDescent="0.3">
      <c r="B1480" s="4"/>
      <c r="D1480" s="5"/>
    </row>
    <row r="1481" spans="2:4" x14ac:dyDescent="0.3">
      <c r="B1481" s="4"/>
      <c r="D1481" s="5"/>
    </row>
    <row r="1482" spans="2:4" x14ac:dyDescent="0.3">
      <c r="B1482" s="4"/>
      <c r="D1482" s="5"/>
    </row>
    <row r="1483" spans="2:4" x14ac:dyDescent="0.3">
      <c r="B1483" s="4"/>
      <c r="D1483" s="5"/>
    </row>
    <row r="1484" spans="2:4" x14ac:dyDescent="0.3">
      <c r="B1484" s="4"/>
      <c r="D1484" s="5"/>
    </row>
    <row r="1485" spans="2:4" x14ac:dyDescent="0.3">
      <c r="B1485" s="4"/>
      <c r="D1485" s="5"/>
    </row>
    <row r="1486" spans="2:4" x14ac:dyDescent="0.3">
      <c r="B1486" s="4"/>
      <c r="D1486" s="5"/>
    </row>
    <row r="1487" spans="2:4" x14ac:dyDescent="0.3">
      <c r="B1487" s="4"/>
      <c r="D1487" s="5"/>
    </row>
    <row r="1488" spans="2:4" x14ac:dyDescent="0.3">
      <c r="B1488" s="4"/>
      <c r="D1488" s="5"/>
    </row>
    <row r="1489" spans="2:4" x14ac:dyDescent="0.3">
      <c r="B1489" s="4"/>
      <c r="D1489" s="5"/>
    </row>
    <row r="1490" spans="2:4" x14ac:dyDescent="0.3">
      <c r="B1490" s="4"/>
      <c r="D1490" s="5"/>
    </row>
    <row r="1491" spans="2:4" x14ac:dyDescent="0.3">
      <c r="B1491" s="4"/>
      <c r="D1491" s="5"/>
    </row>
    <row r="1492" spans="2:4" x14ac:dyDescent="0.3">
      <c r="B1492" s="4"/>
      <c r="D1492" s="5"/>
    </row>
    <row r="1493" spans="2:4" x14ac:dyDescent="0.3">
      <c r="B1493" s="4"/>
      <c r="D1493" s="5"/>
    </row>
    <row r="1494" spans="2:4" x14ac:dyDescent="0.3">
      <c r="B1494" s="4"/>
      <c r="D1494" s="5"/>
    </row>
    <row r="1495" spans="2:4" x14ac:dyDescent="0.3">
      <c r="B1495" s="4"/>
      <c r="D1495" s="5"/>
    </row>
    <row r="1496" spans="2:4" x14ac:dyDescent="0.3">
      <c r="B1496" s="4"/>
      <c r="D1496" s="5"/>
    </row>
    <row r="1497" spans="2:4" x14ac:dyDescent="0.3">
      <c r="B1497" s="4"/>
      <c r="D1497" s="5"/>
    </row>
    <row r="1498" spans="2:4" x14ac:dyDescent="0.3">
      <c r="B1498" s="4"/>
      <c r="D1498" s="5"/>
    </row>
    <row r="1499" spans="2:4" x14ac:dyDescent="0.3">
      <c r="B1499" s="4"/>
      <c r="D1499" s="5"/>
    </row>
    <row r="1500" spans="2:4" x14ac:dyDescent="0.3">
      <c r="B1500" s="4"/>
      <c r="D1500" s="5"/>
    </row>
    <row r="1501" spans="2:4" x14ac:dyDescent="0.3">
      <c r="B1501" s="4"/>
      <c r="D1501" s="5"/>
    </row>
    <row r="1502" spans="2:4" x14ac:dyDescent="0.3">
      <c r="B1502" s="4"/>
      <c r="D1502" s="5"/>
    </row>
    <row r="1503" spans="2:4" x14ac:dyDescent="0.3">
      <c r="B1503" s="4"/>
      <c r="D1503" s="5"/>
    </row>
    <row r="1504" spans="2:4" x14ac:dyDescent="0.3">
      <c r="B1504" s="4"/>
      <c r="D1504" s="5"/>
    </row>
    <row r="1505" spans="2:4" x14ac:dyDescent="0.3">
      <c r="B1505" s="4"/>
      <c r="D1505" s="5"/>
    </row>
    <row r="1506" spans="2:4" x14ac:dyDescent="0.3">
      <c r="B1506" s="4"/>
      <c r="D1506" s="5"/>
    </row>
    <row r="1507" spans="2:4" x14ac:dyDescent="0.3">
      <c r="B1507" s="4"/>
      <c r="D1507" s="5"/>
    </row>
    <row r="1508" spans="2:4" x14ac:dyDescent="0.3">
      <c r="B1508" s="4"/>
      <c r="D1508" s="5"/>
    </row>
    <row r="1509" spans="2:4" x14ac:dyDescent="0.3">
      <c r="B1509" s="4"/>
      <c r="D1509" s="5"/>
    </row>
    <row r="1510" spans="2:4" x14ac:dyDescent="0.3">
      <c r="B1510" s="4"/>
      <c r="D1510" s="5"/>
    </row>
    <row r="1511" spans="2:4" x14ac:dyDescent="0.3">
      <c r="B1511" s="4"/>
      <c r="D1511" s="5"/>
    </row>
    <row r="1512" spans="2:4" x14ac:dyDescent="0.3">
      <c r="B1512" s="4"/>
      <c r="D1512" s="5"/>
    </row>
    <row r="1513" spans="2:4" x14ac:dyDescent="0.3">
      <c r="B1513" s="4"/>
      <c r="D1513" s="5"/>
    </row>
    <row r="1514" spans="2:4" x14ac:dyDescent="0.3">
      <c r="B1514" s="4"/>
      <c r="D1514" s="5"/>
    </row>
    <row r="1515" spans="2:4" x14ac:dyDescent="0.3">
      <c r="B1515" s="4"/>
      <c r="D1515" s="5"/>
    </row>
    <row r="1516" spans="2:4" x14ac:dyDescent="0.3">
      <c r="B1516" s="4"/>
      <c r="D1516" s="5"/>
    </row>
    <row r="1517" spans="2:4" x14ac:dyDescent="0.3">
      <c r="B1517" s="4"/>
      <c r="D1517" s="5"/>
    </row>
    <row r="1518" spans="2:4" x14ac:dyDescent="0.3">
      <c r="B1518" s="4"/>
      <c r="D1518" s="5"/>
    </row>
    <row r="1519" spans="2:4" x14ac:dyDescent="0.3">
      <c r="B1519" s="4"/>
      <c r="D1519" s="5"/>
    </row>
    <row r="1520" spans="2:4" x14ac:dyDescent="0.3">
      <c r="B1520" s="4"/>
      <c r="D1520" s="5"/>
    </row>
    <row r="1521" spans="2:4" x14ac:dyDescent="0.3">
      <c r="B1521" s="4"/>
      <c r="D1521" s="5"/>
    </row>
    <row r="1522" spans="2:4" x14ac:dyDescent="0.3">
      <c r="B1522" s="4"/>
      <c r="D1522" s="5"/>
    </row>
    <row r="1523" spans="2:4" x14ac:dyDescent="0.3">
      <c r="B1523" s="4"/>
      <c r="D1523" s="5"/>
    </row>
    <row r="1524" spans="2:4" x14ac:dyDescent="0.3">
      <c r="B1524" s="4"/>
      <c r="D1524" s="5"/>
    </row>
    <row r="1525" spans="2:4" x14ac:dyDescent="0.3">
      <c r="B1525" s="4"/>
      <c r="D1525" s="5"/>
    </row>
    <row r="1526" spans="2:4" x14ac:dyDescent="0.3">
      <c r="B1526" s="4"/>
      <c r="D1526" s="5"/>
    </row>
    <row r="1527" spans="2:4" x14ac:dyDescent="0.3">
      <c r="B1527" s="4"/>
      <c r="D1527" s="5"/>
    </row>
    <row r="1528" spans="2:4" x14ac:dyDescent="0.3">
      <c r="B1528" s="4"/>
      <c r="D1528" s="5"/>
    </row>
    <row r="1529" spans="2:4" x14ac:dyDescent="0.3">
      <c r="B1529" s="4"/>
      <c r="D1529" s="5"/>
    </row>
    <row r="1530" spans="2:4" x14ac:dyDescent="0.3">
      <c r="B1530" s="4"/>
      <c r="D1530" s="5"/>
    </row>
    <row r="1531" spans="2:4" x14ac:dyDescent="0.3">
      <c r="B1531" s="4"/>
      <c r="D1531" s="5"/>
    </row>
    <row r="1532" spans="2:4" x14ac:dyDescent="0.3">
      <c r="B1532" s="4"/>
      <c r="D1532" s="5"/>
    </row>
    <row r="1533" spans="2:4" x14ac:dyDescent="0.3">
      <c r="B1533" s="4"/>
      <c r="D1533" s="5"/>
    </row>
    <row r="1534" spans="2:4" x14ac:dyDescent="0.3">
      <c r="B1534" s="4"/>
      <c r="D1534" s="5"/>
    </row>
    <row r="1535" spans="2:4" x14ac:dyDescent="0.3">
      <c r="B1535" s="4"/>
      <c r="D1535" s="5"/>
    </row>
    <row r="1536" spans="2:4" x14ac:dyDescent="0.3">
      <c r="B1536" s="4"/>
      <c r="D1536" s="5"/>
    </row>
    <row r="1537" spans="2:4" x14ac:dyDescent="0.3">
      <c r="B1537" s="4"/>
      <c r="D1537" s="5"/>
    </row>
    <row r="1538" spans="2:4" x14ac:dyDescent="0.3">
      <c r="B1538" s="4"/>
      <c r="D1538" s="5"/>
    </row>
    <row r="1539" spans="2:4" x14ac:dyDescent="0.3">
      <c r="B1539" s="4"/>
      <c r="D1539" s="5"/>
    </row>
    <row r="1540" spans="2:4" x14ac:dyDescent="0.3">
      <c r="B1540" s="4"/>
      <c r="D1540" s="5"/>
    </row>
    <row r="1541" spans="2:4" x14ac:dyDescent="0.3">
      <c r="B1541" s="4"/>
      <c r="D1541" s="5"/>
    </row>
    <row r="1542" spans="2:4" x14ac:dyDescent="0.3">
      <c r="B1542" s="4"/>
      <c r="D1542" s="5"/>
    </row>
    <row r="1543" spans="2:4" x14ac:dyDescent="0.3">
      <c r="B1543" s="4"/>
      <c r="D1543" s="5"/>
    </row>
    <row r="1544" spans="2:4" x14ac:dyDescent="0.3">
      <c r="B1544" s="4"/>
      <c r="D1544" s="5"/>
    </row>
    <row r="1545" spans="2:4" x14ac:dyDescent="0.3">
      <c r="B1545" s="4"/>
      <c r="D1545" s="5"/>
    </row>
    <row r="1546" spans="2:4" x14ac:dyDescent="0.3">
      <c r="B1546" s="4"/>
      <c r="D1546" s="5"/>
    </row>
    <row r="1547" spans="2:4" x14ac:dyDescent="0.3">
      <c r="B1547" s="4"/>
      <c r="D1547" s="5"/>
    </row>
    <row r="1548" spans="2:4" x14ac:dyDescent="0.3">
      <c r="B1548" s="4"/>
      <c r="D1548" s="5"/>
    </row>
    <row r="1549" spans="2:4" x14ac:dyDescent="0.3">
      <c r="B1549" s="4"/>
      <c r="D1549" s="5"/>
    </row>
    <row r="1550" spans="2:4" x14ac:dyDescent="0.3">
      <c r="B1550" s="4"/>
      <c r="D1550" s="5"/>
    </row>
    <row r="1551" spans="2:4" x14ac:dyDescent="0.3">
      <c r="B1551" s="4"/>
      <c r="D1551" s="5"/>
    </row>
    <row r="1552" spans="2:4" x14ac:dyDescent="0.3">
      <c r="B1552" s="4"/>
      <c r="D1552" s="5"/>
    </row>
    <row r="1553" spans="2:4" x14ac:dyDescent="0.3">
      <c r="B1553" s="4"/>
      <c r="D1553" s="5"/>
    </row>
    <row r="1554" spans="2:4" x14ac:dyDescent="0.3">
      <c r="B1554" s="4"/>
      <c r="D1554" s="5"/>
    </row>
    <row r="1555" spans="2:4" x14ac:dyDescent="0.3">
      <c r="B1555" s="4"/>
      <c r="D1555" s="5"/>
    </row>
    <row r="1556" spans="2:4" x14ac:dyDescent="0.3">
      <c r="B1556" s="4"/>
      <c r="D1556" s="5"/>
    </row>
    <row r="1557" spans="2:4" x14ac:dyDescent="0.3">
      <c r="B1557" s="4"/>
      <c r="D1557" s="5"/>
    </row>
    <row r="1558" spans="2:4" x14ac:dyDescent="0.3">
      <c r="B1558" s="4"/>
      <c r="D1558" s="5"/>
    </row>
    <row r="1559" spans="2:4" x14ac:dyDescent="0.3">
      <c r="B1559" s="4"/>
      <c r="D1559" s="5"/>
    </row>
    <row r="1560" spans="2:4" x14ac:dyDescent="0.3">
      <c r="B1560" s="4"/>
      <c r="D1560" s="5"/>
    </row>
    <row r="1561" spans="2:4" x14ac:dyDescent="0.3">
      <c r="B1561" s="4"/>
      <c r="D1561" s="5"/>
    </row>
    <row r="1562" spans="2:4" x14ac:dyDescent="0.3">
      <c r="B1562" s="4"/>
      <c r="D1562" s="5"/>
    </row>
    <row r="1563" spans="2:4" x14ac:dyDescent="0.3">
      <c r="B1563" s="4"/>
      <c r="D1563" s="5"/>
    </row>
    <row r="1564" spans="2:4" x14ac:dyDescent="0.3">
      <c r="B1564" s="4"/>
      <c r="D1564" s="5"/>
    </row>
    <row r="1565" spans="2:4" x14ac:dyDescent="0.3">
      <c r="B1565" s="4"/>
      <c r="D1565" s="5"/>
    </row>
    <row r="1566" spans="2:4" x14ac:dyDescent="0.3">
      <c r="B1566" s="4"/>
      <c r="D1566" s="5"/>
    </row>
    <row r="1567" spans="2:4" x14ac:dyDescent="0.3">
      <c r="B1567" s="4"/>
      <c r="D1567" s="5"/>
    </row>
    <row r="1568" spans="2:4" x14ac:dyDescent="0.3">
      <c r="B1568" s="4"/>
      <c r="D1568" s="5"/>
    </row>
    <row r="1569" spans="2:4" x14ac:dyDescent="0.3">
      <c r="B1569" s="4"/>
      <c r="D1569" s="5"/>
    </row>
    <row r="1570" spans="2:4" x14ac:dyDescent="0.3">
      <c r="B1570" s="4"/>
      <c r="D1570" s="5"/>
    </row>
    <row r="1571" spans="2:4" x14ac:dyDescent="0.3">
      <c r="B1571" s="4"/>
      <c r="D1571" s="5"/>
    </row>
    <row r="1572" spans="2:4" x14ac:dyDescent="0.3">
      <c r="B1572" s="4"/>
      <c r="D1572" s="5"/>
    </row>
    <row r="1573" spans="2:4" x14ac:dyDescent="0.3">
      <c r="B1573" s="4"/>
      <c r="D1573" s="5"/>
    </row>
    <row r="1574" spans="2:4" x14ac:dyDescent="0.3">
      <c r="B1574" s="4"/>
      <c r="D1574" s="5"/>
    </row>
    <row r="1575" spans="2:4" x14ac:dyDescent="0.3">
      <c r="B1575" s="4"/>
      <c r="D1575" s="5"/>
    </row>
    <row r="1576" spans="2:4" x14ac:dyDescent="0.3">
      <c r="B1576" s="4"/>
      <c r="D1576" s="5"/>
    </row>
    <row r="1577" spans="2:4" x14ac:dyDescent="0.3">
      <c r="B1577" s="4"/>
      <c r="D1577" s="5"/>
    </row>
    <row r="1578" spans="2:4" x14ac:dyDescent="0.3">
      <c r="B1578" s="4"/>
      <c r="D1578" s="5"/>
    </row>
    <row r="1579" spans="2:4" x14ac:dyDescent="0.3">
      <c r="B1579" s="4"/>
      <c r="D1579" s="5"/>
    </row>
    <row r="1580" spans="2:4" x14ac:dyDescent="0.3">
      <c r="B1580" s="4"/>
      <c r="D1580" s="5"/>
    </row>
    <row r="1581" spans="2:4" x14ac:dyDescent="0.3">
      <c r="B1581" s="4"/>
      <c r="D1581" s="5"/>
    </row>
    <row r="1582" spans="2:4" x14ac:dyDescent="0.3">
      <c r="B1582" s="4"/>
      <c r="D1582" s="5"/>
    </row>
    <row r="1583" spans="2:4" x14ac:dyDescent="0.3">
      <c r="B1583" s="4"/>
      <c r="D1583" s="5"/>
    </row>
    <row r="1584" spans="2:4" x14ac:dyDescent="0.3">
      <c r="B1584" s="4"/>
      <c r="D1584" s="5"/>
    </row>
    <row r="1585" spans="2:4" x14ac:dyDescent="0.3">
      <c r="B1585" s="4"/>
      <c r="D1585" s="5"/>
    </row>
    <row r="1586" spans="2:4" x14ac:dyDescent="0.3">
      <c r="B1586" s="4"/>
      <c r="D1586" s="5"/>
    </row>
    <row r="1587" spans="2:4" x14ac:dyDescent="0.3">
      <c r="B1587" s="4"/>
      <c r="D1587" s="5"/>
    </row>
    <row r="1588" spans="2:4" x14ac:dyDescent="0.3">
      <c r="B1588" s="4"/>
      <c r="D1588" s="5"/>
    </row>
    <row r="1589" spans="2:4" x14ac:dyDescent="0.3">
      <c r="B1589" s="4"/>
      <c r="D1589" s="5"/>
    </row>
    <row r="1590" spans="2:4" x14ac:dyDescent="0.3">
      <c r="B1590" s="4"/>
      <c r="D1590" s="5"/>
    </row>
    <row r="1591" spans="2:4" x14ac:dyDescent="0.3">
      <c r="B1591" s="4"/>
      <c r="D1591" s="5"/>
    </row>
    <row r="1592" spans="2:4" x14ac:dyDescent="0.3">
      <c r="B1592" s="4"/>
      <c r="D1592" s="5"/>
    </row>
    <row r="1593" spans="2:4" x14ac:dyDescent="0.3">
      <c r="B1593" s="4"/>
      <c r="D1593" s="5"/>
    </row>
    <row r="1594" spans="2:4" x14ac:dyDescent="0.3">
      <c r="B1594" s="4"/>
      <c r="D1594" s="5"/>
    </row>
    <row r="1595" spans="2:4" x14ac:dyDescent="0.3">
      <c r="B1595" s="4"/>
      <c r="D1595" s="5"/>
    </row>
    <row r="1596" spans="2:4" x14ac:dyDescent="0.3">
      <c r="B1596" s="4"/>
      <c r="D1596" s="5"/>
    </row>
    <row r="1597" spans="2:4" x14ac:dyDescent="0.3">
      <c r="B1597" s="4"/>
      <c r="D1597" s="5"/>
    </row>
    <row r="1598" spans="2:4" x14ac:dyDescent="0.3">
      <c r="B1598" s="4"/>
      <c r="D1598" s="5"/>
    </row>
    <row r="1599" spans="2:4" x14ac:dyDescent="0.3">
      <c r="B1599" s="4"/>
      <c r="D1599" s="5"/>
    </row>
    <row r="1600" spans="2:4" x14ac:dyDescent="0.3">
      <c r="B1600" s="4"/>
      <c r="D1600" s="5"/>
    </row>
    <row r="1601" spans="2:4" x14ac:dyDescent="0.3">
      <c r="B1601" s="4"/>
      <c r="D1601" s="5"/>
    </row>
    <row r="1602" spans="2:4" x14ac:dyDescent="0.3">
      <c r="B1602" s="4"/>
      <c r="D1602" s="5"/>
    </row>
    <row r="1603" spans="2:4" x14ac:dyDescent="0.3">
      <c r="B1603" s="4"/>
      <c r="D1603" s="5"/>
    </row>
    <row r="1604" spans="2:4" x14ac:dyDescent="0.3">
      <c r="B1604" s="4"/>
      <c r="D1604" s="5"/>
    </row>
    <row r="1605" spans="2:4" x14ac:dyDescent="0.3">
      <c r="B1605" s="4"/>
      <c r="D1605" s="5"/>
    </row>
    <row r="1606" spans="2:4" x14ac:dyDescent="0.3">
      <c r="B1606" s="4"/>
      <c r="D1606" s="5"/>
    </row>
    <row r="1607" spans="2:4" x14ac:dyDescent="0.3">
      <c r="B1607" s="4"/>
      <c r="D1607" s="5"/>
    </row>
    <row r="1608" spans="2:4" x14ac:dyDescent="0.3">
      <c r="B1608" s="4"/>
      <c r="D1608" s="5"/>
    </row>
    <row r="1609" spans="2:4" x14ac:dyDescent="0.3">
      <c r="B1609" s="4"/>
      <c r="D1609" s="5"/>
    </row>
    <row r="1610" spans="2:4" x14ac:dyDescent="0.3">
      <c r="B1610" s="4"/>
      <c r="D1610" s="5"/>
    </row>
    <row r="1611" spans="2:4" x14ac:dyDescent="0.3">
      <c r="B1611" s="4"/>
      <c r="D1611" s="5"/>
    </row>
    <row r="1612" spans="2:4" x14ac:dyDescent="0.3">
      <c r="B1612" s="4"/>
      <c r="D1612" s="5"/>
    </row>
    <row r="1613" spans="2:4" x14ac:dyDescent="0.3">
      <c r="B1613" s="4"/>
      <c r="D1613" s="5"/>
    </row>
    <row r="1614" spans="2:4" x14ac:dyDescent="0.3">
      <c r="B1614" s="4"/>
      <c r="D1614" s="5"/>
    </row>
    <row r="1615" spans="2:4" x14ac:dyDescent="0.3">
      <c r="B1615" s="4"/>
      <c r="D1615" s="5"/>
    </row>
    <row r="1616" spans="2:4" x14ac:dyDescent="0.3">
      <c r="B1616" s="4"/>
      <c r="D1616" s="5"/>
    </row>
    <row r="1617" spans="2:4" x14ac:dyDescent="0.3">
      <c r="B1617" s="4"/>
      <c r="D1617" s="5"/>
    </row>
    <row r="1618" spans="2:4" x14ac:dyDescent="0.3">
      <c r="B1618" s="4"/>
      <c r="D1618" s="5"/>
    </row>
    <row r="1619" spans="2:4" x14ac:dyDescent="0.3">
      <c r="B1619" s="4"/>
      <c r="D1619" s="5"/>
    </row>
    <row r="1620" spans="2:4" x14ac:dyDescent="0.3">
      <c r="B1620" s="4"/>
      <c r="D1620" s="5"/>
    </row>
    <row r="1621" spans="2:4" x14ac:dyDescent="0.3">
      <c r="B1621" s="4"/>
      <c r="D1621" s="5"/>
    </row>
    <row r="1622" spans="2:4" x14ac:dyDescent="0.3">
      <c r="B1622" s="4"/>
      <c r="D1622" s="5"/>
    </row>
    <row r="1623" spans="2:4" x14ac:dyDescent="0.3">
      <c r="B1623" s="4"/>
      <c r="D1623" s="5"/>
    </row>
    <row r="1624" spans="2:4" x14ac:dyDescent="0.3">
      <c r="B1624" s="4"/>
      <c r="D1624" s="5"/>
    </row>
    <row r="1625" spans="2:4" x14ac:dyDescent="0.3">
      <c r="B1625" s="4"/>
      <c r="D1625" s="5"/>
    </row>
    <row r="1626" spans="2:4" x14ac:dyDescent="0.3">
      <c r="B1626" s="4"/>
      <c r="D1626" s="5"/>
    </row>
    <row r="1627" spans="2:4" x14ac:dyDescent="0.3">
      <c r="B1627" s="4"/>
      <c r="D1627" s="5"/>
    </row>
    <row r="1628" spans="2:4" x14ac:dyDescent="0.3">
      <c r="B1628" s="4"/>
      <c r="D1628" s="5"/>
    </row>
    <row r="1629" spans="2:4" x14ac:dyDescent="0.3">
      <c r="B1629" s="4"/>
      <c r="D1629" s="5"/>
    </row>
    <row r="1630" spans="2:4" x14ac:dyDescent="0.3">
      <c r="B1630" s="4"/>
      <c r="D1630" s="5"/>
    </row>
    <row r="1631" spans="2:4" x14ac:dyDescent="0.3">
      <c r="B1631" s="4"/>
      <c r="D1631" s="5"/>
    </row>
    <row r="1632" spans="2:4" x14ac:dyDescent="0.3">
      <c r="B1632" s="4"/>
      <c r="D1632" s="5"/>
    </row>
    <row r="1633" spans="2:4" x14ac:dyDescent="0.3">
      <c r="B1633" s="4"/>
      <c r="D1633" s="5"/>
    </row>
    <row r="1634" spans="2:4" x14ac:dyDescent="0.3">
      <c r="B1634" s="4"/>
      <c r="D1634" s="5"/>
    </row>
    <row r="1635" spans="2:4" x14ac:dyDescent="0.3">
      <c r="B1635" s="4"/>
      <c r="D1635" s="5"/>
    </row>
    <row r="1636" spans="2:4" x14ac:dyDescent="0.3">
      <c r="B1636" s="4"/>
      <c r="D1636" s="5"/>
    </row>
    <row r="1637" spans="2:4" x14ac:dyDescent="0.3">
      <c r="B1637" s="4"/>
      <c r="D1637" s="5"/>
    </row>
    <row r="1638" spans="2:4" x14ac:dyDescent="0.3">
      <c r="B1638" s="4"/>
      <c r="D1638" s="5"/>
    </row>
    <row r="1639" spans="2:4" x14ac:dyDescent="0.3">
      <c r="B1639" s="4"/>
      <c r="D1639" s="5"/>
    </row>
    <row r="1640" spans="2:4" x14ac:dyDescent="0.3">
      <c r="B1640" s="4"/>
      <c r="D1640" s="5"/>
    </row>
    <row r="1641" spans="2:4" x14ac:dyDescent="0.3">
      <c r="B1641" s="4"/>
      <c r="D1641" s="5"/>
    </row>
    <row r="1642" spans="2:4" x14ac:dyDescent="0.3">
      <c r="B1642" s="4"/>
      <c r="D1642" s="5"/>
    </row>
    <row r="1643" spans="2:4" x14ac:dyDescent="0.3">
      <c r="B1643" s="4"/>
      <c r="D1643" s="5"/>
    </row>
    <row r="1644" spans="2:4" x14ac:dyDescent="0.3">
      <c r="B1644" s="4"/>
      <c r="D1644" s="5"/>
    </row>
    <row r="1645" spans="2:4" x14ac:dyDescent="0.3">
      <c r="B1645" s="4"/>
      <c r="D1645" s="5"/>
    </row>
    <row r="1646" spans="2:4" x14ac:dyDescent="0.3">
      <c r="B1646" s="4"/>
      <c r="D1646" s="5"/>
    </row>
    <row r="1647" spans="2:4" x14ac:dyDescent="0.3">
      <c r="B1647" s="4"/>
      <c r="D1647" s="5"/>
    </row>
    <row r="1648" spans="2:4" x14ac:dyDescent="0.3">
      <c r="B1648" s="4"/>
      <c r="D1648" s="5"/>
    </row>
    <row r="1649" spans="2:4" x14ac:dyDescent="0.3">
      <c r="B1649" s="4"/>
      <c r="D1649" s="5"/>
    </row>
    <row r="1650" spans="2:4" x14ac:dyDescent="0.3">
      <c r="B1650" s="4"/>
      <c r="D1650" s="5"/>
    </row>
    <row r="1651" spans="2:4" x14ac:dyDescent="0.3">
      <c r="B1651" s="4"/>
      <c r="D1651" s="5"/>
    </row>
    <row r="1652" spans="2:4" x14ac:dyDescent="0.3">
      <c r="B1652" s="4"/>
      <c r="D1652" s="5"/>
    </row>
    <row r="1653" spans="2:4" x14ac:dyDescent="0.3">
      <c r="B1653" s="4"/>
      <c r="D1653" s="5"/>
    </row>
    <row r="1654" spans="2:4" x14ac:dyDescent="0.3">
      <c r="B1654" s="4"/>
      <c r="D1654" s="5"/>
    </row>
    <row r="1655" spans="2:4" x14ac:dyDescent="0.3">
      <c r="B1655" s="4"/>
      <c r="D1655" s="5"/>
    </row>
    <row r="1656" spans="2:4" x14ac:dyDescent="0.3">
      <c r="B1656" s="4"/>
      <c r="D1656" s="5"/>
    </row>
    <row r="1657" spans="2:4" x14ac:dyDescent="0.3">
      <c r="B1657" s="4"/>
      <c r="D1657" s="5"/>
    </row>
    <row r="1658" spans="2:4" x14ac:dyDescent="0.3">
      <c r="B1658" s="4"/>
      <c r="D1658" s="5"/>
    </row>
    <row r="1659" spans="2:4" x14ac:dyDescent="0.3">
      <c r="B1659" s="4"/>
      <c r="D1659" s="5"/>
    </row>
    <row r="1660" spans="2:4" x14ac:dyDescent="0.3">
      <c r="B1660" s="4"/>
      <c r="D1660" s="5"/>
    </row>
    <row r="1661" spans="2:4" x14ac:dyDescent="0.3">
      <c r="B1661" s="4"/>
      <c r="D1661" s="5"/>
    </row>
    <row r="1662" spans="2:4" x14ac:dyDescent="0.3">
      <c r="B1662" s="4"/>
      <c r="D1662" s="5"/>
    </row>
    <row r="1663" spans="2:4" x14ac:dyDescent="0.3">
      <c r="B1663" s="4"/>
      <c r="D1663" s="5"/>
    </row>
    <row r="1664" spans="2:4" x14ac:dyDescent="0.3">
      <c r="B1664" s="4"/>
      <c r="D1664" s="5"/>
    </row>
    <row r="1665" spans="2:4" x14ac:dyDescent="0.3">
      <c r="B1665" s="4"/>
      <c r="D1665" s="5"/>
    </row>
    <row r="1666" spans="2:4" x14ac:dyDescent="0.3">
      <c r="B1666" s="4"/>
      <c r="D1666" s="5"/>
    </row>
    <row r="1667" spans="2:4" x14ac:dyDescent="0.3">
      <c r="B1667" s="4"/>
      <c r="D1667" s="5"/>
    </row>
    <row r="1668" spans="2:4" x14ac:dyDescent="0.3">
      <c r="B1668" s="4"/>
      <c r="D1668" s="5"/>
    </row>
    <row r="1669" spans="2:4" x14ac:dyDescent="0.3">
      <c r="B1669" s="4"/>
      <c r="D1669" s="5"/>
    </row>
    <row r="1670" spans="2:4" x14ac:dyDescent="0.3">
      <c r="B1670" s="4"/>
      <c r="D1670" s="5"/>
    </row>
    <row r="1671" spans="2:4" x14ac:dyDescent="0.3">
      <c r="B1671" s="4"/>
      <c r="D1671" s="5"/>
    </row>
    <row r="1672" spans="2:4" x14ac:dyDescent="0.3">
      <c r="B1672" s="4"/>
      <c r="D1672" s="5"/>
    </row>
    <row r="1673" spans="2:4" x14ac:dyDescent="0.3">
      <c r="B1673" s="4"/>
      <c r="D1673" s="5"/>
    </row>
    <row r="1674" spans="2:4" x14ac:dyDescent="0.3">
      <c r="B1674" s="4"/>
      <c r="D1674" s="5"/>
    </row>
    <row r="1675" spans="2:4" x14ac:dyDescent="0.3">
      <c r="B1675" s="4"/>
      <c r="D1675" s="5"/>
    </row>
    <row r="1676" spans="2:4" x14ac:dyDescent="0.3">
      <c r="B1676" s="4"/>
      <c r="D1676" s="5"/>
    </row>
    <row r="1677" spans="2:4" x14ac:dyDescent="0.3">
      <c r="B1677" s="4"/>
      <c r="D1677" s="5"/>
    </row>
    <row r="1678" spans="2:4" x14ac:dyDescent="0.3">
      <c r="B1678" s="4"/>
      <c r="D1678" s="5"/>
    </row>
    <row r="1679" spans="2:4" x14ac:dyDescent="0.3">
      <c r="B1679" s="4"/>
      <c r="D1679" s="5"/>
    </row>
    <row r="1680" spans="2:4" x14ac:dyDescent="0.3">
      <c r="B1680" s="4"/>
      <c r="D1680" s="5"/>
    </row>
    <row r="1681" spans="2:4" x14ac:dyDescent="0.3">
      <c r="B1681" s="4"/>
      <c r="D1681" s="5"/>
    </row>
    <row r="1682" spans="2:4" x14ac:dyDescent="0.3">
      <c r="B1682" s="4"/>
      <c r="D1682" s="5"/>
    </row>
    <row r="1683" spans="2:4" x14ac:dyDescent="0.3">
      <c r="B1683" s="4"/>
      <c r="D1683" s="5"/>
    </row>
    <row r="1684" spans="2:4" x14ac:dyDescent="0.3">
      <c r="B1684" s="4"/>
      <c r="D1684" s="5"/>
    </row>
    <row r="1685" spans="2:4" x14ac:dyDescent="0.3">
      <c r="B1685" s="4"/>
      <c r="D1685" s="5"/>
    </row>
    <row r="1686" spans="2:4" x14ac:dyDescent="0.3">
      <c r="B1686" s="4"/>
      <c r="D1686" s="5"/>
    </row>
    <row r="1687" spans="2:4" x14ac:dyDescent="0.3">
      <c r="B1687" s="4"/>
      <c r="D1687" s="5"/>
    </row>
    <row r="1688" spans="2:4" x14ac:dyDescent="0.3">
      <c r="B1688" s="4"/>
      <c r="D1688" s="5"/>
    </row>
    <row r="1689" spans="2:4" x14ac:dyDescent="0.3">
      <c r="B1689" s="4"/>
      <c r="D1689" s="5"/>
    </row>
    <row r="1690" spans="2:4" x14ac:dyDescent="0.3">
      <c r="B1690" s="4"/>
      <c r="D1690" s="5"/>
    </row>
    <row r="1691" spans="2:4" x14ac:dyDescent="0.3">
      <c r="B1691" s="4"/>
      <c r="D1691" s="5"/>
    </row>
    <row r="1692" spans="2:4" x14ac:dyDescent="0.3">
      <c r="B1692" s="4"/>
      <c r="D1692" s="5"/>
    </row>
    <row r="1693" spans="2:4" x14ac:dyDescent="0.3">
      <c r="B1693" s="4"/>
      <c r="D1693" s="5"/>
    </row>
    <row r="1694" spans="2:4" x14ac:dyDescent="0.3">
      <c r="B1694" s="4"/>
      <c r="D1694" s="5"/>
    </row>
    <row r="1695" spans="2:4" x14ac:dyDescent="0.3">
      <c r="B1695" s="4"/>
      <c r="D1695" s="5"/>
    </row>
    <row r="1696" spans="2:4" x14ac:dyDescent="0.3">
      <c r="B1696" s="4"/>
      <c r="D1696" s="5"/>
    </row>
    <row r="1697" spans="2:4" x14ac:dyDescent="0.3">
      <c r="B1697" s="4"/>
      <c r="D1697" s="5"/>
    </row>
    <row r="1698" spans="2:4" x14ac:dyDescent="0.3">
      <c r="B1698" s="4"/>
      <c r="D1698" s="5"/>
    </row>
    <row r="1699" spans="2:4" x14ac:dyDescent="0.3">
      <c r="B1699" s="4"/>
      <c r="D1699" s="5"/>
    </row>
    <row r="1700" spans="2:4" x14ac:dyDescent="0.3">
      <c r="B1700" s="4"/>
      <c r="D1700" s="5"/>
    </row>
    <row r="1701" spans="2:4" x14ac:dyDescent="0.3">
      <c r="B1701" s="4"/>
      <c r="D1701" s="5"/>
    </row>
    <row r="1702" spans="2:4" x14ac:dyDescent="0.3">
      <c r="B1702" s="4"/>
      <c r="D1702" s="5"/>
    </row>
    <row r="1703" spans="2:4" x14ac:dyDescent="0.3">
      <c r="B1703" s="4"/>
      <c r="D1703" s="5"/>
    </row>
    <row r="1704" spans="2:4" x14ac:dyDescent="0.3">
      <c r="B1704" s="4"/>
      <c r="D1704" s="5"/>
    </row>
    <row r="1705" spans="2:4" x14ac:dyDescent="0.3">
      <c r="B1705" s="4"/>
      <c r="D1705" s="5"/>
    </row>
    <row r="1706" spans="2:4" x14ac:dyDescent="0.3">
      <c r="B1706" s="4"/>
      <c r="D1706" s="5"/>
    </row>
    <row r="1707" spans="2:4" x14ac:dyDescent="0.3">
      <c r="B1707" s="4"/>
      <c r="D1707" s="5"/>
    </row>
    <row r="1708" spans="2:4" x14ac:dyDescent="0.3">
      <c r="B1708" s="4"/>
      <c r="D1708" s="5"/>
    </row>
    <row r="1709" spans="2:4" x14ac:dyDescent="0.3">
      <c r="B1709" s="4"/>
      <c r="D1709" s="5"/>
    </row>
    <row r="1710" spans="2:4" x14ac:dyDescent="0.3">
      <c r="B1710" s="4"/>
      <c r="D1710" s="5"/>
    </row>
    <row r="1711" spans="2:4" x14ac:dyDescent="0.3">
      <c r="B1711" s="4"/>
      <c r="D1711" s="5"/>
    </row>
    <row r="1712" spans="2:4" x14ac:dyDescent="0.3">
      <c r="B1712" s="4"/>
      <c r="D1712" s="5"/>
    </row>
    <row r="1713" spans="2:4" x14ac:dyDescent="0.3">
      <c r="B1713" s="4"/>
      <c r="D1713" s="5"/>
    </row>
    <row r="1714" spans="2:4" x14ac:dyDescent="0.3">
      <c r="B1714" s="4"/>
      <c r="D1714" s="5"/>
    </row>
    <row r="1715" spans="2:4" x14ac:dyDescent="0.3">
      <c r="B1715" s="4"/>
      <c r="D1715" s="5"/>
    </row>
    <row r="1716" spans="2:4" x14ac:dyDescent="0.3">
      <c r="B1716" s="4"/>
      <c r="D1716" s="5"/>
    </row>
    <row r="1717" spans="2:4" x14ac:dyDescent="0.3">
      <c r="B1717" s="4"/>
      <c r="D1717" s="5"/>
    </row>
    <row r="1718" spans="2:4" x14ac:dyDescent="0.3">
      <c r="B1718" s="4"/>
      <c r="D1718" s="5"/>
    </row>
    <row r="1719" spans="2:4" x14ac:dyDescent="0.3">
      <c r="B1719" s="4"/>
      <c r="D1719" s="5"/>
    </row>
    <row r="1720" spans="2:4" x14ac:dyDescent="0.3">
      <c r="B1720" s="4"/>
      <c r="D1720" s="5"/>
    </row>
    <row r="1721" spans="2:4" x14ac:dyDescent="0.3">
      <c r="B1721" s="4"/>
      <c r="D1721" s="5"/>
    </row>
    <row r="1722" spans="2:4" x14ac:dyDescent="0.3">
      <c r="B1722" s="4"/>
      <c r="D1722" s="5"/>
    </row>
    <row r="1723" spans="2:4" x14ac:dyDescent="0.3">
      <c r="B1723" s="4"/>
      <c r="D1723" s="5"/>
    </row>
    <row r="1724" spans="2:4" x14ac:dyDescent="0.3">
      <c r="B1724" s="4"/>
      <c r="D1724" s="5"/>
    </row>
    <row r="1725" spans="2:4" x14ac:dyDescent="0.3">
      <c r="B1725" s="4"/>
      <c r="D1725" s="5"/>
    </row>
    <row r="1726" spans="2:4" x14ac:dyDescent="0.3">
      <c r="B1726" s="4"/>
      <c r="D1726" s="5"/>
    </row>
    <row r="1727" spans="2:4" x14ac:dyDescent="0.3">
      <c r="B1727" s="4"/>
      <c r="D1727" s="5"/>
    </row>
    <row r="1728" spans="2:4" x14ac:dyDescent="0.3">
      <c r="B1728" s="4"/>
      <c r="D1728" s="5"/>
    </row>
    <row r="1729" spans="2:4" x14ac:dyDescent="0.3">
      <c r="B1729" s="4"/>
      <c r="D1729" s="5"/>
    </row>
    <row r="1730" spans="2:4" x14ac:dyDescent="0.3">
      <c r="B1730" s="4"/>
      <c r="D1730" s="5"/>
    </row>
    <row r="1731" spans="2:4" x14ac:dyDescent="0.3">
      <c r="B1731" s="4"/>
      <c r="D1731" s="5"/>
    </row>
    <row r="1732" spans="2:4" x14ac:dyDescent="0.3">
      <c r="B1732" s="4"/>
      <c r="D1732" s="5"/>
    </row>
    <row r="1733" spans="2:4" x14ac:dyDescent="0.3">
      <c r="B1733" s="4"/>
      <c r="D1733" s="5"/>
    </row>
    <row r="1734" spans="2:4" x14ac:dyDescent="0.3">
      <c r="B1734" s="4"/>
      <c r="D1734" s="5"/>
    </row>
    <row r="1735" spans="2:4" x14ac:dyDescent="0.3">
      <c r="B1735" s="4"/>
      <c r="D1735" s="5"/>
    </row>
    <row r="1736" spans="2:4" x14ac:dyDescent="0.3">
      <c r="B1736" s="4"/>
      <c r="D1736" s="5"/>
    </row>
    <row r="1737" spans="2:4" x14ac:dyDescent="0.3">
      <c r="B1737" s="4"/>
      <c r="D1737" s="5"/>
    </row>
    <row r="1738" spans="2:4" x14ac:dyDescent="0.3">
      <c r="B1738" s="4"/>
      <c r="D1738" s="5"/>
    </row>
    <row r="1739" spans="2:4" x14ac:dyDescent="0.3">
      <c r="B1739" s="4"/>
      <c r="D1739" s="5"/>
    </row>
    <row r="1740" spans="2:4" x14ac:dyDescent="0.3">
      <c r="B1740" s="4"/>
      <c r="D1740" s="5"/>
    </row>
    <row r="1741" spans="2:4" x14ac:dyDescent="0.3">
      <c r="B1741" s="4"/>
      <c r="D1741" s="5"/>
    </row>
    <row r="1742" spans="2:4" x14ac:dyDescent="0.3">
      <c r="B1742" s="4"/>
      <c r="D1742" s="5"/>
    </row>
    <row r="1743" spans="2:4" x14ac:dyDescent="0.3">
      <c r="B1743" s="4"/>
      <c r="D1743" s="5"/>
    </row>
    <row r="1744" spans="2:4" x14ac:dyDescent="0.3">
      <c r="B1744" s="4"/>
      <c r="D1744" s="5"/>
    </row>
    <row r="1745" spans="2:4" x14ac:dyDescent="0.3">
      <c r="B1745" s="4"/>
      <c r="D1745" s="5"/>
    </row>
    <row r="1746" spans="2:4" x14ac:dyDescent="0.3">
      <c r="B1746" s="4"/>
      <c r="D1746" s="5"/>
    </row>
    <row r="1747" spans="2:4" x14ac:dyDescent="0.3">
      <c r="B1747" s="4"/>
      <c r="D1747" s="5"/>
    </row>
    <row r="1748" spans="2:4" x14ac:dyDescent="0.3">
      <c r="B1748" s="4"/>
      <c r="D1748" s="5"/>
    </row>
    <row r="1749" spans="2:4" x14ac:dyDescent="0.3">
      <c r="B1749" s="4"/>
      <c r="D1749" s="5"/>
    </row>
    <row r="1750" spans="2:4" x14ac:dyDescent="0.3">
      <c r="B1750" s="4"/>
      <c r="D1750" s="5"/>
    </row>
    <row r="1751" spans="2:4" x14ac:dyDescent="0.3">
      <c r="B1751" s="4"/>
      <c r="D1751" s="5"/>
    </row>
    <row r="1752" spans="2:4" x14ac:dyDescent="0.3">
      <c r="B1752" s="4"/>
      <c r="D1752" s="5"/>
    </row>
    <row r="1753" spans="2:4" x14ac:dyDescent="0.3">
      <c r="B1753" s="4"/>
      <c r="D1753" s="5"/>
    </row>
    <row r="1754" spans="2:4" x14ac:dyDescent="0.3">
      <c r="B1754" s="4"/>
      <c r="D1754" s="5"/>
    </row>
    <row r="1755" spans="2:4" x14ac:dyDescent="0.3">
      <c r="B1755" s="4"/>
      <c r="D1755" s="5"/>
    </row>
    <row r="1756" spans="2:4" x14ac:dyDescent="0.3">
      <c r="B1756" s="4"/>
      <c r="D1756" s="5"/>
    </row>
    <row r="1757" spans="2:4" x14ac:dyDescent="0.3">
      <c r="B1757" s="4"/>
      <c r="D1757" s="5"/>
    </row>
    <row r="1758" spans="2:4" x14ac:dyDescent="0.3">
      <c r="B1758" s="4"/>
      <c r="D1758" s="5"/>
    </row>
    <row r="1759" spans="2:4" x14ac:dyDescent="0.3">
      <c r="B1759" s="4"/>
      <c r="D1759" s="5"/>
    </row>
    <row r="1760" spans="2:4" x14ac:dyDescent="0.3">
      <c r="B1760" s="4"/>
      <c r="D1760" s="5"/>
    </row>
    <row r="1761" spans="2:4" x14ac:dyDescent="0.3">
      <c r="B1761" s="4"/>
      <c r="D1761" s="5"/>
    </row>
    <row r="1762" spans="2:4" x14ac:dyDescent="0.3">
      <c r="B1762" s="4"/>
      <c r="D1762" s="5"/>
    </row>
    <row r="1763" spans="2:4" x14ac:dyDescent="0.3">
      <c r="B1763" s="4"/>
      <c r="D1763" s="5"/>
    </row>
    <row r="1764" spans="2:4" x14ac:dyDescent="0.3">
      <c r="B1764" s="4"/>
      <c r="D1764" s="5"/>
    </row>
    <row r="1765" spans="2:4" x14ac:dyDescent="0.3">
      <c r="B1765" s="4"/>
      <c r="D1765" s="5"/>
    </row>
    <row r="1766" spans="2:4" x14ac:dyDescent="0.3">
      <c r="B1766" s="4"/>
      <c r="D1766" s="5"/>
    </row>
    <row r="1767" spans="2:4" x14ac:dyDescent="0.3">
      <c r="B1767" s="4"/>
      <c r="D1767" s="5"/>
    </row>
    <row r="1768" spans="2:4" x14ac:dyDescent="0.3">
      <c r="B1768" s="4"/>
      <c r="D1768" s="5"/>
    </row>
    <row r="1769" spans="2:4" x14ac:dyDescent="0.3">
      <c r="B1769" s="4"/>
      <c r="D1769" s="5"/>
    </row>
    <row r="1770" spans="2:4" x14ac:dyDescent="0.3">
      <c r="B1770" s="4"/>
      <c r="D1770" s="5"/>
    </row>
    <row r="1771" spans="2:4" x14ac:dyDescent="0.3">
      <c r="B1771" s="4"/>
      <c r="D1771" s="5"/>
    </row>
    <row r="1772" spans="2:4" x14ac:dyDescent="0.3">
      <c r="B1772" s="4"/>
      <c r="D1772" s="5"/>
    </row>
    <row r="1773" spans="2:4" x14ac:dyDescent="0.3">
      <c r="B1773" s="4"/>
      <c r="D1773" s="5"/>
    </row>
    <row r="1774" spans="2:4" x14ac:dyDescent="0.3">
      <c r="B1774" s="4"/>
      <c r="D1774" s="5"/>
    </row>
    <row r="1775" spans="2:4" x14ac:dyDescent="0.3">
      <c r="B1775" s="4"/>
      <c r="D1775" s="5"/>
    </row>
    <row r="1776" spans="2:4" x14ac:dyDescent="0.3">
      <c r="B1776" s="4"/>
      <c r="D1776" s="5"/>
    </row>
    <row r="1777" spans="2:4" x14ac:dyDescent="0.3">
      <c r="B1777" s="4"/>
      <c r="D1777" s="5"/>
    </row>
    <row r="1778" spans="2:4" x14ac:dyDescent="0.3">
      <c r="B1778" s="4"/>
      <c r="D1778" s="5"/>
    </row>
    <row r="1779" spans="2:4" x14ac:dyDescent="0.3">
      <c r="B1779" s="4"/>
      <c r="D1779" s="5"/>
    </row>
    <row r="1780" spans="2:4" x14ac:dyDescent="0.3">
      <c r="B1780" s="4"/>
      <c r="D1780" s="5"/>
    </row>
    <row r="1781" spans="2:4" x14ac:dyDescent="0.3">
      <c r="B1781" s="4"/>
      <c r="D1781" s="5"/>
    </row>
    <row r="1782" spans="2:4" x14ac:dyDescent="0.3">
      <c r="B1782" s="4"/>
      <c r="D1782" s="5"/>
    </row>
    <row r="1783" spans="2:4" x14ac:dyDescent="0.3">
      <c r="B1783" s="4"/>
      <c r="D1783" s="5"/>
    </row>
    <row r="1784" spans="2:4" x14ac:dyDescent="0.3">
      <c r="B1784" s="4"/>
      <c r="D1784" s="5"/>
    </row>
    <row r="1785" spans="2:4" x14ac:dyDescent="0.3">
      <c r="B1785" s="4"/>
      <c r="D1785" s="5"/>
    </row>
    <row r="1786" spans="2:4" x14ac:dyDescent="0.3">
      <c r="B1786" s="4"/>
      <c r="D1786" s="5"/>
    </row>
    <row r="1787" spans="2:4" x14ac:dyDescent="0.3">
      <c r="B1787" s="4"/>
      <c r="D1787" s="5"/>
    </row>
    <row r="1788" spans="2:4" x14ac:dyDescent="0.3">
      <c r="B1788" s="4"/>
      <c r="D1788" s="5"/>
    </row>
    <row r="1789" spans="2:4" x14ac:dyDescent="0.3">
      <c r="B1789" s="4"/>
      <c r="D1789" s="5"/>
    </row>
    <row r="1790" spans="2:4" x14ac:dyDescent="0.3">
      <c r="B1790" s="4"/>
      <c r="D1790" s="5"/>
    </row>
    <row r="1791" spans="2:4" x14ac:dyDescent="0.3">
      <c r="B1791" s="4"/>
      <c r="D1791" s="5"/>
    </row>
    <row r="1792" spans="2:4" x14ac:dyDescent="0.3">
      <c r="B1792" s="4"/>
      <c r="D1792" s="5"/>
    </row>
    <row r="1793" spans="2:4" x14ac:dyDescent="0.3">
      <c r="B1793" s="4"/>
      <c r="D1793" s="5"/>
    </row>
    <row r="1794" spans="2:4" x14ac:dyDescent="0.3">
      <c r="B1794" s="4"/>
      <c r="D1794" s="5"/>
    </row>
    <row r="1795" spans="2:4" x14ac:dyDescent="0.3">
      <c r="B1795" s="4"/>
      <c r="D1795" s="5"/>
    </row>
    <row r="1796" spans="2:4" x14ac:dyDescent="0.3">
      <c r="B1796" s="4"/>
      <c r="D1796" s="5"/>
    </row>
    <row r="1797" spans="2:4" x14ac:dyDescent="0.3">
      <c r="B1797" s="4"/>
      <c r="D1797" s="5"/>
    </row>
    <row r="1798" spans="2:4" x14ac:dyDescent="0.3">
      <c r="B1798" s="4"/>
      <c r="D1798" s="5"/>
    </row>
    <row r="1799" spans="2:4" x14ac:dyDescent="0.3">
      <c r="B1799" s="4"/>
      <c r="D1799" s="5"/>
    </row>
    <row r="1800" spans="2:4" x14ac:dyDescent="0.3">
      <c r="B1800" s="4"/>
      <c r="D1800" s="5"/>
    </row>
    <row r="1801" spans="2:4" x14ac:dyDescent="0.3">
      <c r="B1801" s="4"/>
      <c r="D1801" s="5"/>
    </row>
    <row r="1802" spans="2:4" x14ac:dyDescent="0.3">
      <c r="B1802" s="4"/>
      <c r="D1802" s="5"/>
    </row>
    <row r="1803" spans="2:4" x14ac:dyDescent="0.3">
      <c r="B1803" s="4"/>
      <c r="D1803" s="5"/>
    </row>
    <row r="1804" spans="2:4" x14ac:dyDescent="0.3">
      <c r="B1804" s="4"/>
      <c r="D1804" s="5"/>
    </row>
    <row r="1805" spans="2:4" x14ac:dyDescent="0.3">
      <c r="B1805" s="4"/>
      <c r="D1805" s="5"/>
    </row>
    <row r="1806" spans="2:4" x14ac:dyDescent="0.3">
      <c r="B1806" s="4"/>
      <c r="D1806" s="5"/>
    </row>
    <row r="1807" spans="2:4" x14ac:dyDescent="0.3">
      <c r="B1807" s="4"/>
      <c r="D1807" s="5"/>
    </row>
    <row r="1808" spans="2:4" x14ac:dyDescent="0.3">
      <c r="B1808" s="4"/>
      <c r="D1808" s="5"/>
    </row>
    <row r="1809" spans="2:4" x14ac:dyDescent="0.3">
      <c r="B1809" s="4"/>
      <c r="D1809" s="5"/>
    </row>
    <row r="1810" spans="2:4" x14ac:dyDescent="0.3">
      <c r="B1810" s="4"/>
      <c r="D1810" s="5"/>
    </row>
    <row r="1811" spans="2:4" x14ac:dyDescent="0.3">
      <c r="B1811" s="4"/>
      <c r="D1811" s="5"/>
    </row>
    <row r="1812" spans="2:4" x14ac:dyDescent="0.3">
      <c r="B1812" s="4"/>
      <c r="D1812" s="5"/>
    </row>
    <row r="1813" spans="2:4" x14ac:dyDescent="0.3">
      <c r="B1813" s="4"/>
      <c r="D1813" s="5"/>
    </row>
    <row r="1814" spans="2:4" x14ac:dyDescent="0.3">
      <c r="B1814" s="4"/>
      <c r="D1814" s="5"/>
    </row>
    <row r="1815" spans="2:4" x14ac:dyDescent="0.3">
      <c r="B1815" s="4"/>
      <c r="D1815" s="5"/>
    </row>
    <row r="1816" spans="2:4" x14ac:dyDescent="0.3">
      <c r="B1816" s="4"/>
      <c r="D1816" s="5"/>
    </row>
    <row r="1817" spans="2:4" x14ac:dyDescent="0.3">
      <c r="B1817" s="4"/>
      <c r="D1817" s="5"/>
    </row>
    <row r="1818" spans="2:4" x14ac:dyDescent="0.3">
      <c r="B1818" s="4"/>
      <c r="D1818" s="5"/>
    </row>
    <row r="1819" spans="2:4" x14ac:dyDescent="0.3">
      <c r="B1819" s="4"/>
      <c r="D1819" s="5"/>
    </row>
    <row r="1820" spans="2:4" x14ac:dyDescent="0.3">
      <c r="B1820" s="4"/>
      <c r="D1820" s="5"/>
    </row>
    <row r="1821" spans="2:4" x14ac:dyDescent="0.3">
      <c r="B1821" s="4"/>
      <c r="D1821" s="5"/>
    </row>
    <row r="1822" spans="2:4" x14ac:dyDescent="0.3">
      <c r="B1822" s="4"/>
      <c r="D1822" s="5"/>
    </row>
    <row r="1823" spans="2:4" x14ac:dyDescent="0.3">
      <c r="B1823" s="4"/>
      <c r="D1823" s="5"/>
    </row>
    <row r="1824" spans="2:4" x14ac:dyDescent="0.3">
      <c r="B1824" s="4"/>
      <c r="D1824" s="5"/>
    </row>
    <row r="1825" spans="2:4" x14ac:dyDescent="0.3">
      <c r="B1825" s="4"/>
      <c r="D1825" s="5"/>
    </row>
    <row r="1826" spans="2:4" x14ac:dyDescent="0.3">
      <c r="B1826" s="4"/>
      <c r="D1826" s="5"/>
    </row>
    <row r="1827" spans="2:4" x14ac:dyDescent="0.3">
      <c r="B1827" s="4"/>
      <c r="D1827" s="5"/>
    </row>
    <row r="1828" spans="2:4" x14ac:dyDescent="0.3">
      <c r="B1828" s="4"/>
      <c r="D1828" s="5"/>
    </row>
    <row r="1829" spans="2:4" x14ac:dyDescent="0.3">
      <c r="B1829" s="4"/>
      <c r="D1829" s="5"/>
    </row>
    <row r="1830" spans="2:4" x14ac:dyDescent="0.3">
      <c r="B1830" s="4"/>
      <c r="D1830" s="5"/>
    </row>
    <row r="1831" spans="2:4" x14ac:dyDescent="0.3">
      <c r="B1831" s="4"/>
      <c r="D1831" s="5"/>
    </row>
    <row r="1832" spans="2:4" x14ac:dyDescent="0.3">
      <c r="B1832" s="4"/>
      <c r="D1832" s="5"/>
    </row>
    <row r="1833" spans="2:4" x14ac:dyDescent="0.3">
      <c r="B1833" s="4"/>
      <c r="D1833" s="5"/>
    </row>
    <row r="1834" spans="2:4" x14ac:dyDescent="0.3">
      <c r="B1834" s="4"/>
      <c r="D1834" s="5"/>
    </row>
    <row r="1835" spans="2:4" x14ac:dyDescent="0.3">
      <c r="B1835" s="4"/>
      <c r="D1835" s="5"/>
    </row>
    <row r="1836" spans="2:4" x14ac:dyDescent="0.3">
      <c r="B1836" s="4"/>
      <c r="D1836" s="5"/>
    </row>
    <row r="1837" spans="2:4" x14ac:dyDescent="0.3">
      <c r="B1837" s="4"/>
      <c r="D1837" s="5"/>
    </row>
    <row r="1838" spans="2:4" x14ac:dyDescent="0.3">
      <c r="B1838" s="4"/>
      <c r="D1838" s="5"/>
    </row>
    <row r="1839" spans="2:4" x14ac:dyDescent="0.3">
      <c r="B1839" s="4"/>
      <c r="D1839" s="5"/>
    </row>
    <row r="1840" spans="2:4" x14ac:dyDescent="0.3">
      <c r="B1840" s="4"/>
      <c r="D1840" s="5"/>
    </row>
    <row r="1841" spans="2:4" x14ac:dyDescent="0.3">
      <c r="B1841" s="4"/>
      <c r="D1841" s="5"/>
    </row>
    <row r="1842" spans="2:4" x14ac:dyDescent="0.3">
      <c r="B1842" s="4"/>
      <c r="D1842" s="5"/>
    </row>
    <row r="1843" spans="2:4" x14ac:dyDescent="0.3">
      <c r="B1843" s="4"/>
      <c r="D1843" s="5"/>
    </row>
    <row r="1844" spans="2:4" x14ac:dyDescent="0.3">
      <c r="B1844" s="4"/>
      <c r="D1844" s="5"/>
    </row>
    <row r="1845" spans="2:4" x14ac:dyDescent="0.3">
      <c r="B1845" s="4"/>
      <c r="D1845" s="5"/>
    </row>
    <row r="1846" spans="2:4" x14ac:dyDescent="0.3">
      <c r="B1846" s="4"/>
      <c r="D1846" s="5"/>
    </row>
    <row r="1847" spans="2:4" x14ac:dyDescent="0.3">
      <c r="B1847" s="4"/>
      <c r="D1847" s="5"/>
    </row>
    <row r="1848" spans="2:4" x14ac:dyDescent="0.3">
      <c r="B1848" s="4"/>
      <c r="D1848" s="5"/>
    </row>
    <row r="1849" spans="2:4" x14ac:dyDescent="0.3">
      <c r="B1849" s="4"/>
      <c r="D1849" s="5"/>
    </row>
    <row r="1850" spans="2:4" x14ac:dyDescent="0.3">
      <c r="B1850" s="4"/>
      <c r="D1850" s="5"/>
    </row>
    <row r="1851" spans="2:4" x14ac:dyDescent="0.3">
      <c r="B1851" s="4"/>
      <c r="D1851" s="5"/>
    </row>
    <row r="1852" spans="2:4" x14ac:dyDescent="0.3">
      <c r="B1852" s="4"/>
      <c r="D1852" s="5"/>
    </row>
    <row r="1853" spans="2:4" x14ac:dyDescent="0.3">
      <c r="B1853" s="4"/>
      <c r="D1853" s="5"/>
    </row>
    <row r="1854" spans="2:4" x14ac:dyDescent="0.3">
      <c r="B1854" s="4"/>
      <c r="D1854" s="5"/>
    </row>
    <row r="1855" spans="2:4" x14ac:dyDescent="0.3">
      <c r="B1855" s="4"/>
      <c r="D1855" s="5"/>
    </row>
    <row r="1856" spans="2:4" x14ac:dyDescent="0.3">
      <c r="B1856" s="4"/>
      <c r="D1856" s="5"/>
    </row>
    <row r="1857" spans="2:4" x14ac:dyDescent="0.3">
      <c r="B1857" s="4"/>
      <c r="D1857" s="5"/>
    </row>
    <row r="1858" spans="2:4" x14ac:dyDescent="0.3">
      <c r="B1858" s="4"/>
      <c r="D1858" s="5"/>
    </row>
    <row r="1859" spans="2:4" x14ac:dyDescent="0.3">
      <c r="B1859" s="4"/>
      <c r="D1859" s="5"/>
    </row>
    <row r="1860" spans="2:4" x14ac:dyDescent="0.3">
      <c r="B1860" s="4"/>
      <c r="D1860" s="5"/>
    </row>
    <row r="1861" spans="2:4" x14ac:dyDescent="0.3">
      <c r="B1861" s="4"/>
      <c r="D1861" s="5"/>
    </row>
    <row r="1862" spans="2:4" x14ac:dyDescent="0.3">
      <c r="B1862" s="4"/>
      <c r="D1862" s="5"/>
    </row>
    <row r="1863" spans="2:4" x14ac:dyDescent="0.3">
      <c r="B1863" s="4"/>
      <c r="D1863" s="5"/>
    </row>
    <row r="1864" spans="2:4" x14ac:dyDescent="0.3">
      <c r="B1864" s="4"/>
      <c r="D1864" s="5"/>
    </row>
    <row r="1865" spans="2:4" x14ac:dyDescent="0.3">
      <c r="B1865" s="4"/>
      <c r="D1865" s="5"/>
    </row>
    <row r="1866" spans="2:4" x14ac:dyDescent="0.3">
      <c r="B1866" s="4"/>
      <c r="D1866" s="5"/>
    </row>
    <row r="1867" spans="2:4" x14ac:dyDescent="0.3">
      <c r="B1867" s="4"/>
      <c r="D1867" s="5"/>
    </row>
    <row r="1868" spans="2:4" x14ac:dyDescent="0.3">
      <c r="B1868" s="4"/>
      <c r="D1868" s="5"/>
    </row>
    <row r="1869" spans="2:4" x14ac:dyDescent="0.3">
      <c r="B1869" s="4"/>
      <c r="D1869" s="5"/>
    </row>
    <row r="1870" spans="2:4" x14ac:dyDescent="0.3">
      <c r="B1870" s="4"/>
      <c r="D1870" s="5"/>
    </row>
    <row r="1871" spans="2:4" x14ac:dyDescent="0.3">
      <c r="B1871" s="4"/>
      <c r="D1871" s="5"/>
    </row>
    <row r="1872" spans="2:4" x14ac:dyDescent="0.3">
      <c r="B1872" s="4"/>
      <c r="D1872" s="5"/>
    </row>
    <row r="1873" spans="2:4" x14ac:dyDescent="0.3">
      <c r="B1873" s="4"/>
      <c r="D1873" s="5"/>
    </row>
    <row r="1874" spans="2:4" x14ac:dyDescent="0.3">
      <c r="B1874" s="4"/>
      <c r="D1874" s="5"/>
    </row>
    <row r="1875" spans="2:4" x14ac:dyDescent="0.3">
      <c r="B1875" s="4"/>
      <c r="D1875" s="5"/>
    </row>
    <row r="1876" spans="2:4" x14ac:dyDescent="0.3">
      <c r="B1876" s="4"/>
      <c r="D1876" s="5"/>
    </row>
    <row r="1877" spans="2:4" x14ac:dyDescent="0.3">
      <c r="B1877" s="4"/>
      <c r="D1877" s="5"/>
    </row>
    <row r="1878" spans="2:4" x14ac:dyDescent="0.3">
      <c r="B1878" s="4"/>
      <c r="D1878" s="5"/>
    </row>
    <row r="1879" spans="2:4" x14ac:dyDescent="0.3">
      <c r="B1879" s="4"/>
      <c r="D1879" s="5"/>
    </row>
    <row r="1880" spans="2:4" x14ac:dyDescent="0.3">
      <c r="B1880" s="4"/>
      <c r="D1880" s="5"/>
    </row>
    <row r="1881" spans="2:4" x14ac:dyDescent="0.3">
      <c r="B1881" s="4"/>
      <c r="D1881" s="5"/>
    </row>
    <row r="1882" spans="2:4" x14ac:dyDescent="0.3">
      <c r="B1882" s="4"/>
      <c r="D1882" s="5"/>
    </row>
    <row r="1883" spans="2:4" x14ac:dyDescent="0.3">
      <c r="B1883" s="4"/>
      <c r="D1883" s="5"/>
    </row>
    <row r="1884" spans="2:4" x14ac:dyDescent="0.3">
      <c r="B1884" s="4"/>
      <c r="D1884" s="5"/>
    </row>
    <row r="1885" spans="2:4" x14ac:dyDescent="0.3">
      <c r="B1885" s="4"/>
      <c r="D1885" s="5"/>
    </row>
    <row r="1886" spans="2:4" x14ac:dyDescent="0.3">
      <c r="B1886" s="4"/>
      <c r="D1886" s="5"/>
    </row>
    <row r="1887" spans="2:4" x14ac:dyDescent="0.3">
      <c r="B1887" s="4"/>
      <c r="D1887" s="5"/>
    </row>
    <row r="1888" spans="2:4" x14ac:dyDescent="0.3">
      <c r="B1888" s="4"/>
      <c r="D1888" s="5"/>
    </row>
    <row r="1889" spans="2:4" x14ac:dyDescent="0.3">
      <c r="B1889" s="4"/>
      <c r="D1889" s="5"/>
    </row>
    <row r="1890" spans="2:4" x14ac:dyDescent="0.3">
      <c r="B1890" s="4"/>
      <c r="D1890" s="5"/>
    </row>
    <row r="1891" spans="2:4" x14ac:dyDescent="0.3">
      <c r="B1891" s="4"/>
      <c r="D1891" s="5"/>
    </row>
    <row r="1892" spans="2:4" x14ac:dyDescent="0.3">
      <c r="B1892" s="4"/>
      <c r="D1892" s="5"/>
    </row>
    <row r="1893" spans="2:4" x14ac:dyDescent="0.3">
      <c r="B1893" s="4"/>
      <c r="D1893" s="5"/>
    </row>
    <row r="1894" spans="2:4" x14ac:dyDescent="0.3">
      <c r="B1894" s="4"/>
      <c r="D1894" s="5"/>
    </row>
    <row r="1895" spans="2:4" x14ac:dyDescent="0.3">
      <c r="B1895" s="4"/>
      <c r="D1895" s="5"/>
    </row>
    <row r="1896" spans="2:4" x14ac:dyDescent="0.3">
      <c r="B1896" s="4"/>
      <c r="D1896" s="5"/>
    </row>
    <row r="1897" spans="2:4" x14ac:dyDescent="0.3">
      <c r="B1897" s="4"/>
      <c r="D1897" s="5"/>
    </row>
    <row r="1898" spans="2:4" x14ac:dyDescent="0.3">
      <c r="B1898" s="4"/>
      <c r="D1898" s="5"/>
    </row>
    <row r="1899" spans="2:4" x14ac:dyDescent="0.3">
      <c r="B1899" s="4"/>
      <c r="D1899" s="5"/>
    </row>
    <row r="1900" spans="2:4" x14ac:dyDescent="0.3">
      <c r="B1900" s="4"/>
      <c r="D1900" s="5"/>
    </row>
    <row r="1901" spans="2:4" x14ac:dyDescent="0.3">
      <c r="B1901" s="4"/>
      <c r="D1901" s="5"/>
    </row>
    <row r="1902" spans="2:4" x14ac:dyDescent="0.3">
      <c r="B1902" s="4"/>
      <c r="D1902" s="5"/>
    </row>
    <row r="1903" spans="2:4" x14ac:dyDescent="0.3">
      <c r="B1903" s="4"/>
      <c r="D1903" s="5"/>
    </row>
    <row r="1904" spans="2:4" x14ac:dyDescent="0.3">
      <c r="B1904" s="4"/>
      <c r="D1904" s="5"/>
    </row>
    <row r="1905" spans="2:4" x14ac:dyDescent="0.3">
      <c r="B1905" s="4"/>
      <c r="D1905" s="5"/>
    </row>
    <row r="1906" spans="2:4" x14ac:dyDescent="0.3">
      <c r="B1906" s="4"/>
      <c r="D1906" s="5"/>
    </row>
    <row r="1907" spans="2:4" x14ac:dyDescent="0.3">
      <c r="B1907" s="4"/>
      <c r="D1907" s="5"/>
    </row>
    <row r="1908" spans="2:4" x14ac:dyDescent="0.3">
      <c r="B1908" s="4"/>
      <c r="D1908" s="5"/>
    </row>
    <row r="1909" spans="2:4" x14ac:dyDescent="0.3">
      <c r="B1909" s="4"/>
      <c r="D1909" s="5"/>
    </row>
    <row r="1910" spans="2:4" x14ac:dyDescent="0.3">
      <c r="B1910" s="4"/>
      <c r="D1910" s="5"/>
    </row>
    <row r="1911" spans="2:4" x14ac:dyDescent="0.3">
      <c r="B1911" s="4"/>
      <c r="D1911" s="5"/>
    </row>
    <row r="1912" spans="2:4" x14ac:dyDescent="0.3">
      <c r="B1912" s="4"/>
      <c r="D1912" s="5"/>
    </row>
    <row r="1913" spans="2:4" x14ac:dyDescent="0.3">
      <c r="B1913" s="4"/>
      <c r="D1913" s="5"/>
    </row>
    <row r="1914" spans="2:4" x14ac:dyDescent="0.3">
      <c r="B1914" s="4"/>
      <c r="D1914" s="5"/>
    </row>
    <row r="1915" spans="2:4" x14ac:dyDescent="0.3">
      <c r="B1915" s="4"/>
      <c r="D1915" s="5"/>
    </row>
    <row r="1916" spans="2:4" x14ac:dyDescent="0.3">
      <c r="B1916" s="4"/>
      <c r="D1916" s="5"/>
    </row>
    <row r="1917" spans="2:4" x14ac:dyDescent="0.3">
      <c r="B1917" s="4"/>
      <c r="D1917" s="5"/>
    </row>
    <row r="1918" spans="2:4" x14ac:dyDescent="0.3">
      <c r="B1918" s="4"/>
      <c r="D1918" s="5"/>
    </row>
    <row r="1919" spans="2:4" x14ac:dyDescent="0.3">
      <c r="B1919" s="4"/>
      <c r="D1919" s="5"/>
    </row>
    <row r="1920" spans="2:4" x14ac:dyDescent="0.3">
      <c r="B1920" s="4"/>
      <c r="D1920" s="5"/>
    </row>
    <row r="1921" spans="2:4" x14ac:dyDescent="0.3">
      <c r="B1921" s="4"/>
      <c r="D1921" s="5"/>
    </row>
    <row r="1922" spans="2:4" x14ac:dyDescent="0.3">
      <c r="B1922" s="4"/>
      <c r="D1922" s="5"/>
    </row>
    <row r="1923" spans="2:4" x14ac:dyDescent="0.3">
      <c r="B1923" s="4"/>
      <c r="D1923" s="5"/>
    </row>
    <row r="1924" spans="2:4" x14ac:dyDescent="0.3">
      <c r="B1924" s="4"/>
      <c r="D1924" s="5"/>
    </row>
    <row r="1925" spans="2:4" x14ac:dyDescent="0.3">
      <c r="B1925" s="4"/>
      <c r="D1925" s="5"/>
    </row>
    <row r="1926" spans="2:4" x14ac:dyDescent="0.3">
      <c r="B1926" s="4"/>
      <c r="D1926" s="5"/>
    </row>
    <row r="1927" spans="2:4" x14ac:dyDescent="0.3">
      <c r="B1927" s="4"/>
      <c r="D1927" s="5"/>
    </row>
    <row r="1928" spans="2:4" x14ac:dyDescent="0.3">
      <c r="B1928" s="4"/>
      <c r="D1928" s="5"/>
    </row>
    <row r="1929" spans="2:4" x14ac:dyDescent="0.3">
      <c r="B1929" s="4"/>
      <c r="D1929" s="5"/>
    </row>
    <row r="1930" spans="2:4" x14ac:dyDescent="0.3">
      <c r="B1930" s="4"/>
      <c r="D1930" s="5"/>
    </row>
    <row r="1931" spans="2:4" x14ac:dyDescent="0.3">
      <c r="B1931" s="4"/>
      <c r="D1931" s="5"/>
    </row>
    <row r="1932" spans="2:4" x14ac:dyDescent="0.3">
      <c r="B1932" s="4"/>
      <c r="D1932" s="5"/>
    </row>
    <row r="1933" spans="2:4" x14ac:dyDescent="0.3">
      <c r="B1933" s="4"/>
      <c r="D1933" s="5"/>
    </row>
    <row r="1934" spans="2:4" x14ac:dyDescent="0.3">
      <c r="B1934" s="4"/>
      <c r="D1934" s="5"/>
    </row>
    <row r="1935" spans="2:4" x14ac:dyDescent="0.3">
      <c r="B1935" s="4"/>
      <c r="D1935" s="5"/>
    </row>
    <row r="1936" spans="2:4" x14ac:dyDescent="0.3">
      <c r="B1936" s="4"/>
      <c r="D1936" s="5"/>
    </row>
    <row r="1937" spans="2:4" x14ac:dyDescent="0.3">
      <c r="B1937" s="4"/>
      <c r="D1937" s="5"/>
    </row>
    <row r="1938" spans="2:4" x14ac:dyDescent="0.3">
      <c r="B1938" s="4"/>
      <c r="D1938" s="5"/>
    </row>
    <row r="1939" spans="2:4" x14ac:dyDescent="0.3">
      <c r="B1939" s="4"/>
      <c r="D1939" s="5"/>
    </row>
    <row r="1940" spans="2:4" x14ac:dyDescent="0.3">
      <c r="B1940" s="4"/>
      <c r="D1940" s="5"/>
    </row>
    <row r="1941" spans="2:4" x14ac:dyDescent="0.3">
      <c r="B1941" s="4"/>
      <c r="D1941" s="5"/>
    </row>
    <row r="1942" spans="2:4" x14ac:dyDescent="0.3">
      <c r="B1942" s="4"/>
      <c r="D1942" s="5"/>
    </row>
    <row r="1943" spans="2:4" x14ac:dyDescent="0.3">
      <c r="B1943" s="4"/>
      <c r="D1943" s="5"/>
    </row>
    <row r="1944" spans="2:4" x14ac:dyDescent="0.3">
      <c r="B1944" s="4"/>
      <c r="D1944" s="5"/>
    </row>
    <row r="1945" spans="2:4" x14ac:dyDescent="0.3">
      <c r="B1945" s="4"/>
      <c r="D1945" s="5"/>
    </row>
    <row r="1946" spans="2:4" x14ac:dyDescent="0.3">
      <c r="B1946" s="4"/>
      <c r="D1946" s="5"/>
    </row>
    <row r="1947" spans="2:4" x14ac:dyDescent="0.3">
      <c r="B1947" s="4"/>
      <c r="D1947" s="5"/>
    </row>
    <row r="1948" spans="2:4" x14ac:dyDescent="0.3">
      <c r="B1948" s="4"/>
      <c r="D1948" s="5"/>
    </row>
    <row r="1949" spans="2:4" x14ac:dyDescent="0.3">
      <c r="B1949" s="4"/>
      <c r="D1949" s="5"/>
    </row>
    <row r="1950" spans="2:4" x14ac:dyDescent="0.3">
      <c r="B1950" s="4"/>
      <c r="D1950" s="5"/>
    </row>
    <row r="1951" spans="2:4" x14ac:dyDescent="0.3">
      <c r="B1951" s="4"/>
      <c r="D1951" s="5"/>
    </row>
    <row r="1952" spans="2:4" x14ac:dyDescent="0.3">
      <c r="B1952" s="4"/>
      <c r="D1952" s="5"/>
    </row>
    <row r="1953" spans="2:4" x14ac:dyDescent="0.3">
      <c r="B1953" s="4"/>
      <c r="D1953" s="5"/>
    </row>
    <row r="1954" spans="2:4" x14ac:dyDescent="0.3">
      <c r="B1954" s="4"/>
      <c r="D1954" s="5"/>
    </row>
    <row r="1955" spans="2:4" x14ac:dyDescent="0.3">
      <c r="B1955" s="4"/>
      <c r="D1955" s="5"/>
    </row>
    <row r="1956" spans="2:4" x14ac:dyDescent="0.3">
      <c r="B1956" s="4"/>
      <c r="D1956" s="5"/>
    </row>
    <row r="1957" spans="2:4" x14ac:dyDescent="0.3">
      <c r="B1957" s="4"/>
      <c r="D1957" s="5"/>
    </row>
    <row r="1958" spans="2:4" x14ac:dyDescent="0.3">
      <c r="B1958" s="4"/>
      <c r="D1958" s="5"/>
    </row>
    <row r="1959" spans="2:4" x14ac:dyDescent="0.3">
      <c r="B1959" s="4"/>
      <c r="D1959" s="5"/>
    </row>
    <row r="1960" spans="2:4" x14ac:dyDescent="0.3">
      <c r="B1960" s="4"/>
      <c r="D1960" s="5"/>
    </row>
    <row r="1961" spans="2:4" x14ac:dyDescent="0.3">
      <c r="B1961" s="4"/>
      <c r="D1961" s="5"/>
    </row>
    <row r="1962" spans="2:4" x14ac:dyDescent="0.3">
      <c r="B1962" s="4"/>
      <c r="D1962" s="5"/>
    </row>
    <row r="1963" spans="2:4" x14ac:dyDescent="0.3">
      <c r="B1963" s="4"/>
      <c r="D1963" s="5"/>
    </row>
    <row r="1964" spans="2:4" x14ac:dyDescent="0.3">
      <c r="B1964" s="4"/>
      <c r="D1964" s="5"/>
    </row>
    <row r="1965" spans="2:4" x14ac:dyDescent="0.3">
      <c r="B1965" s="4"/>
      <c r="D1965" s="5"/>
    </row>
    <row r="1966" spans="2:4" x14ac:dyDescent="0.3">
      <c r="B1966" s="4"/>
      <c r="D1966" s="5"/>
    </row>
    <row r="1967" spans="2:4" x14ac:dyDescent="0.3">
      <c r="B1967" s="4"/>
      <c r="D1967" s="5"/>
    </row>
    <row r="1968" spans="2:4" x14ac:dyDescent="0.3">
      <c r="B1968" s="4"/>
      <c r="D1968" s="5"/>
    </row>
    <row r="1969" spans="2:4" x14ac:dyDescent="0.3">
      <c r="B1969" s="4"/>
      <c r="D1969" s="5"/>
    </row>
    <row r="1970" spans="2:4" x14ac:dyDescent="0.3">
      <c r="B1970" s="4"/>
      <c r="D1970" s="5"/>
    </row>
    <row r="1971" spans="2:4" x14ac:dyDescent="0.3">
      <c r="B1971" s="4"/>
      <c r="D1971" s="5"/>
    </row>
    <row r="1972" spans="2:4" x14ac:dyDescent="0.3">
      <c r="B1972" s="4"/>
      <c r="D1972" s="5"/>
    </row>
    <row r="1973" spans="2:4" x14ac:dyDescent="0.3">
      <c r="B1973" s="4"/>
      <c r="D1973" s="5"/>
    </row>
    <row r="1974" spans="2:4" x14ac:dyDescent="0.3">
      <c r="B1974" s="4"/>
      <c r="D1974" s="5"/>
    </row>
    <row r="1975" spans="2:4" x14ac:dyDescent="0.3">
      <c r="B1975" s="4"/>
      <c r="D1975" s="5"/>
    </row>
    <row r="1976" spans="2:4" x14ac:dyDescent="0.3">
      <c r="B1976" s="4"/>
      <c r="D1976" s="5"/>
    </row>
    <row r="1977" spans="2:4" x14ac:dyDescent="0.3">
      <c r="B1977" s="4"/>
      <c r="D1977" s="5"/>
    </row>
    <row r="1978" spans="2:4" x14ac:dyDescent="0.3">
      <c r="B1978" s="4"/>
      <c r="D1978" s="5"/>
    </row>
    <row r="1979" spans="2:4" x14ac:dyDescent="0.3">
      <c r="B1979" s="4"/>
      <c r="D1979" s="5"/>
    </row>
    <row r="1980" spans="2:4" x14ac:dyDescent="0.3">
      <c r="B1980" s="4"/>
      <c r="D1980" s="5"/>
    </row>
    <row r="1981" spans="2:4" x14ac:dyDescent="0.3">
      <c r="B1981" s="4"/>
      <c r="D1981" s="5"/>
    </row>
    <row r="1982" spans="2:4" x14ac:dyDescent="0.3">
      <c r="B1982" s="4"/>
      <c r="D1982" s="5"/>
    </row>
    <row r="1983" spans="2:4" x14ac:dyDescent="0.3">
      <c r="B1983" s="4"/>
      <c r="D1983" s="5"/>
    </row>
    <row r="1984" spans="2:4" x14ac:dyDescent="0.3">
      <c r="B1984" s="4"/>
      <c r="D1984" s="5"/>
    </row>
    <row r="1985" spans="2:4" x14ac:dyDescent="0.3">
      <c r="B1985" s="4"/>
      <c r="D1985" s="5"/>
    </row>
    <row r="1986" spans="2:4" x14ac:dyDescent="0.3">
      <c r="B1986" s="4"/>
      <c r="D1986" s="5"/>
    </row>
    <row r="1987" spans="2:4" x14ac:dyDescent="0.3">
      <c r="B1987" s="4"/>
      <c r="D1987" s="5"/>
    </row>
    <row r="1988" spans="2:4" x14ac:dyDescent="0.3">
      <c r="B1988" s="4"/>
      <c r="D1988" s="5"/>
    </row>
    <row r="1989" spans="2:4" x14ac:dyDescent="0.3">
      <c r="B1989" s="4"/>
      <c r="D1989" s="5"/>
    </row>
    <row r="1990" spans="2:4" x14ac:dyDescent="0.3">
      <c r="B1990" s="4"/>
      <c r="D1990" s="5"/>
    </row>
    <row r="1991" spans="2:4" x14ac:dyDescent="0.3">
      <c r="B1991" s="4"/>
      <c r="D1991" s="5"/>
    </row>
    <row r="1992" spans="2:4" x14ac:dyDescent="0.3">
      <c r="B1992" s="4"/>
      <c r="D1992" s="5"/>
    </row>
    <row r="1993" spans="2:4" x14ac:dyDescent="0.3">
      <c r="B1993" s="4"/>
      <c r="D1993" s="5"/>
    </row>
    <row r="1994" spans="2:4" x14ac:dyDescent="0.3">
      <c r="B1994" s="4"/>
      <c r="D1994" s="5"/>
    </row>
    <row r="1995" spans="2:4" x14ac:dyDescent="0.3">
      <c r="B1995" s="4"/>
      <c r="D1995" s="5"/>
    </row>
    <row r="1996" spans="2:4" x14ac:dyDescent="0.3">
      <c r="B1996" s="4"/>
      <c r="D1996" s="5"/>
    </row>
    <row r="1997" spans="2:4" x14ac:dyDescent="0.3">
      <c r="B1997" s="4"/>
      <c r="D1997" s="5"/>
    </row>
    <row r="1998" spans="2:4" x14ac:dyDescent="0.3">
      <c r="B1998" s="4"/>
      <c r="D1998" s="5"/>
    </row>
    <row r="1999" spans="2:4" x14ac:dyDescent="0.3">
      <c r="B1999" s="4"/>
      <c r="D1999" s="5"/>
    </row>
    <row r="2000" spans="2:4" x14ac:dyDescent="0.3">
      <c r="B2000" s="4"/>
      <c r="D2000" s="5"/>
    </row>
    <row r="2001" spans="2:4" x14ac:dyDescent="0.3">
      <c r="B2001" s="4"/>
      <c r="D2001" s="5"/>
    </row>
    <row r="2002" spans="2:4" x14ac:dyDescent="0.3">
      <c r="B2002" s="4"/>
      <c r="D2002" s="5"/>
    </row>
    <row r="2003" spans="2:4" x14ac:dyDescent="0.3">
      <c r="B2003" s="4"/>
      <c r="D2003" s="5"/>
    </row>
    <row r="2004" spans="2:4" x14ac:dyDescent="0.3">
      <c r="B2004" s="4"/>
      <c r="D2004" s="5"/>
    </row>
    <row r="2005" spans="2:4" x14ac:dyDescent="0.3">
      <c r="B2005" s="4"/>
      <c r="D2005" s="5"/>
    </row>
    <row r="2006" spans="2:4" x14ac:dyDescent="0.3">
      <c r="B2006" s="4"/>
      <c r="D2006" s="5"/>
    </row>
    <row r="2007" spans="2:4" x14ac:dyDescent="0.3">
      <c r="B2007" s="4"/>
      <c r="D2007" s="5"/>
    </row>
    <row r="2008" spans="2:4" x14ac:dyDescent="0.3">
      <c r="B2008" s="4"/>
      <c r="D2008" s="5"/>
    </row>
    <row r="2009" spans="2:4" x14ac:dyDescent="0.3">
      <c r="B2009" s="4"/>
      <c r="D2009" s="5"/>
    </row>
    <row r="2010" spans="2:4" x14ac:dyDescent="0.3">
      <c r="B2010" s="4"/>
      <c r="D2010" s="5"/>
    </row>
    <row r="2011" spans="2:4" x14ac:dyDescent="0.3">
      <c r="B2011" s="4"/>
      <c r="D2011" s="5"/>
    </row>
    <row r="2012" spans="2:4" x14ac:dyDescent="0.3">
      <c r="B2012" s="4"/>
      <c r="D2012" s="5"/>
    </row>
    <row r="2013" spans="2:4" x14ac:dyDescent="0.3">
      <c r="B2013" s="4"/>
      <c r="D2013" s="5"/>
    </row>
    <row r="2014" spans="2:4" x14ac:dyDescent="0.3">
      <c r="B2014" s="4"/>
      <c r="D2014" s="5"/>
    </row>
    <row r="2015" spans="2:4" x14ac:dyDescent="0.3">
      <c r="B2015" s="4"/>
      <c r="D2015" s="5"/>
    </row>
    <row r="2016" spans="2:4" x14ac:dyDescent="0.3">
      <c r="B2016" s="4"/>
      <c r="D2016" s="5"/>
    </row>
    <row r="2017" spans="2:4" x14ac:dyDescent="0.3">
      <c r="B2017" s="4"/>
      <c r="D2017" s="5"/>
    </row>
    <row r="2018" spans="2:4" x14ac:dyDescent="0.3">
      <c r="B2018" s="4"/>
      <c r="D2018" s="5"/>
    </row>
    <row r="2019" spans="2:4" x14ac:dyDescent="0.3">
      <c r="B2019" s="4"/>
      <c r="D2019" s="5"/>
    </row>
    <row r="2020" spans="2:4" x14ac:dyDescent="0.3">
      <c r="B2020" s="4"/>
      <c r="D2020" s="5"/>
    </row>
    <row r="2021" spans="2:4" x14ac:dyDescent="0.3">
      <c r="B2021" s="4"/>
      <c r="D2021" s="5"/>
    </row>
    <row r="2022" spans="2:4" x14ac:dyDescent="0.3">
      <c r="B2022" s="4"/>
      <c r="D2022" s="5"/>
    </row>
    <row r="2023" spans="2:4" x14ac:dyDescent="0.3">
      <c r="B2023" s="4"/>
      <c r="D2023" s="5"/>
    </row>
    <row r="2024" spans="2:4" x14ac:dyDescent="0.3">
      <c r="B2024" s="4"/>
      <c r="D2024" s="5"/>
    </row>
    <row r="2025" spans="2:4" x14ac:dyDescent="0.3">
      <c r="B2025" s="4"/>
      <c r="D2025" s="5"/>
    </row>
    <row r="2026" spans="2:4" x14ac:dyDescent="0.3">
      <c r="B2026" s="4"/>
      <c r="D2026" s="5"/>
    </row>
    <row r="2027" spans="2:4" x14ac:dyDescent="0.3">
      <c r="B2027" s="4"/>
      <c r="D2027" s="5"/>
    </row>
    <row r="2028" spans="2:4" x14ac:dyDescent="0.3">
      <c r="B2028" s="4"/>
      <c r="D2028" s="5"/>
    </row>
    <row r="2029" spans="2:4" x14ac:dyDescent="0.3">
      <c r="B2029" s="4"/>
      <c r="D2029" s="5"/>
    </row>
    <row r="2030" spans="2:4" x14ac:dyDescent="0.3">
      <c r="B2030" s="4"/>
      <c r="D2030" s="5"/>
    </row>
    <row r="2031" spans="2:4" x14ac:dyDescent="0.3">
      <c r="B2031" s="4"/>
      <c r="D2031" s="5"/>
    </row>
    <row r="2032" spans="2:4" x14ac:dyDescent="0.3">
      <c r="B2032" s="4"/>
      <c r="D2032" s="5"/>
    </row>
    <row r="2033" spans="2:4" x14ac:dyDescent="0.3">
      <c r="B2033" s="4"/>
      <c r="D2033" s="5"/>
    </row>
    <row r="2034" spans="2:4" x14ac:dyDescent="0.3">
      <c r="B2034" s="4"/>
      <c r="D2034" s="5"/>
    </row>
    <row r="2035" spans="2:4" x14ac:dyDescent="0.3">
      <c r="B2035" s="4"/>
      <c r="D2035" s="5"/>
    </row>
    <row r="2036" spans="2:4" x14ac:dyDescent="0.3">
      <c r="B2036" s="4"/>
      <c r="D2036" s="5"/>
    </row>
    <row r="2037" spans="2:4" x14ac:dyDescent="0.3">
      <c r="B2037" s="4"/>
      <c r="D2037" s="5"/>
    </row>
    <row r="2038" spans="2:4" x14ac:dyDescent="0.3">
      <c r="B2038" s="4"/>
      <c r="D2038" s="5"/>
    </row>
    <row r="2039" spans="2:4" x14ac:dyDescent="0.3">
      <c r="B2039" s="4"/>
      <c r="D2039" s="5"/>
    </row>
    <row r="2040" spans="2:4" x14ac:dyDescent="0.3">
      <c r="B2040" s="4"/>
      <c r="D2040" s="5"/>
    </row>
    <row r="2041" spans="2:4" x14ac:dyDescent="0.3">
      <c r="B2041" s="4"/>
      <c r="D2041" s="5"/>
    </row>
    <row r="2042" spans="2:4" x14ac:dyDescent="0.3">
      <c r="B2042" s="4"/>
      <c r="D2042" s="5"/>
    </row>
    <row r="2043" spans="2:4" x14ac:dyDescent="0.3">
      <c r="B2043" s="4"/>
      <c r="D2043" s="5"/>
    </row>
    <row r="2044" spans="2:4" x14ac:dyDescent="0.3">
      <c r="B2044" s="4"/>
      <c r="D2044" s="5"/>
    </row>
    <row r="2045" spans="2:4" x14ac:dyDescent="0.3">
      <c r="B2045" s="4"/>
      <c r="D2045" s="5"/>
    </row>
    <row r="2046" spans="2:4" x14ac:dyDescent="0.3">
      <c r="B2046" s="4"/>
      <c r="D2046" s="5"/>
    </row>
    <row r="2047" spans="2:4" x14ac:dyDescent="0.3">
      <c r="B2047" s="4"/>
      <c r="D2047" s="5"/>
    </row>
    <row r="2048" spans="2:4" x14ac:dyDescent="0.3">
      <c r="B2048" s="4"/>
      <c r="D2048" s="5"/>
    </row>
    <row r="2049" spans="2:4" x14ac:dyDescent="0.3">
      <c r="B2049" s="4"/>
      <c r="D2049" s="5"/>
    </row>
    <row r="2050" spans="2:4" x14ac:dyDescent="0.3">
      <c r="B2050" s="4"/>
      <c r="D2050" s="5"/>
    </row>
    <row r="2051" spans="2:4" x14ac:dyDescent="0.3">
      <c r="B2051" s="4"/>
      <c r="D2051" s="5"/>
    </row>
    <row r="2052" spans="2:4" x14ac:dyDescent="0.3">
      <c r="B2052" s="4"/>
      <c r="D2052" s="5"/>
    </row>
    <row r="2053" spans="2:4" x14ac:dyDescent="0.3">
      <c r="B2053" s="4"/>
      <c r="D2053" s="5"/>
    </row>
    <row r="2054" spans="2:4" x14ac:dyDescent="0.3">
      <c r="B2054" s="4"/>
      <c r="D2054" s="5"/>
    </row>
    <row r="2055" spans="2:4" x14ac:dyDescent="0.3">
      <c r="B2055" s="4"/>
      <c r="D2055" s="5"/>
    </row>
    <row r="2056" spans="2:4" x14ac:dyDescent="0.3">
      <c r="B2056" s="4"/>
      <c r="D2056" s="5"/>
    </row>
    <row r="2057" spans="2:4" x14ac:dyDescent="0.3">
      <c r="B2057" s="4"/>
      <c r="D2057" s="5"/>
    </row>
    <row r="2058" spans="2:4" x14ac:dyDescent="0.3">
      <c r="B2058" s="4"/>
      <c r="D2058" s="5"/>
    </row>
    <row r="2059" spans="2:4" x14ac:dyDescent="0.3">
      <c r="B2059" s="4"/>
      <c r="D2059" s="5"/>
    </row>
    <row r="2060" spans="2:4" x14ac:dyDescent="0.3">
      <c r="B2060" s="4"/>
      <c r="D2060" s="5"/>
    </row>
    <row r="2061" spans="2:4" x14ac:dyDescent="0.3">
      <c r="B2061" s="4"/>
      <c r="D2061" s="5"/>
    </row>
    <row r="2062" spans="2:4" x14ac:dyDescent="0.3">
      <c r="B2062" s="4"/>
      <c r="D2062" s="5"/>
    </row>
    <row r="2063" spans="2:4" x14ac:dyDescent="0.3">
      <c r="B2063" s="4"/>
      <c r="D2063" s="5"/>
    </row>
    <row r="2064" spans="2:4" x14ac:dyDescent="0.3">
      <c r="B2064" s="4"/>
      <c r="D2064" s="5"/>
    </row>
    <row r="2065" spans="2:4" x14ac:dyDescent="0.3">
      <c r="B2065" s="4"/>
      <c r="D2065" s="5"/>
    </row>
    <row r="2066" spans="2:4" x14ac:dyDescent="0.3">
      <c r="B2066" s="4"/>
      <c r="D2066" s="5"/>
    </row>
    <row r="2067" spans="2:4" x14ac:dyDescent="0.3">
      <c r="B2067" s="4"/>
      <c r="D2067" s="5"/>
    </row>
    <row r="2068" spans="2:4" x14ac:dyDescent="0.3">
      <c r="B2068" s="4"/>
      <c r="D2068" s="5"/>
    </row>
    <row r="2069" spans="2:4" x14ac:dyDescent="0.3">
      <c r="B2069" s="4"/>
      <c r="D2069" s="5"/>
    </row>
    <row r="2070" spans="2:4" x14ac:dyDescent="0.3">
      <c r="B2070" s="4"/>
      <c r="D2070" s="5"/>
    </row>
    <row r="2071" spans="2:4" x14ac:dyDescent="0.3">
      <c r="B2071" s="4"/>
      <c r="D2071" s="5"/>
    </row>
    <row r="2072" spans="2:4" x14ac:dyDescent="0.3">
      <c r="B2072" s="4"/>
      <c r="D2072" s="5"/>
    </row>
    <row r="2073" spans="2:4" x14ac:dyDescent="0.3">
      <c r="B2073" s="4"/>
      <c r="D2073" s="5"/>
    </row>
    <row r="2074" spans="2:4" x14ac:dyDescent="0.3">
      <c r="B2074" s="4"/>
      <c r="D2074" s="5"/>
    </row>
    <row r="2075" spans="2:4" x14ac:dyDescent="0.3">
      <c r="B2075" s="4"/>
      <c r="D2075" s="5"/>
    </row>
    <row r="2076" spans="2:4" x14ac:dyDescent="0.3">
      <c r="B2076" s="4"/>
      <c r="D2076" s="5"/>
    </row>
    <row r="2077" spans="2:4" x14ac:dyDescent="0.3">
      <c r="B2077" s="4"/>
      <c r="D2077" s="5"/>
    </row>
    <row r="2078" spans="2:4" x14ac:dyDescent="0.3">
      <c r="B2078" s="4"/>
      <c r="D2078" s="5"/>
    </row>
    <row r="2079" spans="2:4" x14ac:dyDescent="0.3">
      <c r="B2079" s="4"/>
      <c r="D2079" s="5"/>
    </row>
    <row r="2080" spans="2:4" x14ac:dyDescent="0.3">
      <c r="B2080" s="4"/>
      <c r="D2080" s="5"/>
    </row>
    <row r="2081" spans="2:4" x14ac:dyDescent="0.3">
      <c r="B2081" s="4"/>
      <c r="D2081" s="5"/>
    </row>
    <row r="2082" spans="2:4" x14ac:dyDescent="0.3">
      <c r="B2082" s="4"/>
      <c r="D2082" s="5"/>
    </row>
    <row r="2083" spans="2:4" x14ac:dyDescent="0.3">
      <c r="B2083" s="4"/>
      <c r="D2083" s="5"/>
    </row>
    <row r="2084" spans="2:4" x14ac:dyDescent="0.3">
      <c r="B2084" s="4"/>
      <c r="D2084" s="5"/>
    </row>
    <row r="2085" spans="2:4" x14ac:dyDescent="0.3">
      <c r="B2085" s="4"/>
      <c r="D2085" s="5"/>
    </row>
    <row r="2086" spans="2:4" x14ac:dyDescent="0.3">
      <c r="B2086" s="4"/>
      <c r="D2086" s="5"/>
    </row>
    <row r="2087" spans="2:4" x14ac:dyDescent="0.3">
      <c r="B2087" s="4"/>
      <c r="D2087" s="5"/>
    </row>
    <row r="2088" spans="2:4" x14ac:dyDescent="0.3">
      <c r="B2088" s="4"/>
      <c r="D2088" s="5"/>
    </row>
    <row r="2089" spans="2:4" x14ac:dyDescent="0.3">
      <c r="B2089" s="4"/>
      <c r="D2089" s="5"/>
    </row>
    <row r="2090" spans="2:4" x14ac:dyDescent="0.3">
      <c r="B2090" s="4"/>
      <c r="D2090" s="5"/>
    </row>
    <row r="2091" spans="2:4" x14ac:dyDescent="0.3">
      <c r="B2091" s="4"/>
      <c r="D2091" s="5"/>
    </row>
    <row r="2092" spans="2:4" x14ac:dyDescent="0.3">
      <c r="B2092" s="4"/>
      <c r="D2092" s="5"/>
    </row>
    <row r="2093" spans="2:4" x14ac:dyDescent="0.3">
      <c r="B2093" s="4"/>
      <c r="D2093" s="5"/>
    </row>
    <row r="2094" spans="2:4" x14ac:dyDescent="0.3">
      <c r="B2094" s="4"/>
      <c r="D2094" s="5"/>
    </row>
    <row r="2095" spans="2:4" x14ac:dyDescent="0.3">
      <c r="B2095" s="4"/>
      <c r="D2095" s="5"/>
    </row>
    <row r="2096" spans="2:4" x14ac:dyDescent="0.3">
      <c r="B2096" s="4"/>
      <c r="D2096" s="5"/>
    </row>
    <row r="2097" spans="2:4" x14ac:dyDescent="0.3">
      <c r="B2097" s="4"/>
      <c r="D2097" s="5"/>
    </row>
    <row r="2098" spans="2:4" x14ac:dyDescent="0.3">
      <c r="B2098" s="4"/>
      <c r="D2098" s="5"/>
    </row>
    <row r="2099" spans="2:4" x14ac:dyDescent="0.3">
      <c r="B2099" s="4"/>
      <c r="D2099" s="5"/>
    </row>
    <row r="2100" spans="2:4" x14ac:dyDescent="0.3">
      <c r="B2100" s="4"/>
      <c r="D2100" s="5"/>
    </row>
    <row r="2101" spans="2:4" x14ac:dyDescent="0.3">
      <c r="B2101" s="4"/>
      <c r="D2101" s="5"/>
    </row>
    <row r="2102" spans="2:4" x14ac:dyDescent="0.3">
      <c r="B2102" s="4"/>
      <c r="D2102" s="5"/>
    </row>
    <row r="2103" spans="2:4" x14ac:dyDescent="0.3">
      <c r="B2103" s="4"/>
      <c r="D2103" s="5"/>
    </row>
    <row r="2104" spans="2:4" x14ac:dyDescent="0.3">
      <c r="B2104" s="4"/>
      <c r="D2104" s="5"/>
    </row>
    <row r="2105" spans="2:4" x14ac:dyDescent="0.3">
      <c r="B2105" s="4"/>
      <c r="D2105" s="5"/>
    </row>
    <row r="2106" spans="2:4" x14ac:dyDescent="0.3">
      <c r="B2106" s="4"/>
      <c r="D2106" s="5"/>
    </row>
    <row r="2107" spans="2:4" x14ac:dyDescent="0.3">
      <c r="B2107" s="4"/>
      <c r="D2107" s="5"/>
    </row>
    <row r="2108" spans="2:4" x14ac:dyDescent="0.3">
      <c r="B2108" s="4"/>
      <c r="D2108" s="5"/>
    </row>
    <row r="2109" spans="2:4" x14ac:dyDescent="0.3">
      <c r="B2109" s="4"/>
      <c r="D2109" s="5"/>
    </row>
    <row r="2110" spans="2:4" x14ac:dyDescent="0.3">
      <c r="B2110" s="4"/>
      <c r="D2110" s="5"/>
    </row>
    <row r="2111" spans="2:4" x14ac:dyDescent="0.3">
      <c r="B2111" s="4"/>
      <c r="D2111" s="5"/>
    </row>
    <row r="2112" spans="2:4" x14ac:dyDescent="0.3">
      <c r="B2112" s="4"/>
      <c r="D2112" s="5"/>
    </row>
    <row r="2113" spans="2:4" x14ac:dyDescent="0.3">
      <c r="B2113" s="4"/>
      <c r="D2113" s="5"/>
    </row>
    <row r="2114" spans="2:4" x14ac:dyDescent="0.3">
      <c r="B2114" s="4"/>
      <c r="D2114" s="5"/>
    </row>
    <row r="2115" spans="2:4" x14ac:dyDescent="0.3">
      <c r="B2115" s="4"/>
      <c r="D2115" s="5"/>
    </row>
    <row r="2116" spans="2:4" x14ac:dyDescent="0.3">
      <c r="B2116" s="4"/>
      <c r="D2116" s="5"/>
    </row>
    <row r="2117" spans="2:4" x14ac:dyDescent="0.3">
      <c r="B2117" s="4"/>
      <c r="D2117" s="5"/>
    </row>
    <row r="2118" spans="2:4" x14ac:dyDescent="0.3">
      <c r="B2118" s="4"/>
      <c r="D2118" s="5"/>
    </row>
    <row r="2119" spans="2:4" x14ac:dyDescent="0.3">
      <c r="B2119" s="4"/>
      <c r="D2119" s="5"/>
    </row>
    <row r="2120" spans="2:4" x14ac:dyDescent="0.3">
      <c r="B2120" s="4"/>
      <c r="D2120" s="5"/>
    </row>
    <row r="2121" spans="2:4" x14ac:dyDescent="0.3">
      <c r="B2121" s="4"/>
      <c r="D2121" s="5"/>
    </row>
    <row r="2122" spans="2:4" x14ac:dyDescent="0.3">
      <c r="B2122" s="4"/>
      <c r="D2122" s="5"/>
    </row>
    <row r="2123" spans="2:4" x14ac:dyDescent="0.3">
      <c r="B2123" s="4"/>
      <c r="D2123" s="5"/>
    </row>
    <row r="2124" spans="2:4" x14ac:dyDescent="0.3">
      <c r="B2124" s="4"/>
      <c r="D2124" s="5"/>
    </row>
    <row r="2125" spans="2:4" x14ac:dyDescent="0.3">
      <c r="B2125" s="4"/>
      <c r="D2125" s="5"/>
    </row>
    <row r="2126" spans="2:4" x14ac:dyDescent="0.3">
      <c r="B2126" s="4"/>
      <c r="D2126" s="5"/>
    </row>
    <row r="2127" spans="2:4" x14ac:dyDescent="0.3">
      <c r="B2127" s="4"/>
      <c r="D2127" s="5"/>
    </row>
    <row r="2128" spans="2:4" x14ac:dyDescent="0.3">
      <c r="B2128" s="4"/>
      <c r="D2128" s="5"/>
    </row>
    <row r="2129" spans="2:4" x14ac:dyDescent="0.3">
      <c r="B2129" s="4"/>
      <c r="D2129" s="5"/>
    </row>
    <row r="2130" spans="2:4" x14ac:dyDescent="0.3">
      <c r="B2130" s="4"/>
      <c r="D2130" s="5"/>
    </row>
    <row r="2131" spans="2:4" x14ac:dyDescent="0.3">
      <c r="B2131" s="4"/>
      <c r="D2131" s="5"/>
    </row>
    <row r="2132" spans="2:4" x14ac:dyDescent="0.3">
      <c r="B2132" s="4"/>
      <c r="D2132" s="5"/>
    </row>
    <row r="2133" spans="2:4" x14ac:dyDescent="0.3">
      <c r="B2133" s="4"/>
      <c r="D2133" s="5"/>
    </row>
    <row r="2134" spans="2:4" x14ac:dyDescent="0.3">
      <c r="B2134" s="4"/>
      <c r="D2134" s="5"/>
    </row>
    <row r="2135" spans="2:4" x14ac:dyDescent="0.3">
      <c r="B2135" s="4"/>
      <c r="D2135" s="5"/>
    </row>
    <row r="2136" spans="2:4" x14ac:dyDescent="0.3">
      <c r="B2136" s="4"/>
      <c r="D2136" s="5"/>
    </row>
    <row r="2137" spans="2:4" x14ac:dyDescent="0.3">
      <c r="B2137" s="4"/>
      <c r="D2137" s="5"/>
    </row>
    <row r="2138" spans="2:4" x14ac:dyDescent="0.3">
      <c r="B2138" s="4"/>
      <c r="D2138" s="5"/>
    </row>
    <row r="2139" spans="2:4" x14ac:dyDescent="0.3">
      <c r="B2139" s="4"/>
      <c r="D2139" s="5"/>
    </row>
    <row r="2140" spans="2:4" x14ac:dyDescent="0.3">
      <c r="B2140" s="4"/>
      <c r="D2140" s="5"/>
    </row>
    <row r="2141" spans="2:4" x14ac:dyDescent="0.3">
      <c r="B2141" s="4"/>
      <c r="D2141" s="5"/>
    </row>
    <row r="2142" spans="2:4" x14ac:dyDescent="0.3">
      <c r="B2142" s="4"/>
      <c r="D2142" s="5"/>
    </row>
    <row r="2143" spans="2:4" x14ac:dyDescent="0.3">
      <c r="B2143" s="4"/>
      <c r="D2143" s="5"/>
    </row>
    <row r="2144" spans="2:4" x14ac:dyDescent="0.3">
      <c r="B2144" s="4"/>
      <c r="D2144" s="5"/>
    </row>
    <row r="2145" spans="2:4" x14ac:dyDescent="0.3">
      <c r="B2145" s="4"/>
      <c r="D2145" s="5"/>
    </row>
    <row r="2146" spans="2:4" x14ac:dyDescent="0.3">
      <c r="B2146" s="4"/>
      <c r="D2146" s="5"/>
    </row>
    <row r="2147" spans="2:4" x14ac:dyDescent="0.3">
      <c r="B2147" s="4"/>
      <c r="D2147" s="5"/>
    </row>
    <row r="2148" spans="2:4" x14ac:dyDescent="0.3">
      <c r="B2148" s="4"/>
      <c r="D2148" s="5"/>
    </row>
    <row r="2149" spans="2:4" x14ac:dyDescent="0.3">
      <c r="B2149" s="4"/>
      <c r="D2149" s="5"/>
    </row>
    <row r="2150" spans="2:4" x14ac:dyDescent="0.3">
      <c r="B2150" s="4"/>
      <c r="D2150" s="5"/>
    </row>
    <row r="2151" spans="2:4" x14ac:dyDescent="0.3">
      <c r="B2151" s="4"/>
      <c r="D2151" s="5"/>
    </row>
    <row r="2152" spans="2:4" x14ac:dyDescent="0.3">
      <c r="B2152" s="4"/>
      <c r="D2152" s="5"/>
    </row>
    <row r="2153" spans="2:4" x14ac:dyDescent="0.3">
      <c r="B2153" s="4"/>
      <c r="D2153" s="5"/>
    </row>
    <row r="2154" spans="2:4" x14ac:dyDescent="0.3">
      <c r="B2154" s="4"/>
      <c r="D2154" s="5"/>
    </row>
    <row r="2155" spans="2:4" x14ac:dyDescent="0.3">
      <c r="B2155" s="4"/>
      <c r="D2155" s="5"/>
    </row>
    <row r="2156" spans="2:4" x14ac:dyDescent="0.3">
      <c r="B2156" s="4"/>
      <c r="D2156" s="5"/>
    </row>
    <row r="2157" spans="2:4" x14ac:dyDescent="0.3">
      <c r="B2157" s="4"/>
      <c r="D2157" s="5"/>
    </row>
    <row r="2158" spans="2:4" x14ac:dyDescent="0.3">
      <c r="B2158" s="4"/>
      <c r="D2158" s="5"/>
    </row>
    <row r="2159" spans="2:4" x14ac:dyDescent="0.3">
      <c r="B2159" s="4"/>
      <c r="D2159" s="5"/>
    </row>
    <row r="2160" spans="2:4" x14ac:dyDescent="0.3">
      <c r="B2160" s="4"/>
      <c r="D2160" s="5"/>
    </row>
    <row r="2161" spans="2:4" x14ac:dyDescent="0.3">
      <c r="B2161" s="4"/>
      <c r="D2161" s="5"/>
    </row>
    <row r="2162" spans="2:4" x14ac:dyDescent="0.3">
      <c r="B2162" s="4"/>
      <c r="D2162" s="5"/>
    </row>
    <row r="2163" spans="2:4" x14ac:dyDescent="0.3">
      <c r="B2163" s="4"/>
      <c r="D2163" s="5"/>
    </row>
    <row r="2164" spans="2:4" x14ac:dyDescent="0.3">
      <c r="B2164" s="4"/>
      <c r="D2164" s="5"/>
    </row>
    <row r="2165" spans="2:4" x14ac:dyDescent="0.3">
      <c r="B2165" s="4"/>
      <c r="D2165" s="5"/>
    </row>
    <row r="2166" spans="2:4" x14ac:dyDescent="0.3">
      <c r="B2166" s="4"/>
      <c r="D2166" s="5"/>
    </row>
    <row r="2167" spans="2:4" x14ac:dyDescent="0.3">
      <c r="B2167" s="4"/>
      <c r="D2167" s="5"/>
    </row>
    <row r="2168" spans="2:4" x14ac:dyDescent="0.3">
      <c r="B2168" s="4"/>
      <c r="D2168" s="5"/>
    </row>
    <row r="2169" spans="2:4" x14ac:dyDescent="0.3">
      <c r="B2169" s="4"/>
      <c r="D2169" s="5"/>
    </row>
    <row r="2170" spans="2:4" x14ac:dyDescent="0.3">
      <c r="B2170" s="4"/>
      <c r="D2170" s="5"/>
    </row>
    <row r="2171" spans="2:4" x14ac:dyDescent="0.3">
      <c r="B2171" s="4"/>
      <c r="D2171" s="5"/>
    </row>
    <row r="2172" spans="2:4" x14ac:dyDescent="0.3">
      <c r="B2172" s="4"/>
      <c r="D2172" s="5"/>
    </row>
    <row r="2173" spans="2:4" x14ac:dyDescent="0.3">
      <c r="B2173" s="4"/>
      <c r="D2173" s="5"/>
    </row>
    <row r="2174" spans="2:4" x14ac:dyDescent="0.3">
      <c r="B2174" s="4"/>
      <c r="D2174" s="5"/>
    </row>
    <row r="2175" spans="2:4" x14ac:dyDescent="0.3">
      <c r="B2175" s="4"/>
      <c r="D2175" s="5"/>
    </row>
    <row r="2176" spans="2:4" x14ac:dyDescent="0.3">
      <c r="B2176" s="4"/>
      <c r="D2176" s="5"/>
    </row>
    <row r="2177" spans="2:4" x14ac:dyDescent="0.3">
      <c r="B2177" s="4"/>
      <c r="D2177" s="5"/>
    </row>
    <row r="2178" spans="2:4" x14ac:dyDescent="0.3">
      <c r="B2178" s="4"/>
      <c r="D2178" s="5"/>
    </row>
    <row r="2179" spans="2:4" x14ac:dyDescent="0.3">
      <c r="B2179" s="4"/>
      <c r="D2179" s="5"/>
    </row>
    <row r="2180" spans="2:4" x14ac:dyDescent="0.3">
      <c r="B2180" s="4"/>
      <c r="D2180" s="5"/>
    </row>
    <row r="2181" spans="2:4" x14ac:dyDescent="0.3">
      <c r="B2181" s="4"/>
      <c r="D2181" s="5"/>
    </row>
    <row r="2182" spans="2:4" x14ac:dyDescent="0.3">
      <c r="B2182" s="4"/>
      <c r="D2182" s="5"/>
    </row>
    <row r="2183" spans="2:4" x14ac:dyDescent="0.3">
      <c r="B2183" s="4"/>
      <c r="D2183" s="5"/>
    </row>
    <row r="2184" spans="2:4" x14ac:dyDescent="0.3">
      <c r="B2184" s="4"/>
      <c r="D2184" s="5"/>
    </row>
    <row r="2185" spans="2:4" x14ac:dyDescent="0.3">
      <c r="B2185" s="4"/>
      <c r="D2185" s="5"/>
    </row>
    <row r="2186" spans="2:4" x14ac:dyDescent="0.3">
      <c r="B2186" s="4"/>
      <c r="D2186" s="5"/>
    </row>
    <row r="2187" spans="2:4" x14ac:dyDescent="0.3">
      <c r="B2187" s="4"/>
      <c r="D2187" s="5"/>
    </row>
    <row r="2188" spans="2:4" x14ac:dyDescent="0.3">
      <c r="B2188" s="4"/>
      <c r="D2188" s="5"/>
    </row>
    <row r="2189" spans="2:4" x14ac:dyDescent="0.3">
      <c r="B2189" s="4"/>
      <c r="D2189" s="5"/>
    </row>
    <row r="2190" spans="2:4" x14ac:dyDescent="0.3">
      <c r="B2190" s="4"/>
      <c r="D2190" s="5"/>
    </row>
    <row r="2191" spans="2:4" x14ac:dyDescent="0.3">
      <c r="B2191" s="4"/>
      <c r="D2191" s="5"/>
    </row>
    <row r="2192" spans="2:4" x14ac:dyDescent="0.3">
      <c r="B2192" s="4"/>
      <c r="D2192" s="5"/>
    </row>
    <row r="2193" spans="2:4" x14ac:dyDescent="0.3">
      <c r="B2193" s="4"/>
      <c r="D2193" s="5"/>
    </row>
    <row r="2194" spans="2:4" x14ac:dyDescent="0.3">
      <c r="B2194" s="4"/>
      <c r="D2194" s="5"/>
    </row>
    <row r="2195" spans="2:4" x14ac:dyDescent="0.3">
      <c r="B2195" s="4"/>
      <c r="D2195" s="5"/>
    </row>
    <row r="2196" spans="2:4" x14ac:dyDescent="0.3">
      <c r="B2196" s="4"/>
      <c r="D2196" s="5"/>
    </row>
    <row r="2197" spans="2:4" x14ac:dyDescent="0.3">
      <c r="B2197" s="4"/>
      <c r="D2197" s="5"/>
    </row>
    <row r="2198" spans="2:4" x14ac:dyDescent="0.3">
      <c r="B2198" s="4"/>
      <c r="D2198" s="5"/>
    </row>
    <row r="2199" spans="2:4" x14ac:dyDescent="0.3">
      <c r="B2199" s="4"/>
      <c r="D2199" s="5"/>
    </row>
    <row r="2200" spans="2:4" x14ac:dyDescent="0.3">
      <c r="B2200" s="4"/>
      <c r="D2200" s="5"/>
    </row>
    <row r="2201" spans="2:4" x14ac:dyDescent="0.3">
      <c r="B2201" s="4"/>
      <c r="D2201" s="5"/>
    </row>
    <row r="2202" spans="2:4" x14ac:dyDescent="0.3">
      <c r="B2202" s="4"/>
      <c r="D2202" s="5"/>
    </row>
    <row r="2203" spans="2:4" x14ac:dyDescent="0.3">
      <c r="B2203" s="4"/>
      <c r="D2203" s="5"/>
    </row>
    <row r="2204" spans="2:4" x14ac:dyDescent="0.3">
      <c r="B2204" s="4"/>
      <c r="D2204" s="5"/>
    </row>
    <row r="2205" spans="2:4" x14ac:dyDescent="0.3">
      <c r="B2205" s="4"/>
      <c r="D2205" s="5"/>
    </row>
    <row r="2206" spans="2:4" x14ac:dyDescent="0.3">
      <c r="B2206" s="4"/>
      <c r="D2206" s="5"/>
    </row>
    <row r="2207" spans="2:4" x14ac:dyDescent="0.3">
      <c r="B2207" s="4"/>
      <c r="D2207" s="5"/>
    </row>
    <row r="2208" spans="2:4" x14ac:dyDescent="0.3">
      <c r="B2208" s="4"/>
      <c r="D2208" s="5"/>
    </row>
    <row r="2209" spans="2:4" x14ac:dyDescent="0.3">
      <c r="B2209" s="4"/>
      <c r="D2209" s="5"/>
    </row>
    <row r="2210" spans="2:4" x14ac:dyDescent="0.3">
      <c r="B2210" s="4"/>
      <c r="D2210" s="5"/>
    </row>
    <row r="2211" spans="2:4" x14ac:dyDescent="0.3">
      <c r="B2211" s="4"/>
      <c r="D2211" s="5"/>
    </row>
    <row r="2212" spans="2:4" x14ac:dyDescent="0.3">
      <c r="B2212" s="4"/>
      <c r="D2212" s="5"/>
    </row>
    <row r="2213" spans="2:4" x14ac:dyDescent="0.3">
      <c r="B2213" s="4"/>
      <c r="D2213" s="5"/>
    </row>
    <row r="2214" spans="2:4" x14ac:dyDescent="0.3">
      <c r="B2214" s="4"/>
      <c r="D2214" s="5"/>
    </row>
    <row r="2215" spans="2:4" x14ac:dyDescent="0.3">
      <c r="B2215" s="4"/>
      <c r="D2215" s="5"/>
    </row>
    <row r="2216" spans="2:4" x14ac:dyDescent="0.3">
      <c r="B2216" s="4"/>
      <c r="D2216" s="5"/>
    </row>
    <row r="2217" spans="2:4" x14ac:dyDescent="0.3">
      <c r="B2217" s="4"/>
      <c r="D2217" s="5"/>
    </row>
    <row r="2218" spans="2:4" x14ac:dyDescent="0.3">
      <c r="B2218" s="4"/>
      <c r="D2218" s="5"/>
    </row>
    <row r="2219" spans="2:4" x14ac:dyDescent="0.3">
      <c r="B2219" s="4"/>
      <c r="D2219" s="5"/>
    </row>
    <row r="2220" spans="2:4" x14ac:dyDescent="0.3">
      <c r="B2220" s="4"/>
      <c r="D2220" s="5"/>
    </row>
    <row r="2221" spans="2:4" x14ac:dyDescent="0.3">
      <c r="B2221" s="4"/>
      <c r="D2221" s="5"/>
    </row>
    <row r="2222" spans="2:4" x14ac:dyDescent="0.3">
      <c r="B2222" s="4"/>
      <c r="D2222" s="5"/>
    </row>
    <row r="2223" spans="2:4" x14ac:dyDescent="0.3">
      <c r="B2223" s="4"/>
      <c r="D2223" s="5"/>
    </row>
    <row r="2224" spans="2:4" x14ac:dyDescent="0.3">
      <c r="B2224" s="4"/>
      <c r="D2224" s="5"/>
    </row>
    <row r="2225" spans="2:4" x14ac:dyDescent="0.3">
      <c r="B2225" s="4"/>
      <c r="D2225" s="5"/>
    </row>
    <row r="2226" spans="2:4" x14ac:dyDescent="0.3">
      <c r="B2226" s="4"/>
      <c r="D2226" s="5"/>
    </row>
    <row r="2227" spans="2:4" x14ac:dyDescent="0.3">
      <c r="B2227" s="4"/>
      <c r="D2227" s="5"/>
    </row>
    <row r="2228" spans="2:4" x14ac:dyDescent="0.3">
      <c r="B2228" s="4"/>
      <c r="D2228" s="5"/>
    </row>
    <row r="2229" spans="2:4" x14ac:dyDescent="0.3">
      <c r="B2229" s="4"/>
      <c r="D2229" s="5"/>
    </row>
    <row r="2230" spans="2:4" x14ac:dyDescent="0.3">
      <c r="B2230" s="4"/>
      <c r="D2230" s="5"/>
    </row>
    <row r="2231" spans="2:4" x14ac:dyDescent="0.3">
      <c r="B2231" s="4"/>
      <c r="D2231" s="5"/>
    </row>
    <row r="2232" spans="2:4" x14ac:dyDescent="0.3">
      <c r="B2232" s="4"/>
      <c r="D2232" s="5"/>
    </row>
    <row r="2233" spans="2:4" x14ac:dyDescent="0.3">
      <c r="B2233" s="4"/>
      <c r="D2233" s="5"/>
    </row>
    <row r="2234" spans="2:4" x14ac:dyDescent="0.3">
      <c r="B2234" s="4"/>
      <c r="D2234" s="5"/>
    </row>
    <row r="2235" spans="2:4" x14ac:dyDescent="0.3">
      <c r="B2235" s="4"/>
      <c r="D2235" s="5"/>
    </row>
    <row r="2236" spans="2:4" x14ac:dyDescent="0.3">
      <c r="B2236" s="4"/>
      <c r="D2236" s="5"/>
    </row>
    <row r="2237" spans="2:4" x14ac:dyDescent="0.3">
      <c r="B2237" s="4"/>
      <c r="D2237" s="5"/>
    </row>
    <row r="2238" spans="2:4" x14ac:dyDescent="0.3">
      <c r="B2238" s="4"/>
      <c r="D2238" s="5"/>
    </row>
    <row r="2239" spans="2:4" x14ac:dyDescent="0.3">
      <c r="B2239" s="4"/>
      <c r="D2239" s="5"/>
    </row>
    <row r="2240" spans="2:4" x14ac:dyDescent="0.3">
      <c r="B2240" s="4"/>
      <c r="D2240" s="5"/>
    </row>
    <row r="2241" spans="2:4" x14ac:dyDescent="0.3">
      <c r="B2241" s="4"/>
      <c r="D2241" s="5"/>
    </row>
    <row r="2242" spans="2:4" x14ac:dyDescent="0.3">
      <c r="B2242" s="4"/>
      <c r="D2242" s="5"/>
    </row>
    <row r="2243" spans="2:4" x14ac:dyDescent="0.3">
      <c r="B2243" s="4"/>
      <c r="D2243" s="5"/>
    </row>
    <row r="2244" spans="2:4" x14ac:dyDescent="0.3">
      <c r="B2244" s="4"/>
      <c r="D2244" s="5"/>
    </row>
    <row r="2245" spans="2:4" x14ac:dyDescent="0.3">
      <c r="B2245" s="4"/>
      <c r="D2245" s="5"/>
    </row>
    <row r="2246" spans="2:4" x14ac:dyDescent="0.3">
      <c r="B2246" s="4"/>
      <c r="D2246" s="5"/>
    </row>
    <row r="2247" spans="2:4" x14ac:dyDescent="0.3">
      <c r="B2247" s="4"/>
      <c r="D2247" s="5"/>
    </row>
    <row r="2248" spans="2:4" x14ac:dyDescent="0.3">
      <c r="B2248" s="4"/>
      <c r="D2248" s="5"/>
    </row>
    <row r="2249" spans="2:4" x14ac:dyDescent="0.3">
      <c r="B2249" s="4"/>
      <c r="D2249" s="5"/>
    </row>
    <row r="2250" spans="2:4" x14ac:dyDescent="0.3">
      <c r="B2250" s="4"/>
      <c r="D2250" s="5"/>
    </row>
    <row r="2251" spans="2:4" x14ac:dyDescent="0.3">
      <c r="B2251" s="4"/>
      <c r="D2251" s="5"/>
    </row>
    <row r="2252" spans="2:4" x14ac:dyDescent="0.3">
      <c r="B2252" s="4"/>
      <c r="D2252" s="5"/>
    </row>
    <row r="2253" spans="2:4" x14ac:dyDescent="0.3">
      <c r="B2253" s="4"/>
      <c r="D2253" s="5"/>
    </row>
    <row r="2254" spans="2:4" x14ac:dyDescent="0.3">
      <c r="B2254" s="4"/>
      <c r="D2254" s="5"/>
    </row>
    <row r="2255" spans="2:4" x14ac:dyDescent="0.3">
      <c r="B2255" s="4"/>
      <c r="D2255" s="5"/>
    </row>
    <row r="2256" spans="2:4" x14ac:dyDescent="0.3">
      <c r="B2256" s="4"/>
      <c r="D2256" s="5"/>
    </row>
    <row r="2257" spans="2:4" x14ac:dyDescent="0.3">
      <c r="B2257" s="4"/>
      <c r="D2257" s="5"/>
    </row>
    <row r="2258" spans="2:4" x14ac:dyDescent="0.3">
      <c r="B2258" s="4"/>
      <c r="D2258" s="5"/>
    </row>
    <row r="2259" spans="2:4" x14ac:dyDescent="0.3">
      <c r="B2259" s="4"/>
      <c r="D2259" s="5"/>
    </row>
    <row r="2260" spans="2:4" x14ac:dyDescent="0.3">
      <c r="B2260" s="4"/>
      <c r="D2260" s="5"/>
    </row>
  </sheetData>
  <autoFilter ref="A1:T412"/>
  <conditionalFormatting sqref="K379">
    <cfRule type="duplicateValues" dxfId="1" priority="2"/>
  </conditionalFormatting>
  <conditionalFormatting sqref="K386">
    <cfRule type="duplicateValues" dxfId="0" priority="1"/>
  </conditionalFormatting>
  <dataValidations disablePrompts="1" count="5">
    <dataValidation type="list" allowBlank="1" showInputMessage="1" showErrorMessage="1" errorTitle="Option invalide" error="Veuillez choisir dans la liste" promptTitle="Source" prompt="Choisissez une option" sqref="F1:F1048576">
      <formula1>"VS,VJ,INSPECTION,AUTRE"</formula1>
    </dataValidation>
    <dataValidation type="list" allowBlank="1" showInputMessage="1" showErrorMessage="1" errorTitle="Option invalide" error="euillez choisir dans la liste" promptTitle="Besoin PDR ?" prompt="Choisissez une option" sqref="I1:I1048576">
      <formula1>"Oui,Non"</formula1>
    </dataValidation>
    <dataValidation type="list" allowBlank="1" showInputMessage="1" showErrorMessage="1" errorTitle="Option invalide" error="Veuillez choisir dans la liste" promptTitle="Statut" prompt="Choisissez une option" sqref="H1:H1048576">
      <formula1>"ATTENTE_PDR,PDR_PRET,NON_PROGRAMMEE,PROGRAMMEE,EXECUTE"</formula1>
    </dataValidation>
    <dataValidation type="list" allowBlank="1" showInputMessage="1" showErrorMessage="1" errorTitle="Valeur incorrecte" error="Veuillez sélectionner une valeur dans la liste déroulante" promptTitle="Sélection de la priorité" prompt="Veuillez choisir une option dans la liste" sqref="G1:G1048576">
      <formula1>"ELEVEE,MOYENNE,FAIBLE"</formula1>
    </dataValidation>
    <dataValidation type="list" allowBlank="1" showInputMessage="1" showErrorMessage="1" sqref="L2:L92">
      <formula1>#REF!</formula1>
    </dataValidation>
  </dataValidations>
  <pageMargins left="0.11" right="0.08" top="0.2" bottom="0.46" header="0.2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F30" sqref="F30"/>
    </sheetView>
  </sheetViews>
  <sheetFormatPr baseColWidth="10" defaultRowHeight="14.4" x14ac:dyDescent="0.3"/>
  <cols>
    <col min="1" max="1" width="2.21875" bestFit="1" customWidth="1"/>
    <col min="2" max="2" width="41" bestFit="1" customWidth="1"/>
  </cols>
  <sheetData>
    <row r="1" spans="1:3" x14ac:dyDescent="0.3">
      <c r="B1" t="s">
        <v>0</v>
      </c>
      <c r="C1" t="s">
        <v>241</v>
      </c>
    </row>
    <row r="2" spans="1:3" x14ac:dyDescent="0.3">
      <c r="A2" t="s">
        <v>1429</v>
      </c>
      <c r="B2" t="s">
        <v>1435</v>
      </c>
    </row>
    <row r="3" spans="1:3" x14ac:dyDescent="0.3">
      <c r="A3" t="s">
        <v>1478</v>
      </c>
      <c r="B3" t="s">
        <v>1436</v>
      </c>
    </row>
    <row r="4" spans="1:3" x14ac:dyDescent="0.3">
      <c r="A4" t="s">
        <v>1479</v>
      </c>
      <c r="B4" t="s">
        <v>1437</v>
      </c>
    </row>
    <row r="5" spans="1:3" x14ac:dyDescent="0.3">
      <c r="A5" t="s">
        <v>1480</v>
      </c>
      <c r="B5" t="s">
        <v>1438</v>
      </c>
    </row>
    <row r="6" spans="1:3" x14ac:dyDescent="0.3">
      <c r="A6" t="s">
        <v>1481</v>
      </c>
      <c r="B6" t="s">
        <v>1439</v>
      </c>
    </row>
    <row r="7" spans="1:3" x14ac:dyDescent="0.3">
      <c r="A7" t="s">
        <v>1476</v>
      </c>
      <c r="B7" t="s">
        <v>1440</v>
      </c>
    </row>
    <row r="8" spans="1:3" x14ac:dyDescent="0.3">
      <c r="A8" t="s">
        <v>1434</v>
      </c>
      <c r="B8" t="s">
        <v>1441</v>
      </c>
    </row>
    <row r="9" spans="1:3" x14ac:dyDescent="0.3">
      <c r="A9" t="s">
        <v>1477</v>
      </c>
      <c r="B9" t="s">
        <v>1442</v>
      </c>
    </row>
    <row r="10" spans="1:3" x14ac:dyDescent="0.3">
      <c r="A10" t="s">
        <v>1433</v>
      </c>
      <c r="B10" t="s">
        <v>1443</v>
      </c>
    </row>
    <row r="11" spans="1:3" x14ac:dyDescent="0.3">
      <c r="A11" t="s">
        <v>1430</v>
      </c>
      <c r="B11" t="s">
        <v>1444</v>
      </c>
    </row>
    <row r="12" spans="1:3" x14ac:dyDescent="0.3">
      <c r="A12" t="s">
        <v>1431</v>
      </c>
      <c r="B12" t="s">
        <v>1445</v>
      </c>
    </row>
    <row r="13" spans="1:3" x14ac:dyDescent="0.3">
      <c r="A13" t="s">
        <v>1477</v>
      </c>
      <c r="B13" t="s">
        <v>1446</v>
      </c>
    </row>
    <row r="14" spans="1:3" x14ac:dyDescent="0.3">
      <c r="A14" t="s">
        <v>1430</v>
      </c>
      <c r="B14" t="s">
        <v>1447</v>
      </c>
    </row>
    <row r="15" spans="1:3" x14ac:dyDescent="0.3">
      <c r="A15" t="s">
        <v>1478</v>
      </c>
      <c r="B15" t="s">
        <v>1448</v>
      </c>
    </row>
    <row r="16" spans="1:3" x14ac:dyDescent="0.3">
      <c r="A16" t="s">
        <v>1479</v>
      </c>
      <c r="B16" t="s">
        <v>1449</v>
      </c>
    </row>
    <row r="17" spans="1:2" x14ac:dyDescent="0.3">
      <c r="A17" t="s">
        <v>1480</v>
      </c>
      <c r="B17" t="s">
        <v>1450</v>
      </c>
    </row>
    <row r="18" spans="1:2" x14ac:dyDescent="0.3">
      <c r="A18" t="s">
        <v>1481</v>
      </c>
      <c r="B18" t="s">
        <v>1451</v>
      </c>
    </row>
    <row r="19" spans="1:2" x14ac:dyDescent="0.3">
      <c r="A19" t="s">
        <v>1476</v>
      </c>
      <c r="B19" t="s">
        <v>1452</v>
      </c>
    </row>
    <row r="20" spans="1:2" x14ac:dyDescent="0.3">
      <c r="A20" t="s">
        <v>1434</v>
      </c>
      <c r="B20" t="s">
        <v>1453</v>
      </c>
    </row>
    <row r="21" spans="1:2" x14ac:dyDescent="0.3">
      <c r="A21" t="s">
        <v>1477</v>
      </c>
      <c r="B21" t="s">
        <v>1454</v>
      </c>
    </row>
    <row r="22" spans="1:2" x14ac:dyDescent="0.3">
      <c r="A22" t="s">
        <v>1433</v>
      </c>
      <c r="B22" t="s">
        <v>1455</v>
      </c>
    </row>
    <row r="23" spans="1:2" x14ac:dyDescent="0.3">
      <c r="A23" t="s">
        <v>1430</v>
      </c>
      <c r="B23" t="s">
        <v>1456</v>
      </c>
    </row>
    <row r="24" spans="1:2" x14ac:dyDescent="0.3">
      <c r="A24" t="s">
        <v>1432</v>
      </c>
      <c r="B24" t="s">
        <v>1483</v>
      </c>
    </row>
    <row r="25" spans="1:2" x14ac:dyDescent="0.3">
      <c r="A25" t="s">
        <v>1478</v>
      </c>
      <c r="B25" t="s">
        <v>1457</v>
      </c>
    </row>
    <row r="26" spans="1:2" x14ac:dyDescent="0.3">
      <c r="A26" t="s">
        <v>1480</v>
      </c>
      <c r="B26" t="s">
        <v>1458</v>
      </c>
    </row>
    <row r="27" spans="1:2" x14ac:dyDescent="0.3">
      <c r="A27" t="s">
        <v>1481</v>
      </c>
      <c r="B27" t="s">
        <v>1459</v>
      </c>
    </row>
    <row r="28" spans="1:2" x14ac:dyDescent="0.3">
      <c r="A28" t="s">
        <v>1476</v>
      </c>
      <c r="B28" t="s">
        <v>1460</v>
      </c>
    </row>
    <row r="29" spans="1:2" x14ac:dyDescent="0.3">
      <c r="A29" t="s">
        <v>1434</v>
      </c>
      <c r="B29" t="s">
        <v>1461</v>
      </c>
    </row>
    <row r="30" spans="1:2" x14ac:dyDescent="0.3">
      <c r="A30" t="s">
        <v>1477</v>
      </c>
      <c r="B30" t="s">
        <v>1462</v>
      </c>
    </row>
    <row r="31" spans="1:2" x14ac:dyDescent="0.3">
      <c r="A31" t="s">
        <v>1433</v>
      </c>
      <c r="B31" t="s">
        <v>1463</v>
      </c>
    </row>
    <row r="32" spans="1:2" x14ac:dyDescent="0.3">
      <c r="A32" t="s">
        <v>1478</v>
      </c>
      <c r="B32" t="s">
        <v>1464</v>
      </c>
    </row>
    <row r="33" spans="1:2" x14ac:dyDescent="0.3">
      <c r="A33" t="s">
        <v>1479</v>
      </c>
      <c r="B33" t="s">
        <v>1465</v>
      </c>
    </row>
    <row r="34" spans="1:2" x14ac:dyDescent="0.3">
      <c r="A34" t="s">
        <v>1480</v>
      </c>
      <c r="B34" t="s">
        <v>1466</v>
      </c>
    </row>
    <row r="35" spans="1:2" x14ac:dyDescent="0.3">
      <c r="A35" t="s">
        <v>1481</v>
      </c>
      <c r="B35" t="s">
        <v>1467</v>
      </c>
    </row>
    <row r="36" spans="1:2" x14ac:dyDescent="0.3">
      <c r="A36" t="s">
        <v>1476</v>
      </c>
      <c r="B36" t="s">
        <v>1468</v>
      </c>
    </row>
    <row r="37" spans="1:2" x14ac:dyDescent="0.3">
      <c r="A37" t="s">
        <v>1434</v>
      </c>
      <c r="B37" t="s">
        <v>1469</v>
      </c>
    </row>
    <row r="38" spans="1:2" x14ac:dyDescent="0.3">
      <c r="A38" t="s">
        <v>1477</v>
      </c>
      <c r="B38" t="s">
        <v>1470</v>
      </c>
    </row>
    <row r="39" spans="1:2" x14ac:dyDescent="0.3">
      <c r="A39" t="s">
        <v>1479</v>
      </c>
      <c r="B39" t="s">
        <v>1471</v>
      </c>
    </row>
    <row r="40" spans="1:2" x14ac:dyDescent="0.3">
      <c r="A40" t="s">
        <v>1480</v>
      </c>
      <c r="B40" t="s">
        <v>1472</v>
      </c>
    </row>
    <row r="41" spans="1:2" x14ac:dyDescent="0.3">
      <c r="A41" t="s">
        <v>1481</v>
      </c>
      <c r="B41" t="s">
        <v>1473</v>
      </c>
    </row>
    <row r="42" spans="1:2" x14ac:dyDescent="0.3">
      <c r="A42" t="s">
        <v>1476</v>
      </c>
      <c r="B42" t="s">
        <v>1474</v>
      </c>
    </row>
    <row r="43" spans="1:2" x14ac:dyDescent="0.3">
      <c r="A43" t="s">
        <v>1477</v>
      </c>
      <c r="B43" t="s">
        <v>1475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6"/>
  <sheetViews>
    <sheetView workbookViewId="0">
      <selection sqref="A1:A1048576"/>
    </sheetView>
  </sheetViews>
  <sheetFormatPr baseColWidth="10" defaultRowHeight="14.4" x14ac:dyDescent="0.3"/>
  <cols>
    <col min="1" max="1" width="5.5546875" bestFit="1" customWidth="1"/>
    <col min="2" max="2" width="38.77734375" customWidth="1"/>
    <col min="3" max="3" width="9.44140625" bestFit="1" customWidth="1"/>
    <col min="4" max="4" width="5.6640625" bestFit="1" customWidth="1"/>
    <col min="5" max="5" width="21" bestFit="1" customWidth="1"/>
  </cols>
  <sheetData>
    <row r="1" spans="1:5" x14ac:dyDescent="0.3">
      <c r="A1" t="s">
        <v>0</v>
      </c>
      <c r="B1" t="s">
        <v>241</v>
      </c>
      <c r="C1" t="s">
        <v>24</v>
      </c>
      <c r="D1" t="s">
        <v>1482</v>
      </c>
      <c r="E1" t="s">
        <v>1484</v>
      </c>
    </row>
    <row r="2" spans="1:5" x14ac:dyDescent="0.3">
      <c r="A2" t="s">
        <v>1091</v>
      </c>
      <c r="B2" t="s">
        <v>1092</v>
      </c>
      <c r="C2" t="s">
        <v>11</v>
      </c>
      <c r="D2" t="s">
        <v>1429</v>
      </c>
      <c r="E2" t="s">
        <v>1435</v>
      </c>
    </row>
    <row r="3" spans="1:5" x14ac:dyDescent="0.3">
      <c r="A3" t="s">
        <v>1091</v>
      </c>
      <c r="B3" t="s">
        <v>1093</v>
      </c>
      <c r="C3" t="s">
        <v>7</v>
      </c>
      <c r="D3" t="s">
        <v>1429</v>
      </c>
      <c r="E3" t="s">
        <v>1435</v>
      </c>
    </row>
    <row r="4" spans="1:5" x14ac:dyDescent="0.3">
      <c r="A4" t="s">
        <v>1091</v>
      </c>
      <c r="B4" t="s">
        <v>1093</v>
      </c>
      <c r="C4" t="s">
        <v>8</v>
      </c>
      <c r="D4" t="s">
        <v>1429</v>
      </c>
      <c r="E4" t="s">
        <v>1435</v>
      </c>
    </row>
    <row r="5" spans="1:5" x14ac:dyDescent="0.3">
      <c r="A5" t="s">
        <v>1091</v>
      </c>
      <c r="B5" t="s">
        <v>1093</v>
      </c>
      <c r="C5" t="s">
        <v>9</v>
      </c>
      <c r="D5" t="s">
        <v>1429</v>
      </c>
      <c r="E5" t="s">
        <v>1435</v>
      </c>
    </row>
    <row r="6" spans="1:5" x14ac:dyDescent="0.3">
      <c r="A6" t="s">
        <v>1091</v>
      </c>
      <c r="B6" t="s">
        <v>1093</v>
      </c>
      <c r="C6" t="s">
        <v>10</v>
      </c>
      <c r="D6" t="s">
        <v>1429</v>
      </c>
      <c r="E6" t="s">
        <v>1435</v>
      </c>
    </row>
    <row r="7" spans="1:5" x14ac:dyDescent="0.3">
      <c r="A7" t="s">
        <v>1091</v>
      </c>
      <c r="B7" t="s">
        <v>1093</v>
      </c>
      <c r="C7" t="s">
        <v>19</v>
      </c>
      <c r="D7" t="s">
        <v>1429</v>
      </c>
      <c r="E7" t="s">
        <v>1435</v>
      </c>
    </row>
    <row r="8" spans="1:5" x14ac:dyDescent="0.3">
      <c r="A8" t="s">
        <v>1091</v>
      </c>
      <c r="B8" t="s">
        <v>1094</v>
      </c>
      <c r="C8" t="s">
        <v>21</v>
      </c>
      <c r="D8" t="s">
        <v>1429</v>
      </c>
      <c r="E8" t="s">
        <v>1435</v>
      </c>
    </row>
    <row r="9" spans="1:5" x14ac:dyDescent="0.3">
      <c r="A9" t="s">
        <v>1091</v>
      </c>
      <c r="B9" t="s">
        <v>1093</v>
      </c>
      <c r="C9" t="s">
        <v>1095</v>
      </c>
      <c r="D9" t="s">
        <v>1429</v>
      </c>
      <c r="E9" t="s">
        <v>1435</v>
      </c>
    </row>
    <row r="10" spans="1:5" x14ac:dyDescent="0.3">
      <c r="A10" t="s">
        <v>1091</v>
      </c>
      <c r="B10" t="s">
        <v>1093</v>
      </c>
      <c r="C10" t="s">
        <v>1486</v>
      </c>
      <c r="D10" t="s">
        <v>1429</v>
      </c>
      <c r="E10" t="s">
        <v>1435</v>
      </c>
    </row>
    <row r="11" spans="1:5" x14ac:dyDescent="0.3">
      <c r="A11" t="s">
        <v>1091</v>
      </c>
      <c r="B11" t="s">
        <v>1093</v>
      </c>
      <c r="C11" t="s">
        <v>237</v>
      </c>
      <c r="D11" t="s">
        <v>1429</v>
      </c>
      <c r="E11" t="s">
        <v>1435</v>
      </c>
    </row>
    <row r="12" spans="1:5" x14ac:dyDescent="0.3">
      <c r="A12" t="s">
        <v>1091</v>
      </c>
      <c r="B12" t="s">
        <v>1093</v>
      </c>
      <c r="C12" t="s">
        <v>17</v>
      </c>
      <c r="D12" t="s">
        <v>1429</v>
      </c>
      <c r="E12" t="s">
        <v>1435</v>
      </c>
    </row>
    <row r="13" spans="1:5" x14ac:dyDescent="0.3">
      <c r="A13" t="s">
        <v>1091</v>
      </c>
      <c r="B13" t="s">
        <v>1094</v>
      </c>
      <c r="C13" t="s">
        <v>22</v>
      </c>
      <c r="D13" t="s">
        <v>1429</v>
      </c>
      <c r="E13" t="s">
        <v>1435</v>
      </c>
    </row>
    <row r="14" spans="1:5" x14ac:dyDescent="0.3">
      <c r="A14" t="s">
        <v>1091</v>
      </c>
      <c r="B14" t="s">
        <v>1093</v>
      </c>
      <c r="C14" t="s">
        <v>18</v>
      </c>
      <c r="D14" t="s">
        <v>1429</v>
      </c>
      <c r="E14" t="s">
        <v>1435</v>
      </c>
    </row>
    <row r="15" spans="1:5" x14ac:dyDescent="0.3">
      <c r="A15" t="s">
        <v>1091</v>
      </c>
      <c r="B15" t="s">
        <v>1093</v>
      </c>
      <c r="C15" t="s">
        <v>16</v>
      </c>
      <c r="D15" t="s">
        <v>1429</v>
      </c>
      <c r="E15" t="s">
        <v>1435</v>
      </c>
    </row>
    <row r="16" spans="1:5" x14ac:dyDescent="0.3">
      <c r="A16" t="s">
        <v>1091</v>
      </c>
      <c r="B16" t="s">
        <v>1096</v>
      </c>
      <c r="C16" t="s">
        <v>20</v>
      </c>
      <c r="D16" t="s">
        <v>1429</v>
      </c>
      <c r="E16" t="s">
        <v>1435</v>
      </c>
    </row>
    <row r="17" spans="1:5" x14ac:dyDescent="0.3">
      <c r="A17" t="s">
        <v>1091</v>
      </c>
      <c r="B17" t="s">
        <v>1376</v>
      </c>
      <c r="C17" t="s">
        <v>12</v>
      </c>
      <c r="D17" t="s">
        <v>1429</v>
      </c>
      <c r="E17" t="s">
        <v>1435</v>
      </c>
    </row>
    <row r="18" spans="1:5" x14ac:dyDescent="0.3">
      <c r="A18" t="s">
        <v>1091</v>
      </c>
      <c r="B18" t="s">
        <v>1094</v>
      </c>
      <c r="C18" t="s">
        <v>13</v>
      </c>
      <c r="D18" t="s">
        <v>1429</v>
      </c>
      <c r="E18" t="s">
        <v>1435</v>
      </c>
    </row>
    <row r="19" spans="1:5" x14ac:dyDescent="0.3">
      <c r="A19" t="s">
        <v>1091</v>
      </c>
      <c r="B19" t="s">
        <v>1093</v>
      </c>
      <c r="C19" t="s">
        <v>1485</v>
      </c>
      <c r="D19" t="s">
        <v>1429</v>
      </c>
      <c r="E19" t="s">
        <v>1435</v>
      </c>
    </row>
    <row r="20" spans="1:5" x14ac:dyDescent="0.3">
      <c r="A20" t="s">
        <v>1091</v>
      </c>
      <c r="B20" t="s">
        <v>1093</v>
      </c>
      <c r="C20" t="s">
        <v>15</v>
      </c>
      <c r="D20" t="s">
        <v>1429</v>
      </c>
      <c r="E20" t="s">
        <v>1435</v>
      </c>
    </row>
    <row r="21" spans="1:5" x14ac:dyDescent="0.3">
      <c r="A21" t="s">
        <v>1098</v>
      </c>
      <c r="B21" t="s">
        <v>1099</v>
      </c>
      <c r="C21" t="s">
        <v>11</v>
      </c>
      <c r="D21" t="s">
        <v>1429</v>
      </c>
      <c r="E21" t="s">
        <v>1435</v>
      </c>
    </row>
    <row r="22" spans="1:5" x14ac:dyDescent="0.3">
      <c r="A22" t="s">
        <v>1098</v>
      </c>
      <c r="B22" t="s">
        <v>1100</v>
      </c>
      <c r="C22" t="s">
        <v>7</v>
      </c>
      <c r="D22" t="s">
        <v>1429</v>
      </c>
      <c r="E22" t="s">
        <v>1435</v>
      </c>
    </row>
    <row r="23" spans="1:5" x14ac:dyDescent="0.3">
      <c r="A23" t="s">
        <v>1098</v>
      </c>
      <c r="B23" t="s">
        <v>1100</v>
      </c>
      <c r="C23" t="s">
        <v>8</v>
      </c>
      <c r="D23" t="s">
        <v>1429</v>
      </c>
      <c r="E23" t="s">
        <v>1435</v>
      </c>
    </row>
    <row r="24" spans="1:5" x14ac:dyDescent="0.3">
      <c r="A24" t="s">
        <v>1098</v>
      </c>
      <c r="B24" t="s">
        <v>1100</v>
      </c>
      <c r="C24" t="s">
        <v>9</v>
      </c>
      <c r="D24" t="s">
        <v>1429</v>
      </c>
      <c r="E24" t="s">
        <v>1435</v>
      </c>
    </row>
    <row r="25" spans="1:5" x14ac:dyDescent="0.3">
      <c r="A25" t="s">
        <v>1098</v>
      </c>
      <c r="B25" t="s">
        <v>1100</v>
      </c>
      <c r="C25" t="s">
        <v>10</v>
      </c>
      <c r="D25" t="s">
        <v>1429</v>
      </c>
      <c r="E25" t="s">
        <v>1435</v>
      </c>
    </row>
    <row r="26" spans="1:5" x14ac:dyDescent="0.3">
      <c r="A26" t="s">
        <v>1098</v>
      </c>
      <c r="B26" t="s">
        <v>1100</v>
      </c>
      <c r="C26" t="s">
        <v>19</v>
      </c>
      <c r="D26" t="s">
        <v>1429</v>
      </c>
      <c r="E26" t="s">
        <v>1435</v>
      </c>
    </row>
    <row r="27" spans="1:5" x14ac:dyDescent="0.3">
      <c r="A27" t="s">
        <v>1098</v>
      </c>
      <c r="B27" t="s">
        <v>1099</v>
      </c>
      <c r="C27" t="s">
        <v>21</v>
      </c>
      <c r="D27" t="s">
        <v>1429</v>
      </c>
      <c r="E27" t="s">
        <v>1435</v>
      </c>
    </row>
    <row r="28" spans="1:5" x14ac:dyDescent="0.3">
      <c r="A28" t="s">
        <v>1098</v>
      </c>
      <c r="B28" t="s">
        <v>1100</v>
      </c>
      <c r="C28" t="s">
        <v>1095</v>
      </c>
      <c r="D28" t="s">
        <v>1429</v>
      </c>
      <c r="E28" t="s">
        <v>1435</v>
      </c>
    </row>
    <row r="29" spans="1:5" x14ac:dyDescent="0.3">
      <c r="A29" t="s">
        <v>1098</v>
      </c>
      <c r="B29" t="s">
        <v>1100</v>
      </c>
      <c r="C29" t="s">
        <v>1486</v>
      </c>
      <c r="D29" t="s">
        <v>1429</v>
      </c>
      <c r="E29" t="s">
        <v>1435</v>
      </c>
    </row>
    <row r="30" spans="1:5" x14ac:dyDescent="0.3">
      <c r="A30" t="s">
        <v>1098</v>
      </c>
      <c r="B30" t="s">
        <v>1100</v>
      </c>
      <c r="C30" t="s">
        <v>237</v>
      </c>
      <c r="D30" t="s">
        <v>1429</v>
      </c>
      <c r="E30" t="s">
        <v>1435</v>
      </c>
    </row>
    <row r="31" spans="1:5" x14ac:dyDescent="0.3">
      <c r="A31" t="s">
        <v>1098</v>
      </c>
      <c r="B31" t="s">
        <v>1100</v>
      </c>
      <c r="C31" t="s">
        <v>17</v>
      </c>
      <c r="D31" t="s">
        <v>1429</v>
      </c>
      <c r="E31" t="s">
        <v>1435</v>
      </c>
    </row>
    <row r="32" spans="1:5" x14ac:dyDescent="0.3">
      <c r="A32" t="s">
        <v>1098</v>
      </c>
      <c r="B32" t="s">
        <v>1099</v>
      </c>
      <c r="C32" t="s">
        <v>22</v>
      </c>
      <c r="D32" t="s">
        <v>1429</v>
      </c>
      <c r="E32" t="s">
        <v>1435</v>
      </c>
    </row>
    <row r="33" spans="1:5" x14ac:dyDescent="0.3">
      <c r="A33" t="s">
        <v>1098</v>
      </c>
      <c r="B33" t="s">
        <v>1100</v>
      </c>
      <c r="C33" t="s">
        <v>18</v>
      </c>
      <c r="D33" t="s">
        <v>1429</v>
      </c>
      <c r="E33" t="s">
        <v>1435</v>
      </c>
    </row>
    <row r="34" spans="1:5" x14ac:dyDescent="0.3">
      <c r="A34" t="s">
        <v>1098</v>
      </c>
      <c r="B34" t="s">
        <v>1100</v>
      </c>
      <c r="C34" t="s">
        <v>16</v>
      </c>
      <c r="D34" t="s">
        <v>1429</v>
      </c>
      <c r="E34" t="s">
        <v>1435</v>
      </c>
    </row>
    <row r="35" spans="1:5" x14ac:dyDescent="0.3">
      <c r="A35" t="s">
        <v>1098</v>
      </c>
      <c r="B35" t="s">
        <v>1099</v>
      </c>
      <c r="C35" t="s">
        <v>20</v>
      </c>
      <c r="D35" t="s">
        <v>1429</v>
      </c>
      <c r="E35" t="s">
        <v>1435</v>
      </c>
    </row>
    <row r="36" spans="1:5" x14ac:dyDescent="0.3">
      <c r="A36" t="s">
        <v>1098</v>
      </c>
      <c r="B36" t="s">
        <v>1101</v>
      </c>
      <c r="C36" t="s">
        <v>12</v>
      </c>
      <c r="D36" t="s">
        <v>1429</v>
      </c>
      <c r="E36" t="s">
        <v>1435</v>
      </c>
    </row>
    <row r="37" spans="1:5" x14ac:dyDescent="0.3">
      <c r="A37" t="s">
        <v>1098</v>
      </c>
      <c r="B37" t="s">
        <v>1099</v>
      </c>
      <c r="C37" t="s">
        <v>13</v>
      </c>
      <c r="D37" t="s">
        <v>1429</v>
      </c>
      <c r="E37" t="s">
        <v>1435</v>
      </c>
    </row>
    <row r="38" spans="1:5" x14ac:dyDescent="0.3">
      <c r="A38" t="s">
        <v>1098</v>
      </c>
      <c r="B38" t="s">
        <v>1100</v>
      </c>
      <c r="C38" t="s">
        <v>1485</v>
      </c>
      <c r="D38" t="s">
        <v>1429</v>
      </c>
      <c r="E38" t="s">
        <v>1435</v>
      </c>
    </row>
    <row r="39" spans="1:5" x14ac:dyDescent="0.3">
      <c r="A39" t="s">
        <v>1098</v>
      </c>
      <c r="B39" t="s">
        <v>1100</v>
      </c>
      <c r="C39" t="s">
        <v>15</v>
      </c>
      <c r="D39" t="s">
        <v>1429</v>
      </c>
      <c r="E39" t="s">
        <v>1435</v>
      </c>
    </row>
    <row r="40" spans="1:5" x14ac:dyDescent="0.3">
      <c r="A40" t="s">
        <v>1102</v>
      </c>
      <c r="B40" t="s">
        <v>1103</v>
      </c>
      <c r="C40" t="s">
        <v>11</v>
      </c>
      <c r="D40" t="s">
        <v>1429</v>
      </c>
      <c r="E40" t="s">
        <v>1435</v>
      </c>
    </row>
    <row r="41" spans="1:5" x14ac:dyDescent="0.3">
      <c r="A41" t="s">
        <v>1102</v>
      </c>
      <c r="B41" t="s">
        <v>1104</v>
      </c>
      <c r="C41" t="s">
        <v>7</v>
      </c>
      <c r="D41" t="s">
        <v>1429</v>
      </c>
      <c r="E41" t="s">
        <v>1435</v>
      </c>
    </row>
    <row r="42" spans="1:5" x14ac:dyDescent="0.3">
      <c r="A42" t="s">
        <v>1102</v>
      </c>
      <c r="B42" t="s">
        <v>1104</v>
      </c>
      <c r="C42" t="s">
        <v>8</v>
      </c>
      <c r="D42" t="s">
        <v>1429</v>
      </c>
      <c r="E42" t="s">
        <v>1435</v>
      </c>
    </row>
    <row r="43" spans="1:5" x14ac:dyDescent="0.3">
      <c r="A43" t="s">
        <v>1102</v>
      </c>
      <c r="B43" t="s">
        <v>1104</v>
      </c>
      <c r="C43" t="s">
        <v>9</v>
      </c>
      <c r="D43" t="s">
        <v>1429</v>
      </c>
      <c r="E43" t="s">
        <v>1435</v>
      </c>
    </row>
    <row r="44" spans="1:5" x14ac:dyDescent="0.3">
      <c r="A44" t="s">
        <v>1102</v>
      </c>
      <c r="B44" t="s">
        <v>1104</v>
      </c>
      <c r="C44" t="s">
        <v>10</v>
      </c>
      <c r="D44" t="s">
        <v>1429</v>
      </c>
      <c r="E44" t="s">
        <v>1435</v>
      </c>
    </row>
    <row r="45" spans="1:5" x14ac:dyDescent="0.3">
      <c r="A45" t="s">
        <v>1102</v>
      </c>
      <c r="B45" t="s">
        <v>1104</v>
      </c>
      <c r="C45" t="s">
        <v>19</v>
      </c>
      <c r="D45" t="s">
        <v>1429</v>
      </c>
      <c r="E45" t="s">
        <v>1435</v>
      </c>
    </row>
    <row r="46" spans="1:5" x14ac:dyDescent="0.3">
      <c r="A46" t="s">
        <v>1102</v>
      </c>
      <c r="B46" t="s">
        <v>1103</v>
      </c>
      <c r="C46" t="s">
        <v>21</v>
      </c>
      <c r="D46" t="s">
        <v>1429</v>
      </c>
      <c r="E46" t="s">
        <v>1435</v>
      </c>
    </row>
    <row r="47" spans="1:5" x14ac:dyDescent="0.3">
      <c r="A47" t="s">
        <v>1102</v>
      </c>
      <c r="B47" t="s">
        <v>1104</v>
      </c>
      <c r="C47" t="s">
        <v>1095</v>
      </c>
      <c r="D47" t="s">
        <v>1429</v>
      </c>
      <c r="E47" t="s">
        <v>1435</v>
      </c>
    </row>
    <row r="48" spans="1:5" x14ac:dyDescent="0.3">
      <c r="A48" t="s">
        <v>1102</v>
      </c>
      <c r="B48" t="s">
        <v>1104</v>
      </c>
      <c r="C48" t="s">
        <v>1486</v>
      </c>
      <c r="D48" t="s">
        <v>1429</v>
      </c>
      <c r="E48" t="s">
        <v>1435</v>
      </c>
    </row>
    <row r="49" spans="1:5" x14ac:dyDescent="0.3">
      <c r="A49" t="s">
        <v>1102</v>
      </c>
      <c r="B49" t="s">
        <v>1104</v>
      </c>
      <c r="C49" t="s">
        <v>237</v>
      </c>
      <c r="D49" t="s">
        <v>1429</v>
      </c>
      <c r="E49" t="s">
        <v>1435</v>
      </c>
    </row>
    <row r="50" spans="1:5" x14ac:dyDescent="0.3">
      <c r="A50" t="s">
        <v>1102</v>
      </c>
      <c r="B50" t="s">
        <v>1104</v>
      </c>
      <c r="C50" t="s">
        <v>17</v>
      </c>
      <c r="D50" t="s">
        <v>1429</v>
      </c>
      <c r="E50" t="s">
        <v>1435</v>
      </c>
    </row>
    <row r="51" spans="1:5" x14ac:dyDescent="0.3">
      <c r="A51" t="s">
        <v>1102</v>
      </c>
      <c r="B51" t="s">
        <v>1103</v>
      </c>
      <c r="C51" t="s">
        <v>22</v>
      </c>
      <c r="D51" t="s">
        <v>1429</v>
      </c>
      <c r="E51" t="s">
        <v>1435</v>
      </c>
    </row>
    <row r="52" spans="1:5" x14ac:dyDescent="0.3">
      <c r="A52" t="s">
        <v>1102</v>
      </c>
      <c r="B52" t="s">
        <v>1104</v>
      </c>
      <c r="C52" t="s">
        <v>18</v>
      </c>
      <c r="D52" t="s">
        <v>1429</v>
      </c>
      <c r="E52" t="s">
        <v>1435</v>
      </c>
    </row>
    <row r="53" spans="1:5" x14ac:dyDescent="0.3">
      <c r="A53" t="s">
        <v>1102</v>
      </c>
      <c r="B53" t="s">
        <v>1104</v>
      </c>
      <c r="C53" t="s">
        <v>16</v>
      </c>
      <c r="D53" t="s">
        <v>1429</v>
      </c>
      <c r="E53" t="s">
        <v>1435</v>
      </c>
    </row>
    <row r="54" spans="1:5" x14ac:dyDescent="0.3">
      <c r="A54" t="s">
        <v>1102</v>
      </c>
      <c r="B54" t="s">
        <v>1103</v>
      </c>
      <c r="C54" t="s">
        <v>20</v>
      </c>
      <c r="D54" t="s">
        <v>1429</v>
      </c>
      <c r="E54" t="s">
        <v>1435</v>
      </c>
    </row>
    <row r="55" spans="1:5" x14ac:dyDescent="0.3">
      <c r="A55" t="s">
        <v>1102</v>
      </c>
      <c r="B55" t="s">
        <v>1103</v>
      </c>
      <c r="C55" t="s">
        <v>12</v>
      </c>
      <c r="D55" t="s">
        <v>1429</v>
      </c>
      <c r="E55" t="s">
        <v>1435</v>
      </c>
    </row>
    <row r="56" spans="1:5" x14ac:dyDescent="0.3">
      <c r="A56" t="s">
        <v>1102</v>
      </c>
      <c r="B56" t="s">
        <v>1103</v>
      </c>
      <c r="C56" t="s">
        <v>13</v>
      </c>
      <c r="D56" t="s">
        <v>1429</v>
      </c>
      <c r="E56" t="s">
        <v>1435</v>
      </c>
    </row>
    <row r="57" spans="1:5" x14ac:dyDescent="0.3">
      <c r="A57" t="s">
        <v>1102</v>
      </c>
      <c r="B57" t="s">
        <v>1104</v>
      </c>
      <c r="C57" t="s">
        <v>1485</v>
      </c>
      <c r="D57" t="s">
        <v>1429</v>
      </c>
      <c r="E57" t="s">
        <v>1435</v>
      </c>
    </row>
    <row r="58" spans="1:5" x14ac:dyDescent="0.3">
      <c r="A58" t="s">
        <v>1102</v>
      </c>
      <c r="B58" t="s">
        <v>1104</v>
      </c>
      <c r="C58" t="s">
        <v>15</v>
      </c>
      <c r="D58" t="s">
        <v>1429</v>
      </c>
      <c r="E58" t="s">
        <v>1435</v>
      </c>
    </row>
    <row r="59" spans="1:5" x14ac:dyDescent="0.3">
      <c r="A59" t="s">
        <v>1105</v>
      </c>
      <c r="B59" t="s">
        <v>1106</v>
      </c>
      <c r="C59" t="s">
        <v>11</v>
      </c>
      <c r="D59" t="s">
        <v>1478</v>
      </c>
      <c r="E59" t="s">
        <v>1436</v>
      </c>
    </row>
    <row r="60" spans="1:5" x14ac:dyDescent="0.3">
      <c r="A60" t="s">
        <v>1105</v>
      </c>
      <c r="B60" t="s">
        <v>1107</v>
      </c>
      <c r="C60" t="s">
        <v>7</v>
      </c>
      <c r="D60" t="s">
        <v>1478</v>
      </c>
      <c r="E60" t="s">
        <v>1436</v>
      </c>
    </row>
    <row r="61" spans="1:5" x14ac:dyDescent="0.3">
      <c r="A61" t="s">
        <v>1105</v>
      </c>
      <c r="B61" t="s">
        <v>1107</v>
      </c>
      <c r="C61" t="s">
        <v>8</v>
      </c>
      <c r="D61" t="s">
        <v>1478</v>
      </c>
      <c r="E61" t="s">
        <v>1436</v>
      </c>
    </row>
    <row r="62" spans="1:5" x14ac:dyDescent="0.3">
      <c r="A62" t="s">
        <v>1105</v>
      </c>
      <c r="B62" t="s">
        <v>1107</v>
      </c>
      <c r="C62" t="s">
        <v>9</v>
      </c>
      <c r="D62" t="s">
        <v>1478</v>
      </c>
      <c r="E62" t="s">
        <v>1436</v>
      </c>
    </row>
    <row r="63" spans="1:5" x14ac:dyDescent="0.3">
      <c r="A63" t="s">
        <v>1105</v>
      </c>
      <c r="B63" t="s">
        <v>1107</v>
      </c>
      <c r="C63" t="s">
        <v>10</v>
      </c>
      <c r="D63" t="s">
        <v>1478</v>
      </c>
      <c r="E63" t="s">
        <v>1436</v>
      </c>
    </row>
    <row r="64" spans="1:5" x14ac:dyDescent="0.3">
      <c r="A64" t="s">
        <v>1105</v>
      </c>
      <c r="B64" t="s">
        <v>1108</v>
      </c>
      <c r="C64" t="s">
        <v>19</v>
      </c>
      <c r="D64" t="s">
        <v>1478</v>
      </c>
      <c r="E64" t="s">
        <v>1436</v>
      </c>
    </row>
    <row r="65" spans="1:5" x14ac:dyDescent="0.3">
      <c r="A65" t="s">
        <v>1105</v>
      </c>
      <c r="B65" t="s">
        <v>1109</v>
      </c>
      <c r="C65" t="s">
        <v>21</v>
      </c>
      <c r="D65" t="s">
        <v>1478</v>
      </c>
      <c r="E65" t="s">
        <v>1436</v>
      </c>
    </row>
    <row r="66" spans="1:5" x14ac:dyDescent="0.3">
      <c r="A66" t="s">
        <v>1105</v>
      </c>
      <c r="B66" t="s">
        <v>1107</v>
      </c>
      <c r="C66" t="s">
        <v>1095</v>
      </c>
      <c r="D66" t="s">
        <v>1478</v>
      </c>
      <c r="E66" t="s">
        <v>1436</v>
      </c>
    </row>
    <row r="67" spans="1:5" x14ac:dyDescent="0.3">
      <c r="A67" t="s">
        <v>1105</v>
      </c>
      <c r="B67" t="s">
        <v>1107</v>
      </c>
      <c r="C67" t="s">
        <v>1486</v>
      </c>
      <c r="D67" t="s">
        <v>1478</v>
      </c>
      <c r="E67" t="s">
        <v>1436</v>
      </c>
    </row>
    <row r="68" spans="1:5" x14ac:dyDescent="0.3">
      <c r="A68" t="s">
        <v>1105</v>
      </c>
      <c r="B68" t="s">
        <v>1108</v>
      </c>
      <c r="C68" t="s">
        <v>237</v>
      </c>
      <c r="D68" t="s">
        <v>1478</v>
      </c>
      <c r="E68" t="s">
        <v>1436</v>
      </c>
    </row>
    <row r="69" spans="1:5" x14ac:dyDescent="0.3">
      <c r="A69" t="s">
        <v>1105</v>
      </c>
      <c r="B69" t="s">
        <v>1108</v>
      </c>
      <c r="C69" t="s">
        <v>17</v>
      </c>
      <c r="D69" t="s">
        <v>1478</v>
      </c>
      <c r="E69" t="s">
        <v>1436</v>
      </c>
    </row>
    <row r="70" spans="1:5" x14ac:dyDescent="0.3">
      <c r="A70" t="s">
        <v>1105</v>
      </c>
      <c r="B70" t="s">
        <v>1109</v>
      </c>
      <c r="C70" t="s">
        <v>22</v>
      </c>
      <c r="D70" t="s">
        <v>1478</v>
      </c>
      <c r="E70" t="s">
        <v>1436</v>
      </c>
    </row>
    <row r="71" spans="1:5" x14ac:dyDescent="0.3">
      <c r="A71" t="s">
        <v>1105</v>
      </c>
      <c r="B71" t="s">
        <v>1108</v>
      </c>
      <c r="C71" t="s">
        <v>18</v>
      </c>
      <c r="D71" t="s">
        <v>1478</v>
      </c>
      <c r="E71" t="s">
        <v>1436</v>
      </c>
    </row>
    <row r="72" spans="1:5" x14ac:dyDescent="0.3">
      <c r="A72" t="s">
        <v>1105</v>
      </c>
      <c r="B72" t="s">
        <v>1107</v>
      </c>
      <c r="C72" t="s">
        <v>16</v>
      </c>
      <c r="D72" t="s">
        <v>1478</v>
      </c>
      <c r="E72" t="s">
        <v>1436</v>
      </c>
    </row>
    <row r="73" spans="1:5" x14ac:dyDescent="0.3">
      <c r="A73" t="s">
        <v>1105</v>
      </c>
      <c r="B73" t="s">
        <v>1110</v>
      </c>
      <c r="C73" t="s">
        <v>20</v>
      </c>
      <c r="D73" t="s">
        <v>1478</v>
      </c>
      <c r="E73" t="s">
        <v>1436</v>
      </c>
    </row>
    <row r="74" spans="1:5" x14ac:dyDescent="0.3">
      <c r="A74" t="s">
        <v>1105</v>
      </c>
      <c r="B74" t="s">
        <v>1377</v>
      </c>
      <c r="C74" t="s">
        <v>12</v>
      </c>
      <c r="D74" t="s">
        <v>1478</v>
      </c>
      <c r="E74" t="s">
        <v>1436</v>
      </c>
    </row>
    <row r="75" spans="1:5" x14ac:dyDescent="0.3">
      <c r="A75" t="s">
        <v>1105</v>
      </c>
      <c r="B75" t="s">
        <v>1109</v>
      </c>
      <c r="C75" t="s">
        <v>13</v>
      </c>
      <c r="D75" t="s">
        <v>1478</v>
      </c>
      <c r="E75" t="s">
        <v>1436</v>
      </c>
    </row>
    <row r="76" spans="1:5" x14ac:dyDescent="0.3">
      <c r="A76" t="s">
        <v>1105</v>
      </c>
      <c r="B76" t="s">
        <v>1107</v>
      </c>
      <c r="C76" t="s">
        <v>1485</v>
      </c>
      <c r="D76" t="s">
        <v>1478</v>
      </c>
      <c r="E76" t="s">
        <v>1436</v>
      </c>
    </row>
    <row r="77" spans="1:5" x14ac:dyDescent="0.3">
      <c r="A77" t="s">
        <v>1105</v>
      </c>
      <c r="B77" t="s">
        <v>1108</v>
      </c>
      <c r="C77" t="s">
        <v>15</v>
      </c>
      <c r="D77" t="s">
        <v>1478</v>
      </c>
      <c r="E77" t="s">
        <v>1436</v>
      </c>
    </row>
    <row r="78" spans="1:5" x14ac:dyDescent="0.3">
      <c r="A78" t="s">
        <v>1111</v>
      </c>
      <c r="B78" t="s">
        <v>1112</v>
      </c>
      <c r="C78" t="s">
        <v>11</v>
      </c>
      <c r="D78" t="s">
        <v>1478</v>
      </c>
      <c r="E78" t="s">
        <v>1436</v>
      </c>
    </row>
    <row r="79" spans="1:5" x14ac:dyDescent="0.3">
      <c r="A79" t="s">
        <v>1111</v>
      </c>
      <c r="B79" t="s">
        <v>1113</v>
      </c>
      <c r="C79" t="s">
        <v>7</v>
      </c>
      <c r="D79" t="s">
        <v>1478</v>
      </c>
      <c r="E79" t="s">
        <v>1436</v>
      </c>
    </row>
    <row r="80" spans="1:5" x14ac:dyDescent="0.3">
      <c r="A80" t="s">
        <v>1111</v>
      </c>
      <c r="B80" t="s">
        <v>1113</v>
      </c>
      <c r="C80" t="s">
        <v>8</v>
      </c>
      <c r="D80" t="s">
        <v>1478</v>
      </c>
      <c r="E80" t="s">
        <v>1436</v>
      </c>
    </row>
    <row r="81" spans="1:5" x14ac:dyDescent="0.3">
      <c r="A81" t="s">
        <v>1111</v>
      </c>
      <c r="B81" t="s">
        <v>1113</v>
      </c>
      <c r="C81" t="s">
        <v>9</v>
      </c>
      <c r="D81" t="s">
        <v>1478</v>
      </c>
      <c r="E81" t="s">
        <v>1436</v>
      </c>
    </row>
    <row r="82" spans="1:5" x14ac:dyDescent="0.3">
      <c r="A82" t="s">
        <v>1111</v>
      </c>
      <c r="B82" t="s">
        <v>1113</v>
      </c>
      <c r="C82" t="s">
        <v>10</v>
      </c>
      <c r="D82" t="s">
        <v>1478</v>
      </c>
      <c r="E82" t="s">
        <v>1436</v>
      </c>
    </row>
    <row r="83" spans="1:5" x14ac:dyDescent="0.3">
      <c r="A83" t="s">
        <v>1111</v>
      </c>
      <c r="B83" t="s">
        <v>1113</v>
      </c>
      <c r="C83" t="s">
        <v>19</v>
      </c>
      <c r="D83" t="s">
        <v>1478</v>
      </c>
      <c r="E83" t="s">
        <v>1436</v>
      </c>
    </row>
    <row r="84" spans="1:5" x14ac:dyDescent="0.3">
      <c r="A84" t="s">
        <v>1111</v>
      </c>
      <c r="B84" t="s">
        <v>1114</v>
      </c>
      <c r="C84" t="s">
        <v>21</v>
      </c>
      <c r="D84" t="s">
        <v>1478</v>
      </c>
      <c r="E84" t="s">
        <v>1436</v>
      </c>
    </row>
    <row r="85" spans="1:5" x14ac:dyDescent="0.3">
      <c r="A85" t="s">
        <v>1111</v>
      </c>
      <c r="B85" t="s">
        <v>1113</v>
      </c>
      <c r="C85" t="s">
        <v>1095</v>
      </c>
      <c r="D85" t="s">
        <v>1478</v>
      </c>
      <c r="E85" t="s">
        <v>1436</v>
      </c>
    </row>
    <row r="86" spans="1:5" x14ac:dyDescent="0.3">
      <c r="A86" t="s">
        <v>1111</v>
      </c>
      <c r="B86" t="s">
        <v>1113</v>
      </c>
      <c r="C86" t="s">
        <v>1486</v>
      </c>
      <c r="D86" t="s">
        <v>1478</v>
      </c>
      <c r="E86" t="s">
        <v>1436</v>
      </c>
    </row>
    <row r="87" spans="1:5" x14ac:dyDescent="0.3">
      <c r="A87" t="s">
        <v>1111</v>
      </c>
      <c r="B87" t="s">
        <v>1113</v>
      </c>
      <c r="C87" t="s">
        <v>237</v>
      </c>
      <c r="D87" t="s">
        <v>1478</v>
      </c>
      <c r="E87" t="s">
        <v>1436</v>
      </c>
    </row>
    <row r="88" spans="1:5" x14ac:dyDescent="0.3">
      <c r="A88" t="s">
        <v>1111</v>
      </c>
      <c r="B88" t="s">
        <v>1113</v>
      </c>
      <c r="C88" t="s">
        <v>17</v>
      </c>
      <c r="D88" t="s">
        <v>1478</v>
      </c>
      <c r="E88" t="s">
        <v>1436</v>
      </c>
    </row>
    <row r="89" spans="1:5" x14ac:dyDescent="0.3">
      <c r="A89" t="s">
        <v>1111</v>
      </c>
      <c r="B89" t="s">
        <v>1114</v>
      </c>
      <c r="C89" t="s">
        <v>22</v>
      </c>
      <c r="D89" t="s">
        <v>1478</v>
      </c>
      <c r="E89" t="s">
        <v>1436</v>
      </c>
    </row>
    <row r="90" spans="1:5" x14ac:dyDescent="0.3">
      <c r="A90" t="s">
        <v>1111</v>
      </c>
      <c r="B90" t="s">
        <v>1113</v>
      </c>
      <c r="C90" t="s">
        <v>18</v>
      </c>
      <c r="D90" t="s">
        <v>1478</v>
      </c>
      <c r="E90" t="s">
        <v>1436</v>
      </c>
    </row>
    <row r="91" spans="1:5" x14ac:dyDescent="0.3">
      <c r="A91" t="s">
        <v>1111</v>
      </c>
      <c r="B91" t="s">
        <v>1113</v>
      </c>
      <c r="C91" t="s">
        <v>16</v>
      </c>
      <c r="D91" t="s">
        <v>1478</v>
      </c>
      <c r="E91" t="s">
        <v>1436</v>
      </c>
    </row>
    <row r="92" spans="1:5" x14ac:dyDescent="0.3">
      <c r="A92" t="s">
        <v>1111</v>
      </c>
      <c r="B92" t="s">
        <v>1115</v>
      </c>
      <c r="C92" t="s">
        <v>20</v>
      </c>
      <c r="D92" t="s">
        <v>1478</v>
      </c>
      <c r="E92" t="s">
        <v>1436</v>
      </c>
    </row>
    <row r="93" spans="1:5" x14ac:dyDescent="0.3">
      <c r="A93" t="s">
        <v>1111</v>
      </c>
      <c r="B93" t="s">
        <v>1378</v>
      </c>
      <c r="C93" t="s">
        <v>12</v>
      </c>
      <c r="D93" t="s">
        <v>1478</v>
      </c>
      <c r="E93" t="s">
        <v>1436</v>
      </c>
    </row>
    <row r="94" spans="1:5" x14ac:dyDescent="0.3">
      <c r="A94" t="s">
        <v>1111</v>
      </c>
      <c r="B94" t="s">
        <v>1114</v>
      </c>
      <c r="C94" t="s">
        <v>13</v>
      </c>
      <c r="D94" t="s">
        <v>1478</v>
      </c>
      <c r="E94" t="s">
        <v>1436</v>
      </c>
    </row>
    <row r="95" spans="1:5" x14ac:dyDescent="0.3">
      <c r="A95" t="s">
        <v>1111</v>
      </c>
      <c r="B95" t="s">
        <v>1113</v>
      </c>
      <c r="C95" t="s">
        <v>1485</v>
      </c>
      <c r="D95" t="s">
        <v>1478</v>
      </c>
      <c r="E95" t="s">
        <v>1436</v>
      </c>
    </row>
    <row r="96" spans="1:5" x14ac:dyDescent="0.3">
      <c r="A96" t="s">
        <v>1111</v>
      </c>
      <c r="B96" t="s">
        <v>1113</v>
      </c>
      <c r="C96" t="s">
        <v>15</v>
      </c>
      <c r="D96" t="s">
        <v>1478</v>
      </c>
      <c r="E96" t="s">
        <v>1436</v>
      </c>
    </row>
    <row r="97" spans="1:5" x14ac:dyDescent="0.3">
      <c r="A97" t="s">
        <v>1116</v>
      </c>
      <c r="B97" t="s">
        <v>1117</v>
      </c>
      <c r="C97" t="s">
        <v>11</v>
      </c>
      <c r="D97" t="s">
        <v>1478</v>
      </c>
      <c r="E97" t="s">
        <v>1436</v>
      </c>
    </row>
    <row r="98" spans="1:5" x14ac:dyDescent="0.3">
      <c r="A98" t="s">
        <v>1116</v>
      </c>
      <c r="B98" t="s">
        <v>1118</v>
      </c>
      <c r="C98" t="s">
        <v>7</v>
      </c>
      <c r="D98" t="s">
        <v>1478</v>
      </c>
      <c r="E98" t="s">
        <v>1436</v>
      </c>
    </row>
    <row r="99" spans="1:5" x14ac:dyDescent="0.3">
      <c r="A99" t="s">
        <v>1116</v>
      </c>
      <c r="B99" t="s">
        <v>1118</v>
      </c>
      <c r="C99" t="s">
        <v>8</v>
      </c>
      <c r="D99" t="s">
        <v>1478</v>
      </c>
      <c r="E99" t="s">
        <v>1436</v>
      </c>
    </row>
    <row r="100" spans="1:5" x14ac:dyDescent="0.3">
      <c r="A100" t="s">
        <v>1116</v>
      </c>
      <c r="B100" t="s">
        <v>1118</v>
      </c>
      <c r="C100" t="s">
        <v>9</v>
      </c>
      <c r="D100" t="s">
        <v>1478</v>
      </c>
      <c r="E100" t="s">
        <v>1436</v>
      </c>
    </row>
    <row r="101" spans="1:5" x14ac:dyDescent="0.3">
      <c r="A101" t="s">
        <v>1116</v>
      </c>
      <c r="B101" t="s">
        <v>1118</v>
      </c>
      <c r="C101" t="s">
        <v>10</v>
      </c>
      <c r="D101" t="s">
        <v>1478</v>
      </c>
      <c r="E101" t="s">
        <v>1436</v>
      </c>
    </row>
    <row r="102" spans="1:5" x14ac:dyDescent="0.3">
      <c r="A102" t="s">
        <v>1116</v>
      </c>
      <c r="B102" t="s">
        <v>1118</v>
      </c>
      <c r="C102" t="s">
        <v>19</v>
      </c>
      <c r="D102" t="s">
        <v>1478</v>
      </c>
      <c r="E102" t="s">
        <v>1436</v>
      </c>
    </row>
    <row r="103" spans="1:5" x14ac:dyDescent="0.3">
      <c r="A103" t="s">
        <v>1116</v>
      </c>
      <c r="B103" t="s">
        <v>1119</v>
      </c>
      <c r="C103" t="s">
        <v>21</v>
      </c>
      <c r="D103" t="s">
        <v>1478</v>
      </c>
      <c r="E103" t="s">
        <v>1436</v>
      </c>
    </row>
    <row r="104" spans="1:5" x14ac:dyDescent="0.3">
      <c r="A104" t="s">
        <v>1116</v>
      </c>
      <c r="B104" t="s">
        <v>1118</v>
      </c>
      <c r="C104" t="s">
        <v>1095</v>
      </c>
      <c r="D104" t="s">
        <v>1478</v>
      </c>
      <c r="E104" t="s">
        <v>1436</v>
      </c>
    </row>
    <row r="105" spans="1:5" x14ac:dyDescent="0.3">
      <c r="A105" t="s">
        <v>1116</v>
      </c>
      <c r="B105" t="s">
        <v>1118</v>
      </c>
      <c r="C105" t="s">
        <v>1486</v>
      </c>
      <c r="D105" t="s">
        <v>1478</v>
      </c>
      <c r="E105" t="s">
        <v>1436</v>
      </c>
    </row>
    <row r="106" spans="1:5" x14ac:dyDescent="0.3">
      <c r="A106" t="s">
        <v>1116</v>
      </c>
      <c r="B106" t="s">
        <v>1118</v>
      </c>
      <c r="C106" t="s">
        <v>237</v>
      </c>
      <c r="D106" t="s">
        <v>1478</v>
      </c>
      <c r="E106" t="s">
        <v>1436</v>
      </c>
    </row>
    <row r="107" spans="1:5" x14ac:dyDescent="0.3">
      <c r="A107" t="s">
        <v>1116</v>
      </c>
      <c r="B107" t="s">
        <v>1118</v>
      </c>
      <c r="C107" t="s">
        <v>17</v>
      </c>
      <c r="D107" t="s">
        <v>1478</v>
      </c>
      <c r="E107" t="s">
        <v>1436</v>
      </c>
    </row>
    <row r="108" spans="1:5" x14ac:dyDescent="0.3">
      <c r="A108" t="s">
        <v>1116</v>
      </c>
      <c r="B108" t="s">
        <v>1119</v>
      </c>
      <c r="C108" t="s">
        <v>22</v>
      </c>
      <c r="D108" t="s">
        <v>1478</v>
      </c>
      <c r="E108" t="s">
        <v>1436</v>
      </c>
    </row>
    <row r="109" spans="1:5" x14ac:dyDescent="0.3">
      <c r="A109" t="s">
        <v>1116</v>
      </c>
      <c r="B109" t="s">
        <v>1118</v>
      </c>
      <c r="C109" t="s">
        <v>18</v>
      </c>
      <c r="D109" t="s">
        <v>1478</v>
      </c>
      <c r="E109" t="s">
        <v>1436</v>
      </c>
    </row>
    <row r="110" spans="1:5" x14ac:dyDescent="0.3">
      <c r="A110" t="s">
        <v>1116</v>
      </c>
      <c r="B110" t="s">
        <v>1118</v>
      </c>
      <c r="C110" t="s">
        <v>16</v>
      </c>
      <c r="D110" t="s">
        <v>1478</v>
      </c>
      <c r="E110" t="s">
        <v>1436</v>
      </c>
    </row>
    <row r="111" spans="1:5" x14ac:dyDescent="0.3">
      <c r="A111" t="s">
        <v>1116</v>
      </c>
      <c r="B111" t="s">
        <v>1120</v>
      </c>
      <c r="C111" t="s">
        <v>20</v>
      </c>
      <c r="D111" t="s">
        <v>1478</v>
      </c>
      <c r="E111" t="s">
        <v>1436</v>
      </c>
    </row>
    <row r="112" spans="1:5" x14ac:dyDescent="0.3">
      <c r="A112" t="s">
        <v>1116</v>
      </c>
      <c r="B112" t="s">
        <v>1121</v>
      </c>
      <c r="C112" t="s">
        <v>12</v>
      </c>
      <c r="D112" t="s">
        <v>1478</v>
      </c>
      <c r="E112" t="s">
        <v>1436</v>
      </c>
    </row>
    <row r="113" spans="1:5" x14ac:dyDescent="0.3">
      <c r="A113" t="s">
        <v>1116</v>
      </c>
      <c r="B113" t="s">
        <v>1119</v>
      </c>
      <c r="C113" t="s">
        <v>13</v>
      </c>
      <c r="D113" t="s">
        <v>1478</v>
      </c>
      <c r="E113" t="s">
        <v>1436</v>
      </c>
    </row>
    <row r="114" spans="1:5" x14ac:dyDescent="0.3">
      <c r="A114" t="s">
        <v>1116</v>
      </c>
      <c r="B114" t="s">
        <v>1118</v>
      </c>
      <c r="C114" t="s">
        <v>1485</v>
      </c>
      <c r="D114" t="s">
        <v>1478</v>
      </c>
      <c r="E114" t="s">
        <v>1436</v>
      </c>
    </row>
    <row r="115" spans="1:5" x14ac:dyDescent="0.3">
      <c r="A115" t="s">
        <v>1116</v>
      </c>
      <c r="B115" t="s">
        <v>1118</v>
      </c>
      <c r="C115" t="s">
        <v>15</v>
      </c>
      <c r="D115" t="s">
        <v>1478</v>
      </c>
      <c r="E115" t="s">
        <v>1436</v>
      </c>
    </row>
    <row r="116" spans="1:5" x14ac:dyDescent="0.3">
      <c r="A116" t="s">
        <v>1122</v>
      </c>
      <c r="B116" t="s">
        <v>1123</v>
      </c>
      <c r="C116" t="s">
        <v>11</v>
      </c>
      <c r="D116" t="s">
        <v>1478</v>
      </c>
      <c r="E116" t="s">
        <v>1436</v>
      </c>
    </row>
    <row r="117" spans="1:5" x14ac:dyDescent="0.3">
      <c r="A117" t="s">
        <v>1122</v>
      </c>
      <c r="B117" t="s">
        <v>1124</v>
      </c>
      <c r="C117" t="s">
        <v>7</v>
      </c>
      <c r="D117" t="s">
        <v>1478</v>
      </c>
      <c r="E117" t="s">
        <v>1436</v>
      </c>
    </row>
    <row r="118" spans="1:5" x14ac:dyDescent="0.3">
      <c r="A118" t="s">
        <v>1122</v>
      </c>
      <c r="B118" t="s">
        <v>1124</v>
      </c>
      <c r="C118" t="s">
        <v>8</v>
      </c>
      <c r="D118" t="s">
        <v>1478</v>
      </c>
      <c r="E118" t="s">
        <v>1436</v>
      </c>
    </row>
    <row r="119" spans="1:5" x14ac:dyDescent="0.3">
      <c r="A119" t="s">
        <v>1122</v>
      </c>
      <c r="B119" t="s">
        <v>1124</v>
      </c>
      <c r="C119" t="s">
        <v>9</v>
      </c>
      <c r="D119" t="s">
        <v>1478</v>
      </c>
      <c r="E119" t="s">
        <v>1436</v>
      </c>
    </row>
    <row r="120" spans="1:5" x14ac:dyDescent="0.3">
      <c r="A120" t="s">
        <v>1122</v>
      </c>
      <c r="B120" t="s">
        <v>1124</v>
      </c>
      <c r="C120" t="s">
        <v>10</v>
      </c>
      <c r="D120" t="s">
        <v>1478</v>
      </c>
      <c r="E120" t="s">
        <v>1436</v>
      </c>
    </row>
    <row r="121" spans="1:5" x14ac:dyDescent="0.3">
      <c r="A121" t="s">
        <v>1122</v>
      </c>
      <c r="B121" t="s">
        <v>1125</v>
      </c>
      <c r="C121" t="s">
        <v>19</v>
      </c>
      <c r="D121" t="s">
        <v>1478</v>
      </c>
      <c r="E121" t="s">
        <v>1436</v>
      </c>
    </row>
    <row r="122" spans="1:5" x14ac:dyDescent="0.3">
      <c r="A122" t="s">
        <v>1122</v>
      </c>
      <c r="B122" t="s">
        <v>1126</v>
      </c>
      <c r="C122" t="s">
        <v>21</v>
      </c>
      <c r="D122" t="s">
        <v>1478</v>
      </c>
      <c r="E122" t="s">
        <v>1436</v>
      </c>
    </row>
    <row r="123" spans="1:5" x14ac:dyDescent="0.3">
      <c r="A123" t="s">
        <v>1122</v>
      </c>
      <c r="B123" t="s">
        <v>1124</v>
      </c>
      <c r="C123" t="s">
        <v>1095</v>
      </c>
      <c r="D123" t="s">
        <v>1478</v>
      </c>
      <c r="E123" t="s">
        <v>1436</v>
      </c>
    </row>
    <row r="124" spans="1:5" x14ac:dyDescent="0.3">
      <c r="A124" t="s">
        <v>1122</v>
      </c>
      <c r="B124" t="s">
        <v>1124</v>
      </c>
      <c r="C124" t="s">
        <v>1486</v>
      </c>
      <c r="D124" t="s">
        <v>1478</v>
      </c>
      <c r="E124" t="s">
        <v>1436</v>
      </c>
    </row>
    <row r="125" spans="1:5" x14ac:dyDescent="0.3">
      <c r="A125" t="s">
        <v>1122</v>
      </c>
      <c r="B125" t="s">
        <v>1125</v>
      </c>
      <c r="C125" t="s">
        <v>237</v>
      </c>
      <c r="D125" t="s">
        <v>1478</v>
      </c>
      <c r="E125" t="s">
        <v>1436</v>
      </c>
    </row>
    <row r="126" spans="1:5" x14ac:dyDescent="0.3">
      <c r="A126" t="s">
        <v>1122</v>
      </c>
      <c r="B126" t="s">
        <v>1125</v>
      </c>
      <c r="C126" t="s">
        <v>17</v>
      </c>
      <c r="D126" t="s">
        <v>1478</v>
      </c>
      <c r="E126" t="s">
        <v>1436</v>
      </c>
    </row>
    <row r="127" spans="1:5" x14ac:dyDescent="0.3">
      <c r="A127" t="s">
        <v>1122</v>
      </c>
      <c r="B127" t="s">
        <v>1126</v>
      </c>
      <c r="C127" t="s">
        <v>22</v>
      </c>
      <c r="D127" t="s">
        <v>1478</v>
      </c>
      <c r="E127" t="s">
        <v>1436</v>
      </c>
    </row>
    <row r="128" spans="1:5" x14ac:dyDescent="0.3">
      <c r="A128" t="s">
        <v>1122</v>
      </c>
      <c r="B128" t="s">
        <v>1125</v>
      </c>
      <c r="C128" t="s">
        <v>18</v>
      </c>
      <c r="D128" t="s">
        <v>1478</v>
      </c>
      <c r="E128" t="s">
        <v>1436</v>
      </c>
    </row>
    <row r="129" spans="1:5" x14ac:dyDescent="0.3">
      <c r="A129" t="s">
        <v>1122</v>
      </c>
      <c r="B129" t="s">
        <v>1124</v>
      </c>
      <c r="C129" t="s">
        <v>16</v>
      </c>
      <c r="D129" t="s">
        <v>1478</v>
      </c>
      <c r="E129" t="s">
        <v>1436</v>
      </c>
    </row>
    <row r="130" spans="1:5" x14ac:dyDescent="0.3">
      <c r="A130" t="s">
        <v>1122</v>
      </c>
      <c r="B130" t="s">
        <v>1127</v>
      </c>
      <c r="C130" t="s">
        <v>20</v>
      </c>
      <c r="D130" t="s">
        <v>1478</v>
      </c>
      <c r="E130" t="s">
        <v>1436</v>
      </c>
    </row>
    <row r="131" spans="1:5" x14ac:dyDescent="0.3">
      <c r="A131" t="s">
        <v>1122</v>
      </c>
      <c r="B131" t="s">
        <v>1128</v>
      </c>
      <c r="C131" t="s">
        <v>12</v>
      </c>
      <c r="D131" t="s">
        <v>1478</v>
      </c>
      <c r="E131" t="s">
        <v>1436</v>
      </c>
    </row>
    <row r="132" spans="1:5" x14ac:dyDescent="0.3">
      <c r="A132" t="s">
        <v>1122</v>
      </c>
      <c r="B132" t="s">
        <v>1126</v>
      </c>
      <c r="C132" t="s">
        <v>13</v>
      </c>
      <c r="D132" t="s">
        <v>1478</v>
      </c>
      <c r="E132" t="s">
        <v>1436</v>
      </c>
    </row>
    <row r="133" spans="1:5" x14ac:dyDescent="0.3">
      <c r="A133" t="s">
        <v>1122</v>
      </c>
      <c r="B133" t="s">
        <v>1124</v>
      </c>
      <c r="C133" t="s">
        <v>1485</v>
      </c>
      <c r="D133" t="s">
        <v>1478</v>
      </c>
      <c r="E133" t="s">
        <v>1436</v>
      </c>
    </row>
    <row r="134" spans="1:5" x14ac:dyDescent="0.3">
      <c r="A134" t="s">
        <v>1122</v>
      </c>
      <c r="B134" t="s">
        <v>1125</v>
      </c>
      <c r="C134" t="s">
        <v>15</v>
      </c>
      <c r="D134" t="s">
        <v>1478</v>
      </c>
      <c r="E134" t="s">
        <v>1436</v>
      </c>
    </row>
    <row r="135" spans="1:5" x14ac:dyDescent="0.3">
      <c r="A135" t="s">
        <v>1129</v>
      </c>
      <c r="B135" t="s">
        <v>1130</v>
      </c>
      <c r="C135" t="s">
        <v>11</v>
      </c>
      <c r="D135" t="s">
        <v>1478</v>
      </c>
      <c r="E135" t="s">
        <v>1436</v>
      </c>
    </row>
    <row r="136" spans="1:5" x14ac:dyDescent="0.3">
      <c r="A136" t="s">
        <v>1129</v>
      </c>
      <c r="B136" t="s">
        <v>1131</v>
      </c>
      <c r="C136" t="s">
        <v>7</v>
      </c>
      <c r="D136" t="s">
        <v>1478</v>
      </c>
      <c r="E136" t="s">
        <v>1436</v>
      </c>
    </row>
    <row r="137" spans="1:5" x14ac:dyDescent="0.3">
      <c r="A137" t="s">
        <v>1129</v>
      </c>
      <c r="B137" t="s">
        <v>1131</v>
      </c>
      <c r="C137" t="s">
        <v>8</v>
      </c>
      <c r="D137" t="s">
        <v>1478</v>
      </c>
      <c r="E137" t="s">
        <v>1436</v>
      </c>
    </row>
    <row r="138" spans="1:5" x14ac:dyDescent="0.3">
      <c r="A138" t="s">
        <v>1129</v>
      </c>
      <c r="B138" t="s">
        <v>1131</v>
      </c>
      <c r="C138" t="s">
        <v>9</v>
      </c>
      <c r="D138" t="s">
        <v>1478</v>
      </c>
      <c r="E138" t="s">
        <v>1436</v>
      </c>
    </row>
    <row r="139" spans="1:5" x14ac:dyDescent="0.3">
      <c r="A139" t="s">
        <v>1129</v>
      </c>
      <c r="B139" t="s">
        <v>1131</v>
      </c>
      <c r="C139" t="s">
        <v>10</v>
      </c>
      <c r="D139" t="s">
        <v>1478</v>
      </c>
      <c r="E139" t="s">
        <v>1436</v>
      </c>
    </row>
    <row r="140" spans="1:5" x14ac:dyDescent="0.3">
      <c r="A140" t="s">
        <v>1129</v>
      </c>
      <c r="B140" t="s">
        <v>1132</v>
      </c>
      <c r="C140" t="s">
        <v>19</v>
      </c>
      <c r="D140" t="s">
        <v>1478</v>
      </c>
      <c r="E140" t="s">
        <v>1436</v>
      </c>
    </row>
    <row r="141" spans="1:5" x14ac:dyDescent="0.3">
      <c r="A141" t="s">
        <v>1129</v>
      </c>
      <c r="B141" t="s">
        <v>1133</v>
      </c>
      <c r="C141" t="s">
        <v>21</v>
      </c>
      <c r="D141" t="s">
        <v>1478</v>
      </c>
      <c r="E141" t="s">
        <v>1436</v>
      </c>
    </row>
    <row r="142" spans="1:5" x14ac:dyDescent="0.3">
      <c r="A142" t="s">
        <v>1129</v>
      </c>
      <c r="B142" t="s">
        <v>1131</v>
      </c>
      <c r="C142" t="s">
        <v>1095</v>
      </c>
      <c r="D142" t="s">
        <v>1478</v>
      </c>
      <c r="E142" t="s">
        <v>1436</v>
      </c>
    </row>
    <row r="143" spans="1:5" x14ac:dyDescent="0.3">
      <c r="A143" t="s">
        <v>1129</v>
      </c>
      <c r="B143" t="s">
        <v>1131</v>
      </c>
      <c r="C143" t="s">
        <v>1486</v>
      </c>
      <c r="D143" t="s">
        <v>1478</v>
      </c>
      <c r="E143" t="s">
        <v>1436</v>
      </c>
    </row>
    <row r="144" spans="1:5" x14ac:dyDescent="0.3">
      <c r="A144" t="s">
        <v>1129</v>
      </c>
      <c r="B144" t="s">
        <v>1132</v>
      </c>
      <c r="C144" t="s">
        <v>237</v>
      </c>
      <c r="D144" t="s">
        <v>1478</v>
      </c>
      <c r="E144" t="s">
        <v>1436</v>
      </c>
    </row>
    <row r="145" spans="1:5" x14ac:dyDescent="0.3">
      <c r="A145" t="s">
        <v>1129</v>
      </c>
      <c r="B145" t="s">
        <v>1132</v>
      </c>
      <c r="C145" t="s">
        <v>17</v>
      </c>
      <c r="D145" t="s">
        <v>1478</v>
      </c>
      <c r="E145" t="s">
        <v>1436</v>
      </c>
    </row>
    <row r="146" spans="1:5" x14ac:dyDescent="0.3">
      <c r="A146" t="s">
        <v>1129</v>
      </c>
      <c r="B146" t="s">
        <v>1133</v>
      </c>
      <c r="C146" t="s">
        <v>22</v>
      </c>
      <c r="D146" t="s">
        <v>1478</v>
      </c>
      <c r="E146" t="s">
        <v>1436</v>
      </c>
    </row>
    <row r="147" spans="1:5" x14ac:dyDescent="0.3">
      <c r="A147" t="s">
        <v>1129</v>
      </c>
      <c r="B147" t="s">
        <v>1132</v>
      </c>
      <c r="C147" t="s">
        <v>18</v>
      </c>
      <c r="D147" t="s">
        <v>1478</v>
      </c>
      <c r="E147" t="s">
        <v>1436</v>
      </c>
    </row>
    <row r="148" spans="1:5" x14ac:dyDescent="0.3">
      <c r="A148" t="s">
        <v>1129</v>
      </c>
      <c r="B148" t="s">
        <v>1131</v>
      </c>
      <c r="C148" t="s">
        <v>16</v>
      </c>
      <c r="D148" t="s">
        <v>1478</v>
      </c>
      <c r="E148" t="s">
        <v>1436</v>
      </c>
    </row>
    <row r="149" spans="1:5" x14ac:dyDescent="0.3">
      <c r="A149" t="s">
        <v>1129</v>
      </c>
      <c r="B149" t="s">
        <v>1134</v>
      </c>
      <c r="C149" t="s">
        <v>20</v>
      </c>
      <c r="D149" t="s">
        <v>1478</v>
      </c>
      <c r="E149" t="s">
        <v>1436</v>
      </c>
    </row>
    <row r="150" spans="1:5" x14ac:dyDescent="0.3">
      <c r="A150" t="s">
        <v>1129</v>
      </c>
      <c r="B150" t="s">
        <v>1379</v>
      </c>
      <c r="C150" t="s">
        <v>12</v>
      </c>
      <c r="D150" t="s">
        <v>1478</v>
      </c>
      <c r="E150" t="s">
        <v>1436</v>
      </c>
    </row>
    <row r="151" spans="1:5" x14ac:dyDescent="0.3">
      <c r="A151" t="s">
        <v>1129</v>
      </c>
      <c r="B151" t="s">
        <v>1133</v>
      </c>
      <c r="C151" t="s">
        <v>13</v>
      </c>
      <c r="D151" t="s">
        <v>1478</v>
      </c>
      <c r="E151" t="s">
        <v>1436</v>
      </c>
    </row>
    <row r="152" spans="1:5" x14ac:dyDescent="0.3">
      <c r="A152" t="s">
        <v>1129</v>
      </c>
      <c r="B152" t="s">
        <v>1131</v>
      </c>
      <c r="C152" t="s">
        <v>1485</v>
      </c>
      <c r="D152" t="s">
        <v>1478</v>
      </c>
      <c r="E152" t="s">
        <v>1436</v>
      </c>
    </row>
    <row r="153" spans="1:5" x14ac:dyDescent="0.3">
      <c r="A153" t="s">
        <v>1129</v>
      </c>
      <c r="B153" t="s">
        <v>1132</v>
      </c>
      <c r="C153" t="s">
        <v>15</v>
      </c>
      <c r="D153" t="s">
        <v>1478</v>
      </c>
      <c r="E153" t="s">
        <v>1436</v>
      </c>
    </row>
    <row r="154" spans="1:5" x14ac:dyDescent="0.3">
      <c r="A154" t="s">
        <v>1135</v>
      </c>
      <c r="B154" t="s">
        <v>1136</v>
      </c>
      <c r="C154" t="s">
        <v>11</v>
      </c>
      <c r="D154" t="s">
        <v>1478</v>
      </c>
      <c r="E154" t="s">
        <v>1436</v>
      </c>
    </row>
    <row r="155" spans="1:5" x14ac:dyDescent="0.3">
      <c r="A155" t="s">
        <v>1135</v>
      </c>
      <c r="B155" t="s">
        <v>1133</v>
      </c>
      <c r="C155" t="s">
        <v>7</v>
      </c>
      <c r="D155" t="s">
        <v>1478</v>
      </c>
      <c r="E155" t="s">
        <v>1436</v>
      </c>
    </row>
    <row r="156" spans="1:5" x14ac:dyDescent="0.3">
      <c r="A156" t="s">
        <v>1135</v>
      </c>
      <c r="B156" t="s">
        <v>1133</v>
      </c>
      <c r="C156" t="s">
        <v>8</v>
      </c>
      <c r="D156" t="s">
        <v>1478</v>
      </c>
      <c r="E156" t="s">
        <v>1436</v>
      </c>
    </row>
    <row r="157" spans="1:5" x14ac:dyDescent="0.3">
      <c r="A157" t="s">
        <v>1135</v>
      </c>
      <c r="B157" t="s">
        <v>1133</v>
      </c>
      <c r="C157" t="s">
        <v>9</v>
      </c>
      <c r="D157" t="s">
        <v>1478</v>
      </c>
      <c r="E157" t="s">
        <v>1436</v>
      </c>
    </row>
    <row r="158" spans="1:5" x14ac:dyDescent="0.3">
      <c r="A158" t="s">
        <v>1135</v>
      </c>
      <c r="B158" t="s">
        <v>1133</v>
      </c>
      <c r="C158" t="s">
        <v>10</v>
      </c>
      <c r="D158" t="s">
        <v>1478</v>
      </c>
      <c r="E158" t="s">
        <v>1436</v>
      </c>
    </row>
    <row r="159" spans="1:5" x14ac:dyDescent="0.3">
      <c r="A159" t="s">
        <v>1135</v>
      </c>
      <c r="B159" t="s">
        <v>1133</v>
      </c>
      <c r="C159" t="s">
        <v>19</v>
      </c>
      <c r="D159" t="s">
        <v>1478</v>
      </c>
      <c r="E159" t="s">
        <v>1436</v>
      </c>
    </row>
    <row r="160" spans="1:5" x14ac:dyDescent="0.3">
      <c r="A160" t="s">
        <v>1135</v>
      </c>
      <c r="B160" t="s">
        <v>1137</v>
      </c>
      <c r="C160" t="s">
        <v>21</v>
      </c>
      <c r="D160" t="s">
        <v>1478</v>
      </c>
      <c r="E160" t="s">
        <v>1436</v>
      </c>
    </row>
    <row r="161" spans="1:5" x14ac:dyDescent="0.3">
      <c r="A161" t="s">
        <v>1135</v>
      </c>
      <c r="B161" t="s">
        <v>1133</v>
      </c>
      <c r="C161" t="s">
        <v>1095</v>
      </c>
      <c r="D161" t="s">
        <v>1478</v>
      </c>
      <c r="E161" t="s">
        <v>1436</v>
      </c>
    </row>
    <row r="162" spans="1:5" x14ac:dyDescent="0.3">
      <c r="A162" t="s">
        <v>1135</v>
      </c>
      <c r="B162" t="s">
        <v>1133</v>
      </c>
      <c r="C162" t="s">
        <v>1486</v>
      </c>
      <c r="D162" t="s">
        <v>1478</v>
      </c>
      <c r="E162" t="s">
        <v>1436</v>
      </c>
    </row>
    <row r="163" spans="1:5" x14ac:dyDescent="0.3">
      <c r="A163" t="s">
        <v>1135</v>
      </c>
      <c r="B163" t="s">
        <v>1133</v>
      </c>
      <c r="C163" t="s">
        <v>237</v>
      </c>
      <c r="D163" t="s">
        <v>1478</v>
      </c>
      <c r="E163" t="s">
        <v>1436</v>
      </c>
    </row>
    <row r="164" spans="1:5" x14ac:dyDescent="0.3">
      <c r="A164" t="s">
        <v>1135</v>
      </c>
      <c r="B164" t="s">
        <v>1133</v>
      </c>
      <c r="C164" t="s">
        <v>17</v>
      </c>
      <c r="D164" t="s">
        <v>1478</v>
      </c>
      <c r="E164" t="s">
        <v>1436</v>
      </c>
    </row>
    <row r="165" spans="1:5" x14ac:dyDescent="0.3">
      <c r="A165" t="s">
        <v>1135</v>
      </c>
      <c r="B165" t="s">
        <v>1137</v>
      </c>
      <c r="C165" t="s">
        <v>22</v>
      </c>
      <c r="D165" t="s">
        <v>1478</v>
      </c>
      <c r="E165" t="s">
        <v>1436</v>
      </c>
    </row>
    <row r="166" spans="1:5" x14ac:dyDescent="0.3">
      <c r="A166" t="s">
        <v>1135</v>
      </c>
      <c r="B166" t="s">
        <v>1133</v>
      </c>
      <c r="C166" t="s">
        <v>18</v>
      </c>
      <c r="D166" t="s">
        <v>1478</v>
      </c>
      <c r="E166" t="s">
        <v>1436</v>
      </c>
    </row>
    <row r="167" spans="1:5" x14ac:dyDescent="0.3">
      <c r="A167" t="s">
        <v>1135</v>
      </c>
      <c r="B167" t="s">
        <v>1133</v>
      </c>
      <c r="C167" t="s">
        <v>16</v>
      </c>
      <c r="D167" t="s">
        <v>1478</v>
      </c>
      <c r="E167" t="s">
        <v>1436</v>
      </c>
    </row>
    <row r="168" spans="1:5" x14ac:dyDescent="0.3">
      <c r="A168" t="s">
        <v>1135</v>
      </c>
      <c r="B168" t="s">
        <v>1137</v>
      </c>
      <c r="C168" t="s">
        <v>12</v>
      </c>
      <c r="D168" t="s">
        <v>1478</v>
      </c>
      <c r="E168" t="s">
        <v>1436</v>
      </c>
    </row>
    <row r="169" spans="1:5" x14ac:dyDescent="0.3">
      <c r="A169" t="s">
        <v>1135</v>
      </c>
      <c r="B169" t="s">
        <v>1137</v>
      </c>
      <c r="C169" t="s">
        <v>13</v>
      </c>
      <c r="D169" t="s">
        <v>1478</v>
      </c>
      <c r="E169" t="s">
        <v>1436</v>
      </c>
    </row>
    <row r="170" spans="1:5" x14ac:dyDescent="0.3">
      <c r="A170" t="s">
        <v>1135</v>
      </c>
      <c r="B170" t="s">
        <v>1133</v>
      </c>
      <c r="C170" t="s">
        <v>1485</v>
      </c>
      <c r="D170" t="s">
        <v>1478</v>
      </c>
      <c r="E170" t="s">
        <v>1436</v>
      </c>
    </row>
    <row r="171" spans="1:5" x14ac:dyDescent="0.3">
      <c r="A171" t="s">
        <v>1135</v>
      </c>
      <c r="B171" t="s">
        <v>1133</v>
      </c>
      <c r="C171" t="s">
        <v>15</v>
      </c>
      <c r="D171" t="s">
        <v>1478</v>
      </c>
      <c r="E171" t="s">
        <v>1436</v>
      </c>
    </row>
    <row r="172" spans="1:5" x14ac:dyDescent="0.3">
      <c r="A172" t="s">
        <v>1138</v>
      </c>
      <c r="B172" t="s">
        <v>1139</v>
      </c>
      <c r="C172" t="s">
        <v>11</v>
      </c>
      <c r="D172" t="s">
        <v>1478</v>
      </c>
      <c r="E172" t="s">
        <v>1436</v>
      </c>
    </row>
    <row r="173" spans="1:5" x14ac:dyDescent="0.3">
      <c r="A173" t="s">
        <v>1138</v>
      </c>
      <c r="B173" t="s">
        <v>1137</v>
      </c>
      <c r="C173" t="s">
        <v>7</v>
      </c>
      <c r="D173" t="s">
        <v>1478</v>
      </c>
      <c r="E173" t="s">
        <v>1436</v>
      </c>
    </row>
    <row r="174" spans="1:5" x14ac:dyDescent="0.3">
      <c r="A174" t="s">
        <v>1138</v>
      </c>
      <c r="B174" t="s">
        <v>1137</v>
      </c>
      <c r="C174" t="s">
        <v>8</v>
      </c>
      <c r="D174" t="s">
        <v>1478</v>
      </c>
      <c r="E174" t="s">
        <v>1436</v>
      </c>
    </row>
    <row r="175" spans="1:5" x14ac:dyDescent="0.3">
      <c r="A175" t="s">
        <v>1138</v>
      </c>
      <c r="B175" t="s">
        <v>1137</v>
      </c>
      <c r="C175" t="s">
        <v>9</v>
      </c>
      <c r="D175" t="s">
        <v>1478</v>
      </c>
      <c r="E175" t="s">
        <v>1436</v>
      </c>
    </row>
    <row r="176" spans="1:5" x14ac:dyDescent="0.3">
      <c r="A176" t="s">
        <v>1138</v>
      </c>
      <c r="B176" t="s">
        <v>1137</v>
      </c>
      <c r="C176" t="s">
        <v>10</v>
      </c>
      <c r="D176" t="s">
        <v>1478</v>
      </c>
      <c r="E176" t="s">
        <v>1436</v>
      </c>
    </row>
    <row r="177" spans="1:5" x14ac:dyDescent="0.3">
      <c r="A177" t="s">
        <v>1138</v>
      </c>
      <c r="B177" t="s">
        <v>1137</v>
      </c>
      <c r="C177" t="s">
        <v>19</v>
      </c>
      <c r="D177" t="s">
        <v>1478</v>
      </c>
      <c r="E177" t="s">
        <v>1436</v>
      </c>
    </row>
    <row r="178" spans="1:5" x14ac:dyDescent="0.3">
      <c r="A178" t="s">
        <v>1138</v>
      </c>
      <c r="B178" t="s">
        <v>1137</v>
      </c>
      <c r="C178" t="s">
        <v>1095</v>
      </c>
      <c r="D178" t="s">
        <v>1478</v>
      </c>
      <c r="E178" t="s">
        <v>1436</v>
      </c>
    </row>
    <row r="179" spans="1:5" x14ac:dyDescent="0.3">
      <c r="A179" t="s">
        <v>1138</v>
      </c>
      <c r="B179" t="s">
        <v>1137</v>
      </c>
      <c r="C179" t="s">
        <v>1486</v>
      </c>
      <c r="D179" t="s">
        <v>1478</v>
      </c>
      <c r="E179" t="s">
        <v>1436</v>
      </c>
    </row>
    <row r="180" spans="1:5" x14ac:dyDescent="0.3">
      <c r="A180" t="s">
        <v>1138</v>
      </c>
      <c r="B180" t="s">
        <v>1137</v>
      </c>
      <c r="C180" t="s">
        <v>237</v>
      </c>
      <c r="D180" t="s">
        <v>1478</v>
      </c>
      <c r="E180" t="s">
        <v>1436</v>
      </c>
    </row>
    <row r="181" spans="1:5" x14ac:dyDescent="0.3">
      <c r="A181" t="s">
        <v>1138</v>
      </c>
      <c r="B181" t="s">
        <v>1137</v>
      </c>
      <c r="C181" t="s">
        <v>17</v>
      </c>
      <c r="D181" t="s">
        <v>1478</v>
      </c>
      <c r="E181" t="s">
        <v>1436</v>
      </c>
    </row>
    <row r="182" spans="1:5" x14ac:dyDescent="0.3">
      <c r="A182" t="s">
        <v>1138</v>
      </c>
      <c r="B182" t="s">
        <v>1137</v>
      </c>
      <c r="C182" t="s">
        <v>18</v>
      </c>
      <c r="D182" t="s">
        <v>1478</v>
      </c>
      <c r="E182" t="s">
        <v>1436</v>
      </c>
    </row>
    <row r="183" spans="1:5" x14ac:dyDescent="0.3">
      <c r="A183" t="s">
        <v>1138</v>
      </c>
      <c r="B183" t="s">
        <v>1137</v>
      </c>
      <c r="C183" t="s">
        <v>16</v>
      </c>
      <c r="D183" t="s">
        <v>1478</v>
      </c>
      <c r="E183" t="s">
        <v>1436</v>
      </c>
    </row>
    <row r="184" spans="1:5" x14ac:dyDescent="0.3">
      <c r="A184" t="s">
        <v>1138</v>
      </c>
      <c r="B184" t="s">
        <v>1137</v>
      </c>
      <c r="C184" t="s">
        <v>1485</v>
      </c>
      <c r="D184" t="s">
        <v>1478</v>
      </c>
      <c r="E184" t="s">
        <v>1436</v>
      </c>
    </row>
    <row r="185" spans="1:5" x14ac:dyDescent="0.3">
      <c r="A185" t="s">
        <v>1138</v>
      </c>
      <c r="B185" t="s">
        <v>1137</v>
      </c>
      <c r="C185" t="s">
        <v>15</v>
      </c>
      <c r="D185" t="s">
        <v>1478</v>
      </c>
      <c r="E185" t="s">
        <v>1436</v>
      </c>
    </row>
    <row r="186" spans="1:5" x14ac:dyDescent="0.3">
      <c r="A186" t="s">
        <v>1140</v>
      </c>
      <c r="B186" t="s">
        <v>1141</v>
      </c>
      <c r="C186" t="s">
        <v>11</v>
      </c>
      <c r="D186" t="s">
        <v>1478</v>
      </c>
      <c r="E186" t="s">
        <v>1436</v>
      </c>
    </row>
    <row r="187" spans="1:5" x14ac:dyDescent="0.3">
      <c r="A187" t="s">
        <v>1142</v>
      </c>
      <c r="B187" t="s">
        <v>1143</v>
      </c>
      <c r="C187" t="s">
        <v>11</v>
      </c>
      <c r="D187" t="s">
        <v>1479</v>
      </c>
      <c r="E187" t="s">
        <v>1437</v>
      </c>
    </row>
    <row r="188" spans="1:5" x14ac:dyDescent="0.3">
      <c r="A188" t="s">
        <v>1142</v>
      </c>
      <c r="B188" t="s">
        <v>1144</v>
      </c>
      <c r="C188" t="s">
        <v>7</v>
      </c>
      <c r="D188" t="s">
        <v>1479</v>
      </c>
      <c r="E188" t="s">
        <v>1437</v>
      </c>
    </row>
    <row r="189" spans="1:5" x14ac:dyDescent="0.3">
      <c r="A189" t="s">
        <v>1142</v>
      </c>
      <c r="B189" t="s">
        <v>1144</v>
      </c>
      <c r="C189" t="s">
        <v>8</v>
      </c>
      <c r="D189" t="s">
        <v>1479</v>
      </c>
      <c r="E189" t="s">
        <v>1437</v>
      </c>
    </row>
    <row r="190" spans="1:5" x14ac:dyDescent="0.3">
      <c r="A190" t="s">
        <v>1142</v>
      </c>
      <c r="B190" t="s">
        <v>1144</v>
      </c>
      <c r="C190" t="s">
        <v>9</v>
      </c>
      <c r="D190" t="s">
        <v>1479</v>
      </c>
      <c r="E190" t="s">
        <v>1437</v>
      </c>
    </row>
    <row r="191" spans="1:5" x14ac:dyDescent="0.3">
      <c r="A191" t="s">
        <v>1142</v>
      </c>
      <c r="B191" t="s">
        <v>1144</v>
      </c>
      <c r="C191" t="s">
        <v>10</v>
      </c>
      <c r="D191" t="s">
        <v>1479</v>
      </c>
      <c r="E191" t="s">
        <v>1437</v>
      </c>
    </row>
    <row r="192" spans="1:5" x14ac:dyDescent="0.3">
      <c r="A192" t="s">
        <v>1142</v>
      </c>
      <c r="B192" t="s">
        <v>1144</v>
      </c>
      <c r="C192" t="s">
        <v>19</v>
      </c>
      <c r="D192" t="s">
        <v>1479</v>
      </c>
      <c r="E192" t="s">
        <v>1437</v>
      </c>
    </row>
    <row r="193" spans="1:5" x14ac:dyDescent="0.3">
      <c r="A193" t="s">
        <v>1142</v>
      </c>
      <c r="B193" t="s">
        <v>1144</v>
      </c>
      <c r="C193" t="s">
        <v>1095</v>
      </c>
      <c r="D193" t="s">
        <v>1479</v>
      </c>
      <c r="E193" t="s">
        <v>1437</v>
      </c>
    </row>
    <row r="194" spans="1:5" x14ac:dyDescent="0.3">
      <c r="A194" t="s">
        <v>1142</v>
      </c>
      <c r="B194" t="s">
        <v>1144</v>
      </c>
      <c r="C194" t="s">
        <v>1486</v>
      </c>
      <c r="D194" t="s">
        <v>1479</v>
      </c>
      <c r="E194" t="s">
        <v>1437</v>
      </c>
    </row>
    <row r="195" spans="1:5" x14ac:dyDescent="0.3">
      <c r="A195" t="s">
        <v>1142</v>
      </c>
      <c r="B195" t="s">
        <v>1144</v>
      </c>
      <c r="C195" t="s">
        <v>237</v>
      </c>
      <c r="D195" t="s">
        <v>1479</v>
      </c>
      <c r="E195" t="s">
        <v>1437</v>
      </c>
    </row>
    <row r="196" spans="1:5" x14ac:dyDescent="0.3">
      <c r="A196" t="s">
        <v>1142</v>
      </c>
      <c r="B196" t="s">
        <v>1144</v>
      </c>
      <c r="C196" t="s">
        <v>17</v>
      </c>
      <c r="D196" t="s">
        <v>1479</v>
      </c>
      <c r="E196" t="s">
        <v>1437</v>
      </c>
    </row>
    <row r="197" spans="1:5" x14ac:dyDescent="0.3">
      <c r="A197" t="s">
        <v>1142</v>
      </c>
      <c r="B197" t="s">
        <v>1144</v>
      </c>
      <c r="C197" t="s">
        <v>18</v>
      </c>
      <c r="D197" t="s">
        <v>1479</v>
      </c>
      <c r="E197" t="s">
        <v>1437</v>
      </c>
    </row>
    <row r="198" spans="1:5" x14ac:dyDescent="0.3">
      <c r="A198" t="s">
        <v>1142</v>
      </c>
      <c r="B198" t="s">
        <v>1144</v>
      </c>
      <c r="C198" t="s">
        <v>16</v>
      </c>
      <c r="D198" t="s">
        <v>1479</v>
      </c>
      <c r="E198" t="s">
        <v>1437</v>
      </c>
    </row>
    <row r="199" spans="1:5" x14ac:dyDescent="0.3">
      <c r="A199" t="s">
        <v>1142</v>
      </c>
      <c r="B199" t="s">
        <v>1145</v>
      </c>
      <c r="C199" t="s">
        <v>20</v>
      </c>
      <c r="D199" t="s">
        <v>1479</v>
      </c>
      <c r="E199" t="s">
        <v>1437</v>
      </c>
    </row>
    <row r="200" spans="1:5" x14ac:dyDescent="0.3">
      <c r="A200" t="s">
        <v>1142</v>
      </c>
      <c r="B200" t="s">
        <v>1106</v>
      </c>
      <c r="C200" t="s">
        <v>12</v>
      </c>
      <c r="D200" t="s">
        <v>1479</v>
      </c>
      <c r="E200" t="s">
        <v>1437</v>
      </c>
    </row>
    <row r="201" spans="1:5" x14ac:dyDescent="0.3">
      <c r="A201" t="s">
        <v>1142</v>
      </c>
      <c r="B201" t="s">
        <v>1144</v>
      </c>
      <c r="C201" t="s">
        <v>1485</v>
      </c>
      <c r="D201" t="s">
        <v>1479</v>
      </c>
      <c r="E201" t="s">
        <v>1437</v>
      </c>
    </row>
    <row r="202" spans="1:5" x14ac:dyDescent="0.3">
      <c r="A202" t="s">
        <v>1142</v>
      </c>
      <c r="B202" t="s">
        <v>1144</v>
      </c>
      <c r="C202" t="s">
        <v>15</v>
      </c>
      <c r="D202" t="s">
        <v>1479</v>
      </c>
      <c r="E202" t="s">
        <v>1437</v>
      </c>
    </row>
    <row r="203" spans="1:5" x14ac:dyDescent="0.3">
      <c r="A203" t="s">
        <v>1146</v>
      </c>
      <c r="B203" t="s">
        <v>1147</v>
      </c>
      <c r="C203" t="s">
        <v>11</v>
      </c>
      <c r="D203" t="s">
        <v>1479</v>
      </c>
      <c r="E203" t="s">
        <v>1437</v>
      </c>
    </row>
    <row r="204" spans="1:5" x14ac:dyDescent="0.3">
      <c r="A204" t="s">
        <v>1146</v>
      </c>
      <c r="B204" t="s">
        <v>1148</v>
      </c>
      <c r="C204" t="s">
        <v>7</v>
      </c>
      <c r="D204" t="s">
        <v>1479</v>
      </c>
      <c r="E204" t="s">
        <v>1437</v>
      </c>
    </row>
    <row r="205" spans="1:5" x14ac:dyDescent="0.3">
      <c r="A205" t="s">
        <v>1146</v>
      </c>
      <c r="B205" t="s">
        <v>1148</v>
      </c>
      <c r="C205" t="s">
        <v>8</v>
      </c>
      <c r="D205" t="s">
        <v>1479</v>
      </c>
      <c r="E205" t="s">
        <v>1437</v>
      </c>
    </row>
    <row r="206" spans="1:5" x14ac:dyDescent="0.3">
      <c r="A206" t="s">
        <v>1146</v>
      </c>
      <c r="B206" t="s">
        <v>1148</v>
      </c>
      <c r="C206" t="s">
        <v>9</v>
      </c>
      <c r="D206" t="s">
        <v>1479</v>
      </c>
      <c r="E206" t="s">
        <v>1437</v>
      </c>
    </row>
    <row r="207" spans="1:5" x14ac:dyDescent="0.3">
      <c r="A207" t="s">
        <v>1146</v>
      </c>
      <c r="B207" t="s">
        <v>1148</v>
      </c>
      <c r="C207" t="s">
        <v>10</v>
      </c>
      <c r="D207" t="s">
        <v>1479</v>
      </c>
      <c r="E207" t="s">
        <v>1437</v>
      </c>
    </row>
    <row r="208" spans="1:5" x14ac:dyDescent="0.3">
      <c r="A208" t="s">
        <v>1146</v>
      </c>
      <c r="B208" t="s">
        <v>1149</v>
      </c>
      <c r="C208" t="s">
        <v>19</v>
      </c>
      <c r="D208" t="s">
        <v>1479</v>
      </c>
      <c r="E208" t="s">
        <v>1437</v>
      </c>
    </row>
    <row r="209" spans="1:5" x14ac:dyDescent="0.3">
      <c r="A209" t="s">
        <v>1146</v>
      </c>
      <c r="B209" t="s">
        <v>1148</v>
      </c>
      <c r="C209" t="s">
        <v>1095</v>
      </c>
      <c r="D209" t="s">
        <v>1479</v>
      </c>
      <c r="E209" t="s">
        <v>1437</v>
      </c>
    </row>
    <row r="210" spans="1:5" x14ac:dyDescent="0.3">
      <c r="A210" t="s">
        <v>1146</v>
      </c>
      <c r="B210" t="s">
        <v>1148</v>
      </c>
      <c r="C210" t="s">
        <v>1486</v>
      </c>
      <c r="D210" t="s">
        <v>1479</v>
      </c>
      <c r="E210" t="s">
        <v>1437</v>
      </c>
    </row>
    <row r="211" spans="1:5" x14ac:dyDescent="0.3">
      <c r="A211" t="s">
        <v>1146</v>
      </c>
      <c r="B211" t="s">
        <v>1149</v>
      </c>
      <c r="C211" t="s">
        <v>237</v>
      </c>
      <c r="D211" t="s">
        <v>1479</v>
      </c>
      <c r="E211" t="s">
        <v>1437</v>
      </c>
    </row>
    <row r="212" spans="1:5" x14ac:dyDescent="0.3">
      <c r="A212" t="s">
        <v>1146</v>
      </c>
      <c r="B212" t="s">
        <v>1149</v>
      </c>
      <c r="C212" t="s">
        <v>17</v>
      </c>
      <c r="D212" t="s">
        <v>1479</v>
      </c>
      <c r="E212" t="s">
        <v>1437</v>
      </c>
    </row>
    <row r="213" spans="1:5" x14ac:dyDescent="0.3">
      <c r="A213" t="s">
        <v>1146</v>
      </c>
      <c r="B213" t="s">
        <v>1149</v>
      </c>
      <c r="C213" t="s">
        <v>18</v>
      </c>
      <c r="D213" t="s">
        <v>1479</v>
      </c>
      <c r="E213" t="s">
        <v>1437</v>
      </c>
    </row>
    <row r="214" spans="1:5" x14ac:dyDescent="0.3">
      <c r="A214" t="s">
        <v>1146</v>
      </c>
      <c r="B214" t="s">
        <v>1148</v>
      </c>
      <c r="C214" t="s">
        <v>16</v>
      </c>
      <c r="D214" t="s">
        <v>1479</v>
      </c>
      <c r="E214" t="s">
        <v>1437</v>
      </c>
    </row>
    <row r="215" spans="1:5" x14ac:dyDescent="0.3">
      <c r="A215" t="s">
        <v>1146</v>
      </c>
      <c r="B215" t="s">
        <v>1150</v>
      </c>
      <c r="C215" t="s">
        <v>20</v>
      </c>
      <c r="D215" t="s">
        <v>1479</v>
      </c>
      <c r="E215" t="s">
        <v>1437</v>
      </c>
    </row>
    <row r="216" spans="1:5" x14ac:dyDescent="0.3">
      <c r="A216" t="s">
        <v>1146</v>
      </c>
      <c r="B216" t="s">
        <v>1151</v>
      </c>
      <c r="C216" t="s">
        <v>12</v>
      </c>
      <c r="D216" t="s">
        <v>1479</v>
      </c>
      <c r="E216" t="s">
        <v>1437</v>
      </c>
    </row>
    <row r="217" spans="1:5" x14ac:dyDescent="0.3">
      <c r="A217" t="s">
        <v>1146</v>
      </c>
      <c r="B217" t="s">
        <v>1148</v>
      </c>
      <c r="C217" t="s">
        <v>1485</v>
      </c>
      <c r="D217" t="s">
        <v>1479</v>
      </c>
      <c r="E217" t="s">
        <v>1437</v>
      </c>
    </row>
    <row r="218" spans="1:5" x14ac:dyDescent="0.3">
      <c r="A218" t="s">
        <v>1146</v>
      </c>
      <c r="B218" t="s">
        <v>1149</v>
      </c>
      <c r="C218" t="s">
        <v>15</v>
      </c>
      <c r="D218" t="s">
        <v>1479</v>
      </c>
      <c r="E218" t="s">
        <v>1437</v>
      </c>
    </row>
    <row r="219" spans="1:5" x14ac:dyDescent="0.3">
      <c r="A219" t="s">
        <v>1152</v>
      </c>
      <c r="B219" t="s">
        <v>1153</v>
      </c>
      <c r="C219" t="s">
        <v>11</v>
      </c>
      <c r="D219" t="s">
        <v>1479</v>
      </c>
      <c r="E219" t="s">
        <v>1437</v>
      </c>
    </row>
    <row r="220" spans="1:5" x14ac:dyDescent="0.3">
      <c r="A220" t="s">
        <v>1152</v>
      </c>
      <c r="B220" t="s">
        <v>1154</v>
      </c>
      <c r="C220" t="s">
        <v>7</v>
      </c>
      <c r="D220" t="s">
        <v>1479</v>
      </c>
      <c r="E220" t="s">
        <v>1437</v>
      </c>
    </row>
    <row r="221" spans="1:5" x14ac:dyDescent="0.3">
      <c r="A221" t="s">
        <v>1152</v>
      </c>
      <c r="B221" t="s">
        <v>1154</v>
      </c>
      <c r="C221" t="s">
        <v>8</v>
      </c>
      <c r="D221" t="s">
        <v>1479</v>
      </c>
      <c r="E221" t="s">
        <v>1437</v>
      </c>
    </row>
    <row r="222" spans="1:5" x14ac:dyDescent="0.3">
      <c r="A222" t="s">
        <v>1152</v>
      </c>
      <c r="B222" t="s">
        <v>1154</v>
      </c>
      <c r="C222" t="s">
        <v>9</v>
      </c>
      <c r="D222" t="s">
        <v>1479</v>
      </c>
      <c r="E222" t="s">
        <v>1437</v>
      </c>
    </row>
    <row r="223" spans="1:5" x14ac:dyDescent="0.3">
      <c r="A223" t="s">
        <v>1152</v>
      </c>
      <c r="B223" t="s">
        <v>1154</v>
      </c>
      <c r="C223" t="s">
        <v>10</v>
      </c>
      <c r="D223" t="s">
        <v>1479</v>
      </c>
      <c r="E223" t="s">
        <v>1437</v>
      </c>
    </row>
    <row r="224" spans="1:5" x14ac:dyDescent="0.3">
      <c r="A224" t="s">
        <v>1152</v>
      </c>
      <c r="B224" t="s">
        <v>1155</v>
      </c>
      <c r="C224" t="s">
        <v>19</v>
      </c>
      <c r="D224" t="s">
        <v>1479</v>
      </c>
      <c r="E224" t="s">
        <v>1437</v>
      </c>
    </row>
    <row r="225" spans="1:5" x14ac:dyDescent="0.3">
      <c r="A225" t="s">
        <v>1152</v>
      </c>
      <c r="B225" t="s">
        <v>1154</v>
      </c>
      <c r="C225" t="s">
        <v>1095</v>
      </c>
      <c r="D225" t="s">
        <v>1479</v>
      </c>
      <c r="E225" t="s">
        <v>1437</v>
      </c>
    </row>
    <row r="226" spans="1:5" x14ac:dyDescent="0.3">
      <c r="A226" t="s">
        <v>1152</v>
      </c>
      <c r="B226" t="s">
        <v>1154</v>
      </c>
      <c r="C226" t="s">
        <v>1486</v>
      </c>
      <c r="D226" t="s">
        <v>1479</v>
      </c>
      <c r="E226" t="s">
        <v>1437</v>
      </c>
    </row>
    <row r="227" spans="1:5" x14ac:dyDescent="0.3">
      <c r="A227" t="s">
        <v>1152</v>
      </c>
      <c r="B227" t="s">
        <v>1155</v>
      </c>
      <c r="C227" t="s">
        <v>237</v>
      </c>
      <c r="D227" t="s">
        <v>1479</v>
      </c>
      <c r="E227" t="s">
        <v>1437</v>
      </c>
    </row>
    <row r="228" spans="1:5" x14ac:dyDescent="0.3">
      <c r="A228" t="s">
        <v>1152</v>
      </c>
      <c r="B228" t="s">
        <v>1155</v>
      </c>
      <c r="C228" t="s">
        <v>17</v>
      </c>
      <c r="D228" t="s">
        <v>1479</v>
      </c>
      <c r="E228" t="s">
        <v>1437</v>
      </c>
    </row>
    <row r="229" spans="1:5" x14ac:dyDescent="0.3">
      <c r="A229" t="s">
        <v>1152</v>
      </c>
      <c r="B229" t="s">
        <v>1155</v>
      </c>
      <c r="C229" t="s">
        <v>18</v>
      </c>
      <c r="D229" t="s">
        <v>1479</v>
      </c>
      <c r="E229" t="s">
        <v>1437</v>
      </c>
    </row>
    <row r="230" spans="1:5" x14ac:dyDescent="0.3">
      <c r="A230" t="s">
        <v>1152</v>
      </c>
      <c r="B230" t="s">
        <v>1154</v>
      </c>
      <c r="C230" t="s">
        <v>16</v>
      </c>
      <c r="D230" t="s">
        <v>1479</v>
      </c>
      <c r="E230" t="s">
        <v>1437</v>
      </c>
    </row>
    <row r="231" spans="1:5" x14ac:dyDescent="0.3">
      <c r="A231" t="s">
        <v>1152</v>
      </c>
      <c r="B231" t="s">
        <v>1156</v>
      </c>
      <c r="C231" t="s">
        <v>20</v>
      </c>
      <c r="D231" t="s">
        <v>1479</v>
      </c>
      <c r="E231" t="s">
        <v>1437</v>
      </c>
    </row>
    <row r="232" spans="1:5" x14ac:dyDescent="0.3">
      <c r="A232" t="s">
        <v>1152</v>
      </c>
      <c r="B232" t="s">
        <v>1157</v>
      </c>
      <c r="C232" t="s">
        <v>12</v>
      </c>
      <c r="D232" t="s">
        <v>1479</v>
      </c>
      <c r="E232" t="s">
        <v>1437</v>
      </c>
    </row>
    <row r="233" spans="1:5" x14ac:dyDescent="0.3">
      <c r="A233" t="s">
        <v>1152</v>
      </c>
      <c r="B233" t="s">
        <v>1154</v>
      </c>
      <c r="C233" t="s">
        <v>1485</v>
      </c>
      <c r="D233" t="s">
        <v>1479</v>
      </c>
      <c r="E233" t="s">
        <v>1437</v>
      </c>
    </row>
    <row r="234" spans="1:5" x14ac:dyDescent="0.3">
      <c r="A234" t="s">
        <v>1152</v>
      </c>
      <c r="B234" t="s">
        <v>1155</v>
      </c>
      <c r="C234" t="s">
        <v>15</v>
      </c>
      <c r="D234" t="s">
        <v>1479</v>
      </c>
      <c r="E234" t="s">
        <v>1437</v>
      </c>
    </row>
    <row r="235" spans="1:5" x14ac:dyDescent="0.3">
      <c r="A235" t="s">
        <v>1158</v>
      </c>
      <c r="B235" t="s">
        <v>1159</v>
      </c>
      <c r="C235" t="s">
        <v>11</v>
      </c>
      <c r="D235" t="s">
        <v>1479</v>
      </c>
      <c r="E235" t="s">
        <v>1437</v>
      </c>
    </row>
    <row r="236" spans="1:5" x14ac:dyDescent="0.3">
      <c r="A236" t="s">
        <v>1158</v>
      </c>
      <c r="B236" t="s">
        <v>1160</v>
      </c>
      <c r="C236" t="s">
        <v>7</v>
      </c>
      <c r="D236" t="s">
        <v>1479</v>
      </c>
      <c r="E236" t="s">
        <v>1437</v>
      </c>
    </row>
    <row r="237" spans="1:5" x14ac:dyDescent="0.3">
      <c r="A237" t="s">
        <v>1158</v>
      </c>
      <c r="B237" t="s">
        <v>1160</v>
      </c>
      <c r="C237" t="s">
        <v>8</v>
      </c>
      <c r="D237" t="s">
        <v>1479</v>
      </c>
      <c r="E237" t="s">
        <v>1437</v>
      </c>
    </row>
    <row r="238" spans="1:5" x14ac:dyDescent="0.3">
      <c r="A238" t="s">
        <v>1158</v>
      </c>
      <c r="B238" t="s">
        <v>1160</v>
      </c>
      <c r="C238" t="s">
        <v>9</v>
      </c>
      <c r="D238" t="s">
        <v>1479</v>
      </c>
      <c r="E238" t="s">
        <v>1437</v>
      </c>
    </row>
    <row r="239" spans="1:5" x14ac:dyDescent="0.3">
      <c r="A239" t="s">
        <v>1158</v>
      </c>
      <c r="B239" t="s">
        <v>1160</v>
      </c>
      <c r="C239" t="s">
        <v>10</v>
      </c>
      <c r="D239" t="s">
        <v>1479</v>
      </c>
      <c r="E239" t="s">
        <v>1437</v>
      </c>
    </row>
    <row r="240" spans="1:5" x14ac:dyDescent="0.3">
      <c r="A240" t="s">
        <v>1158</v>
      </c>
      <c r="B240" t="s">
        <v>1161</v>
      </c>
      <c r="C240" t="s">
        <v>19</v>
      </c>
      <c r="D240" t="s">
        <v>1479</v>
      </c>
      <c r="E240" t="s">
        <v>1437</v>
      </c>
    </row>
    <row r="241" spans="1:5" x14ac:dyDescent="0.3">
      <c r="A241" t="s">
        <v>1158</v>
      </c>
      <c r="B241" t="s">
        <v>1160</v>
      </c>
      <c r="C241" t="s">
        <v>1095</v>
      </c>
      <c r="D241" t="s">
        <v>1479</v>
      </c>
      <c r="E241" t="s">
        <v>1437</v>
      </c>
    </row>
    <row r="242" spans="1:5" x14ac:dyDescent="0.3">
      <c r="A242" t="s">
        <v>1158</v>
      </c>
      <c r="B242" t="s">
        <v>1160</v>
      </c>
      <c r="C242" t="s">
        <v>1486</v>
      </c>
      <c r="D242" t="s">
        <v>1479</v>
      </c>
      <c r="E242" t="s">
        <v>1437</v>
      </c>
    </row>
    <row r="243" spans="1:5" x14ac:dyDescent="0.3">
      <c r="A243" t="s">
        <v>1158</v>
      </c>
      <c r="B243" t="s">
        <v>1161</v>
      </c>
      <c r="C243" t="s">
        <v>237</v>
      </c>
      <c r="D243" t="s">
        <v>1479</v>
      </c>
      <c r="E243" t="s">
        <v>1437</v>
      </c>
    </row>
    <row r="244" spans="1:5" x14ac:dyDescent="0.3">
      <c r="A244" t="s">
        <v>1158</v>
      </c>
      <c r="B244" t="s">
        <v>1161</v>
      </c>
      <c r="C244" t="s">
        <v>17</v>
      </c>
      <c r="D244" t="s">
        <v>1479</v>
      </c>
      <c r="E244" t="s">
        <v>1437</v>
      </c>
    </row>
    <row r="245" spans="1:5" x14ac:dyDescent="0.3">
      <c r="A245" t="s">
        <v>1158</v>
      </c>
      <c r="B245" t="s">
        <v>1161</v>
      </c>
      <c r="C245" t="s">
        <v>18</v>
      </c>
      <c r="D245" t="s">
        <v>1479</v>
      </c>
      <c r="E245" t="s">
        <v>1437</v>
      </c>
    </row>
    <row r="246" spans="1:5" x14ac:dyDescent="0.3">
      <c r="A246" t="s">
        <v>1158</v>
      </c>
      <c r="B246" t="s">
        <v>1160</v>
      </c>
      <c r="C246" t="s">
        <v>16</v>
      </c>
      <c r="D246" t="s">
        <v>1479</v>
      </c>
      <c r="E246" t="s">
        <v>1437</v>
      </c>
    </row>
    <row r="247" spans="1:5" x14ac:dyDescent="0.3">
      <c r="A247" t="s">
        <v>1158</v>
      </c>
      <c r="B247" t="s">
        <v>1162</v>
      </c>
      <c r="C247" t="s">
        <v>20</v>
      </c>
      <c r="D247" t="s">
        <v>1479</v>
      </c>
      <c r="E247" t="s">
        <v>1437</v>
      </c>
    </row>
    <row r="248" spans="1:5" x14ac:dyDescent="0.3">
      <c r="A248" t="s">
        <v>1158</v>
      </c>
      <c r="B248" t="s">
        <v>1380</v>
      </c>
      <c r="C248" t="s">
        <v>12</v>
      </c>
      <c r="D248" t="s">
        <v>1479</v>
      </c>
      <c r="E248" t="s">
        <v>1437</v>
      </c>
    </row>
    <row r="249" spans="1:5" x14ac:dyDescent="0.3">
      <c r="A249" t="s">
        <v>1158</v>
      </c>
      <c r="B249" t="s">
        <v>1160</v>
      </c>
      <c r="C249" t="s">
        <v>1485</v>
      </c>
      <c r="D249" t="s">
        <v>1479</v>
      </c>
      <c r="E249" t="s">
        <v>1437</v>
      </c>
    </row>
    <row r="250" spans="1:5" x14ac:dyDescent="0.3">
      <c r="A250" t="s">
        <v>1158</v>
      </c>
      <c r="B250" t="s">
        <v>1161</v>
      </c>
      <c r="C250" t="s">
        <v>15</v>
      </c>
      <c r="D250" t="s">
        <v>1479</v>
      </c>
      <c r="E250" t="s">
        <v>1437</v>
      </c>
    </row>
    <row r="251" spans="1:5" x14ac:dyDescent="0.3">
      <c r="A251" t="s">
        <v>1163</v>
      </c>
      <c r="B251" t="s">
        <v>1164</v>
      </c>
      <c r="C251" t="s">
        <v>11</v>
      </c>
      <c r="D251" t="s">
        <v>1479</v>
      </c>
      <c r="E251" t="s">
        <v>1437</v>
      </c>
    </row>
    <row r="252" spans="1:5" x14ac:dyDescent="0.3">
      <c r="A252" t="s">
        <v>1163</v>
      </c>
      <c r="B252" t="s">
        <v>1165</v>
      </c>
      <c r="C252" t="s">
        <v>7</v>
      </c>
      <c r="D252" t="s">
        <v>1479</v>
      </c>
      <c r="E252" t="s">
        <v>1437</v>
      </c>
    </row>
    <row r="253" spans="1:5" x14ac:dyDescent="0.3">
      <c r="A253" t="s">
        <v>1163</v>
      </c>
      <c r="B253" t="s">
        <v>1165</v>
      </c>
      <c r="C253" t="s">
        <v>8</v>
      </c>
      <c r="D253" t="s">
        <v>1479</v>
      </c>
      <c r="E253" t="s">
        <v>1437</v>
      </c>
    </row>
    <row r="254" spans="1:5" x14ac:dyDescent="0.3">
      <c r="A254" t="s">
        <v>1163</v>
      </c>
      <c r="B254" t="s">
        <v>1165</v>
      </c>
      <c r="C254" t="s">
        <v>9</v>
      </c>
      <c r="D254" t="s">
        <v>1479</v>
      </c>
      <c r="E254" t="s">
        <v>1437</v>
      </c>
    </row>
    <row r="255" spans="1:5" x14ac:dyDescent="0.3">
      <c r="A255" t="s">
        <v>1163</v>
      </c>
      <c r="B255" t="s">
        <v>1165</v>
      </c>
      <c r="C255" t="s">
        <v>10</v>
      </c>
      <c r="D255" t="s">
        <v>1479</v>
      </c>
      <c r="E255" t="s">
        <v>1437</v>
      </c>
    </row>
    <row r="256" spans="1:5" x14ac:dyDescent="0.3">
      <c r="A256" t="s">
        <v>1163</v>
      </c>
      <c r="B256" t="s">
        <v>1166</v>
      </c>
      <c r="C256" t="s">
        <v>19</v>
      </c>
      <c r="D256" t="s">
        <v>1479</v>
      </c>
      <c r="E256" t="s">
        <v>1437</v>
      </c>
    </row>
    <row r="257" spans="1:5" x14ac:dyDescent="0.3">
      <c r="A257" t="s">
        <v>1163</v>
      </c>
      <c r="B257" t="s">
        <v>1165</v>
      </c>
      <c r="C257" t="s">
        <v>1095</v>
      </c>
      <c r="D257" t="s">
        <v>1479</v>
      </c>
      <c r="E257" t="s">
        <v>1437</v>
      </c>
    </row>
    <row r="258" spans="1:5" x14ac:dyDescent="0.3">
      <c r="A258" t="s">
        <v>1163</v>
      </c>
      <c r="B258" t="s">
        <v>1165</v>
      </c>
      <c r="C258" t="s">
        <v>1486</v>
      </c>
      <c r="D258" t="s">
        <v>1479</v>
      </c>
      <c r="E258" t="s">
        <v>1437</v>
      </c>
    </row>
    <row r="259" spans="1:5" x14ac:dyDescent="0.3">
      <c r="A259" t="s">
        <v>1163</v>
      </c>
      <c r="B259" t="s">
        <v>1166</v>
      </c>
      <c r="C259" t="s">
        <v>237</v>
      </c>
      <c r="D259" t="s">
        <v>1479</v>
      </c>
      <c r="E259" t="s">
        <v>1437</v>
      </c>
    </row>
    <row r="260" spans="1:5" x14ac:dyDescent="0.3">
      <c r="A260" t="s">
        <v>1163</v>
      </c>
      <c r="B260" t="s">
        <v>1166</v>
      </c>
      <c r="C260" t="s">
        <v>17</v>
      </c>
      <c r="D260" t="s">
        <v>1479</v>
      </c>
      <c r="E260" t="s">
        <v>1437</v>
      </c>
    </row>
    <row r="261" spans="1:5" x14ac:dyDescent="0.3">
      <c r="A261" t="s">
        <v>1163</v>
      </c>
      <c r="B261" t="s">
        <v>1166</v>
      </c>
      <c r="C261" t="s">
        <v>18</v>
      </c>
      <c r="D261" t="s">
        <v>1479</v>
      </c>
      <c r="E261" t="s">
        <v>1437</v>
      </c>
    </row>
    <row r="262" spans="1:5" x14ac:dyDescent="0.3">
      <c r="A262" t="s">
        <v>1163</v>
      </c>
      <c r="B262" t="s">
        <v>1165</v>
      </c>
      <c r="C262" t="s">
        <v>16</v>
      </c>
      <c r="D262" t="s">
        <v>1479</v>
      </c>
      <c r="E262" t="s">
        <v>1437</v>
      </c>
    </row>
    <row r="263" spans="1:5" x14ac:dyDescent="0.3">
      <c r="A263" t="s">
        <v>1163</v>
      </c>
      <c r="B263" t="s">
        <v>1167</v>
      </c>
      <c r="C263" t="s">
        <v>12</v>
      </c>
      <c r="D263" t="s">
        <v>1479</v>
      </c>
      <c r="E263" t="s">
        <v>1437</v>
      </c>
    </row>
    <row r="264" spans="1:5" x14ac:dyDescent="0.3">
      <c r="A264" t="s">
        <v>1163</v>
      </c>
      <c r="B264" t="s">
        <v>1165</v>
      </c>
      <c r="C264" t="s">
        <v>1485</v>
      </c>
      <c r="D264" t="s">
        <v>1479</v>
      </c>
      <c r="E264" t="s">
        <v>1437</v>
      </c>
    </row>
    <row r="265" spans="1:5" x14ac:dyDescent="0.3">
      <c r="A265" t="s">
        <v>1163</v>
      </c>
      <c r="B265" t="s">
        <v>1166</v>
      </c>
      <c r="C265" t="s">
        <v>15</v>
      </c>
      <c r="D265" t="s">
        <v>1479</v>
      </c>
      <c r="E265" t="s">
        <v>1437</v>
      </c>
    </row>
    <row r="266" spans="1:5" x14ac:dyDescent="0.3">
      <c r="A266" t="s">
        <v>1168</v>
      </c>
      <c r="B266" t="s">
        <v>1169</v>
      </c>
      <c r="C266" t="s">
        <v>11</v>
      </c>
      <c r="D266" t="s">
        <v>1479</v>
      </c>
      <c r="E266" t="s">
        <v>1437</v>
      </c>
    </row>
    <row r="267" spans="1:5" x14ac:dyDescent="0.3">
      <c r="A267" t="s">
        <v>1168</v>
      </c>
      <c r="B267" t="s">
        <v>1130</v>
      </c>
      <c r="C267" t="s">
        <v>12</v>
      </c>
      <c r="D267" t="s">
        <v>1479</v>
      </c>
      <c r="E267" t="s">
        <v>1437</v>
      </c>
    </row>
    <row r="268" spans="1:5" x14ac:dyDescent="0.3">
      <c r="A268" t="s">
        <v>1170</v>
      </c>
      <c r="B268" t="s">
        <v>1171</v>
      </c>
      <c r="C268" t="s">
        <v>12</v>
      </c>
      <c r="D268" t="s">
        <v>1479</v>
      </c>
      <c r="E268" t="s">
        <v>1437</v>
      </c>
    </row>
    <row r="269" spans="1:5" x14ac:dyDescent="0.3">
      <c r="A269" t="s">
        <v>1172</v>
      </c>
      <c r="B269" t="s">
        <v>1136</v>
      </c>
      <c r="C269" t="s">
        <v>12</v>
      </c>
      <c r="D269" t="s">
        <v>1479</v>
      </c>
      <c r="E269" t="s">
        <v>1437</v>
      </c>
    </row>
    <row r="270" spans="1:5" x14ac:dyDescent="0.3">
      <c r="A270" t="s">
        <v>1173</v>
      </c>
      <c r="B270" t="s">
        <v>1174</v>
      </c>
      <c r="C270" t="s">
        <v>11</v>
      </c>
      <c r="D270" t="s">
        <v>1480</v>
      </c>
      <c r="E270" t="s">
        <v>1438</v>
      </c>
    </row>
    <row r="271" spans="1:5" x14ac:dyDescent="0.3">
      <c r="A271" t="s">
        <v>1173</v>
      </c>
      <c r="B271" t="s">
        <v>1175</v>
      </c>
      <c r="C271" t="s">
        <v>7</v>
      </c>
      <c r="D271" t="s">
        <v>1480</v>
      </c>
      <c r="E271" t="s">
        <v>1438</v>
      </c>
    </row>
    <row r="272" spans="1:5" x14ac:dyDescent="0.3">
      <c r="A272" t="s">
        <v>1173</v>
      </c>
      <c r="B272" t="s">
        <v>1175</v>
      </c>
      <c r="C272" t="s">
        <v>8</v>
      </c>
      <c r="D272" t="s">
        <v>1480</v>
      </c>
      <c r="E272" t="s">
        <v>1438</v>
      </c>
    </row>
    <row r="273" spans="1:5" x14ac:dyDescent="0.3">
      <c r="A273" t="s">
        <v>1173</v>
      </c>
      <c r="B273" t="s">
        <v>1175</v>
      </c>
      <c r="C273" t="s">
        <v>9</v>
      </c>
      <c r="D273" t="s">
        <v>1480</v>
      </c>
      <c r="E273" t="s">
        <v>1438</v>
      </c>
    </row>
    <row r="274" spans="1:5" x14ac:dyDescent="0.3">
      <c r="A274" t="s">
        <v>1173</v>
      </c>
      <c r="B274" t="s">
        <v>1175</v>
      </c>
      <c r="C274" t="s">
        <v>10</v>
      </c>
      <c r="D274" t="s">
        <v>1480</v>
      </c>
      <c r="E274" t="s">
        <v>1438</v>
      </c>
    </row>
    <row r="275" spans="1:5" x14ac:dyDescent="0.3">
      <c r="A275" t="s">
        <v>1173</v>
      </c>
      <c r="B275" t="s">
        <v>1176</v>
      </c>
      <c r="C275" t="s">
        <v>19</v>
      </c>
      <c r="D275" t="s">
        <v>1480</v>
      </c>
      <c r="E275" t="s">
        <v>1438</v>
      </c>
    </row>
    <row r="276" spans="1:5" x14ac:dyDescent="0.3">
      <c r="A276" t="s">
        <v>1173</v>
      </c>
      <c r="B276" t="s">
        <v>1177</v>
      </c>
      <c r="C276" t="s">
        <v>21</v>
      </c>
      <c r="D276" t="s">
        <v>1480</v>
      </c>
      <c r="E276" t="s">
        <v>1438</v>
      </c>
    </row>
    <row r="277" spans="1:5" x14ac:dyDescent="0.3">
      <c r="A277" t="s">
        <v>1173</v>
      </c>
      <c r="B277" t="s">
        <v>1175</v>
      </c>
      <c r="C277" t="s">
        <v>1095</v>
      </c>
      <c r="D277" t="s">
        <v>1480</v>
      </c>
      <c r="E277" t="s">
        <v>1438</v>
      </c>
    </row>
    <row r="278" spans="1:5" x14ac:dyDescent="0.3">
      <c r="A278" t="s">
        <v>1173</v>
      </c>
      <c r="B278" t="s">
        <v>1175</v>
      </c>
      <c r="C278" t="s">
        <v>1486</v>
      </c>
      <c r="D278" t="s">
        <v>1480</v>
      </c>
      <c r="E278" t="s">
        <v>1438</v>
      </c>
    </row>
    <row r="279" spans="1:5" x14ac:dyDescent="0.3">
      <c r="A279" t="s">
        <v>1173</v>
      </c>
      <c r="B279" t="s">
        <v>1176</v>
      </c>
      <c r="C279" t="s">
        <v>237</v>
      </c>
      <c r="D279" t="s">
        <v>1480</v>
      </c>
      <c r="E279" t="s">
        <v>1438</v>
      </c>
    </row>
    <row r="280" spans="1:5" x14ac:dyDescent="0.3">
      <c r="A280" t="s">
        <v>1173</v>
      </c>
      <c r="B280" t="s">
        <v>1176</v>
      </c>
      <c r="C280" t="s">
        <v>17</v>
      </c>
      <c r="D280" t="s">
        <v>1480</v>
      </c>
      <c r="E280" t="s">
        <v>1438</v>
      </c>
    </row>
    <row r="281" spans="1:5" x14ac:dyDescent="0.3">
      <c r="A281" t="s">
        <v>1173</v>
      </c>
      <c r="B281" t="s">
        <v>1178</v>
      </c>
      <c r="C281" t="s">
        <v>22</v>
      </c>
      <c r="D281" t="s">
        <v>1480</v>
      </c>
      <c r="E281" t="s">
        <v>1438</v>
      </c>
    </row>
    <row r="282" spans="1:5" x14ac:dyDescent="0.3">
      <c r="A282" t="s">
        <v>1173</v>
      </c>
      <c r="B282" t="s">
        <v>1176</v>
      </c>
      <c r="C282" t="s">
        <v>18</v>
      </c>
      <c r="D282" t="s">
        <v>1480</v>
      </c>
      <c r="E282" t="s">
        <v>1438</v>
      </c>
    </row>
    <row r="283" spans="1:5" x14ac:dyDescent="0.3">
      <c r="A283" t="s">
        <v>1173</v>
      </c>
      <c r="B283" t="s">
        <v>1175</v>
      </c>
      <c r="C283" t="s">
        <v>16</v>
      </c>
      <c r="D283" t="s">
        <v>1480</v>
      </c>
      <c r="E283" t="s">
        <v>1438</v>
      </c>
    </row>
    <row r="284" spans="1:5" x14ac:dyDescent="0.3">
      <c r="A284" t="s">
        <v>1173</v>
      </c>
      <c r="B284" t="s">
        <v>1179</v>
      </c>
      <c r="C284" t="s">
        <v>20</v>
      </c>
      <c r="D284" t="s">
        <v>1480</v>
      </c>
      <c r="E284" t="s">
        <v>1438</v>
      </c>
    </row>
    <row r="285" spans="1:5" x14ac:dyDescent="0.3">
      <c r="A285" t="s">
        <v>1173</v>
      </c>
      <c r="B285" t="s">
        <v>1180</v>
      </c>
      <c r="C285" t="s">
        <v>12</v>
      </c>
      <c r="D285" t="s">
        <v>1480</v>
      </c>
      <c r="E285" t="s">
        <v>1438</v>
      </c>
    </row>
    <row r="286" spans="1:5" x14ac:dyDescent="0.3">
      <c r="A286" t="s">
        <v>1173</v>
      </c>
      <c r="B286" t="s">
        <v>1178</v>
      </c>
      <c r="C286" t="s">
        <v>13</v>
      </c>
      <c r="D286" t="s">
        <v>1480</v>
      </c>
      <c r="E286" t="s">
        <v>1438</v>
      </c>
    </row>
    <row r="287" spans="1:5" x14ac:dyDescent="0.3">
      <c r="A287" t="s">
        <v>1173</v>
      </c>
      <c r="B287" t="s">
        <v>1175</v>
      </c>
      <c r="C287" t="s">
        <v>1485</v>
      </c>
      <c r="D287" t="s">
        <v>1480</v>
      </c>
      <c r="E287" t="s">
        <v>1438</v>
      </c>
    </row>
    <row r="288" spans="1:5" x14ac:dyDescent="0.3">
      <c r="A288" t="s">
        <v>1173</v>
      </c>
      <c r="B288" t="s">
        <v>1176</v>
      </c>
      <c r="C288" t="s">
        <v>15</v>
      </c>
      <c r="D288" t="s">
        <v>1480</v>
      </c>
      <c r="E288" t="s">
        <v>1438</v>
      </c>
    </row>
    <row r="289" spans="1:5" x14ac:dyDescent="0.3">
      <c r="A289" t="s">
        <v>1181</v>
      </c>
      <c r="B289" t="s">
        <v>1182</v>
      </c>
      <c r="C289" t="s">
        <v>11</v>
      </c>
      <c r="D289" t="s">
        <v>1480</v>
      </c>
      <c r="E289" t="s">
        <v>1438</v>
      </c>
    </row>
    <row r="290" spans="1:5" x14ac:dyDescent="0.3">
      <c r="A290" t="s">
        <v>1181</v>
      </c>
      <c r="B290" t="s">
        <v>1183</v>
      </c>
      <c r="C290" t="s">
        <v>7</v>
      </c>
      <c r="D290" t="s">
        <v>1480</v>
      </c>
      <c r="E290" t="s">
        <v>1438</v>
      </c>
    </row>
    <row r="291" spans="1:5" x14ac:dyDescent="0.3">
      <c r="A291" t="s">
        <v>1181</v>
      </c>
      <c r="B291" t="s">
        <v>1183</v>
      </c>
      <c r="C291" t="s">
        <v>8</v>
      </c>
      <c r="D291" t="s">
        <v>1480</v>
      </c>
      <c r="E291" t="s">
        <v>1438</v>
      </c>
    </row>
    <row r="292" spans="1:5" x14ac:dyDescent="0.3">
      <c r="A292" t="s">
        <v>1181</v>
      </c>
      <c r="B292" t="s">
        <v>1183</v>
      </c>
      <c r="C292" t="s">
        <v>9</v>
      </c>
      <c r="D292" t="s">
        <v>1480</v>
      </c>
      <c r="E292" t="s">
        <v>1438</v>
      </c>
    </row>
    <row r="293" spans="1:5" x14ac:dyDescent="0.3">
      <c r="A293" t="s">
        <v>1181</v>
      </c>
      <c r="B293" t="s">
        <v>1183</v>
      </c>
      <c r="C293" t="s">
        <v>10</v>
      </c>
      <c r="D293" t="s">
        <v>1480</v>
      </c>
      <c r="E293" t="s">
        <v>1438</v>
      </c>
    </row>
    <row r="294" spans="1:5" x14ac:dyDescent="0.3">
      <c r="A294" t="s">
        <v>1181</v>
      </c>
      <c r="B294" t="s">
        <v>1184</v>
      </c>
      <c r="C294" t="s">
        <v>19</v>
      </c>
      <c r="D294" t="s">
        <v>1480</v>
      </c>
      <c r="E294" t="s">
        <v>1438</v>
      </c>
    </row>
    <row r="295" spans="1:5" x14ac:dyDescent="0.3">
      <c r="A295" t="s">
        <v>1181</v>
      </c>
      <c r="B295" t="s">
        <v>1185</v>
      </c>
      <c r="C295" t="s">
        <v>21</v>
      </c>
      <c r="D295" t="s">
        <v>1480</v>
      </c>
      <c r="E295" t="s">
        <v>1438</v>
      </c>
    </row>
    <row r="296" spans="1:5" x14ac:dyDescent="0.3">
      <c r="A296" t="s">
        <v>1181</v>
      </c>
      <c r="B296" t="s">
        <v>1183</v>
      </c>
      <c r="C296" t="s">
        <v>1095</v>
      </c>
      <c r="D296" t="s">
        <v>1480</v>
      </c>
      <c r="E296" t="s">
        <v>1438</v>
      </c>
    </row>
    <row r="297" spans="1:5" x14ac:dyDescent="0.3">
      <c r="A297" t="s">
        <v>1181</v>
      </c>
      <c r="B297" t="s">
        <v>1183</v>
      </c>
      <c r="C297" t="s">
        <v>1486</v>
      </c>
      <c r="D297" t="s">
        <v>1480</v>
      </c>
      <c r="E297" t="s">
        <v>1438</v>
      </c>
    </row>
    <row r="298" spans="1:5" x14ac:dyDescent="0.3">
      <c r="A298" t="s">
        <v>1181</v>
      </c>
      <c r="B298" t="s">
        <v>1184</v>
      </c>
      <c r="C298" t="s">
        <v>237</v>
      </c>
      <c r="D298" t="s">
        <v>1480</v>
      </c>
      <c r="E298" t="s">
        <v>1438</v>
      </c>
    </row>
    <row r="299" spans="1:5" x14ac:dyDescent="0.3">
      <c r="A299" t="s">
        <v>1181</v>
      </c>
      <c r="B299" t="s">
        <v>1184</v>
      </c>
      <c r="C299" t="s">
        <v>17</v>
      </c>
      <c r="D299" t="s">
        <v>1480</v>
      </c>
      <c r="E299" t="s">
        <v>1438</v>
      </c>
    </row>
    <row r="300" spans="1:5" x14ac:dyDescent="0.3">
      <c r="A300" t="s">
        <v>1181</v>
      </c>
      <c r="B300" t="s">
        <v>1186</v>
      </c>
      <c r="C300" t="s">
        <v>22</v>
      </c>
      <c r="D300" t="s">
        <v>1480</v>
      </c>
      <c r="E300" t="s">
        <v>1438</v>
      </c>
    </row>
    <row r="301" spans="1:5" x14ac:dyDescent="0.3">
      <c r="A301" t="s">
        <v>1181</v>
      </c>
      <c r="B301" t="s">
        <v>1184</v>
      </c>
      <c r="C301" t="s">
        <v>18</v>
      </c>
      <c r="D301" t="s">
        <v>1480</v>
      </c>
      <c r="E301" t="s">
        <v>1438</v>
      </c>
    </row>
    <row r="302" spans="1:5" x14ac:dyDescent="0.3">
      <c r="A302" t="s">
        <v>1181</v>
      </c>
      <c r="B302" t="s">
        <v>1183</v>
      </c>
      <c r="C302" t="s">
        <v>16</v>
      </c>
      <c r="D302" t="s">
        <v>1480</v>
      </c>
      <c r="E302" t="s">
        <v>1438</v>
      </c>
    </row>
    <row r="303" spans="1:5" x14ac:dyDescent="0.3">
      <c r="A303" t="s">
        <v>1181</v>
      </c>
      <c r="B303" t="s">
        <v>1187</v>
      </c>
      <c r="C303" t="s">
        <v>20</v>
      </c>
      <c r="D303" t="s">
        <v>1480</v>
      </c>
      <c r="E303" t="s">
        <v>1438</v>
      </c>
    </row>
    <row r="304" spans="1:5" x14ac:dyDescent="0.3">
      <c r="A304" t="s">
        <v>1181</v>
      </c>
      <c r="B304" t="s">
        <v>1188</v>
      </c>
      <c r="C304" t="s">
        <v>12</v>
      </c>
      <c r="D304" t="s">
        <v>1480</v>
      </c>
      <c r="E304" t="s">
        <v>1438</v>
      </c>
    </row>
    <row r="305" spans="1:5" x14ac:dyDescent="0.3">
      <c r="A305" t="s">
        <v>1181</v>
      </c>
      <c r="B305" t="s">
        <v>1186</v>
      </c>
      <c r="C305" t="s">
        <v>13</v>
      </c>
      <c r="D305" t="s">
        <v>1480</v>
      </c>
      <c r="E305" t="s">
        <v>1438</v>
      </c>
    </row>
    <row r="306" spans="1:5" x14ac:dyDescent="0.3">
      <c r="A306" t="s">
        <v>1181</v>
      </c>
      <c r="B306" t="s">
        <v>1183</v>
      </c>
      <c r="C306" t="s">
        <v>1485</v>
      </c>
      <c r="D306" t="s">
        <v>1480</v>
      </c>
      <c r="E306" t="s">
        <v>1438</v>
      </c>
    </row>
    <row r="307" spans="1:5" x14ac:dyDescent="0.3">
      <c r="A307" t="s">
        <v>1181</v>
      </c>
      <c r="B307" t="s">
        <v>1184</v>
      </c>
      <c r="C307" t="s">
        <v>15</v>
      </c>
      <c r="D307" t="s">
        <v>1480</v>
      </c>
      <c r="E307" t="s">
        <v>1438</v>
      </c>
    </row>
    <row r="308" spans="1:5" x14ac:dyDescent="0.3">
      <c r="A308" t="s">
        <v>1189</v>
      </c>
      <c r="B308" t="s">
        <v>1190</v>
      </c>
      <c r="C308" t="s">
        <v>11</v>
      </c>
      <c r="D308" t="s">
        <v>1480</v>
      </c>
      <c r="E308" t="s">
        <v>1438</v>
      </c>
    </row>
    <row r="309" spans="1:5" x14ac:dyDescent="0.3">
      <c r="A309" t="s">
        <v>1189</v>
      </c>
      <c r="B309" t="s">
        <v>1191</v>
      </c>
      <c r="C309" t="s">
        <v>7</v>
      </c>
      <c r="D309" t="s">
        <v>1480</v>
      </c>
      <c r="E309" t="s">
        <v>1438</v>
      </c>
    </row>
    <row r="310" spans="1:5" x14ac:dyDescent="0.3">
      <c r="A310" t="s">
        <v>1189</v>
      </c>
      <c r="B310" t="s">
        <v>1191</v>
      </c>
      <c r="C310" t="s">
        <v>8</v>
      </c>
      <c r="D310" t="s">
        <v>1480</v>
      </c>
      <c r="E310" t="s">
        <v>1438</v>
      </c>
    </row>
    <row r="311" spans="1:5" x14ac:dyDescent="0.3">
      <c r="A311" t="s">
        <v>1189</v>
      </c>
      <c r="B311" t="s">
        <v>1191</v>
      </c>
      <c r="C311" t="s">
        <v>9</v>
      </c>
      <c r="D311" t="s">
        <v>1480</v>
      </c>
      <c r="E311" t="s">
        <v>1438</v>
      </c>
    </row>
    <row r="312" spans="1:5" x14ac:dyDescent="0.3">
      <c r="A312" t="s">
        <v>1189</v>
      </c>
      <c r="B312" t="s">
        <v>1191</v>
      </c>
      <c r="C312" t="s">
        <v>10</v>
      </c>
      <c r="D312" t="s">
        <v>1480</v>
      </c>
      <c r="E312" t="s">
        <v>1438</v>
      </c>
    </row>
    <row r="313" spans="1:5" x14ac:dyDescent="0.3">
      <c r="A313" t="s">
        <v>1189</v>
      </c>
      <c r="B313" t="s">
        <v>1192</v>
      </c>
      <c r="C313" t="s">
        <v>19</v>
      </c>
      <c r="D313" t="s">
        <v>1480</v>
      </c>
      <c r="E313" t="s">
        <v>1438</v>
      </c>
    </row>
    <row r="314" spans="1:5" x14ac:dyDescent="0.3">
      <c r="A314" t="s">
        <v>1189</v>
      </c>
      <c r="B314" t="s">
        <v>1193</v>
      </c>
      <c r="C314" t="s">
        <v>21</v>
      </c>
      <c r="D314" t="s">
        <v>1480</v>
      </c>
      <c r="E314" t="s">
        <v>1438</v>
      </c>
    </row>
    <row r="315" spans="1:5" x14ac:dyDescent="0.3">
      <c r="A315" t="s">
        <v>1189</v>
      </c>
      <c r="B315" t="s">
        <v>1191</v>
      </c>
      <c r="C315" t="s">
        <v>1095</v>
      </c>
      <c r="D315" t="s">
        <v>1480</v>
      </c>
      <c r="E315" t="s">
        <v>1438</v>
      </c>
    </row>
    <row r="316" spans="1:5" x14ac:dyDescent="0.3">
      <c r="A316" t="s">
        <v>1189</v>
      </c>
      <c r="B316" t="s">
        <v>1191</v>
      </c>
      <c r="C316" t="s">
        <v>1486</v>
      </c>
      <c r="D316" t="s">
        <v>1480</v>
      </c>
      <c r="E316" t="s">
        <v>1438</v>
      </c>
    </row>
    <row r="317" spans="1:5" x14ac:dyDescent="0.3">
      <c r="A317" t="s">
        <v>1189</v>
      </c>
      <c r="B317" t="s">
        <v>1192</v>
      </c>
      <c r="C317" t="s">
        <v>237</v>
      </c>
      <c r="D317" t="s">
        <v>1480</v>
      </c>
      <c r="E317" t="s">
        <v>1438</v>
      </c>
    </row>
    <row r="318" spans="1:5" x14ac:dyDescent="0.3">
      <c r="A318" t="s">
        <v>1189</v>
      </c>
      <c r="B318" t="s">
        <v>1192</v>
      </c>
      <c r="C318" t="s">
        <v>17</v>
      </c>
      <c r="D318" t="s">
        <v>1480</v>
      </c>
      <c r="E318" t="s">
        <v>1438</v>
      </c>
    </row>
    <row r="319" spans="1:5" x14ac:dyDescent="0.3">
      <c r="A319" t="s">
        <v>1189</v>
      </c>
      <c r="B319" t="s">
        <v>1194</v>
      </c>
      <c r="C319" t="s">
        <v>22</v>
      </c>
      <c r="D319" t="s">
        <v>1480</v>
      </c>
      <c r="E319" t="s">
        <v>1438</v>
      </c>
    </row>
    <row r="320" spans="1:5" x14ac:dyDescent="0.3">
      <c r="A320" t="s">
        <v>1189</v>
      </c>
      <c r="B320" t="s">
        <v>1192</v>
      </c>
      <c r="C320" t="s">
        <v>18</v>
      </c>
      <c r="D320" t="s">
        <v>1480</v>
      </c>
      <c r="E320" t="s">
        <v>1438</v>
      </c>
    </row>
    <row r="321" spans="1:5" x14ac:dyDescent="0.3">
      <c r="A321" t="s">
        <v>1189</v>
      </c>
      <c r="B321" t="s">
        <v>1191</v>
      </c>
      <c r="C321" t="s">
        <v>16</v>
      </c>
      <c r="D321" t="s">
        <v>1480</v>
      </c>
      <c r="E321" t="s">
        <v>1438</v>
      </c>
    </row>
    <row r="322" spans="1:5" x14ac:dyDescent="0.3">
      <c r="A322" t="s">
        <v>1189</v>
      </c>
      <c r="B322" t="s">
        <v>1195</v>
      </c>
      <c r="C322" t="s">
        <v>12</v>
      </c>
      <c r="D322" t="s">
        <v>1480</v>
      </c>
      <c r="E322" t="s">
        <v>1438</v>
      </c>
    </row>
    <row r="323" spans="1:5" x14ac:dyDescent="0.3">
      <c r="A323" t="s">
        <v>1189</v>
      </c>
      <c r="B323" t="s">
        <v>1194</v>
      </c>
      <c r="C323" t="s">
        <v>13</v>
      </c>
      <c r="D323" t="s">
        <v>1480</v>
      </c>
      <c r="E323" t="s">
        <v>1438</v>
      </c>
    </row>
    <row r="324" spans="1:5" x14ac:dyDescent="0.3">
      <c r="A324" t="s">
        <v>1189</v>
      </c>
      <c r="B324" t="s">
        <v>1191</v>
      </c>
      <c r="C324" t="s">
        <v>1485</v>
      </c>
      <c r="D324" t="s">
        <v>1480</v>
      </c>
      <c r="E324" t="s">
        <v>1438</v>
      </c>
    </row>
    <row r="325" spans="1:5" x14ac:dyDescent="0.3">
      <c r="A325" t="s">
        <v>1189</v>
      </c>
      <c r="B325" t="s">
        <v>1192</v>
      </c>
      <c r="C325" t="s">
        <v>15</v>
      </c>
      <c r="D325" t="s">
        <v>1480</v>
      </c>
      <c r="E325" t="s">
        <v>1438</v>
      </c>
    </row>
    <row r="326" spans="1:5" x14ac:dyDescent="0.3">
      <c r="A326" t="s">
        <v>1196</v>
      </c>
      <c r="B326" t="s">
        <v>1197</v>
      </c>
      <c r="C326" t="s">
        <v>7</v>
      </c>
      <c r="D326" t="s">
        <v>1480</v>
      </c>
      <c r="E326" t="s">
        <v>1438</v>
      </c>
    </row>
    <row r="327" spans="1:5" x14ac:dyDescent="0.3">
      <c r="A327" t="s">
        <v>1196</v>
      </c>
      <c r="B327" t="s">
        <v>1197</v>
      </c>
      <c r="C327" t="s">
        <v>8</v>
      </c>
      <c r="D327" t="s">
        <v>1480</v>
      </c>
      <c r="E327" t="s">
        <v>1438</v>
      </c>
    </row>
    <row r="328" spans="1:5" x14ac:dyDescent="0.3">
      <c r="A328" t="s">
        <v>1196</v>
      </c>
      <c r="B328" t="s">
        <v>1197</v>
      </c>
      <c r="C328" t="s">
        <v>9</v>
      </c>
      <c r="D328" t="s">
        <v>1480</v>
      </c>
      <c r="E328" t="s">
        <v>1438</v>
      </c>
    </row>
    <row r="329" spans="1:5" x14ac:dyDescent="0.3">
      <c r="A329" t="s">
        <v>1196</v>
      </c>
      <c r="B329" t="s">
        <v>1197</v>
      </c>
      <c r="C329" t="s">
        <v>10</v>
      </c>
      <c r="D329" t="s">
        <v>1480</v>
      </c>
      <c r="E329" t="s">
        <v>1438</v>
      </c>
    </row>
    <row r="330" spans="1:5" x14ac:dyDescent="0.3">
      <c r="A330" t="s">
        <v>1196</v>
      </c>
      <c r="B330" t="s">
        <v>1198</v>
      </c>
      <c r="C330" t="s">
        <v>19</v>
      </c>
      <c r="D330" t="s">
        <v>1480</v>
      </c>
      <c r="E330" t="s">
        <v>1438</v>
      </c>
    </row>
    <row r="331" spans="1:5" x14ac:dyDescent="0.3">
      <c r="A331" t="s">
        <v>1196</v>
      </c>
      <c r="B331" t="s">
        <v>1199</v>
      </c>
      <c r="C331" t="s">
        <v>21</v>
      </c>
      <c r="D331" t="s">
        <v>1480</v>
      </c>
      <c r="E331" t="s">
        <v>1438</v>
      </c>
    </row>
    <row r="332" spans="1:5" x14ac:dyDescent="0.3">
      <c r="A332" t="s">
        <v>1196</v>
      </c>
      <c r="B332" t="s">
        <v>1197</v>
      </c>
      <c r="C332" t="s">
        <v>1095</v>
      </c>
      <c r="D332" t="s">
        <v>1480</v>
      </c>
      <c r="E332" t="s">
        <v>1438</v>
      </c>
    </row>
    <row r="333" spans="1:5" x14ac:dyDescent="0.3">
      <c r="A333" t="s">
        <v>1196</v>
      </c>
      <c r="B333" t="s">
        <v>1197</v>
      </c>
      <c r="C333" t="s">
        <v>1486</v>
      </c>
      <c r="D333" t="s">
        <v>1480</v>
      </c>
      <c r="E333" t="s">
        <v>1438</v>
      </c>
    </row>
    <row r="334" spans="1:5" x14ac:dyDescent="0.3">
      <c r="A334" t="s">
        <v>1196</v>
      </c>
      <c r="B334" t="s">
        <v>1198</v>
      </c>
      <c r="C334" t="s">
        <v>237</v>
      </c>
      <c r="D334" t="s">
        <v>1480</v>
      </c>
      <c r="E334" t="s">
        <v>1438</v>
      </c>
    </row>
    <row r="335" spans="1:5" x14ac:dyDescent="0.3">
      <c r="A335" t="s">
        <v>1196</v>
      </c>
      <c r="B335" t="s">
        <v>1198</v>
      </c>
      <c r="C335" t="s">
        <v>17</v>
      </c>
      <c r="D335" t="s">
        <v>1480</v>
      </c>
      <c r="E335" t="s">
        <v>1438</v>
      </c>
    </row>
    <row r="336" spans="1:5" x14ac:dyDescent="0.3">
      <c r="A336" t="s">
        <v>1196</v>
      </c>
      <c r="B336" t="s">
        <v>1200</v>
      </c>
      <c r="C336" t="s">
        <v>22</v>
      </c>
      <c r="D336" t="s">
        <v>1480</v>
      </c>
      <c r="E336" t="s">
        <v>1438</v>
      </c>
    </row>
    <row r="337" spans="1:5" x14ac:dyDescent="0.3">
      <c r="A337" t="s">
        <v>1196</v>
      </c>
      <c r="B337" t="s">
        <v>1198</v>
      </c>
      <c r="C337" t="s">
        <v>18</v>
      </c>
      <c r="D337" t="s">
        <v>1480</v>
      </c>
      <c r="E337" t="s">
        <v>1438</v>
      </c>
    </row>
    <row r="338" spans="1:5" x14ac:dyDescent="0.3">
      <c r="A338" t="s">
        <v>1196</v>
      </c>
      <c r="B338" t="s">
        <v>1197</v>
      </c>
      <c r="C338" t="s">
        <v>16</v>
      </c>
      <c r="D338" t="s">
        <v>1480</v>
      </c>
      <c r="E338" t="s">
        <v>1438</v>
      </c>
    </row>
    <row r="339" spans="1:5" x14ac:dyDescent="0.3">
      <c r="A339" t="s">
        <v>1196</v>
      </c>
      <c r="B339" t="s">
        <v>1201</v>
      </c>
      <c r="C339" t="s">
        <v>12</v>
      </c>
      <c r="D339" t="s">
        <v>1480</v>
      </c>
      <c r="E339" t="s">
        <v>1438</v>
      </c>
    </row>
    <row r="340" spans="1:5" x14ac:dyDescent="0.3">
      <c r="A340" t="s">
        <v>1196</v>
      </c>
      <c r="B340" t="s">
        <v>1200</v>
      </c>
      <c r="C340" t="s">
        <v>13</v>
      </c>
      <c r="D340" t="s">
        <v>1480</v>
      </c>
      <c r="E340" t="s">
        <v>1438</v>
      </c>
    </row>
    <row r="341" spans="1:5" x14ac:dyDescent="0.3">
      <c r="A341" t="s">
        <v>1196</v>
      </c>
      <c r="B341" t="s">
        <v>1197</v>
      </c>
      <c r="C341" t="s">
        <v>1485</v>
      </c>
      <c r="D341" t="s">
        <v>1480</v>
      </c>
      <c r="E341" t="s">
        <v>1438</v>
      </c>
    </row>
    <row r="342" spans="1:5" x14ac:dyDescent="0.3">
      <c r="A342" t="s">
        <v>1196</v>
      </c>
      <c r="B342" t="s">
        <v>1198</v>
      </c>
      <c r="C342" t="s">
        <v>15</v>
      </c>
      <c r="D342" t="s">
        <v>1480</v>
      </c>
      <c r="E342" t="s">
        <v>1438</v>
      </c>
    </row>
    <row r="343" spans="1:5" x14ac:dyDescent="0.3">
      <c r="A343" t="s">
        <v>1202</v>
      </c>
      <c r="B343" t="s">
        <v>1193</v>
      </c>
      <c r="C343" t="s">
        <v>7</v>
      </c>
      <c r="D343" t="s">
        <v>1480</v>
      </c>
      <c r="E343" t="s">
        <v>1438</v>
      </c>
    </row>
    <row r="344" spans="1:5" x14ac:dyDescent="0.3">
      <c r="A344" t="s">
        <v>1202</v>
      </c>
      <c r="B344" t="s">
        <v>1193</v>
      </c>
      <c r="C344" t="s">
        <v>8</v>
      </c>
      <c r="D344" t="s">
        <v>1480</v>
      </c>
      <c r="E344" t="s">
        <v>1438</v>
      </c>
    </row>
    <row r="345" spans="1:5" x14ac:dyDescent="0.3">
      <c r="A345" t="s">
        <v>1202</v>
      </c>
      <c r="B345" t="s">
        <v>1193</v>
      </c>
      <c r="C345" t="s">
        <v>9</v>
      </c>
      <c r="D345" t="s">
        <v>1480</v>
      </c>
      <c r="E345" t="s">
        <v>1438</v>
      </c>
    </row>
    <row r="346" spans="1:5" x14ac:dyDescent="0.3">
      <c r="A346" t="s">
        <v>1202</v>
      </c>
      <c r="B346" t="s">
        <v>1193</v>
      </c>
      <c r="C346" t="s">
        <v>10</v>
      </c>
      <c r="D346" t="s">
        <v>1480</v>
      </c>
      <c r="E346" t="s">
        <v>1438</v>
      </c>
    </row>
    <row r="347" spans="1:5" x14ac:dyDescent="0.3">
      <c r="A347" t="s">
        <v>1202</v>
      </c>
      <c r="B347" t="s">
        <v>1203</v>
      </c>
      <c r="C347" t="s">
        <v>21</v>
      </c>
      <c r="D347" t="s">
        <v>1480</v>
      </c>
      <c r="E347" t="s">
        <v>1438</v>
      </c>
    </row>
    <row r="348" spans="1:5" x14ac:dyDescent="0.3">
      <c r="A348" t="s">
        <v>1202</v>
      </c>
      <c r="B348" t="s">
        <v>1193</v>
      </c>
      <c r="C348" t="s">
        <v>1095</v>
      </c>
      <c r="D348" t="s">
        <v>1480</v>
      </c>
      <c r="E348" t="s">
        <v>1438</v>
      </c>
    </row>
    <row r="349" spans="1:5" x14ac:dyDescent="0.3">
      <c r="A349" t="s">
        <v>1202</v>
      </c>
      <c r="B349" t="s">
        <v>1193</v>
      </c>
      <c r="C349" t="s">
        <v>1486</v>
      </c>
      <c r="D349" t="s">
        <v>1480</v>
      </c>
      <c r="E349" t="s">
        <v>1438</v>
      </c>
    </row>
    <row r="350" spans="1:5" x14ac:dyDescent="0.3">
      <c r="A350" t="s">
        <v>1202</v>
      </c>
      <c r="B350" t="s">
        <v>1204</v>
      </c>
      <c r="C350" t="s">
        <v>22</v>
      </c>
      <c r="D350" t="s">
        <v>1480</v>
      </c>
      <c r="E350" t="s">
        <v>1438</v>
      </c>
    </row>
    <row r="351" spans="1:5" x14ac:dyDescent="0.3">
      <c r="A351" t="s">
        <v>1202</v>
      </c>
      <c r="B351" t="s">
        <v>1193</v>
      </c>
      <c r="C351" t="s">
        <v>16</v>
      </c>
      <c r="D351" t="s">
        <v>1480</v>
      </c>
      <c r="E351" t="s">
        <v>1438</v>
      </c>
    </row>
    <row r="352" spans="1:5" x14ac:dyDescent="0.3">
      <c r="A352" t="s">
        <v>1202</v>
      </c>
      <c r="B352" t="s">
        <v>1205</v>
      </c>
      <c r="C352" t="s">
        <v>12</v>
      </c>
      <c r="D352" t="s">
        <v>1480</v>
      </c>
      <c r="E352" t="s">
        <v>1438</v>
      </c>
    </row>
    <row r="353" spans="1:5" x14ac:dyDescent="0.3">
      <c r="A353" t="s">
        <v>1202</v>
      </c>
      <c r="B353" t="s">
        <v>1204</v>
      </c>
      <c r="C353" t="s">
        <v>13</v>
      </c>
      <c r="D353" t="s">
        <v>1480</v>
      </c>
      <c r="E353" t="s">
        <v>1438</v>
      </c>
    </row>
    <row r="354" spans="1:5" x14ac:dyDescent="0.3">
      <c r="A354" t="s">
        <v>1202</v>
      </c>
      <c r="B354" t="s">
        <v>1193</v>
      </c>
      <c r="C354" t="s">
        <v>1485</v>
      </c>
      <c r="D354" t="s">
        <v>1480</v>
      </c>
      <c r="E354" t="s">
        <v>1438</v>
      </c>
    </row>
    <row r="355" spans="1:5" x14ac:dyDescent="0.3">
      <c r="A355" t="s">
        <v>1206</v>
      </c>
      <c r="B355" t="s">
        <v>1207</v>
      </c>
      <c r="C355" t="s">
        <v>7</v>
      </c>
      <c r="D355" t="s">
        <v>1480</v>
      </c>
      <c r="E355" t="s">
        <v>1438</v>
      </c>
    </row>
    <row r="356" spans="1:5" x14ac:dyDescent="0.3">
      <c r="A356" t="s">
        <v>1206</v>
      </c>
      <c r="B356" t="s">
        <v>1207</v>
      </c>
      <c r="C356" t="s">
        <v>8</v>
      </c>
      <c r="D356" t="s">
        <v>1480</v>
      </c>
      <c r="E356" t="s">
        <v>1438</v>
      </c>
    </row>
    <row r="357" spans="1:5" x14ac:dyDescent="0.3">
      <c r="A357" t="s">
        <v>1206</v>
      </c>
      <c r="B357" t="s">
        <v>1207</v>
      </c>
      <c r="C357" t="s">
        <v>9</v>
      </c>
      <c r="D357" t="s">
        <v>1480</v>
      </c>
      <c r="E357" t="s">
        <v>1438</v>
      </c>
    </row>
    <row r="358" spans="1:5" x14ac:dyDescent="0.3">
      <c r="A358" t="s">
        <v>1206</v>
      </c>
      <c r="B358" t="s">
        <v>1207</v>
      </c>
      <c r="C358" t="s">
        <v>10</v>
      </c>
      <c r="D358" t="s">
        <v>1480</v>
      </c>
      <c r="E358" t="s">
        <v>1438</v>
      </c>
    </row>
    <row r="359" spans="1:5" x14ac:dyDescent="0.3">
      <c r="A359" t="s">
        <v>1206</v>
      </c>
      <c r="B359" t="s">
        <v>1381</v>
      </c>
      <c r="C359" t="s">
        <v>21</v>
      </c>
      <c r="D359" t="s">
        <v>1480</v>
      </c>
      <c r="E359" t="s">
        <v>1438</v>
      </c>
    </row>
    <row r="360" spans="1:5" x14ac:dyDescent="0.3">
      <c r="A360" t="s">
        <v>1206</v>
      </c>
      <c r="B360" t="s">
        <v>1207</v>
      </c>
      <c r="C360" t="s">
        <v>1095</v>
      </c>
      <c r="D360" t="s">
        <v>1480</v>
      </c>
      <c r="E360" t="s">
        <v>1438</v>
      </c>
    </row>
    <row r="361" spans="1:5" x14ac:dyDescent="0.3">
      <c r="A361" t="s">
        <v>1206</v>
      </c>
      <c r="B361" t="s">
        <v>1207</v>
      </c>
      <c r="C361" t="s">
        <v>1486</v>
      </c>
      <c r="D361" t="s">
        <v>1480</v>
      </c>
      <c r="E361" t="s">
        <v>1438</v>
      </c>
    </row>
    <row r="362" spans="1:5" x14ac:dyDescent="0.3">
      <c r="A362" t="s">
        <v>1206</v>
      </c>
      <c r="B362" t="s">
        <v>1208</v>
      </c>
      <c r="C362" t="s">
        <v>22</v>
      </c>
      <c r="D362" t="s">
        <v>1480</v>
      </c>
      <c r="E362" t="s">
        <v>1438</v>
      </c>
    </row>
    <row r="363" spans="1:5" x14ac:dyDescent="0.3">
      <c r="A363" t="s">
        <v>1206</v>
      </c>
      <c r="B363" t="s">
        <v>1207</v>
      </c>
      <c r="C363" t="s">
        <v>16</v>
      </c>
      <c r="D363" t="s">
        <v>1480</v>
      </c>
      <c r="E363" t="s">
        <v>1438</v>
      </c>
    </row>
    <row r="364" spans="1:5" x14ac:dyDescent="0.3">
      <c r="A364" t="s">
        <v>1206</v>
      </c>
      <c r="B364" t="s">
        <v>1209</v>
      </c>
      <c r="C364" t="s">
        <v>12</v>
      </c>
      <c r="D364" t="s">
        <v>1480</v>
      </c>
      <c r="E364" t="s">
        <v>1438</v>
      </c>
    </row>
    <row r="365" spans="1:5" x14ac:dyDescent="0.3">
      <c r="A365" t="s">
        <v>1206</v>
      </c>
      <c r="B365" t="s">
        <v>1208</v>
      </c>
      <c r="C365" t="s">
        <v>13</v>
      </c>
      <c r="D365" t="s">
        <v>1480</v>
      </c>
      <c r="E365" t="s">
        <v>1438</v>
      </c>
    </row>
    <row r="366" spans="1:5" x14ac:dyDescent="0.3">
      <c r="A366" t="s">
        <v>1206</v>
      </c>
      <c r="B366" t="s">
        <v>1207</v>
      </c>
      <c r="C366" t="s">
        <v>1485</v>
      </c>
      <c r="D366" t="s">
        <v>1480</v>
      </c>
      <c r="E366" t="s">
        <v>1438</v>
      </c>
    </row>
    <row r="367" spans="1:5" x14ac:dyDescent="0.3">
      <c r="A367" t="s">
        <v>1210</v>
      </c>
      <c r="B367" t="s">
        <v>1211</v>
      </c>
      <c r="C367" t="s">
        <v>7</v>
      </c>
      <c r="D367" t="s">
        <v>1480</v>
      </c>
      <c r="E367" t="s">
        <v>1438</v>
      </c>
    </row>
    <row r="368" spans="1:5" x14ac:dyDescent="0.3">
      <c r="A368" t="s">
        <v>1210</v>
      </c>
      <c r="B368" t="s">
        <v>1211</v>
      </c>
      <c r="C368" t="s">
        <v>8</v>
      </c>
      <c r="D368" t="s">
        <v>1480</v>
      </c>
      <c r="E368" t="s">
        <v>1438</v>
      </c>
    </row>
    <row r="369" spans="1:5" x14ac:dyDescent="0.3">
      <c r="A369" t="s">
        <v>1210</v>
      </c>
      <c r="B369" t="s">
        <v>1211</v>
      </c>
      <c r="C369" t="s">
        <v>9</v>
      </c>
      <c r="D369" t="s">
        <v>1480</v>
      </c>
      <c r="E369" t="s">
        <v>1438</v>
      </c>
    </row>
    <row r="370" spans="1:5" x14ac:dyDescent="0.3">
      <c r="A370" t="s">
        <v>1210</v>
      </c>
      <c r="B370" t="s">
        <v>1211</v>
      </c>
      <c r="C370" t="s">
        <v>10</v>
      </c>
      <c r="D370" t="s">
        <v>1480</v>
      </c>
      <c r="E370" t="s">
        <v>1438</v>
      </c>
    </row>
    <row r="371" spans="1:5" x14ac:dyDescent="0.3">
      <c r="A371" t="s">
        <v>1210</v>
      </c>
      <c r="B371" t="s">
        <v>1205</v>
      </c>
      <c r="C371" t="s">
        <v>21</v>
      </c>
      <c r="D371" t="s">
        <v>1480</v>
      </c>
      <c r="E371" t="s">
        <v>1438</v>
      </c>
    </row>
    <row r="372" spans="1:5" x14ac:dyDescent="0.3">
      <c r="A372" t="s">
        <v>1210</v>
      </c>
      <c r="B372" t="s">
        <v>1211</v>
      </c>
      <c r="C372" t="s">
        <v>1095</v>
      </c>
      <c r="D372" t="s">
        <v>1480</v>
      </c>
      <c r="E372" t="s">
        <v>1438</v>
      </c>
    </row>
    <row r="373" spans="1:5" x14ac:dyDescent="0.3">
      <c r="A373" t="s">
        <v>1210</v>
      </c>
      <c r="B373" t="s">
        <v>1211</v>
      </c>
      <c r="C373" t="s">
        <v>1486</v>
      </c>
      <c r="D373" t="s">
        <v>1480</v>
      </c>
      <c r="E373" t="s">
        <v>1438</v>
      </c>
    </row>
    <row r="374" spans="1:5" x14ac:dyDescent="0.3">
      <c r="A374" t="s">
        <v>1210</v>
      </c>
      <c r="B374" t="s">
        <v>1180</v>
      </c>
      <c r="C374" t="s">
        <v>22</v>
      </c>
      <c r="D374" t="s">
        <v>1480</v>
      </c>
      <c r="E374" t="s">
        <v>1438</v>
      </c>
    </row>
    <row r="375" spans="1:5" x14ac:dyDescent="0.3">
      <c r="A375" t="s">
        <v>1210</v>
      </c>
      <c r="B375" t="s">
        <v>1211</v>
      </c>
      <c r="C375" t="s">
        <v>16</v>
      </c>
      <c r="D375" t="s">
        <v>1480</v>
      </c>
      <c r="E375" t="s">
        <v>1438</v>
      </c>
    </row>
    <row r="376" spans="1:5" x14ac:dyDescent="0.3">
      <c r="A376" t="s">
        <v>1210</v>
      </c>
      <c r="B376" t="s">
        <v>1212</v>
      </c>
      <c r="C376" t="s">
        <v>12</v>
      </c>
      <c r="D376" t="s">
        <v>1480</v>
      </c>
      <c r="E376" t="s">
        <v>1438</v>
      </c>
    </row>
    <row r="377" spans="1:5" x14ac:dyDescent="0.3">
      <c r="A377" t="s">
        <v>1210</v>
      </c>
      <c r="B377" t="s">
        <v>1180</v>
      </c>
      <c r="C377" t="s">
        <v>13</v>
      </c>
      <c r="D377" t="s">
        <v>1480</v>
      </c>
      <c r="E377" t="s">
        <v>1438</v>
      </c>
    </row>
    <row r="378" spans="1:5" x14ac:dyDescent="0.3">
      <c r="A378" t="s">
        <v>1210</v>
      </c>
      <c r="B378" t="s">
        <v>1211</v>
      </c>
      <c r="C378" t="s">
        <v>1485</v>
      </c>
      <c r="D378" t="s">
        <v>1480</v>
      </c>
      <c r="E378" t="s">
        <v>1438</v>
      </c>
    </row>
    <row r="379" spans="1:5" x14ac:dyDescent="0.3">
      <c r="A379" t="s">
        <v>1213</v>
      </c>
      <c r="B379" t="s">
        <v>1214</v>
      </c>
      <c r="C379" t="s">
        <v>7</v>
      </c>
      <c r="D379" t="s">
        <v>1480</v>
      </c>
      <c r="E379" t="s">
        <v>1438</v>
      </c>
    </row>
    <row r="380" spans="1:5" x14ac:dyDescent="0.3">
      <c r="A380" t="s">
        <v>1213</v>
      </c>
      <c r="B380" t="s">
        <v>1214</v>
      </c>
      <c r="C380" t="s">
        <v>8</v>
      </c>
      <c r="D380" t="s">
        <v>1480</v>
      </c>
      <c r="E380" t="s">
        <v>1438</v>
      </c>
    </row>
    <row r="381" spans="1:5" x14ac:dyDescent="0.3">
      <c r="A381" t="s">
        <v>1213</v>
      </c>
      <c r="B381" t="s">
        <v>1214</v>
      </c>
      <c r="C381" t="s">
        <v>9</v>
      </c>
      <c r="D381" t="s">
        <v>1480</v>
      </c>
      <c r="E381" t="s">
        <v>1438</v>
      </c>
    </row>
    <row r="382" spans="1:5" x14ac:dyDescent="0.3">
      <c r="A382" t="s">
        <v>1213</v>
      </c>
      <c r="B382" t="s">
        <v>1214</v>
      </c>
      <c r="C382" t="s">
        <v>10</v>
      </c>
      <c r="D382" t="s">
        <v>1480</v>
      </c>
      <c r="E382" t="s">
        <v>1438</v>
      </c>
    </row>
    <row r="383" spans="1:5" x14ac:dyDescent="0.3">
      <c r="A383" t="s">
        <v>1213</v>
      </c>
      <c r="B383" t="s">
        <v>1215</v>
      </c>
      <c r="C383" t="s">
        <v>21</v>
      </c>
      <c r="D383" t="s">
        <v>1480</v>
      </c>
      <c r="E383" t="s">
        <v>1438</v>
      </c>
    </row>
    <row r="384" spans="1:5" x14ac:dyDescent="0.3">
      <c r="A384" t="s">
        <v>1213</v>
      </c>
      <c r="B384" t="s">
        <v>1214</v>
      </c>
      <c r="C384" t="s">
        <v>1095</v>
      </c>
      <c r="D384" t="s">
        <v>1480</v>
      </c>
      <c r="E384" t="s">
        <v>1438</v>
      </c>
    </row>
    <row r="385" spans="1:5" x14ac:dyDescent="0.3">
      <c r="A385" t="s">
        <v>1213</v>
      </c>
      <c r="B385" t="s">
        <v>1214</v>
      </c>
      <c r="C385" t="s">
        <v>1486</v>
      </c>
      <c r="D385" t="s">
        <v>1480</v>
      </c>
      <c r="E385" t="s">
        <v>1438</v>
      </c>
    </row>
    <row r="386" spans="1:5" x14ac:dyDescent="0.3">
      <c r="A386" t="s">
        <v>1213</v>
      </c>
      <c r="B386" t="s">
        <v>1216</v>
      </c>
      <c r="C386" t="s">
        <v>22</v>
      </c>
      <c r="D386" t="s">
        <v>1480</v>
      </c>
      <c r="E386" t="s">
        <v>1438</v>
      </c>
    </row>
    <row r="387" spans="1:5" x14ac:dyDescent="0.3">
      <c r="A387" t="s">
        <v>1213</v>
      </c>
      <c r="B387" t="s">
        <v>1214</v>
      </c>
      <c r="C387" t="s">
        <v>16</v>
      </c>
      <c r="D387" t="s">
        <v>1480</v>
      </c>
      <c r="E387" t="s">
        <v>1438</v>
      </c>
    </row>
    <row r="388" spans="1:5" x14ac:dyDescent="0.3">
      <c r="A388" t="s">
        <v>1213</v>
      </c>
      <c r="B388" t="s">
        <v>1216</v>
      </c>
      <c r="C388" t="s">
        <v>13</v>
      </c>
      <c r="D388" t="s">
        <v>1480</v>
      </c>
      <c r="E388" t="s">
        <v>1438</v>
      </c>
    </row>
    <row r="389" spans="1:5" x14ac:dyDescent="0.3">
      <c r="A389" t="s">
        <v>1213</v>
      </c>
      <c r="B389" t="s">
        <v>1214</v>
      </c>
      <c r="C389" t="s">
        <v>1485</v>
      </c>
      <c r="D389" t="s">
        <v>1480</v>
      </c>
      <c r="E389" t="s">
        <v>1438</v>
      </c>
    </row>
    <row r="390" spans="1:5" x14ac:dyDescent="0.3">
      <c r="A390" t="s">
        <v>1217</v>
      </c>
      <c r="B390" t="s">
        <v>1218</v>
      </c>
      <c r="C390" t="s">
        <v>21</v>
      </c>
      <c r="D390" t="s">
        <v>1480</v>
      </c>
      <c r="E390" t="s">
        <v>1438</v>
      </c>
    </row>
    <row r="391" spans="1:5" x14ac:dyDescent="0.3">
      <c r="A391" t="s">
        <v>1217</v>
      </c>
      <c r="B391" t="s">
        <v>1205</v>
      </c>
      <c r="C391" t="s">
        <v>22</v>
      </c>
      <c r="D391" t="s">
        <v>1480</v>
      </c>
      <c r="E391" t="s">
        <v>1438</v>
      </c>
    </row>
    <row r="392" spans="1:5" x14ac:dyDescent="0.3">
      <c r="A392" t="s">
        <v>1217</v>
      </c>
      <c r="B392" t="s">
        <v>1205</v>
      </c>
      <c r="C392" t="s">
        <v>13</v>
      </c>
      <c r="D392" t="s">
        <v>1480</v>
      </c>
      <c r="E392" t="s">
        <v>1438</v>
      </c>
    </row>
    <row r="393" spans="1:5" x14ac:dyDescent="0.3">
      <c r="A393" t="s">
        <v>237</v>
      </c>
      <c r="B393" t="s">
        <v>1219</v>
      </c>
      <c r="C393" t="s">
        <v>21</v>
      </c>
      <c r="D393" t="s">
        <v>1480</v>
      </c>
      <c r="E393" t="s">
        <v>1438</v>
      </c>
    </row>
    <row r="394" spans="1:5" x14ac:dyDescent="0.3">
      <c r="A394" t="s">
        <v>237</v>
      </c>
      <c r="B394" t="s">
        <v>1215</v>
      </c>
      <c r="C394" t="s">
        <v>22</v>
      </c>
      <c r="D394" t="s">
        <v>1480</v>
      </c>
      <c r="E394" t="s">
        <v>1438</v>
      </c>
    </row>
    <row r="395" spans="1:5" x14ac:dyDescent="0.3">
      <c r="A395" t="s">
        <v>237</v>
      </c>
      <c r="B395" t="s">
        <v>1215</v>
      </c>
      <c r="C395" t="s">
        <v>13</v>
      </c>
      <c r="D395" t="s">
        <v>1480</v>
      </c>
      <c r="E395" t="s">
        <v>1438</v>
      </c>
    </row>
    <row r="396" spans="1:5" x14ac:dyDescent="0.3">
      <c r="A396" t="s">
        <v>1220</v>
      </c>
      <c r="B396" t="s">
        <v>1221</v>
      </c>
      <c r="C396" t="s">
        <v>21</v>
      </c>
      <c r="D396" t="s">
        <v>1480</v>
      </c>
      <c r="E396" t="s">
        <v>1438</v>
      </c>
    </row>
    <row r="397" spans="1:5" x14ac:dyDescent="0.3">
      <c r="A397" t="s">
        <v>1222</v>
      </c>
      <c r="B397" t="s">
        <v>1207</v>
      </c>
      <c r="C397" t="s">
        <v>21</v>
      </c>
      <c r="D397" t="s">
        <v>1480</v>
      </c>
      <c r="E397" t="s">
        <v>1438</v>
      </c>
    </row>
    <row r="398" spans="1:5" x14ac:dyDescent="0.3">
      <c r="A398" t="s">
        <v>1223</v>
      </c>
      <c r="B398" t="s">
        <v>1224</v>
      </c>
      <c r="C398" t="s">
        <v>21</v>
      </c>
      <c r="D398" t="s">
        <v>1480</v>
      </c>
      <c r="E398" t="s">
        <v>1438</v>
      </c>
    </row>
    <row r="399" spans="1:5" x14ac:dyDescent="0.3">
      <c r="A399" t="s">
        <v>1225</v>
      </c>
      <c r="B399" t="s">
        <v>1226</v>
      </c>
      <c r="C399" t="s">
        <v>11</v>
      </c>
      <c r="D399" t="s">
        <v>1481</v>
      </c>
      <c r="E399" t="s">
        <v>1439</v>
      </c>
    </row>
    <row r="400" spans="1:5" x14ac:dyDescent="0.3">
      <c r="A400" t="s">
        <v>1225</v>
      </c>
      <c r="B400" t="s">
        <v>1227</v>
      </c>
      <c r="C400" t="s">
        <v>7</v>
      </c>
      <c r="D400" t="s">
        <v>1481</v>
      </c>
      <c r="E400" t="s">
        <v>1439</v>
      </c>
    </row>
    <row r="401" spans="1:5" x14ac:dyDescent="0.3">
      <c r="A401" t="s">
        <v>1225</v>
      </c>
      <c r="B401" t="s">
        <v>1227</v>
      </c>
      <c r="C401" t="s">
        <v>8</v>
      </c>
      <c r="D401" t="s">
        <v>1481</v>
      </c>
      <c r="E401" t="s">
        <v>1439</v>
      </c>
    </row>
    <row r="402" spans="1:5" x14ac:dyDescent="0.3">
      <c r="A402" t="s">
        <v>1225</v>
      </c>
      <c r="B402" t="s">
        <v>1227</v>
      </c>
      <c r="C402" t="s">
        <v>9</v>
      </c>
      <c r="D402" t="s">
        <v>1481</v>
      </c>
      <c r="E402" t="s">
        <v>1439</v>
      </c>
    </row>
    <row r="403" spans="1:5" x14ac:dyDescent="0.3">
      <c r="A403" t="s">
        <v>1225</v>
      </c>
      <c r="B403" t="s">
        <v>1227</v>
      </c>
      <c r="C403" t="s">
        <v>10</v>
      </c>
      <c r="D403" t="s">
        <v>1481</v>
      </c>
      <c r="E403" t="s">
        <v>1439</v>
      </c>
    </row>
    <row r="404" spans="1:5" x14ac:dyDescent="0.3">
      <c r="A404" t="s">
        <v>1225</v>
      </c>
      <c r="B404" t="s">
        <v>1228</v>
      </c>
      <c r="C404" t="s">
        <v>19</v>
      </c>
      <c r="D404" t="s">
        <v>1481</v>
      </c>
      <c r="E404" t="s">
        <v>1439</v>
      </c>
    </row>
    <row r="405" spans="1:5" x14ac:dyDescent="0.3">
      <c r="A405" t="s">
        <v>1225</v>
      </c>
      <c r="B405" t="s">
        <v>1229</v>
      </c>
      <c r="C405" t="s">
        <v>21</v>
      </c>
      <c r="D405" t="s">
        <v>1481</v>
      </c>
      <c r="E405" t="s">
        <v>1439</v>
      </c>
    </row>
    <row r="406" spans="1:5" x14ac:dyDescent="0.3">
      <c r="A406" t="s">
        <v>1225</v>
      </c>
      <c r="B406" t="s">
        <v>1227</v>
      </c>
      <c r="C406" t="s">
        <v>1095</v>
      </c>
      <c r="D406" t="s">
        <v>1481</v>
      </c>
      <c r="E406" t="s">
        <v>1439</v>
      </c>
    </row>
    <row r="407" spans="1:5" x14ac:dyDescent="0.3">
      <c r="A407" t="s">
        <v>1225</v>
      </c>
      <c r="B407" t="s">
        <v>1227</v>
      </c>
      <c r="C407" t="s">
        <v>1486</v>
      </c>
      <c r="D407" t="s">
        <v>1481</v>
      </c>
      <c r="E407" t="s">
        <v>1439</v>
      </c>
    </row>
    <row r="408" spans="1:5" x14ac:dyDescent="0.3">
      <c r="A408" t="s">
        <v>1225</v>
      </c>
      <c r="B408" t="s">
        <v>1228</v>
      </c>
      <c r="C408" t="s">
        <v>237</v>
      </c>
      <c r="D408" t="s">
        <v>1481</v>
      </c>
      <c r="E408" t="s">
        <v>1439</v>
      </c>
    </row>
    <row r="409" spans="1:5" x14ac:dyDescent="0.3">
      <c r="A409" t="s">
        <v>1225</v>
      </c>
      <c r="B409" t="s">
        <v>1228</v>
      </c>
      <c r="C409" t="s">
        <v>17</v>
      </c>
      <c r="D409" t="s">
        <v>1481</v>
      </c>
      <c r="E409" t="s">
        <v>1439</v>
      </c>
    </row>
    <row r="410" spans="1:5" x14ac:dyDescent="0.3">
      <c r="A410" t="s">
        <v>1225</v>
      </c>
      <c r="B410" t="s">
        <v>1229</v>
      </c>
      <c r="C410" t="s">
        <v>22</v>
      </c>
      <c r="D410" t="s">
        <v>1481</v>
      </c>
      <c r="E410" t="s">
        <v>1439</v>
      </c>
    </row>
    <row r="411" spans="1:5" x14ac:dyDescent="0.3">
      <c r="A411" t="s">
        <v>1225</v>
      </c>
      <c r="B411" t="s">
        <v>1228</v>
      </c>
      <c r="C411" t="s">
        <v>18</v>
      </c>
      <c r="D411" t="s">
        <v>1481</v>
      </c>
      <c r="E411" t="s">
        <v>1439</v>
      </c>
    </row>
    <row r="412" spans="1:5" x14ac:dyDescent="0.3">
      <c r="A412" t="s">
        <v>1225</v>
      </c>
      <c r="B412" t="s">
        <v>1227</v>
      </c>
      <c r="C412" t="s">
        <v>16</v>
      </c>
      <c r="D412" t="s">
        <v>1481</v>
      </c>
      <c r="E412" t="s">
        <v>1439</v>
      </c>
    </row>
    <row r="413" spans="1:5" x14ac:dyDescent="0.3">
      <c r="A413" t="s">
        <v>1225</v>
      </c>
      <c r="B413" t="s">
        <v>1230</v>
      </c>
      <c r="C413" t="s">
        <v>20</v>
      </c>
      <c r="D413" t="s">
        <v>1481</v>
      </c>
      <c r="E413" t="s">
        <v>1439</v>
      </c>
    </row>
    <row r="414" spans="1:5" x14ac:dyDescent="0.3">
      <c r="A414" t="s">
        <v>1225</v>
      </c>
      <c r="B414" t="s">
        <v>1229</v>
      </c>
      <c r="C414" t="s">
        <v>12</v>
      </c>
      <c r="D414" t="s">
        <v>1481</v>
      </c>
      <c r="E414" t="s">
        <v>1439</v>
      </c>
    </row>
    <row r="415" spans="1:5" x14ac:dyDescent="0.3">
      <c r="A415" t="s">
        <v>1225</v>
      </c>
      <c r="B415" t="s">
        <v>1229</v>
      </c>
      <c r="C415" t="s">
        <v>13</v>
      </c>
      <c r="D415" t="s">
        <v>1481</v>
      </c>
      <c r="E415" t="s">
        <v>1439</v>
      </c>
    </row>
    <row r="416" spans="1:5" x14ac:dyDescent="0.3">
      <c r="A416" t="s">
        <v>1225</v>
      </c>
      <c r="B416" t="s">
        <v>1227</v>
      </c>
      <c r="C416" t="s">
        <v>1485</v>
      </c>
      <c r="D416" t="s">
        <v>1481</v>
      </c>
      <c r="E416" t="s">
        <v>1439</v>
      </c>
    </row>
    <row r="417" spans="1:5" x14ac:dyDescent="0.3">
      <c r="A417" t="s">
        <v>1225</v>
      </c>
      <c r="B417" t="s">
        <v>1228</v>
      </c>
      <c r="C417" t="s">
        <v>15</v>
      </c>
      <c r="D417" t="s">
        <v>1481</v>
      </c>
      <c r="E417" t="s">
        <v>1439</v>
      </c>
    </row>
    <row r="418" spans="1:5" x14ac:dyDescent="0.3">
      <c r="A418" t="s">
        <v>1231</v>
      </c>
      <c r="B418" t="s">
        <v>1232</v>
      </c>
      <c r="C418" t="s">
        <v>11</v>
      </c>
      <c r="D418" t="s">
        <v>1481</v>
      </c>
      <c r="E418" t="s">
        <v>1439</v>
      </c>
    </row>
    <row r="419" spans="1:5" x14ac:dyDescent="0.3">
      <c r="A419" t="s">
        <v>1231</v>
      </c>
      <c r="B419" t="s">
        <v>1233</v>
      </c>
      <c r="C419" t="s">
        <v>7</v>
      </c>
      <c r="D419" t="s">
        <v>1481</v>
      </c>
      <c r="E419" t="s">
        <v>1439</v>
      </c>
    </row>
    <row r="420" spans="1:5" x14ac:dyDescent="0.3">
      <c r="A420" t="s">
        <v>1231</v>
      </c>
      <c r="B420" t="s">
        <v>1233</v>
      </c>
      <c r="C420" t="s">
        <v>8</v>
      </c>
      <c r="D420" t="s">
        <v>1481</v>
      </c>
      <c r="E420" t="s">
        <v>1439</v>
      </c>
    </row>
    <row r="421" spans="1:5" x14ac:dyDescent="0.3">
      <c r="A421" t="s">
        <v>1231</v>
      </c>
      <c r="B421" t="s">
        <v>1233</v>
      </c>
      <c r="C421" t="s">
        <v>9</v>
      </c>
      <c r="D421" t="s">
        <v>1481</v>
      </c>
      <c r="E421" t="s">
        <v>1439</v>
      </c>
    </row>
    <row r="422" spans="1:5" x14ac:dyDescent="0.3">
      <c r="A422" t="s">
        <v>1231</v>
      </c>
      <c r="B422" t="s">
        <v>1233</v>
      </c>
      <c r="C422" t="s">
        <v>10</v>
      </c>
      <c r="D422" t="s">
        <v>1481</v>
      </c>
      <c r="E422" t="s">
        <v>1439</v>
      </c>
    </row>
    <row r="423" spans="1:5" x14ac:dyDescent="0.3">
      <c r="A423" t="s">
        <v>1231</v>
      </c>
      <c r="B423" t="s">
        <v>1234</v>
      </c>
      <c r="C423" t="s">
        <v>19</v>
      </c>
      <c r="D423" t="s">
        <v>1481</v>
      </c>
      <c r="E423" t="s">
        <v>1439</v>
      </c>
    </row>
    <row r="424" spans="1:5" x14ac:dyDescent="0.3">
      <c r="A424" t="s">
        <v>1231</v>
      </c>
      <c r="B424" t="s">
        <v>1235</v>
      </c>
      <c r="C424" t="s">
        <v>21</v>
      </c>
      <c r="D424" t="s">
        <v>1481</v>
      </c>
      <c r="E424" t="s">
        <v>1439</v>
      </c>
    </row>
    <row r="425" spans="1:5" x14ac:dyDescent="0.3">
      <c r="A425" t="s">
        <v>1231</v>
      </c>
      <c r="B425" t="s">
        <v>1233</v>
      </c>
      <c r="C425" t="s">
        <v>1095</v>
      </c>
      <c r="D425" t="s">
        <v>1481</v>
      </c>
      <c r="E425" t="s">
        <v>1439</v>
      </c>
    </row>
    <row r="426" spans="1:5" x14ac:dyDescent="0.3">
      <c r="A426" t="s">
        <v>1231</v>
      </c>
      <c r="B426" t="s">
        <v>1233</v>
      </c>
      <c r="C426" t="s">
        <v>1486</v>
      </c>
      <c r="D426" t="s">
        <v>1481</v>
      </c>
      <c r="E426" t="s">
        <v>1439</v>
      </c>
    </row>
    <row r="427" spans="1:5" x14ac:dyDescent="0.3">
      <c r="A427" t="s">
        <v>1231</v>
      </c>
      <c r="B427" t="s">
        <v>1234</v>
      </c>
      <c r="C427" t="s">
        <v>237</v>
      </c>
      <c r="D427" t="s">
        <v>1481</v>
      </c>
      <c r="E427" t="s">
        <v>1439</v>
      </c>
    </row>
    <row r="428" spans="1:5" x14ac:dyDescent="0.3">
      <c r="A428" t="s">
        <v>1231</v>
      </c>
      <c r="B428" t="s">
        <v>1234</v>
      </c>
      <c r="C428" t="s">
        <v>17</v>
      </c>
      <c r="D428" t="s">
        <v>1481</v>
      </c>
      <c r="E428" t="s">
        <v>1439</v>
      </c>
    </row>
    <row r="429" spans="1:5" x14ac:dyDescent="0.3">
      <c r="A429" t="s">
        <v>1231</v>
      </c>
      <c r="B429" t="s">
        <v>1235</v>
      </c>
      <c r="C429" t="s">
        <v>22</v>
      </c>
      <c r="D429" t="s">
        <v>1481</v>
      </c>
      <c r="E429" t="s">
        <v>1439</v>
      </c>
    </row>
    <row r="430" spans="1:5" x14ac:dyDescent="0.3">
      <c r="A430" t="s">
        <v>1231</v>
      </c>
      <c r="B430" t="s">
        <v>1234</v>
      </c>
      <c r="C430" t="s">
        <v>18</v>
      </c>
      <c r="D430" t="s">
        <v>1481</v>
      </c>
      <c r="E430" t="s">
        <v>1439</v>
      </c>
    </row>
    <row r="431" spans="1:5" x14ac:dyDescent="0.3">
      <c r="A431" t="s">
        <v>1231</v>
      </c>
      <c r="B431" t="s">
        <v>1233</v>
      </c>
      <c r="C431" t="s">
        <v>16</v>
      </c>
      <c r="D431" t="s">
        <v>1481</v>
      </c>
      <c r="E431" t="s">
        <v>1439</v>
      </c>
    </row>
    <row r="432" spans="1:5" x14ac:dyDescent="0.3">
      <c r="A432" t="s">
        <v>1231</v>
      </c>
      <c r="B432" t="s">
        <v>1236</v>
      </c>
      <c r="C432" t="s">
        <v>20</v>
      </c>
      <c r="D432" t="s">
        <v>1481</v>
      </c>
      <c r="E432" t="s">
        <v>1439</v>
      </c>
    </row>
    <row r="433" spans="1:5" x14ac:dyDescent="0.3">
      <c r="A433" t="s">
        <v>1231</v>
      </c>
      <c r="B433" t="s">
        <v>1237</v>
      </c>
      <c r="C433" t="s">
        <v>12</v>
      </c>
      <c r="D433" t="s">
        <v>1481</v>
      </c>
      <c r="E433" t="s">
        <v>1439</v>
      </c>
    </row>
    <row r="434" spans="1:5" x14ac:dyDescent="0.3">
      <c r="A434" t="s">
        <v>1231</v>
      </c>
      <c r="B434" t="s">
        <v>1235</v>
      </c>
      <c r="C434" t="s">
        <v>13</v>
      </c>
      <c r="D434" t="s">
        <v>1481</v>
      </c>
      <c r="E434" t="s">
        <v>1439</v>
      </c>
    </row>
    <row r="435" spans="1:5" x14ac:dyDescent="0.3">
      <c r="A435" t="s">
        <v>1231</v>
      </c>
      <c r="B435" t="s">
        <v>1233</v>
      </c>
      <c r="C435" t="s">
        <v>1485</v>
      </c>
      <c r="D435" t="s">
        <v>1481</v>
      </c>
      <c r="E435" t="s">
        <v>1439</v>
      </c>
    </row>
    <row r="436" spans="1:5" x14ac:dyDescent="0.3">
      <c r="A436" t="s">
        <v>1231</v>
      </c>
      <c r="B436" t="s">
        <v>1234</v>
      </c>
      <c r="C436" t="s">
        <v>15</v>
      </c>
      <c r="D436" t="s">
        <v>1481</v>
      </c>
      <c r="E436" t="s">
        <v>1439</v>
      </c>
    </row>
    <row r="437" spans="1:5" x14ac:dyDescent="0.3">
      <c r="A437" t="s">
        <v>1238</v>
      </c>
      <c r="B437" t="s">
        <v>1239</v>
      </c>
      <c r="C437" t="s">
        <v>11</v>
      </c>
      <c r="D437" t="s">
        <v>1481</v>
      </c>
      <c r="E437" t="s">
        <v>1439</v>
      </c>
    </row>
    <row r="438" spans="1:5" x14ac:dyDescent="0.3">
      <c r="A438" t="s">
        <v>1238</v>
      </c>
      <c r="B438" t="s">
        <v>1240</v>
      </c>
      <c r="C438" t="s">
        <v>7</v>
      </c>
      <c r="D438" t="s">
        <v>1481</v>
      </c>
      <c r="E438" t="s">
        <v>1439</v>
      </c>
    </row>
    <row r="439" spans="1:5" x14ac:dyDescent="0.3">
      <c r="A439" t="s">
        <v>1238</v>
      </c>
      <c r="B439" t="s">
        <v>1240</v>
      </c>
      <c r="C439" t="s">
        <v>8</v>
      </c>
      <c r="D439" t="s">
        <v>1481</v>
      </c>
      <c r="E439" t="s">
        <v>1439</v>
      </c>
    </row>
    <row r="440" spans="1:5" x14ac:dyDescent="0.3">
      <c r="A440" t="s">
        <v>1238</v>
      </c>
      <c r="B440" t="s">
        <v>1240</v>
      </c>
      <c r="C440" t="s">
        <v>9</v>
      </c>
      <c r="D440" t="s">
        <v>1481</v>
      </c>
      <c r="E440" t="s">
        <v>1439</v>
      </c>
    </row>
    <row r="441" spans="1:5" x14ac:dyDescent="0.3">
      <c r="A441" t="s">
        <v>1238</v>
      </c>
      <c r="B441" t="s">
        <v>1240</v>
      </c>
      <c r="C441" t="s">
        <v>10</v>
      </c>
      <c r="D441" t="s">
        <v>1481</v>
      </c>
      <c r="E441" t="s">
        <v>1439</v>
      </c>
    </row>
    <row r="442" spans="1:5" x14ac:dyDescent="0.3">
      <c r="A442" t="s">
        <v>1238</v>
      </c>
      <c r="B442" t="s">
        <v>1241</v>
      </c>
      <c r="C442" t="s">
        <v>19</v>
      </c>
      <c r="D442" t="s">
        <v>1481</v>
      </c>
      <c r="E442" t="s">
        <v>1439</v>
      </c>
    </row>
    <row r="443" spans="1:5" x14ac:dyDescent="0.3">
      <c r="A443" t="s">
        <v>1238</v>
      </c>
      <c r="B443" t="s">
        <v>1240</v>
      </c>
      <c r="C443" t="s">
        <v>21</v>
      </c>
      <c r="D443" t="s">
        <v>1481</v>
      </c>
      <c r="E443" t="s">
        <v>1439</v>
      </c>
    </row>
    <row r="444" spans="1:5" x14ac:dyDescent="0.3">
      <c r="A444" t="s">
        <v>1238</v>
      </c>
      <c r="B444" t="s">
        <v>1240</v>
      </c>
      <c r="C444" t="s">
        <v>1095</v>
      </c>
      <c r="D444" t="s">
        <v>1481</v>
      </c>
      <c r="E444" t="s">
        <v>1439</v>
      </c>
    </row>
    <row r="445" spans="1:5" x14ac:dyDescent="0.3">
      <c r="A445" t="s">
        <v>1238</v>
      </c>
      <c r="B445" t="s">
        <v>1240</v>
      </c>
      <c r="C445" t="s">
        <v>1486</v>
      </c>
      <c r="D445" t="s">
        <v>1481</v>
      </c>
      <c r="E445" t="s">
        <v>1439</v>
      </c>
    </row>
    <row r="446" spans="1:5" x14ac:dyDescent="0.3">
      <c r="A446" t="s">
        <v>1238</v>
      </c>
      <c r="B446" t="s">
        <v>1241</v>
      </c>
      <c r="C446" t="s">
        <v>237</v>
      </c>
      <c r="D446" t="s">
        <v>1481</v>
      </c>
      <c r="E446" t="s">
        <v>1439</v>
      </c>
    </row>
    <row r="447" spans="1:5" x14ac:dyDescent="0.3">
      <c r="A447" t="s">
        <v>1238</v>
      </c>
      <c r="B447" t="s">
        <v>1241</v>
      </c>
      <c r="C447" t="s">
        <v>17</v>
      </c>
      <c r="D447" t="s">
        <v>1481</v>
      </c>
      <c r="E447" t="s">
        <v>1439</v>
      </c>
    </row>
    <row r="448" spans="1:5" x14ac:dyDescent="0.3">
      <c r="A448" t="s">
        <v>1238</v>
      </c>
      <c r="B448" t="s">
        <v>1240</v>
      </c>
      <c r="C448" t="s">
        <v>22</v>
      </c>
      <c r="D448" t="s">
        <v>1481</v>
      </c>
      <c r="E448" t="s">
        <v>1439</v>
      </c>
    </row>
    <row r="449" spans="1:5" x14ac:dyDescent="0.3">
      <c r="A449" t="s">
        <v>1238</v>
      </c>
      <c r="B449" t="s">
        <v>1241</v>
      </c>
      <c r="C449" t="s">
        <v>18</v>
      </c>
      <c r="D449" t="s">
        <v>1481</v>
      </c>
      <c r="E449" t="s">
        <v>1439</v>
      </c>
    </row>
    <row r="450" spans="1:5" x14ac:dyDescent="0.3">
      <c r="A450" t="s">
        <v>1238</v>
      </c>
      <c r="B450" t="s">
        <v>1240</v>
      </c>
      <c r="C450" t="s">
        <v>16</v>
      </c>
      <c r="D450" t="s">
        <v>1481</v>
      </c>
      <c r="E450" t="s">
        <v>1439</v>
      </c>
    </row>
    <row r="451" spans="1:5" x14ac:dyDescent="0.3">
      <c r="A451" t="s">
        <v>1238</v>
      </c>
      <c r="B451" t="s">
        <v>1242</v>
      </c>
      <c r="C451" t="s">
        <v>20</v>
      </c>
      <c r="D451" t="s">
        <v>1481</v>
      </c>
      <c r="E451" t="s">
        <v>1439</v>
      </c>
    </row>
    <row r="452" spans="1:5" x14ac:dyDescent="0.3">
      <c r="A452" t="s">
        <v>1238</v>
      </c>
      <c r="B452" t="s">
        <v>1243</v>
      </c>
      <c r="C452" t="s">
        <v>12</v>
      </c>
      <c r="D452" t="s">
        <v>1481</v>
      </c>
      <c r="E452" t="s">
        <v>1439</v>
      </c>
    </row>
    <row r="453" spans="1:5" x14ac:dyDescent="0.3">
      <c r="A453" t="s">
        <v>1238</v>
      </c>
      <c r="B453" t="s">
        <v>1240</v>
      </c>
      <c r="C453" t="s">
        <v>13</v>
      </c>
      <c r="D453" t="s">
        <v>1481</v>
      </c>
      <c r="E453" t="s">
        <v>1439</v>
      </c>
    </row>
    <row r="454" spans="1:5" x14ac:dyDescent="0.3">
      <c r="A454" t="s">
        <v>1238</v>
      </c>
      <c r="B454" t="s">
        <v>1240</v>
      </c>
      <c r="C454" t="s">
        <v>1485</v>
      </c>
      <c r="D454" t="s">
        <v>1481</v>
      </c>
      <c r="E454" t="s">
        <v>1439</v>
      </c>
    </row>
    <row r="455" spans="1:5" x14ac:dyDescent="0.3">
      <c r="A455" t="s">
        <v>1238</v>
      </c>
      <c r="B455" t="s">
        <v>1241</v>
      </c>
      <c r="C455" t="s">
        <v>15</v>
      </c>
      <c r="D455" t="s">
        <v>1481</v>
      </c>
      <c r="E455" t="s">
        <v>1439</v>
      </c>
    </row>
    <row r="456" spans="1:5" x14ac:dyDescent="0.3">
      <c r="A456" t="s">
        <v>1244</v>
      </c>
      <c r="B456" t="s">
        <v>1245</v>
      </c>
      <c r="C456" t="s">
        <v>11</v>
      </c>
      <c r="D456" t="s">
        <v>1481</v>
      </c>
      <c r="E456" t="s">
        <v>1439</v>
      </c>
    </row>
    <row r="457" spans="1:5" x14ac:dyDescent="0.3">
      <c r="A457" t="s">
        <v>1244</v>
      </c>
      <c r="B457" t="s">
        <v>1246</v>
      </c>
      <c r="C457" t="s">
        <v>7</v>
      </c>
      <c r="D457" t="s">
        <v>1481</v>
      </c>
      <c r="E457" t="s">
        <v>1439</v>
      </c>
    </row>
    <row r="458" spans="1:5" x14ac:dyDescent="0.3">
      <c r="A458" t="s">
        <v>1244</v>
      </c>
      <c r="B458" t="s">
        <v>1246</v>
      </c>
      <c r="C458" t="s">
        <v>8</v>
      </c>
      <c r="D458" t="s">
        <v>1481</v>
      </c>
      <c r="E458" t="s">
        <v>1439</v>
      </c>
    </row>
    <row r="459" spans="1:5" x14ac:dyDescent="0.3">
      <c r="A459" t="s">
        <v>1244</v>
      </c>
      <c r="B459" t="s">
        <v>1246</v>
      </c>
      <c r="C459" t="s">
        <v>9</v>
      </c>
      <c r="D459" t="s">
        <v>1481</v>
      </c>
      <c r="E459" t="s">
        <v>1439</v>
      </c>
    </row>
    <row r="460" spans="1:5" x14ac:dyDescent="0.3">
      <c r="A460" t="s">
        <v>1244</v>
      </c>
      <c r="B460" t="s">
        <v>1246</v>
      </c>
      <c r="C460" t="s">
        <v>10</v>
      </c>
      <c r="D460" t="s">
        <v>1481</v>
      </c>
      <c r="E460" t="s">
        <v>1439</v>
      </c>
    </row>
    <row r="461" spans="1:5" x14ac:dyDescent="0.3">
      <c r="A461" t="s">
        <v>1244</v>
      </c>
      <c r="B461" t="s">
        <v>1247</v>
      </c>
      <c r="C461" t="s">
        <v>19</v>
      </c>
      <c r="D461" t="s">
        <v>1481</v>
      </c>
      <c r="E461" t="s">
        <v>1439</v>
      </c>
    </row>
    <row r="462" spans="1:5" x14ac:dyDescent="0.3">
      <c r="A462" t="s">
        <v>1244</v>
      </c>
      <c r="B462" t="s">
        <v>1241</v>
      </c>
      <c r="C462" t="s">
        <v>21</v>
      </c>
      <c r="D462" t="s">
        <v>1481</v>
      </c>
      <c r="E462" t="s">
        <v>1439</v>
      </c>
    </row>
    <row r="463" spans="1:5" x14ac:dyDescent="0.3">
      <c r="A463" t="s">
        <v>1244</v>
      </c>
      <c r="B463" t="s">
        <v>1246</v>
      </c>
      <c r="C463" t="s">
        <v>1095</v>
      </c>
      <c r="D463" t="s">
        <v>1481</v>
      </c>
      <c r="E463" t="s">
        <v>1439</v>
      </c>
    </row>
    <row r="464" spans="1:5" x14ac:dyDescent="0.3">
      <c r="A464" t="s">
        <v>1244</v>
      </c>
      <c r="B464" t="s">
        <v>1246</v>
      </c>
      <c r="C464" t="s">
        <v>1486</v>
      </c>
      <c r="D464" t="s">
        <v>1481</v>
      </c>
      <c r="E464" t="s">
        <v>1439</v>
      </c>
    </row>
    <row r="465" spans="1:5" x14ac:dyDescent="0.3">
      <c r="A465" t="s">
        <v>1244</v>
      </c>
      <c r="B465" t="s">
        <v>1247</v>
      </c>
      <c r="C465" t="s">
        <v>237</v>
      </c>
      <c r="D465" t="s">
        <v>1481</v>
      </c>
      <c r="E465" t="s">
        <v>1439</v>
      </c>
    </row>
    <row r="466" spans="1:5" x14ac:dyDescent="0.3">
      <c r="A466" t="s">
        <v>1244</v>
      </c>
      <c r="B466" t="s">
        <v>1247</v>
      </c>
      <c r="C466" t="s">
        <v>17</v>
      </c>
      <c r="D466" t="s">
        <v>1481</v>
      </c>
      <c r="E466" t="s">
        <v>1439</v>
      </c>
    </row>
    <row r="467" spans="1:5" x14ac:dyDescent="0.3">
      <c r="A467" t="s">
        <v>1244</v>
      </c>
      <c r="B467" t="s">
        <v>1241</v>
      </c>
      <c r="C467" t="s">
        <v>22</v>
      </c>
      <c r="D467" t="s">
        <v>1481</v>
      </c>
      <c r="E467" t="s">
        <v>1439</v>
      </c>
    </row>
    <row r="468" spans="1:5" x14ac:dyDescent="0.3">
      <c r="A468" t="s">
        <v>1244</v>
      </c>
      <c r="B468" t="s">
        <v>1247</v>
      </c>
      <c r="C468" t="s">
        <v>18</v>
      </c>
      <c r="D468" t="s">
        <v>1481</v>
      </c>
      <c r="E468" t="s">
        <v>1439</v>
      </c>
    </row>
    <row r="469" spans="1:5" x14ac:dyDescent="0.3">
      <c r="A469" t="s">
        <v>1244</v>
      </c>
      <c r="B469" t="s">
        <v>1246</v>
      </c>
      <c r="C469" t="s">
        <v>16</v>
      </c>
      <c r="D469" t="s">
        <v>1481</v>
      </c>
      <c r="E469" t="s">
        <v>1439</v>
      </c>
    </row>
    <row r="470" spans="1:5" x14ac:dyDescent="0.3">
      <c r="A470" t="s">
        <v>1244</v>
      </c>
      <c r="B470" t="s">
        <v>1382</v>
      </c>
      <c r="C470" t="s">
        <v>20</v>
      </c>
      <c r="D470" t="s">
        <v>1481</v>
      </c>
      <c r="E470" t="s">
        <v>1439</v>
      </c>
    </row>
    <row r="471" spans="1:5" x14ac:dyDescent="0.3">
      <c r="A471" t="s">
        <v>1244</v>
      </c>
      <c r="B471" t="s">
        <v>1248</v>
      </c>
      <c r="C471" t="s">
        <v>12</v>
      </c>
      <c r="D471" t="s">
        <v>1481</v>
      </c>
      <c r="E471" t="s">
        <v>1439</v>
      </c>
    </row>
    <row r="472" spans="1:5" x14ac:dyDescent="0.3">
      <c r="A472" t="s">
        <v>1244</v>
      </c>
      <c r="B472" t="s">
        <v>1241</v>
      </c>
      <c r="C472" t="s">
        <v>13</v>
      </c>
      <c r="D472" t="s">
        <v>1481</v>
      </c>
      <c r="E472" t="s">
        <v>1439</v>
      </c>
    </row>
    <row r="473" spans="1:5" x14ac:dyDescent="0.3">
      <c r="A473" t="s">
        <v>1244</v>
      </c>
      <c r="B473" t="s">
        <v>1246</v>
      </c>
      <c r="C473" t="s">
        <v>1485</v>
      </c>
      <c r="D473" t="s">
        <v>1481</v>
      </c>
      <c r="E473" t="s">
        <v>1439</v>
      </c>
    </row>
    <row r="474" spans="1:5" x14ac:dyDescent="0.3">
      <c r="A474" t="s">
        <v>1244</v>
      </c>
      <c r="B474" t="s">
        <v>1247</v>
      </c>
      <c r="C474" t="s">
        <v>15</v>
      </c>
      <c r="D474" t="s">
        <v>1481</v>
      </c>
      <c r="E474" t="s">
        <v>1439</v>
      </c>
    </row>
    <row r="475" spans="1:5" x14ac:dyDescent="0.3">
      <c r="A475" t="s">
        <v>1249</v>
      </c>
      <c r="B475" t="s">
        <v>1250</v>
      </c>
      <c r="C475" t="s">
        <v>11</v>
      </c>
      <c r="D475" t="s">
        <v>1481</v>
      </c>
      <c r="E475" t="s">
        <v>1439</v>
      </c>
    </row>
    <row r="476" spans="1:5" x14ac:dyDescent="0.3">
      <c r="A476" t="s">
        <v>1249</v>
      </c>
      <c r="B476" t="s">
        <v>1251</v>
      </c>
      <c r="C476" t="s">
        <v>7</v>
      </c>
      <c r="D476" t="s">
        <v>1481</v>
      </c>
      <c r="E476" t="s">
        <v>1439</v>
      </c>
    </row>
    <row r="477" spans="1:5" x14ac:dyDescent="0.3">
      <c r="A477" t="s">
        <v>1249</v>
      </c>
      <c r="B477" t="s">
        <v>1251</v>
      </c>
      <c r="C477" t="s">
        <v>8</v>
      </c>
      <c r="D477" t="s">
        <v>1481</v>
      </c>
      <c r="E477" t="s">
        <v>1439</v>
      </c>
    </row>
    <row r="478" spans="1:5" x14ac:dyDescent="0.3">
      <c r="A478" t="s">
        <v>1249</v>
      </c>
      <c r="B478" t="s">
        <v>1251</v>
      </c>
      <c r="C478" t="s">
        <v>9</v>
      </c>
      <c r="D478" t="s">
        <v>1481</v>
      </c>
      <c r="E478" t="s">
        <v>1439</v>
      </c>
    </row>
    <row r="479" spans="1:5" x14ac:dyDescent="0.3">
      <c r="A479" t="s">
        <v>1249</v>
      </c>
      <c r="B479" t="s">
        <v>1251</v>
      </c>
      <c r="C479" t="s">
        <v>10</v>
      </c>
      <c r="D479" t="s">
        <v>1481</v>
      </c>
      <c r="E479" t="s">
        <v>1439</v>
      </c>
    </row>
    <row r="480" spans="1:5" x14ac:dyDescent="0.3">
      <c r="A480" t="s">
        <v>1249</v>
      </c>
      <c r="B480" t="s">
        <v>1251</v>
      </c>
      <c r="C480" t="s">
        <v>19</v>
      </c>
      <c r="D480" t="s">
        <v>1481</v>
      </c>
      <c r="E480" t="s">
        <v>1439</v>
      </c>
    </row>
    <row r="481" spans="1:5" x14ac:dyDescent="0.3">
      <c r="A481" t="s">
        <v>1249</v>
      </c>
      <c r="B481" t="s">
        <v>1251</v>
      </c>
      <c r="C481" t="s">
        <v>21</v>
      </c>
      <c r="D481" t="s">
        <v>1481</v>
      </c>
      <c r="E481" t="s">
        <v>1439</v>
      </c>
    </row>
    <row r="482" spans="1:5" x14ac:dyDescent="0.3">
      <c r="A482" t="s">
        <v>1249</v>
      </c>
      <c r="B482" t="s">
        <v>1251</v>
      </c>
      <c r="C482" t="s">
        <v>1095</v>
      </c>
      <c r="D482" t="s">
        <v>1481</v>
      </c>
      <c r="E482" t="s">
        <v>1439</v>
      </c>
    </row>
    <row r="483" spans="1:5" x14ac:dyDescent="0.3">
      <c r="A483" t="s">
        <v>1249</v>
      </c>
      <c r="B483" t="s">
        <v>1251</v>
      </c>
      <c r="C483" t="s">
        <v>1486</v>
      </c>
      <c r="D483" t="s">
        <v>1481</v>
      </c>
      <c r="E483" t="s">
        <v>1439</v>
      </c>
    </row>
    <row r="484" spans="1:5" x14ac:dyDescent="0.3">
      <c r="A484" t="s">
        <v>1249</v>
      </c>
      <c r="B484" t="s">
        <v>1251</v>
      </c>
      <c r="C484" t="s">
        <v>237</v>
      </c>
      <c r="D484" t="s">
        <v>1481</v>
      </c>
      <c r="E484" t="s">
        <v>1439</v>
      </c>
    </row>
    <row r="485" spans="1:5" x14ac:dyDescent="0.3">
      <c r="A485" t="s">
        <v>1249</v>
      </c>
      <c r="B485" t="s">
        <v>1251</v>
      </c>
      <c r="C485" t="s">
        <v>17</v>
      </c>
      <c r="D485" t="s">
        <v>1481</v>
      </c>
      <c r="E485" t="s">
        <v>1439</v>
      </c>
    </row>
    <row r="486" spans="1:5" x14ac:dyDescent="0.3">
      <c r="A486" t="s">
        <v>1249</v>
      </c>
      <c r="B486" t="s">
        <v>1251</v>
      </c>
      <c r="C486" t="s">
        <v>22</v>
      </c>
      <c r="D486" t="s">
        <v>1481</v>
      </c>
      <c r="E486" t="s">
        <v>1439</v>
      </c>
    </row>
    <row r="487" spans="1:5" x14ac:dyDescent="0.3">
      <c r="A487" t="s">
        <v>1249</v>
      </c>
      <c r="B487" t="s">
        <v>1251</v>
      </c>
      <c r="C487" t="s">
        <v>18</v>
      </c>
      <c r="D487" t="s">
        <v>1481</v>
      </c>
      <c r="E487" t="s">
        <v>1439</v>
      </c>
    </row>
    <row r="488" spans="1:5" x14ac:dyDescent="0.3">
      <c r="A488" t="s">
        <v>1249</v>
      </c>
      <c r="B488" t="s">
        <v>1251</v>
      </c>
      <c r="C488" t="s">
        <v>16</v>
      </c>
      <c r="D488" t="s">
        <v>1481</v>
      </c>
      <c r="E488" t="s">
        <v>1439</v>
      </c>
    </row>
    <row r="489" spans="1:5" x14ac:dyDescent="0.3">
      <c r="A489" t="s">
        <v>1249</v>
      </c>
      <c r="B489" t="s">
        <v>1252</v>
      </c>
      <c r="C489" t="s">
        <v>20</v>
      </c>
      <c r="D489" t="s">
        <v>1481</v>
      </c>
      <c r="E489" t="s">
        <v>1439</v>
      </c>
    </row>
    <row r="490" spans="1:5" x14ac:dyDescent="0.3">
      <c r="A490" t="s">
        <v>1249</v>
      </c>
      <c r="B490" t="s">
        <v>1241</v>
      </c>
      <c r="C490" t="s">
        <v>12</v>
      </c>
      <c r="D490" t="s">
        <v>1481</v>
      </c>
      <c r="E490" t="s">
        <v>1439</v>
      </c>
    </row>
    <row r="491" spans="1:5" x14ac:dyDescent="0.3">
      <c r="A491" t="s">
        <v>1249</v>
      </c>
      <c r="B491" t="s">
        <v>1251</v>
      </c>
      <c r="C491" t="s">
        <v>13</v>
      </c>
      <c r="D491" t="s">
        <v>1481</v>
      </c>
      <c r="E491" t="s">
        <v>1439</v>
      </c>
    </row>
    <row r="492" spans="1:5" x14ac:dyDescent="0.3">
      <c r="A492" t="s">
        <v>1249</v>
      </c>
      <c r="B492" t="s">
        <v>1251</v>
      </c>
      <c r="C492" t="s">
        <v>1485</v>
      </c>
      <c r="D492" t="s">
        <v>1481</v>
      </c>
      <c r="E492" t="s">
        <v>1439</v>
      </c>
    </row>
    <row r="493" spans="1:5" x14ac:dyDescent="0.3">
      <c r="A493" t="s">
        <v>1249</v>
      </c>
      <c r="B493" t="s">
        <v>1251</v>
      </c>
      <c r="C493" t="s">
        <v>15</v>
      </c>
      <c r="D493" t="s">
        <v>1481</v>
      </c>
      <c r="E493" t="s">
        <v>1439</v>
      </c>
    </row>
    <row r="494" spans="1:5" x14ac:dyDescent="0.3">
      <c r="A494" t="s">
        <v>1253</v>
      </c>
      <c r="B494" t="s">
        <v>1254</v>
      </c>
      <c r="C494" t="s">
        <v>11</v>
      </c>
      <c r="D494" t="s">
        <v>1481</v>
      </c>
      <c r="E494" t="s">
        <v>1439</v>
      </c>
    </row>
    <row r="495" spans="1:5" x14ac:dyDescent="0.3">
      <c r="A495" t="s">
        <v>1253</v>
      </c>
      <c r="B495" t="s">
        <v>1251</v>
      </c>
      <c r="C495" t="s">
        <v>12</v>
      </c>
      <c r="D495" t="s">
        <v>1481</v>
      </c>
      <c r="E495" t="s">
        <v>1439</v>
      </c>
    </row>
    <row r="496" spans="1:5" x14ac:dyDescent="0.3">
      <c r="A496" t="s">
        <v>1255</v>
      </c>
      <c r="B496" t="s">
        <v>1256</v>
      </c>
      <c r="C496" t="s">
        <v>11</v>
      </c>
      <c r="D496" t="s">
        <v>1481</v>
      </c>
      <c r="E496" t="s">
        <v>1439</v>
      </c>
    </row>
    <row r="497" spans="1:5" x14ac:dyDescent="0.3">
      <c r="A497" t="s">
        <v>1257</v>
      </c>
      <c r="B497" t="s">
        <v>1383</v>
      </c>
      <c r="C497" t="s">
        <v>11</v>
      </c>
      <c r="D497" t="s">
        <v>1476</v>
      </c>
      <c r="E497" t="s">
        <v>1440</v>
      </c>
    </row>
    <row r="498" spans="1:5" x14ac:dyDescent="0.3">
      <c r="A498" t="s">
        <v>1257</v>
      </c>
      <c r="B498" t="s">
        <v>1258</v>
      </c>
      <c r="C498" t="s">
        <v>7</v>
      </c>
      <c r="D498" t="s">
        <v>1476</v>
      </c>
      <c r="E498" t="s">
        <v>1440</v>
      </c>
    </row>
    <row r="499" spans="1:5" x14ac:dyDescent="0.3">
      <c r="A499" t="s">
        <v>1257</v>
      </c>
      <c r="B499" t="s">
        <v>1258</v>
      </c>
      <c r="C499" t="s">
        <v>8</v>
      </c>
      <c r="D499" t="s">
        <v>1476</v>
      </c>
      <c r="E499" t="s">
        <v>1440</v>
      </c>
    </row>
    <row r="500" spans="1:5" x14ac:dyDescent="0.3">
      <c r="A500" t="s">
        <v>1257</v>
      </c>
      <c r="B500" t="s">
        <v>1258</v>
      </c>
      <c r="C500" t="s">
        <v>9</v>
      </c>
      <c r="D500" t="s">
        <v>1476</v>
      </c>
      <c r="E500" t="s">
        <v>1440</v>
      </c>
    </row>
    <row r="501" spans="1:5" x14ac:dyDescent="0.3">
      <c r="A501" t="s">
        <v>1257</v>
      </c>
      <c r="B501" t="s">
        <v>1258</v>
      </c>
      <c r="C501" t="s">
        <v>10</v>
      </c>
      <c r="D501" t="s">
        <v>1476</v>
      </c>
      <c r="E501" t="s">
        <v>1440</v>
      </c>
    </row>
    <row r="502" spans="1:5" x14ac:dyDescent="0.3">
      <c r="A502" t="s">
        <v>1257</v>
      </c>
      <c r="B502" t="s">
        <v>1259</v>
      </c>
      <c r="C502" t="s">
        <v>19</v>
      </c>
      <c r="D502" t="s">
        <v>1476</v>
      </c>
      <c r="E502" t="s">
        <v>1440</v>
      </c>
    </row>
    <row r="503" spans="1:5" x14ac:dyDescent="0.3">
      <c r="A503" t="s">
        <v>1257</v>
      </c>
      <c r="B503" t="s">
        <v>1384</v>
      </c>
      <c r="C503" t="s">
        <v>21</v>
      </c>
      <c r="D503" t="s">
        <v>1476</v>
      </c>
      <c r="E503" t="s">
        <v>1440</v>
      </c>
    </row>
    <row r="504" spans="1:5" x14ac:dyDescent="0.3">
      <c r="A504" t="s">
        <v>1257</v>
      </c>
      <c r="B504" t="s">
        <v>1258</v>
      </c>
      <c r="C504" t="s">
        <v>1095</v>
      </c>
      <c r="D504" t="s">
        <v>1476</v>
      </c>
      <c r="E504" t="s">
        <v>1440</v>
      </c>
    </row>
    <row r="505" spans="1:5" x14ac:dyDescent="0.3">
      <c r="A505" t="s">
        <v>1257</v>
      </c>
      <c r="B505" t="s">
        <v>1258</v>
      </c>
      <c r="C505" t="s">
        <v>1486</v>
      </c>
      <c r="D505" t="s">
        <v>1476</v>
      </c>
      <c r="E505" t="s">
        <v>1440</v>
      </c>
    </row>
    <row r="506" spans="1:5" x14ac:dyDescent="0.3">
      <c r="A506" t="s">
        <v>1257</v>
      </c>
      <c r="B506" t="s">
        <v>1259</v>
      </c>
      <c r="C506" t="s">
        <v>237</v>
      </c>
      <c r="D506" t="s">
        <v>1476</v>
      </c>
      <c r="E506" t="s">
        <v>1440</v>
      </c>
    </row>
    <row r="507" spans="1:5" x14ac:dyDescent="0.3">
      <c r="A507" t="s">
        <v>1257</v>
      </c>
      <c r="B507" t="s">
        <v>1259</v>
      </c>
      <c r="C507" t="s">
        <v>17</v>
      </c>
      <c r="D507" t="s">
        <v>1476</v>
      </c>
      <c r="E507" t="s">
        <v>1440</v>
      </c>
    </row>
    <row r="508" spans="1:5" x14ac:dyDescent="0.3">
      <c r="A508" t="s">
        <v>1257</v>
      </c>
      <c r="B508" t="s">
        <v>1260</v>
      </c>
      <c r="C508" t="s">
        <v>22</v>
      </c>
      <c r="D508" t="s">
        <v>1476</v>
      </c>
      <c r="E508" t="s">
        <v>1440</v>
      </c>
    </row>
    <row r="509" spans="1:5" x14ac:dyDescent="0.3">
      <c r="A509" t="s">
        <v>1257</v>
      </c>
      <c r="B509" t="s">
        <v>1259</v>
      </c>
      <c r="C509" t="s">
        <v>18</v>
      </c>
      <c r="D509" t="s">
        <v>1476</v>
      </c>
      <c r="E509" t="s">
        <v>1440</v>
      </c>
    </row>
    <row r="510" spans="1:5" x14ac:dyDescent="0.3">
      <c r="A510" t="s">
        <v>1257</v>
      </c>
      <c r="B510" t="s">
        <v>1258</v>
      </c>
      <c r="C510" t="s">
        <v>16</v>
      </c>
      <c r="D510" t="s">
        <v>1476</v>
      </c>
      <c r="E510" t="s">
        <v>1440</v>
      </c>
    </row>
    <row r="511" spans="1:5" x14ac:dyDescent="0.3">
      <c r="A511" t="s">
        <v>1257</v>
      </c>
      <c r="B511" t="s">
        <v>1261</v>
      </c>
      <c r="C511" t="s">
        <v>20</v>
      </c>
      <c r="D511" t="s">
        <v>1476</v>
      </c>
      <c r="E511" t="s">
        <v>1440</v>
      </c>
    </row>
    <row r="512" spans="1:5" x14ac:dyDescent="0.3">
      <c r="A512" t="s">
        <v>1257</v>
      </c>
      <c r="B512" t="s">
        <v>1260</v>
      </c>
      <c r="C512" t="s">
        <v>12</v>
      </c>
      <c r="D512" t="s">
        <v>1476</v>
      </c>
      <c r="E512" t="s">
        <v>1440</v>
      </c>
    </row>
    <row r="513" spans="1:5" x14ac:dyDescent="0.3">
      <c r="A513" t="s">
        <v>1257</v>
      </c>
      <c r="B513" t="s">
        <v>1260</v>
      </c>
      <c r="C513" t="s">
        <v>13</v>
      </c>
      <c r="D513" t="s">
        <v>1476</v>
      </c>
      <c r="E513" t="s">
        <v>1440</v>
      </c>
    </row>
    <row r="514" spans="1:5" x14ac:dyDescent="0.3">
      <c r="A514" t="s">
        <v>1257</v>
      </c>
      <c r="B514" t="s">
        <v>1258</v>
      </c>
      <c r="C514" t="s">
        <v>1485</v>
      </c>
      <c r="D514" t="s">
        <v>1476</v>
      </c>
      <c r="E514" t="s">
        <v>1440</v>
      </c>
    </row>
    <row r="515" spans="1:5" x14ac:dyDescent="0.3">
      <c r="A515" t="s">
        <v>1257</v>
      </c>
      <c r="B515" t="s">
        <v>1259</v>
      </c>
      <c r="C515" t="s">
        <v>15</v>
      </c>
      <c r="D515" t="s">
        <v>1476</v>
      </c>
      <c r="E515" t="s">
        <v>1440</v>
      </c>
    </row>
    <row r="516" spans="1:5" x14ac:dyDescent="0.3">
      <c r="A516" t="s">
        <v>1262</v>
      </c>
      <c r="B516" t="s">
        <v>1251</v>
      </c>
      <c r="C516" t="s">
        <v>11</v>
      </c>
      <c r="D516" t="s">
        <v>1476</v>
      </c>
      <c r="E516" t="s">
        <v>1440</v>
      </c>
    </row>
    <row r="517" spans="1:5" x14ac:dyDescent="0.3">
      <c r="A517" t="s">
        <v>1262</v>
      </c>
      <c r="B517" t="s">
        <v>1241</v>
      </c>
      <c r="C517" t="s">
        <v>7</v>
      </c>
      <c r="D517" t="s">
        <v>1476</v>
      </c>
      <c r="E517" t="s">
        <v>1440</v>
      </c>
    </row>
    <row r="518" spans="1:5" x14ac:dyDescent="0.3">
      <c r="A518" t="s">
        <v>1262</v>
      </c>
      <c r="B518" t="s">
        <v>1241</v>
      </c>
      <c r="C518" t="s">
        <v>8</v>
      </c>
      <c r="D518" t="s">
        <v>1476</v>
      </c>
      <c r="E518" t="s">
        <v>1440</v>
      </c>
    </row>
    <row r="519" spans="1:5" x14ac:dyDescent="0.3">
      <c r="A519" t="s">
        <v>1262</v>
      </c>
      <c r="B519" t="s">
        <v>1241</v>
      </c>
      <c r="C519" t="s">
        <v>9</v>
      </c>
      <c r="D519" t="s">
        <v>1476</v>
      </c>
      <c r="E519" t="s">
        <v>1440</v>
      </c>
    </row>
    <row r="520" spans="1:5" x14ac:dyDescent="0.3">
      <c r="A520" t="s">
        <v>1262</v>
      </c>
      <c r="B520" t="s">
        <v>1241</v>
      </c>
      <c r="C520" t="s">
        <v>10</v>
      </c>
      <c r="D520" t="s">
        <v>1476</v>
      </c>
      <c r="E520" t="s">
        <v>1440</v>
      </c>
    </row>
    <row r="521" spans="1:5" x14ac:dyDescent="0.3">
      <c r="A521" t="s">
        <v>1262</v>
      </c>
      <c r="B521" t="s">
        <v>1263</v>
      </c>
      <c r="C521" t="s">
        <v>19</v>
      </c>
      <c r="D521" t="s">
        <v>1476</v>
      </c>
      <c r="E521" t="s">
        <v>1440</v>
      </c>
    </row>
    <row r="522" spans="1:5" x14ac:dyDescent="0.3">
      <c r="A522" t="s">
        <v>1262</v>
      </c>
      <c r="B522" t="s">
        <v>1264</v>
      </c>
      <c r="C522" t="s">
        <v>21</v>
      </c>
      <c r="D522" t="s">
        <v>1476</v>
      </c>
      <c r="E522" t="s">
        <v>1440</v>
      </c>
    </row>
    <row r="523" spans="1:5" x14ac:dyDescent="0.3">
      <c r="A523" t="s">
        <v>1262</v>
      </c>
      <c r="B523" t="s">
        <v>1241</v>
      </c>
      <c r="C523" t="s">
        <v>1095</v>
      </c>
      <c r="D523" t="s">
        <v>1476</v>
      </c>
      <c r="E523" t="s">
        <v>1440</v>
      </c>
    </row>
    <row r="524" spans="1:5" x14ac:dyDescent="0.3">
      <c r="A524" t="s">
        <v>1262</v>
      </c>
      <c r="B524" t="s">
        <v>1241</v>
      </c>
      <c r="C524" t="s">
        <v>1486</v>
      </c>
      <c r="D524" t="s">
        <v>1476</v>
      </c>
      <c r="E524" t="s">
        <v>1440</v>
      </c>
    </row>
    <row r="525" spans="1:5" x14ac:dyDescent="0.3">
      <c r="A525" t="s">
        <v>1262</v>
      </c>
      <c r="B525" t="s">
        <v>1263</v>
      </c>
      <c r="C525" t="s">
        <v>237</v>
      </c>
      <c r="D525" t="s">
        <v>1476</v>
      </c>
      <c r="E525" t="s">
        <v>1440</v>
      </c>
    </row>
    <row r="526" spans="1:5" x14ac:dyDescent="0.3">
      <c r="A526" t="s">
        <v>1262</v>
      </c>
      <c r="B526" t="s">
        <v>1263</v>
      </c>
      <c r="C526" t="s">
        <v>17</v>
      </c>
      <c r="D526" t="s">
        <v>1476</v>
      </c>
      <c r="E526" t="s">
        <v>1440</v>
      </c>
    </row>
    <row r="527" spans="1:5" x14ac:dyDescent="0.3">
      <c r="A527" t="s">
        <v>1262</v>
      </c>
      <c r="B527" t="s">
        <v>1265</v>
      </c>
      <c r="C527" t="s">
        <v>22</v>
      </c>
      <c r="D527" t="s">
        <v>1476</v>
      </c>
      <c r="E527" t="s">
        <v>1440</v>
      </c>
    </row>
    <row r="528" spans="1:5" x14ac:dyDescent="0.3">
      <c r="A528" t="s">
        <v>1262</v>
      </c>
      <c r="B528" t="s">
        <v>1263</v>
      </c>
      <c r="C528" t="s">
        <v>18</v>
      </c>
      <c r="D528" t="s">
        <v>1476</v>
      </c>
      <c r="E528" t="s">
        <v>1440</v>
      </c>
    </row>
    <row r="529" spans="1:5" x14ac:dyDescent="0.3">
      <c r="A529" t="s">
        <v>1262</v>
      </c>
      <c r="B529" t="s">
        <v>1241</v>
      </c>
      <c r="C529" t="s">
        <v>16</v>
      </c>
      <c r="D529" t="s">
        <v>1476</v>
      </c>
      <c r="E529" t="s">
        <v>1440</v>
      </c>
    </row>
    <row r="530" spans="1:5" x14ac:dyDescent="0.3">
      <c r="A530" t="s">
        <v>1262</v>
      </c>
      <c r="B530" t="s">
        <v>1251</v>
      </c>
      <c r="C530" t="s">
        <v>20</v>
      </c>
      <c r="D530" t="s">
        <v>1476</v>
      </c>
      <c r="E530" t="s">
        <v>1440</v>
      </c>
    </row>
    <row r="531" spans="1:5" x14ac:dyDescent="0.3">
      <c r="A531" t="s">
        <v>1262</v>
      </c>
      <c r="B531" t="s">
        <v>1266</v>
      </c>
      <c r="C531" t="s">
        <v>12</v>
      </c>
      <c r="D531" t="s">
        <v>1476</v>
      </c>
      <c r="E531" t="s">
        <v>1440</v>
      </c>
    </row>
    <row r="532" spans="1:5" x14ac:dyDescent="0.3">
      <c r="A532" t="s">
        <v>1262</v>
      </c>
      <c r="B532" t="s">
        <v>1265</v>
      </c>
      <c r="C532" t="s">
        <v>13</v>
      </c>
      <c r="D532" t="s">
        <v>1476</v>
      </c>
      <c r="E532" t="s">
        <v>1440</v>
      </c>
    </row>
    <row r="533" spans="1:5" x14ac:dyDescent="0.3">
      <c r="A533" t="s">
        <v>1262</v>
      </c>
      <c r="B533" t="s">
        <v>1241</v>
      </c>
      <c r="C533" t="s">
        <v>1485</v>
      </c>
      <c r="D533" t="s">
        <v>1476</v>
      </c>
      <c r="E533" t="s">
        <v>1440</v>
      </c>
    </row>
    <row r="534" spans="1:5" x14ac:dyDescent="0.3">
      <c r="A534" t="s">
        <v>1262</v>
      </c>
      <c r="B534" t="s">
        <v>1263</v>
      </c>
      <c r="C534" t="s">
        <v>15</v>
      </c>
      <c r="D534" t="s">
        <v>1476</v>
      </c>
      <c r="E534" t="s">
        <v>1440</v>
      </c>
    </row>
    <row r="535" spans="1:5" x14ac:dyDescent="0.3">
      <c r="A535" t="s">
        <v>1267</v>
      </c>
      <c r="B535" t="s">
        <v>1263</v>
      </c>
      <c r="C535" t="s">
        <v>7</v>
      </c>
      <c r="D535" t="s">
        <v>1476</v>
      </c>
      <c r="E535" t="s">
        <v>1440</v>
      </c>
    </row>
    <row r="536" spans="1:5" x14ac:dyDescent="0.3">
      <c r="A536" t="s">
        <v>1267</v>
      </c>
      <c r="B536" t="s">
        <v>1263</v>
      </c>
      <c r="C536" t="s">
        <v>8</v>
      </c>
      <c r="D536" t="s">
        <v>1476</v>
      </c>
      <c r="E536" t="s">
        <v>1440</v>
      </c>
    </row>
    <row r="537" spans="1:5" x14ac:dyDescent="0.3">
      <c r="A537" t="s">
        <v>1267</v>
      </c>
      <c r="B537" t="s">
        <v>1263</v>
      </c>
      <c r="C537" t="s">
        <v>9</v>
      </c>
      <c r="D537" t="s">
        <v>1476</v>
      </c>
      <c r="E537" t="s">
        <v>1440</v>
      </c>
    </row>
    <row r="538" spans="1:5" x14ac:dyDescent="0.3">
      <c r="A538" t="s">
        <v>1267</v>
      </c>
      <c r="B538" t="s">
        <v>1263</v>
      </c>
      <c r="C538" t="s">
        <v>10</v>
      </c>
      <c r="D538" t="s">
        <v>1476</v>
      </c>
      <c r="E538" t="s">
        <v>1440</v>
      </c>
    </row>
    <row r="539" spans="1:5" x14ac:dyDescent="0.3">
      <c r="A539" t="s">
        <v>1267</v>
      </c>
      <c r="B539" t="s">
        <v>1268</v>
      </c>
      <c r="C539" t="s">
        <v>21</v>
      </c>
      <c r="D539" t="s">
        <v>1476</v>
      </c>
      <c r="E539" t="s">
        <v>1440</v>
      </c>
    </row>
    <row r="540" spans="1:5" x14ac:dyDescent="0.3">
      <c r="A540" t="s">
        <v>1267</v>
      </c>
      <c r="B540" t="s">
        <v>1263</v>
      </c>
      <c r="C540" t="s">
        <v>1095</v>
      </c>
      <c r="D540" t="s">
        <v>1476</v>
      </c>
      <c r="E540" t="s">
        <v>1440</v>
      </c>
    </row>
    <row r="541" spans="1:5" x14ac:dyDescent="0.3">
      <c r="A541" t="s">
        <v>1267</v>
      </c>
      <c r="B541" t="s">
        <v>1263</v>
      </c>
      <c r="C541" t="s">
        <v>1486</v>
      </c>
      <c r="D541" t="s">
        <v>1476</v>
      </c>
      <c r="E541" t="s">
        <v>1440</v>
      </c>
    </row>
    <row r="542" spans="1:5" x14ac:dyDescent="0.3">
      <c r="A542" t="s">
        <v>1267</v>
      </c>
      <c r="B542" t="s">
        <v>1263</v>
      </c>
      <c r="C542" t="s">
        <v>16</v>
      </c>
      <c r="D542" t="s">
        <v>1476</v>
      </c>
      <c r="E542" t="s">
        <v>1440</v>
      </c>
    </row>
    <row r="543" spans="1:5" x14ac:dyDescent="0.3">
      <c r="A543" t="s">
        <v>1267</v>
      </c>
      <c r="B543" t="s">
        <v>1269</v>
      </c>
      <c r="C543" t="s">
        <v>12</v>
      </c>
      <c r="D543" t="s">
        <v>1476</v>
      </c>
      <c r="E543" t="s">
        <v>1440</v>
      </c>
    </row>
    <row r="544" spans="1:5" x14ac:dyDescent="0.3">
      <c r="A544" t="s">
        <v>1267</v>
      </c>
      <c r="B544" t="s">
        <v>1263</v>
      </c>
      <c r="C544" t="s">
        <v>1485</v>
      </c>
      <c r="D544" t="s">
        <v>1476</v>
      </c>
      <c r="E544" t="s">
        <v>1440</v>
      </c>
    </row>
    <row r="545" spans="1:5" x14ac:dyDescent="0.3">
      <c r="A545" t="s">
        <v>1270</v>
      </c>
      <c r="B545" t="s">
        <v>1271</v>
      </c>
      <c r="C545" t="s">
        <v>21</v>
      </c>
      <c r="D545" t="s">
        <v>1476</v>
      </c>
      <c r="E545" t="s">
        <v>1440</v>
      </c>
    </row>
    <row r="546" spans="1:5" x14ac:dyDescent="0.3">
      <c r="A546" t="s">
        <v>1272</v>
      </c>
      <c r="B546" t="s">
        <v>1273</v>
      </c>
      <c r="C546" t="s">
        <v>21</v>
      </c>
      <c r="D546" t="s">
        <v>1476</v>
      </c>
      <c r="E546" t="s">
        <v>1440</v>
      </c>
    </row>
    <row r="547" spans="1:5" x14ac:dyDescent="0.3">
      <c r="A547" t="s">
        <v>1274</v>
      </c>
      <c r="B547" t="s">
        <v>1385</v>
      </c>
      <c r="C547" t="s">
        <v>21</v>
      </c>
      <c r="D547" t="s">
        <v>1476</v>
      </c>
      <c r="E547" t="s">
        <v>1440</v>
      </c>
    </row>
    <row r="548" spans="1:5" x14ac:dyDescent="0.3">
      <c r="A548" t="s">
        <v>1275</v>
      </c>
      <c r="B548" t="s">
        <v>1276</v>
      </c>
      <c r="C548" t="s">
        <v>21</v>
      </c>
      <c r="D548" t="s">
        <v>1476</v>
      </c>
      <c r="E548" t="s">
        <v>1440</v>
      </c>
    </row>
    <row r="549" spans="1:5" x14ac:dyDescent="0.3">
      <c r="A549" t="s">
        <v>1277</v>
      </c>
      <c r="B549" t="s">
        <v>1309</v>
      </c>
      <c r="C549" t="s">
        <v>21</v>
      </c>
      <c r="D549" t="s">
        <v>1476</v>
      </c>
      <c r="E549" t="s">
        <v>1440</v>
      </c>
    </row>
    <row r="550" spans="1:5" x14ac:dyDescent="0.3">
      <c r="A550" t="s">
        <v>1278</v>
      </c>
      <c r="B550" t="s">
        <v>1279</v>
      </c>
      <c r="C550" t="s">
        <v>21</v>
      </c>
      <c r="D550" t="s">
        <v>1476</v>
      </c>
      <c r="E550" t="s">
        <v>1440</v>
      </c>
    </row>
    <row r="551" spans="1:5" x14ac:dyDescent="0.3">
      <c r="A551" t="s">
        <v>1280</v>
      </c>
      <c r="B551" t="s">
        <v>1281</v>
      </c>
      <c r="C551" t="s">
        <v>11</v>
      </c>
      <c r="D551" t="s">
        <v>1434</v>
      </c>
      <c r="E551" t="s">
        <v>1441</v>
      </c>
    </row>
    <row r="552" spans="1:5" x14ac:dyDescent="0.3">
      <c r="A552" t="s">
        <v>1280</v>
      </c>
      <c r="B552" t="s">
        <v>1282</v>
      </c>
      <c r="C552" t="s">
        <v>7</v>
      </c>
      <c r="D552" t="s">
        <v>1434</v>
      </c>
      <c r="E552" t="s">
        <v>1441</v>
      </c>
    </row>
    <row r="553" spans="1:5" x14ac:dyDescent="0.3">
      <c r="A553" t="s">
        <v>1280</v>
      </c>
      <c r="B553" t="s">
        <v>1282</v>
      </c>
      <c r="C553" t="s">
        <v>8</v>
      </c>
      <c r="D553" t="s">
        <v>1434</v>
      </c>
      <c r="E553" t="s">
        <v>1441</v>
      </c>
    </row>
    <row r="554" spans="1:5" x14ac:dyDescent="0.3">
      <c r="A554" t="s">
        <v>1280</v>
      </c>
      <c r="B554" t="s">
        <v>1282</v>
      </c>
      <c r="C554" t="s">
        <v>9</v>
      </c>
      <c r="D554" t="s">
        <v>1434</v>
      </c>
      <c r="E554" t="s">
        <v>1441</v>
      </c>
    </row>
    <row r="555" spans="1:5" x14ac:dyDescent="0.3">
      <c r="A555" t="s">
        <v>1280</v>
      </c>
      <c r="B555" t="s">
        <v>1282</v>
      </c>
      <c r="C555" t="s">
        <v>10</v>
      </c>
      <c r="D555" t="s">
        <v>1434</v>
      </c>
      <c r="E555" t="s">
        <v>1441</v>
      </c>
    </row>
    <row r="556" spans="1:5" x14ac:dyDescent="0.3">
      <c r="A556" t="s">
        <v>1280</v>
      </c>
      <c r="B556" t="s">
        <v>1283</v>
      </c>
      <c r="C556" t="s">
        <v>19</v>
      </c>
      <c r="D556" t="s">
        <v>1434</v>
      </c>
      <c r="E556" t="s">
        <v>1441</v>
      </c>
    </row>
    <row r="557" spans="1:5" x14ac:dyDescent="0.3">
      <c r="A557" t="s">
        <v>1280</v>
      </c>
      <c r="B557" t="s">
        <v>1284</v>
      </c>
      <c r="C557" t="s">
        <v>21</v>
      </c>
      <c r="D557" t="s">
        <v>1434</v>
      </c>
      <c r="E557" t="s">
        <v>1441</v>
      </c>
    </row>
    <row r="558" spans="1:5" x14ac:dyDescent="0.3">
      <c r="A558" t="s">
        <v>1280</v>
      </c>
      <c r="B558" t="s">
        <v>1282</v>
      </c>
      <c r="C558" t="s">
        <v>1095</v>
      </c>
      <c r="D558" t="s">
        <v>1434</v>
      </c>
      <c r="E558" t="s">
        <v>1441</v>
      </c>
    </row>
    <row r="559" spans="1:5" x14ac:dyDescent="0.3">
      <c r="A559" t="s">
        <v>1280</v>
      </c>
      <c r="B559" t="s">
        <v>1282</v>
      </c>
      <c r="C559" t="s">
        <v>1486</v>
      </c>
      <c r="D559" t="s">
        <v>1434</v>
      </c>
      <c r="E559" t="s">
        <v>1441</v>
      </c>
    </row>
    <row r="560" spans="1:5" x14ac:dyDescent="0.3">
      <c r="A560" t="s">
        <v>1280</v>
      </c>
      <c r="B560" t="s">
        <v>1283</v>
      </c>
      <c r="C560" t="s">
        <v>237</v>
      </c>
      <c r="D560" t="s">
        <v>1434</v>
      </c>
      <c r="E560" t="s">
        <v>1441</v>
      </c>
    </row>
    <row r="561" spans="1:5" x14ac:dyDescent="0.3">
      <c r="A561" t="s">
        <v>1280</v>
      </c>
      <c r="B561" t="s">
        <v>1283</v>
      </c>
      <c r="C561" t="s">
        <v>17</v>
      </c>
      <c r="D561" t="s">
        <v>1434</v>
      </c>
      <c r="E561" t="s">
        <v>1441</v>
      </c>
    </row>
    <row r="562" spans="1:5" x14ac:dyDescent="0.3">
      <c r="A562" t="s">
        <v>1280</v>
      </c>
      <c r="B562" t="s">
        <v>1285</v>
      </c>
      <c r="C562" t="s">
        <v>22</v>
      </c>
      <c r="D562" t="s">
        <v>1434</v>
      </c>
      <c r="E562" t="s">
        <v>1441</v>
      </c>
    </row>
    <row r="563" spans="1:5" x14ac:dyDescent="0.3">
      <c r="A563" t="s">
        <v>1280</v>
      </c>
      <c r="B563" t="s">
        <v>1283</v>
      </c>
      <c r="C563" t="s">
        <v>18</v>
      </c>
      <c r="D563" t="s">
        <v>1434</v>
      </c>
      <c r="E563" t="s">
        <v>1441</v>
      </c>
    </row>
    <row r="564" spans="1:5" x14ac:dyDescent="0.3">
      <c r="A564" t="s">
        <v>1280</v>
      </c>
      <c r="B564" t="s">
        <v>1282</v>
      </c>
      <c r="C564" t="s">
        <v>16</v>
      </c>
      <c r="D564" t="s">
        <v>1434</v>
      </c>
      <c r="E564" t="s">
        <v>1441</v>
      </c>
    </row>
    <row r="565" spans="1:5" x14ac:dyDescent="0.3">
      <c r="A565" t="s">
        <v>1280</v>
      </c>
      <c r="B565" t="s">
        <v>1286</v>
      </c>
      <c r="C565" t="s">
        <v>20</v>
      </c>
      <c r="D565" t="s">
        <v>1434</v>
      </c>
      <c r="E565" t="s">
        <v>1441</v>
      </c>
    </row>
    <row r="566" spans="1:5" x14ac:dyDescent="0.3">
      <c r="A566" t="s">
        <v>1280</v>
      </c>
      <c r="B566" t="s">
        <v>1287</v>
      </c>
      <c r="C566" t="s">
        <v>12</v>
      </c>
      <c r="D566" t="s">
        <v>1434</v>
      </c>
      <c r="E566" t="s">
        <v>1441</v>
      </c>
    </row>
    <row r="567" spans="1:5" x14ac:dyDescent="0.3">
      <c r="A567" t="s">
        <v>1280</v>
      </c>
      <c r="B567" t="s">
        <v>1285</v>
      </c>
      <c r="C567" t="s">
        <v>13</v>
      </c>
      <c r="D567" t="s">
        <v>1434</v>
      </c>
      <c r="E567" t="s">
        <v>1441</v>
      </c>
    </row>
    <row r="568" spans="1:5" x14ac:dyDescent="0.3">
      <c r="A568" t="s">
        <v>1280</v>
      </c>
      <c r="B568" t="s">
        <v>1282</v>
      </c>
      <c r="C568" t="s">
        <v>1485</v>
      </c>
      <c r="D568" t="s">
        <v>1434</v>
      </c>
      <c r="E568" t="s">
        <v>1441</v>
      </c>
    </row>
    <row r="569" spans="1:5" x14ac:dyDescent="0.3">
      <c r="A569" t="s">
        <v>1280</v>
      </c>
      <c r="B569" t="s">
        <v>1283</v>
      </c>
      <c r="C569" t="s">
        <v>15</v>
      </c>
      <c r="D569" t="s">
        <v>1434</v>
      </c>
      <c r="E569" t="s">
        <v>1441</v>
      </c>
    </row>
    <row r="570" spans="1:5" x14ac:dyDescent="0.3">
      <c r="A570" t="s">
        <v>1288</v>
      </c>
      <c r="B570" t="s">
        <v>1289</v>
      </c>
      <c r="C570" t="s">
        <v>11</v>
      </c>
      <c r="D570" t="s">
        <v>1434</v>
      </c>
      <c r="E570" t="s">
        <v>1441</v>
      </c>
    </row>
    <row r="571" spans="1:5" x14ac:dyDescent="0.3">
      <c r="A571" t="s">
        <v>1288</v>
      </c>
      <c r="B571" t="s">
        <v>1290</v>
      </c>
      <c r="C571" t="s">
        <v>7</v>
      </c>
      <c r="D571" t="s">
        <v>1434</v>
      </c>
      <c r="E571" t="s">
        <v>1441</v>
      </c>
    </row>
    <row r="572" spans="1:5" x14ac:dyDescent="0.3">
      <c r="A572" t="s">
        <v>1288</v>
      </c>
      <c r="B572" t="s">
        <v>1290</v>
      </c>
      <c r="C572" t="s">
        <v>8</v>
      </c>
      <c r="D572" t="s">
        <v>1434</v>
      </c>
      <c r="E572" t="s">
        <v>1441</v>
      </c>
    </row>
    <row r="573" spans="1:5" x14ac:dyDescent="0.3">
      <c r="A573" t="s">
        <v>1288</v>
      </c>
      <c r="B573" t="s">
        <v>1290</v>
      </c>
      <c r="C573" t="s">
        <v>9</v>
      </c>
      <c r="D573" t="s">
        <v>1434</v>
      </c>
      <c r="E573" t="s">
        <v>1441</v>
      </c>
    </row>
    <row r="574" spans="1:5" x14ac:dyDescent="0.3">
      <c r="A574" t="s">
        <v>1288</v>
      </c>
      <c r="B574" t="s">
        <v>1290</v>
      </c>
      <c r="C574" t="s">
        <v>10</v>
      </c>
      <c r="D574" t="s">
        <v>1434</v>
      </c>
      <c r="E574" t="s">
        <v>1441</v>
      </c>
    </row>
    <row r="575" spans="1:5" x14ac:dyDescent="0.3">
      <c r="A575" t="s">
        <v>1288</v>
      </c>
      <c r="B575" t="s">
        <v>1291</v>
      </c>
      <c r="C575" t="s">
        <v>19</v>
      </c>
      <c r="D575" t="s">
        <v>1434</v>
      </c>
      <c r="E575" t="s">
        <v>1441</v>
      </c>
    </row>
    <row r="576" spans="1:5" x14ac:dyDescent="0.3">
      <c r="A576" t="s">
        <v>1288</v>
      </c>
      <c r="B576" t="s">
        <v>1292</v>
      </c>
      <c r="C576" t="s">
        <v>21</v>
      </c>
      <c r="D576" t="s">
        <v>1434</v>
      </c>
      <c r="E576" t="s">
        <v>1441</v>
      </c>
    </row>
    <row r="577" spans="1:5" x14ac:dyDescent="0.3">
      <c r="A577" t="s">
        <v>1288</v>
      </c>
      <c r="B577" t="s">
        <v>1290</v>
      </c>
      <c r="C577" t="s">
        <v>1095</v>
      </c>
      <c r="D577" t="s">
        <v>1434</v>
      </c>
      <c r="E577" t="s">
        <v>1441</v>
      </c>
    </row>
    <row r="578" spans="1:5" x14ac:dyDescent="0.3">
      <c r="A578" t="s">
        <v>1288</v>
      </c>
      <c r="B578" t="s">
        <v>1290</v>
      </c>
      <c r="C578" t="s">
        <v>1486</v>
      </c>
      <c r="D578" t="s">
        <v>1434</v>
      </c>
      <c r="E578" t="s">
        <v>1441</v>
      </c>
    </row>
    <row r="579" spans="1:5" x14ac:dyDescent="0.3">
      <c r="A579" t="s">
        <v>1288</v>
      </c>
      <c r="B579" t="s">
        <v>1291</v>
      </c>
      <c r="C579" t="s">
        <v>237</v>
      </c>
      <c r="D579" t="s">
        <v>1434</v>
      </c>
      <c r="E579" t="s">
        <v>1441</v>
      </c>
    </row>
    <row r="580" spans="1:5" x14ac:dyDescent="0.3">
      <c r="A580" t="s">
        <v>1288</v>
      </c>
      <c r="B580" t="s">
        <v>1291</v>
      </c>
      <c r="C580" t="s">
        <v>17</v>
      </c>
      <c r="D580" t="s">
        <v>1434</v>
      </c>
      <c r="E580" t="s">
        <v>1441</v>
      </c>
    </row>
    <row r="581" spans="1:5" x14ac:dyDescent="0.3">
      <c r="A581" t="s">
        <v>1288</v>
      </c>
      <c r="B581" t="s">
        <v>1293</v>
      </c>
      <c r="C581" t="s">
        <v>22</v>
      </c>
      <c r="D581" t="s">
        <v>1434</v>
      </c>
      <c r="E581" t="s">
        <v>1441</v>
      </c>
    </row>
    <row r="582" spans="1:5" x14ac:dyDescent="0.3">
      <c r="A582" t="s">
        <v>1288</v>
      </c>
      <c r="B582" t="s">
        <v>1291</v>
      </c>
      <c r="C582" t="s">
        <v>18</v>
      </c>
      <c r="D582" t="s">
        <v>1434</v>
      </c>
      <c r="E582" t="s">
        <v>1441</v>
      </c>
    </row>
    <row r="583" spans="1:5" x14ac:dyDescent="0.3">
      <c r="A583" t="s">
        <v>1288</v>
      </c>
      <c r="B583" t="s">
        <v>1290</v>
      </c>
      <c r="C583" t="s">
        <v>16</v>
      </c>
      <c r="D583" t="s">
        <v>1434</v>
      </c>
      <c r="E583" t="s">
        <v>1441</v>
      </c>
    </row>
    <row r="584" spans="1:5" x14ac:dyDescent="0.3">
      <c r="A584" t="s">
        <v>1288</v>
      </c>
      <c r="B584" t="s">
        <v>1294</v>
      </c>
      <c r="C584" t="s">
        <v>20</v>
      </c>
      <c r="D584" t="s">
        <v>1434</v>
      </c>
      <c r="E584" t="s">
        <v>1441</v>
      </c>
    </row>
    <row r="585" spans="1:5" x14ac:dyDescent="0.3">
      <c r="A585" t="s">
        <v>1288</v>
      </c>
      <c r="B585" t="s">
        <v>1295</v>
      </c>
      <c r="C585" t="s">
        <v>12</v>
      </c>
      <c r="D585" t="s">
        <v>1434</v>
      </c>
      <c r="E585" t="s">
        <v>1441</v>
      </c>
    </row>
    <row r="586" spans="1:5" x14ac:dyDescent="0.3">
      <c r="A586" t="s">
        <v>1288</v>
      </c>
      <c r="B586" t="s">
        <v>1293</v>
      </c>
      <c r="C586" t="s">
        <v>13</v>
      </c>
      <c r="D586" t="s">
        <v>1434</v>
      </c>
      <c r="E586" t="s">
        <v>1441</v>
      </c>
    </row>
    <row r="587" spans="1:5" x14ac:dyDescent="0.3">
      <c r="A587" t="s">
        <v>1288</v>
      </c>
      <c r="B587" t="s">
        <v>1290</v>
      </c>
      <c r="C587" t="s">
        <v>1485</v>
      </c>
      <c r="D587" t="s">
        <v>1434</v>
      </c>
      <c r="E587" t="s">
        <v>1441</v>
      </c>
    </row>
    <row r="588" spans="1:5" x14ac:dyDescent="0.3">
      <c r="A588" t="s">
        <v>1288</v>
      </c>
      <c r="B588" t="s">
        <v>1291</v>
      </c>
      <c r="C588" t="s">
        <v>15</v>
      </c>
      <c r="D588" t="s">
        <v>1434</v>
      </c>
      <c r="E588" t="s">
        <v>1441</v>
      </c>
    </row>
    <row r="589" spans="1:5" x14ac:dyDescent="0.3">
      <c r="A589" t="s">
        <v>1296</v>
      </c>
      <c r="B589" t="s">
        <v>1297</v>
      </c>
      <c r="C589" t="s">
        <v>11</v>
      </c>
      <c r="D589" t="s">
        <v>1434</v>
      </c>
      <c r="E589" t="s">
        <v>1441</v>
      </c>
    </row>
    <row r="590" spans="1:5" x14ac:dyDescent="0.3">
      <c r="A590" t="s">
        <v>1296</v>
      </c>
      <c r="B590" t="s">
        <v>1279</v>
      </c>
      <c r="C590" t="s">
        <v>7</v>
      </c>
      <c r="D590" t="s">
        <v>1434</v>
      </c>
      <c r="E590" t="s">
        <v>1441</v>
      </c>
    </row>
    <row r="591" spans="1:5" x14ac:dyDescent="0.3">
      <c r="A591" t="s">
        <v>1296</v>
      </c>
      <c r="B591" t="s">
        <v>1279</v>
      </c>
      <c r="C591" t="s">
        <v>8</v>
      </c>
      <c r="D591" t="s">
        <v>1434</v>
      </c>
      <c r="E591" t="s">
        <v>1441</v>
      </c>
    </row>
    <row r="592" spans="1:5" x14ac:dyDescent="0.3">
      <c r="A592" t="s">
        <v>1296</v>
      </c>
      <c r="B592" t="s">
        <v>1279</v>
      </c>
      <c r="C592" t="s">
        <v>9</v>
      </c>
      <c r="D592" t="s">
        <v>1434</v>
      </c>
      <c r="E592" t="s">
        <v>1441</v>
      </c>
    </row>
    <row r="593" spans="1:5" x14ac:dyDescent="0.3">
      <c r="A593" t="s">
        <v>1296</v>
      </c>
      <c r="B593" t="s">
        <v>1279</v>
      </c>
      <c r="C593" t="s">
        <v>10</v>
      </c>
      <c r="D593" t="s">
        <v>1434</v>
      </c>
      <c r="E593" t="s">
        <v>1441</v>
      </c>
    </row>
    <row r="594" spans="1:5" x14ac:dyDescent="0.3">
      <c r="A594" t="s">
        <v>1296</v>
      </c>
      <c r="B594" t="s">
        <v>1279</v>
      </c>
      <c r="C594" t="s">
        <v>1095</v>
      </c>
      <c r="D594" t="s">
        <v>1434</v>
      </c>
      <c r="E594" t="s">
        <v>1441</v>
      </c>
    </row>
    <row r="595" spans="1:5" x14ac:dyDescent="0.3">
      <c r="A595" t="s">
        <v>1296</v>
      </c>
      <c r="B595" t="s">
        <v>1279</v>
      </c>
      <c r="C595" t="s">
        <v>1486</v>
      </c>
      <c r="D595" t="s">
        <v>1434</v>
      </c>
      <c r="E595" t="s">
        <v>1441</v>
      </c>
    </row>
    <row r="596" spans="1:5" x14ac:dyDescent="0.3">
      <c r="A596" t="s">
        <v>1296</v>
      </c>
      <c r="B596" t="s">
        <v>1279</v>
      </c>
      <c r="C596" t="s">
        <v>16</v>
      </c>
      <c r="D596" t="s">
        <v>1434</v>
      </c>
      <c r="E596" t="s">
        <v>1441</v>
      </c>
    </row>
    <row r="597" spans="1:5" x14ac:dyDescent="0.3">
      <c r="A597" t="s">
        <v>1296</v>
      </c>
      <c r="B597" t="s">
        <v>1250</v>
      </c>
      <c r="C597" t="s">
        <v>20</v>
      </c>
      <c r="D597" t="s">
        <v>1434</v>
      </c>
      <c r="E597" t="s">
        <v>1441</v>
      </c>
    </row>
    <row r="598" spans="1:5" x14ac:dyDescent="0.3">
      <c r="A598" t="s">
        <v>1296</v>
      </c>
      <c r="B598" t="s">
        <v>1279</v>
      </c>
      <c r="C598" t="s">
        <v>1485</v>
      </c>
      <c r="D598" t="s">
        <v>1434</v>
      </c>
      <c r="E598" t="s">
        <v>1441</v>
      </c>
    </row>
    <row r="599" spans="1:5" x14ac:dyDescent="0.3">
      <c r="A599" t="s">
        <v>1298</v>
      </c>
      <c r="B599" t="s">
        <v>1179</v>
      </c>
      <c r="C599" t="s">
        <v>11</v>
      </c>
      <c r="D599" t="s">
        <v>1434</v>
      </c>
      <c r="E599" t="s">
        <v>1441</v>
      </c>
    </row>
    <row r="600" spans="1:5" x14ac:dyDescent="0.3">
      <c r="A600" t="s">
        <v>1298</v>
      </c>
      <c r="B600" t="s">
        <v>1299</v>
      </c>
      <c r="C600" t="s">
        <v>7</v>
      </c>
      <c r="D600" t="s">
        <v>1434</v>
      </c>
      <c r="E600" t="s">
        <v>1441</v>
      </c>
    </row>
    <row r="601" spans="1:5" x14ac:dyDescent="0.3">
      <c r="A601" t="s">
        <v>1298</v>
      </c>
      <c r="B601" t="s">
        <v>1299</v>
      </c>
      <c r="C601" t="s">
        <v>8</v>
      </c>
      <c r="D601" t="s">
        <v>1434</v>
      </c>
      <c r="E601" t="s">
        <v>1441</v>
      </c>
    </row>
    <row r="602" spans="1:5" x14ac:dyDescent="0.3">
      <c r="A602" t="s">
        <v>1298</v>
      </c>
      <c r="B602" t="s">
        <v>1299</v>
      </c>
      <c r="C602" t="s">
        <v>9</v>
      </c>
      <c r="D602" t="s">
        <v>1434</v>
      </c>
      <c r="E602" t="s">
        <v>1441</v>
      </c>
    </row>
    <row r="603" spans="1:5" x14ac:dyDescent="0.3">
      <c r="A603" t="s">
        <v>1298</v>
      </c>
      <c r="B603" t="s">
        <v>1299</v>
      </c>
      <c r="C603" t="s">
        <v>10</v>
      </c>
      <c r="D603" t="s">
        <v>1434</v>
      </c>
      <c r="E603" t="s">
        <v>1441</v>
      </c>
    </row>
    <row r="604" spans="1:5" x14ac:dyDescent="0.3">
      <c r="A604" t="s">
        <v>1298</v>
      </c>
      <c r="B604" t="s">
        <v>1299</v>
      </c>
      <c r="C604" t="s">
        <v>1095</v>
      </c>
      <c r="D604" t="s">
        <v>1434</v>
      </c>
      <c r="E604" t="s">
        <v>1441</v>
      </c>
    </row>
    <row r="605" spans="1:5" x14ac:dyDescent="0.3">
      <c r="A605" t="s">
        <v>1298</v>
      </c>
      <c r="B605" t="s">
        <v>1299</v>
      </c>
      <c r="C605" t="s">
        <v>1486</v>
      </c>
      <c r="D605" t="s">
        <v>1434</v>
      </c>
      <c r="E605" t="s">
        <v>1441</v>
      </c>
    </row>
    <row r="606" spans="1:5" x14ac:dyDescent="0.3">
      <c r="A606" t="s">
        <v>1298</v>
      </c>
      <c r="B606" t="s">
        <v>1299</v>
      </c>
      <c r="C606" t="s">
        <v>16</v>
      </c>
      <c r="D606" t="s">
        <v>1434</v>
      </c>
      <c r="E606" t="s">
        <v>1441</v>
      </c>
    </row>
    <row r="607" spans="1:5" x14ac:dyDescent="0.3">
      <c r="A607" t="s">
        <v>1298</v>
      </c>
      <c r="B607" t="s">
        <v>1256</v>
      </c>
      <c r="C607" t="s">
        <v>20</v>
      </c>
      <c r="D607" t="s">
        <v>1434</v>
      </c>
      <c r="E607" t="s">
        <v>1441</v>
      </c>
    </row>
    <row r="608" spans="1:5" x14ac:dyDescent="0.3">
      <c r="A608" t="s">
        <v>1298</v>
      </c>
      <c r="B608" t="s">
        <v>1299</v>
      </c>
      <c r="C608" t="s">
        <v>1485</v>
      </c>
      <c r="D608" t="s">
        <v>1434</v>
      </c>
      <c r="E608" t="s">
        <v>1441</v>
      </c>
    </row>
    <row r="609" spans="1:5" x14ac:dyDescent="0.3">
      <c r="A609" t="s">
        <v>1300</v>
      </c>
      <c r="B609" t="s">
        <v>1301</v>
      </c>
      <c r="C609" t="s">
        <v>11</v>
      </c>
      <c r="D609" t="s">
        <v>1434</v>
      </c>
      <c r="E609" t="s">
        <v>1441</v>
      </c>
    </row>
    <row r="610" spans="1:5" x14ac:dyDescent="0.3">
      <c r="A610" t="s">
        <v>1300</v>
      </c>
      <c r="B610" t="s">
        <v>1302</v>
      </c>
      <c r="C610" t="s">
        <v>7</v>
      </c>
      <c r="D610" t="s">
        <v>1434</v>
      </c>
      <c r="E610" t="s">
        <v>1441</v>
      </c>
    </row>
    <row r="611" spans="1:5" x14ac:dyDescent="0.3">
      <c r="A611" t="s">
        <v>1300</v>
      </c>
      <c r="B611" t="s">
        <v>1302</v>
      </c>
      <c r="C611" t="s">
        <v>8</v>
      </c>
      <c r="D611" t="s">
        <v>1434</v>
      </c>
      <c r="E611" t="s">
        <v>1441</v>
      </c>
    </row>
    <row r="612" spans="1:5" x14ac:dyDescent="0.3">
      <c r="A612" t="s">
        <v>1300</v>
      </c>
      <c r="B612" t="s">
        <v>1302</v>
      </c>
      <c r="C612" t="s">
        <v>9</v>
      </c>
      <c r="D612" t="s">
        <v>1434</v>
      </c>
      <c r="E612" t="s">
        <v>1441</v>
      </c>
    </row>
    <row r="613" spans="1:5" x14ac:dyDescent="0.3">
      <c r="A613" t="s">
        <v>1300</v>
      </c>
      <c r="B613" t="s">
        <v>1302</v>
      </c>
      <c r="C613" t="s">
        <v>10</v>
      </c>
      <c r="D613" t="s">
        <v>1434</v>
      </c>
      <c r="E613" t="s">
        <v>1441</v>
      </c>
    </row>
    <row r="614" spans="1:5" x14ac:dyDescent="0.3">
      <c r="A614" t="s">
        <v>1300</v>
      </c>
      <c r="B614" t="s">
        <v>1302</v>
      </c>
      <c r="C614" t="s">
        <v>1095</v>
      </c>
      <c r="D614" t="s">
        <v>1434</v>
      </c>
      <c r="E614" t="s">
        <v>1441</v>
      </c>
    </row>
    <row r="615" spans="1:5" x14ac:dyDescent="0.3">
      <c r="A615" t="s">
        <v>1300</v>
      </c>
      <c r="B615" t="s">
        <v>1302</v>
      </c>
      <c r="C615" t="s">
        <v>1486</v>
      </c>
      <c r="D615" t="s">
        <v>1434</v>
      </c>
      <c r="E615" t="s">
        <v>1441</v>
      </c>
    </row>
    <row r="616" spans="1:5" x14ac:dyDescent="0.3">
      <c r="A616" t="s">
        <v>1300</v>
      </c>
      <c r="B616" t="s">
        <v>1302</v>
      </c>
      <c r="C616" t="s">
        <v>16</v>
      </c>
      <c r="D616" t="s">
        <v>1434</v>
      </c>
      <c r="E616" t="s">
        <v>1441</v>
      </c>
    </row>
    <row r="617" spans="1:5" x14ac:dyDescent="0.3">
      <c r="A617" t="s">
        <v>1300</v>
      </c>
      <c r="B617" t="s">
        <v>1303</v>
      </c>
      <c r="C617" t="s">
        <v>20</v>
      </c>
      <c r="D617" t="s">
        <v>1434</v>
      </c>
      <c r="E617" t="s">
        <v>1441</v>
      </c>
    </row>
    <row r="618" spans="1:5" x14ac:dyDescent="0.3">
      <c r="A618" t="s">
        <v>1300</v>
      </c>
      <c r="B618" t="s">
        <v>1302</v>
      </c>
      <c r="C618" t="s">
        <v>1485</v>
      </c>
      <c r="D618" t="s">
        <v>1434</v>
      </c>
      <c r="E618" t="s">
        <v>1441</v>
      </c>
    </row>
    <row r="619" spans="1:5" x14ac:dyDescent="0.3">
      <c r="A619" t="s">
        <v>1304</v>
      </c>
      <c r="B619" t="s">
        <v>1305</v>
      </c>
      <c r="C619" t="s">
        <v>11</v>
      </c>
      <c r="D619" t="s">
        <v>1434</v>
      </c>
      <c r="E619" t="s">
        <v>1441</v>
      </c>
    </row>
    <row r="620" spans="1:5" x14ac:dyDescent="0.3">
      <c r="A620" t="s">
        <v>1304</v>
      </c>
      <c r="B620" t="s">
        <v>1306</v>
      </c>
      <c r="C620" t="s">
        <v>7</v>
      </c>
      <c r="D620" t="s">
        <v>1434</v>
      </c>
      <c r="E620" t="s">
        <v>1441</v>
      </c>
    </row>
    <row r="621" spans="1:5" x14ac:dyDescent="0.3">
      <c r="A621" t="s">
        <v>1304</v>
      </c>
      <c r="B621" t="s">
        <v>1306</v>
      </c>
      <c r="C621" t="s">
        <v>8</v>
      </c>
      <c r="D621" t="s">
        <v>1434</v>
      </c>
      <c r="E621" t="s">
        <v>1441</v>
      </c>
    </row>
    <row r="622" spans="1:5" x14ac:dyDescent="0.3">
      <c r="A622" t="s">
        <v>1304</v>
      </c>
      <c r="B622" t="s">
        <v>1306</v>
      </c>
      <c r="C622" t="s">
        <v>9</v>
      </c>
      <c r="D622" t="s">
        <v>1434</v>
      </c>
      <c r="E622" t="s">
        <v>1441</v>
      </c>
    </row>
    <row r="623" spans="1:5" x14ac:dyDescent="0.3">
      <c r="A623" t="s">
        <v>1304</v>
      </c>
      <c r="B623" t="s">
        <v>1306</v>
      </c>
      <c r="C623" t="s">
        <v>10</v>
      </c>
      <c r="D623" t="s">
        <v>1434</v>
      </c>
      <c r="E623" t="s">
        <v>1441</v>
      </c>
    </row>
    <row r="624" spans="1:5" x14ac:dyDescent="0.3">
      <c r="A624" t="s">
        <v>1304</v>
      </c>
      <c r="B624" t="s">
        <v>1306</v>
      </c>
      <c r="C624" t="s">
        <v>1095</v>
      </c>
      <c r="D624" t="s">
        <v>1434</v>
      </c>
      <c r="E624" t="s">
        <v>1441</v>
      </c>
    </row>
    <row r="625" spans="1:5" x14ac:dyDescent="0.3">
      <c r="A625" t="s">
        <v>1304</v>
      </c>
      <c r="B625" t="s">
        <v>1306</v>
      </c>
      <c r="C625" t="s">
        <v>1486</v>
      </c>
      <c r="D625" t="s">
        <v>1434</v>
      </c>
      <c r="E625" t="s">
        <v>1441</v>
      </c>
    </row>
    <row r="626" spans="1:5" x14ac:dyDescent="0.3">
      <c r="A626" t="s">
        <v>1304</v>
      </c>
      <c r="B626" t="s">
        <v>1306</v>
      </c>
      <c r="C626" t="s">
        <v>16</v>
      </c>
      <c r="D626" t="s">
        <v>1434</v>
      </c>
      <c r="E626" t="s">
        <v>1441</v>
      </c>
    </row>
    <row r="627" spans="1:5" x14ac:dyDescent="0.3">
      <c r="A627" t="s">
        <v>1304</v>
      </c>
      <c r="B627" t="s">
        <v>1307</v>
      </c>
      <c r="C627" t="s">
        <v>20</v>
      </c>
      <c r="D627" t="s">
        <v>1434</v>
      </c>
      <c r="E627" t="s">
        <v>1441</v>
      </c>
    </row>
    <row r="628" spans="1:5" x14ac:dyDescent="0.3">
      <c r="A628" t="s">
        <v>1304</v>
      </c>
      <c r="B628" t="s">
        <v>1306</v>
      </c>
      <c r="C628" t="s">
        <v>1485</v>
      </c>
      <c r="D628" t="s">
        <v>1434</v>
      </c>
      <c r="E628" t="s">
        <v>1441</v>
      </c>
    </row>
    <row r="629" spans="1:5" x14ac:dyDescent="0.3">
      <c r="A629" t="s">
        <v>1308</v>
      </c>
      <c r="B629" t="s">
        <v>1307</v>
      </c>
      <c r="C629" t="s">
        <v>11</v>
      </c>
      <c r="D629" t="s">
        <v>1434</v>
      </c>
      <c r="E629" t="s">
        <v>1441</v>
      </c>
    </row>
    <row r="630" spans="1:5" x14ac:dyDescent="0.3">
      <c r="A630" t="s">
        <v>1308</v>
      </c>
      <c r="B630" t="s">
        <v>1309</v>
      </c>
      <c r="C630" t="s">
        <v>7</v>
      </c>
      <c r="D630" t="s">
        <v>1434</v>
      </c>
      <c r="E630" t="s">
        <v>1441</v>
      </c>
    </row>
    <row r="631" spans="1:5" x14ac:dyDescent="0.3">
      <c r="A631" t="s">
        <v>1308</v>
      </c>
      <c r="B631" t="s">
        <v>1309</v>
      </c>
      <c r="C631" t="s">
        <v>8</v>
      </c>
      <c r="D631" t="s">
        <v>1434</v>
      </c>
      <c r="E631" t="s">
        <v>1441</v>
      </c>
    </row>
    <row r="632" spans="1:5" x14ac:dyDescent="0.3">
      <c r="A632" t="s">
        <v>1308</v>
      </c>
      <c r="B632" t="s">
        <v>1309</v>
      </c>
      <c r="C632" t="s">
        <v>9</v>
      </c>
      <c r="D632" t="s">
        <v>1434</v>
      </c>
      <c r="E632" t="s">
        <v>1441</v>
      </c>
    </row>
    <row r="633" spans="1:5" x14ac:dyDescent="0.3">
      <c r="A633" t="s">
        <v>1308</v>
      </c>
      <c r="B633" t="s">
        <v>1309</v>
      </c>
      <c r="C633" t="s">
        <v>10</v>
      </c>
      <c r="D633" t="s">
        <v>1434</v>
      </c>
      <c r="E633" t="s">
        <v>1441</v>
      </c>
    </row>
    <row r="634" spans="1:5" x14ac:dyDescent="0.3">
      <c r="A634" t="s">
        <v>1308</v>
      </c>
      <c r="B634" t="s">
        <v>1309</v>
      </c>
      <c r="C634" t="s">
        <v>1095</v>
      </c>
      <c r="D634" t="s">
        <v>1434</v>
      </c>
      <c r="E634" t="s">
        <v>1441</v>
      </c>
    </row>
    <row r="635" spans="1:5" x14ac:dyDescent="0.3">
      <c r="A635" t="s">
        <v>1308</v>
      </c>
      <c r="B635" t="s">
        <v>1309</v>
      </c>
      <c r="C635" t="s">
        <v>1486</v>
      </c>
      <c r="D635" t="s">
        <v>1434</v>
      </c>
      <c r="E635" t="s">
        <v>1441</v>
      </c>
    </row>
    <row r="636" spans="1:5" x14ac:dyDescent="0.3">
      <c r="A636" t="s">
        <v>1308</v>
      </c>
      <c r="B636" t="s">
        <v>1309</v>
      </c>
      <c r="C636" t="s">
        <v>16</v>
      </c>
      <c r="D636" t="s">
        <v>1434</v>
      </c>
      <c r="E636" t="s">
        <v>1441</v>
      </c>
    </row>
    <row r="637" spans="1:5" x14ac:dyDescent="0.3">
      <c r="A637" t="s">
        <v>1308</v>
      </c>
      <c r="B637" t="s">
        <v>1310</v>
      </c>
      <c r="C637" t="s">
        <v>20</v>
      </c>
      <c r="D637" t="s">
        <v>1434</v>
      </c>
      <c r="E637" t="s">
        <v>1441</v>
      </c>
    </row>
    <row r="638" spans="1:5" x14ac:dyDescent="0.3">
      <c r="A638" t="s">
        <v>1308</v>
      </c>
      <c r="B638" t="s">
        <v>1309</v>
      </c>
      <c r="C638" t="s">
        <v>1485</v>
      </c>
      <c r="D638" t="s">
        <v>1434</v>
      </c>
      <c r="E638" t="s">
        <v>1441</v>
      </c>
    </row>
    <row r="639" spans="1:5" x14ac:dyDescent="0.3">
      <c r="A639" t="s">
        <v>1311</v>
      </c>
      <c r="B639" t="s">
        <v>1312</v>
      </c>
      <c r="C639" t="s">
        <v>11</v>
      </c>
      <c r="D639" t="s">
        <v>1434</v>
      </c>
      <c r="E639" t="s">
        <v>1441</v>
      </c>
    </row>
    <row r="640" spans="1:5" x14ac:dyDescent="0.3">
      <c r="A640" t="s">
        <v>1311</v>
      </c>
      <c r="B640" t="s">
        <v>1313</v>
      </c>
      <c r="C640" t="s">
        <v>20</v>
      </c>
      <c r="D640" t="s">
        <v>1434</v>
      </c>
      <c r="E640" t="s">
        <v>1441</v>
      </c>
    </row>
    <row r="641" spans="1:5" x14ac:dyDescent="0.3">
      <c r="A641" t="s">
        <v>1314</v>
      </c>
      <c r="B641" t="s">
        <v>1315</v>
      </c>
      <c r="C641" t="s">
        <v>11</v>
      </c>
      <c r="D641" t="s">
        <v>1434</v>
      </c>
      <c r="E641" t="s">
        <v>1441</v>
      </c>
    </row>
    <row r="642" spans="1:5" x14ac:dyDescent="0.3">
      <c r="A642" t="s">
        <v>1314</v>
      </c>
      <c r="B642" t="s">
        <v>1316</v>
      </c>
      <c r="C642" t="s">
        <v>20</v>
      </c>
      <c r="D642" t="s">
        <v>1434</v>
      </c>
      <c r="E642" t="s">
        <v>1441</v>
      </c>
    </row>
    <row r="643" spans="1:5" x14ac:dyDescent="0.3">
      <c r="A643" t="s">
        <v>1317</v>
      </c>
      <c r="B643" t="s">
        <v>1318</v>
      </c>
      <c r="C643" t="s">
        <v>11</v>
      </c>
      <c r="D643" t="s">
        <v>1434</v>
      </c>
      <c r="E643" t="s">
        <v>1441</v>
      </c>
    </row>
    <row r="644" spans="1:5" x14ac:dyDescent="0.3">
      <c r="A644" t="s">
        <v>1317</v>
      </c>
      <c r="B644" t="s">
        <v>1319</v>
      </c>
      <c r="C644" t="s">
        <v>20</v>
      </c>
      <c r="D644" t="s">
        <v>1434</v>
      </c>
      <c r="E644" t="s">
        <v>1441</v>
      </c>
    </row>
    <row r="645" spans="1:5" x14ac:dyDescent="0.3">
      <c r="A645" t="s">
        <v>1320</v>
      </c>
      <c r="B645" t="s">
        <v>1321</v>
      </c>
      <c r="C645" t="s">
        <v>11</v>
      </c>
      <c r="D645" t="s">
        <v>1434</v>
      </c>
      <c r="E645" t="s">
        <v>1441</v>
      </c>
    </row>
    <row r="646" spans="1:5" x14ac:dyDescent="0.3">
      <c r="A646" t="s">
        <v>1320</v>
      </c>
      <c r="B646" t="s">
        <v>1321</v>
      </c>
      <c r="C646" t="s">
        <v>20</v>
      </c>
      <c r="D646" t="s">
        <v>1434</v>
      </c>
      <c r="E646" t="s">
        <v>1441</v>
      </c>
    </row>
    <row r="647" spans="1:5" x14ac:dyDescent="0.3">
      <c r="A647" t="s">
        <v>1322</v>
      </c>
      <c r="B647" t="s">
        <v>1323</v>
      </c>
      <c r="C647" t="s">
        <v>11</v>
      </c>
      <c r="D647" t="s">
        <v>1434</v>
      </c>
      <c r="E647" t="s">
        <v>1441</v>
      </c>
    </row>
    <row r="648" spans="1:5" x14ac:dyDescent="0.3">
      <c r="A648" t="s">
        <v>1322</v>
      </c>
      <c r="B648" t="s">
        <v>1323</v>
      </c>
      <c r="C648" t="s">
        <v>20</v>
      </c>
      <c r="D648" t="s">
        <v>1434</v>
      </c>
      <c r="E648" t="s">
        <v>1441</v>
      </c>
    </row>
    <row r="649" spans="1:5" x14ac:dyDescent="0.3">
      <c r="A649" t="s">
        <v>1324</v>
      </c>
      <c r="B649" t="s">
        <v>1325</v>
      </c>
      <c r="C649" t="s">
        <v>11</v>
      </c>
      <c r="D649" t="s">
        <v>1434</v>
      </c>
      <c r="E649" t="s">
        <v>1441</v>
      </c>
    </row>
    <row r="650" spans="1:5" x14ac:dyDescent="0.3">
      <c r="A650" t="s">
        <v>1324</v>
      </c>
      <c r="B650" t="s">
        <v>1325</v>
      </c>
      <c r="C650" t="s">
        <v>20</v>
      </c>
      <c r="D650" t="s">
        <v>1434</v>
      </c>
      <c r="E650" t="s">
        <v>1441</v>
      </c>
    </row>
    <row r="651" spans="1:5" x14ac:dyDescent="0.3">
      <c r="A651" t="s">
        <v>1326</v>
      </c>
      <c r="B651" t="s">
        <v>1327</v>
      </c>
      <c r="C651" t="s">
        <v>11</v>
      </c>
      <c r="D651" t="s">
        <v>1434</v>
      </c>
      <c r="E651" t="s">
        <v>1441</v>
      </c>
    </row>
    <row r="652" spans="1:5" x14ac:dyDescent="0.3">
      <c r="A652" t="s">
        <v>1326</v>
      </c>
      <c r="B652" t="s">
        <v>1327</v>
      </c>
      <c r="C652" t="s">
        <v>20</v>
      </c>
      <c r="D652" t="s">
        <v>1434</v>
      </c>
      <c r="E652" t="s">
        <v>1441</v>
      </c>
    </row>
    <row r="653" spans="1:5" x14ac:dyDescent="0.3">
      <c r="A653" t="s">
        <v>1328</v>
      </c>
      <c r="B653" t="s">
        <v>1329</v>
      </c>
      <c r="C653" t="s">
        <v>11</v>
      </c>
      <c r="D653" t="s">
        <v>1434</v>
      </c>
      <c r="E653" t="s">
        <v>1441</v>
      </c>
    </row>
    <row r="654" spans="1:5" x14ac:dyDescent="0.3">
      <c r="A654" t="s">
        <v>1328</v>
      </c>
      <c r="B654" t="s">
        <v>1329</v>
      </c>
      <c r="C654" t="s">
        <v>20</v>
      </c>
      <c r="D654" t="s">
        <v>1434</v>
      </c>
      <c r="E654" t="s">
        <v>1441</v>
      </c>
    </row>
    <row r="655" spans="1:5" x14ac:dyDescent="0.3">
      <c r="A655" t="s">
        <v>1330</v>
      </c>
      <c r="B655" t="s">
        <v>1331</v>
      </c>
      <c r="C655" t="s">
        <v>11</v>
      </c>
      <c r="D655" t="s">
        <v>1434</v>
      </c>
      <c r="E655" t="s">
        <v>1441</v>
      </c>
    </row>
    <row r="656" spans="1:5" x14ac:dyDescent="0.3">
      <c r="A656" t="s">
        <v>1330</v>
      </c>
      <c r="B656" t="s">
        <v>1331</v>
      </c>
      <c r="C656" t="s">
        <v>20</v>
      </c>
      <c r="D656" t="s">
        <v>1434</v>
      </c>
      <c r="E656" t="s">
        <v>1441</v>
      </c>
    </row>
    <row r="657" spans="1:5" x14ac:dyDescent="0.3">
      <c r="A657" t="s">
        <v>1332</v>
      </c>
      <c r="B657" t="s">
        <v>1333</v>
      </c>
      <c r="C657" t="s">
        <v>11</v>
      </c>
      <c r="D657" t="s">
        <v>1434</v>
      </c>
      <c r="E657" t="s">
        <v>1441</v>
      </c>
    </row>
    <row r="658" spans="1:5" x14ac:dyDescent="0.3">
      <c r="A658" t="s">
        <v>1332</v>
      </c>
      <c r="B658" t="s">
        <v>1333</v>
      </c>
      <c r="C658" t="s">
        <v>20</v>
      </c>
      <c r="D658" t="s">
        <v>1434</v>
      </c>
      <c r="E658" t="s">
        <v>1441</v>
      </c>
    </row>
    <row r="659" spans="1:5" x14ac:dyDescent="0.3">
      <c r="A659" t="s">
        <v>1334</v>
      </c>
      <c r="B659" t="s">
        <v>1335</v>
      </c>
      <c r="C659" t="s">
        <v>11</v>
      </c>
      <c r="D659" t="s">
        <v>1434</v>
      </c>
      <c r="E659" t="s">
        <v>1441</v>
      </c>
    </row>
    <row r="660" spans="1:5" x14ac:dyDescent="0.3">
      <c r="A660" t="s">
        <v>1334</v>
      </c>
      <c r="B660" t="s">
        <v>1335</v>
      </c>
      <c r="C660" t="s">
        <v>20</v>
      </c>
      <c r="D660" t="s">
        <v>1434</v>
      </c>
      <c r="E660" t="s">
        <v>1441</v>
      </c>
    </row>
    <row r="661" spans="1:5" x14ac:dyDescent="0.3">
      <c r="A661" t="s">
        <v>1336</v>
      </c>
      <c r="B661" t="s">
        <v>1337</v>
      </c>
      <c r="C661" t="s">
        <v>11</v>
      </c>
      <c r="D661" t="s">
        <v>1477</v>
      </c>
      <c r="E661" t="s">
        <v>1442</v>
      </c>
    </row>
    <row r="662" spans="1:5" x14ac:dyDescent="0.3">
      <c r="A662" t="s">
        <v>1336</v>
      </c>
      <c r="B662" t="s">
        <v>1284</v>
      </c>
      <c r="C662" t="s">
        <v>7</v>
      </c>
      <c r="D662" t="s">
        <v>1477</v>
      </c>
      <c r="E662" t="s">
        <v>1442</v>
      </c>
    </row>
    <row r="663" spans="1:5" x14ac:dyDescent="0.3">
      <c r="A663" t="s">
        <v>1336</v>
      </c>
      <c r="B663" t="s">
        <v>1284</v>
      </c>
      <c r="C663" t="s">
        <v>8</v>
      </c>
      <c r="D663" t="s">
        <v>1477</v>
      </c>
      <c r="E663" t="s">
        <v>1442</v>
      </c>
    </row>
    <row r="664" spans="1:5" x14ac:dyDescent="0.3">
      <c r="A664" t="s">
        <v>1336</v>
      </c>
      <c r="B664" t="s">
        <v>1284</v>
      </c>
      <c r="C664" t="s">
        <v>9</v>
      </c>
      <c r="D664" t="s">
        <v>1477</v>
      </c>
      <c r="E664" t="s">
        <v>1442</v>
      </c>
    </row>
    <row r="665" spans="1:5" x14ac:dyDescent="0.3">
      <c r="A665" t="s">
        <v>1336</v>
      </c>
      <c r="B665" t="s">
        <v>1284</v>
      </c>
      <c r="C665" t="s">
        <v>10</v>
      </c>
      <c r="D665" t="s">
        <v>1477</v>
      </c>
      <c r="E665" t="s">
        <v>1442</v>
      </c>
    </row>
    <row r="666" spans="1:5" x14ac:dyDescent="0.3">
      <c r="A666" t="s">
        <v>1336</v>
      </c>
      <c r="B666" t="s">
        <v>1338</v>
      </c>
      <c r="C666" t="s">
        <v>19</v>
      </c>
      <c r="D666" t="s">
        <v>1477</v>
      </c>
      <c r="E666" t="s">
        <v>1442</v>
      </c>
    </row>
    <row r="667" spans="1:5" x14ac:dyDescent="0.3">
      <c r="A667" t="s">
        <v>1336</v>
      </c>
      <c r="B667" t="s">
        <v>1339</v>
      </c>
      <c r="C667" t="s">
        <v>21</v>
      </c>
      <c r="D667" t="s">
        <v>1477</v>
      </c>
      <c r="E667" t="s">
        <v>1442</v>
      </c>
    </row>
    <row r="668" spans="1:5" x14ac:dyDescent="0.3">
      <c r="A668" t="s">
        <v>1336</v>
      </c>
      <c r="B668" t="s">
        <v>1284</v>
      </c>
      <c r="C668" t="s">
        <v>1095</v>
      </c>
      <c r="D668" t="s">
        <v>1477</v>
      </c>
      <c r="E668" t="s">
        <v>1442</v>
      </c>
    </row>
    <row r="669" spans="1:5" x14ac:dyDescent="0.3">
      <c r="A669" t="s">
        <v>1336</v>
      </c>
      <c r="B669" t="s">
        <v>1284</v>
      </c>
      <c r="C669" t="s">
        <v>1486</v>
      </c>
      <c r="D669" t="s">
        <v>1477</v>
      </c>
      <c r="E669" t="s">
        <v>1442</v>
      </c>
    </row>
    <row r="670" spans="1:5" x14ac:dyDescent="0.3">
      <c r="A670" t="s">
        <v>1336</v>
      </c>
      <c r="B670" t="s">
        <v>1338</v>
      </c>
      <c r="C670" t="s">
        <v>237</v>
      </c>
      <c r="D670" t="s">
        <v>1477</v>
      </c>
      <c r="E670" t="s">
        <v>1442</v>
      </c>
    </row>
    <row r="671" spans="1:5" x14ac:dyDescent="0.3">
      <c r="A671" t="s">
        <v>1336</v>
      </c>
      <c r="B671" t="s">
        <v>1338</v>
      </c>
      <c r="C671" t="s">
        <v>17</v>
      </c>
      <c r="D671" t="s">
        <v>1477</v>
      </c>
      <c r="E671" t="s">
        <v>1442</v>
      </c>
    </row>
    <row r="672" spans="1:5" x14ac:dyDescent="0.3">
      <c r="A672" t="s">
        <v>1336</v>
      </c>
      <c r="B672" t="s">
        <v>1110</v>
      </c>
      <c r="C672" t="s">
        <v>22</v>
      </c>
      <c r="D672" t="s">
        <v>1477</v>
      </c>
      <c r="E672" t="s">
        <v>1442</v>
      </c>
    </row>
    <row r="673" spans="1:5" x14ac:dyDescent="0.3">
      <c r="A673" t="s">
        <v>1336</v>
      </c>
      <c r="B673" t="s">
        <v>1338</v>
      </c>
      <c r="C673" t="s">
        <v>18</v>
      </c>
      <c r="D673" t="s">
        <v>1477</v>
      </c>
      <c r="E673" t="s">
        <v>1442</v>
      </c>
    </row>
    <row r="674" spans="1:5" x14ac:dyDescent="0.3">
      <c r="A674" t="s">
        <v>1336</v>
      </c>
      <c r="B674" t="s">
        <v>1284</v>
      </c>
      <c r="C674" t="s">
        <v>16</v>
      </c>
      <c r="D674" t="s">
        <v>1477</v>
      </c>
      <c r="E674" t="s">
        <v>1442</v>
      </c>
    </row>
    <row r="675" spans="1:5" x14ac:dyDescent="0.3">
      <c r="A675" t="s">
        <v>1336</v>
      </c>
      <c r="B675" t="s">
        <v>1340</v>
      </c>
      <c r="C675" t="s">
        <v>20</v>
      </c>
      <c r="D675" t="s">
        <v>1477</v>
      </c>
      <c r="E675" t="s">
        <v>1442</v>
      </c>
    </row>
    <row r="676" spans="1:5" x14ac:dyDescent="0.3">
      <c r="A676" t="s">
        <v>1336</v>
      </c>
      <c r="B676" t="s">
        <v>1341</v>
      </c>
      <c r="C676" t="s">
        <v>12</v>
      </c>
      <c r="D676" t="s">
        <v>1477</v>
      </c>
      <c r="E676" t="s">
        <v>1442</v>
      </c>
    </row>
    <row r="677" spans="1:5" x14ac:dyDescent="0.3">
      <c r="A677" t="s">
        <v>1336</v>
      </c>
      <c r="B677" t="s">
        <v>1110</v>
      </c>
      <c r="C677" t="s">
        <v>13</v>
      </c>
      <c r="D677" t="s">
        <v>1477</v>
      </c>
      <c r="E677" t="s">
        <v>1442</v>
      </c>
    </row>
    <row r="678" spans="1:5" x14ac:dyDescent="0.3">
      <c r="A678" t="s">
        <v>1336</v>
      </c>
      <c r="B678" t="s">
        <v>1284</v>
      </c>
      <c r="C678" t="s">
        <v>1485</v>
      </c>
      <c r="D678" t="s">
        <v>1477</v>
      </c>
      <c r="E678" t="s">
        <v>1442</v>
      </c>
    </row>
    <row r="679" spans="1:5" x14ac:dyDescent="0.3">
      <c r="A679" t="s">
        <v>1336</v>
      </c>
      <c r="B679" t="s">
        <v>1338</v>
      </c>
      <c r="C679" t="s">
        <v>15</v>
      </c>
      <c r="D679" t="s">
        <v>1477</v>
      </c>
      <c r="E679" t="s">
        <v>1442</v>
      </c>
    </row>
    <row r="680" spans="1:5" x14ac:dyDescent="0.3">
      <c r="A680" t="s">
        <v>1342</v>
      </c>
      <c r="B680" t="s">
        <v>1343</v>
      </c>
      <c r="C680" t="s">
        <v>11</v>
      </c>
      <c r="D680" t="s">
        <v>1477</v>
      </c>
      <c r="E680" t="s">
        <v>1442</v>
      </c>
    </row>
    <row r="681" spans="1:5" x14ac:dyDescent="0.3">
      <c r="A681" t="s">
        <v>1342</v>
      </c>
      <c r="B681" t="s">
        <v>1292</v>
      </c>
      <c r="C681" t="s">
        <v>7</v>
      </c>
      <c r="D681" t="s">
        <v>1477</v>
      </c>
      <c r="E681" t="s">
        <v>1442</v>
      </c>
    </row>
    <row r="682" spans="1:5" x14ac:dyDescent="0.3">
      <c r="A682" t="s">
        <v>1342</v>
      </c>
      <c r="B682" t="s">
        <v>1292</v>
      </c>
      <c r="C682" t="s">
        <v>8</v>
      </c>
      <c r="D682" t="s">
        <v>1477</v>
      </c>
      <c r="E682" t="s">
        <v>1442</v>
      </c>
    </row>
    <row r="683" spans="1:5" x14ac:dyDescent="0.3">
      <c r="A683" t="s">
        <v>1342</v>
      </c>
      <c r="B683" t="s">
        <v>1292</v>
      </c>
      <c r="C683" t="s">
        <v>9</v>
      </c>
      <c r="D683" t="s">
        <v>1477</v>
      </c>
      <c r="E683" t="s">
        <v>1442</v>
      </c>
    </row>
    <row r="684" spans="1:5" x14ac:dyDescent="0.3">
      <c r="A684" t="s">
        <v>1342</v>
      </c>
      <c r="B684" t="s">
        <v>1292</v>
      </c>
      <c r="C684" t="s">
        <v>10</v>
      </c>
      <c r="D684" t="s">
        <v>1477</v>
      </c>
      <c r="E684" t="s">
        <v>1442</v>
      </c>
    </row>
    <row r="685" spans="1:5" x14ac:dyDescent="0.3">
      <c r="A685" t="s">
        <v>1342</v>
      </c>
      <c r="B685" t="s">
        <v>1344</v>
      </c>
      <c r="C685" t="s">
        <v>19</v>
      </c>
      <c r="D685" t="s">
        <v>1477</v>
      </c>
      <c r="E685" t="s">
        <v>1442</v>
      </c>
    </row>
    <row r="686" spans="1:5" x14ac:dyDescent="0.3">
      <c r="A686" t="s">
        <v>1342</v>
      </c>
      <c r="B686" t="s">
        <v>1292</v>
      </c>
      <c r="C686" t="s">
        <v>1095</v>
      </c>
      <c r="D686" t="s">
        <v>1477</v>
      </c>
      <c r="E686" t="s">
        <v>1442</v>
      </c>
    </row>
    <row r="687" spans="1:5" x14ac:dyDescent="0.3">
      <c r="A687" t="s">
        <v>1342</v>
      </c>
      <c r="B687" t="s">
        <v>1292</v>
      </c>
      <c r="C687" t="s">
        <v>1486</v>
      </c>
      <c r="D687" t="s">
        <v>1477</v>
      </c>
      <c r="E687" t="s">
        <v>1442</v>
      </c>
    </row>
    <row r="688" spans="1:5" x14ac:dyDescent="0.3">
      <c r="A688" t="s">
        <v>1342</v>
      </c>
      <c r="B688" t="s">
        <v>1344</v>
      </c>
      <c r="C688" t="s">
        <v>237</v>
      </c>
      <c r="D688" t="s">
        <v>1477</v>
      </c>
      <c r="E688" t="s">
        <v>1442</v>
      </c>
    </row>
    <row r="689" spans="1:5" x14ac:dyDescent="0.3">
      <c r="A689" t="s">
        <v>1342</v>
      </c>
      <c r="B689" t="s">
        <v>1344</v>
      </c>
      <c r="C689" t="s">
        <v>17</v>
      </c>
      <c r="D689" t="s">
        <v>1477</v>
      </c>
      <c r="E689" t="s">
        <v>1442</v>
      </c>
    </row>
    <row r="690" spans="1:5" x14ac:dyDescent="0.3">
      <c r="A690" t="s">
        <v>1342</v>
      </c>
      <c r="B690" t="s">
        <v>1115</v>
      </c>
      <c r="C690" t="s">
        <v>22</v>
      </c>
      <c r="D690" t="s">
        <v>1477</v>
      </c>
      <c r="E690" t="s">
        <v>1442</v>
      </c>
    </row>
    <row r="691" spans="1:5" x14ac:dyDescent="0.3">
      <c r="A691" t="s">
        <v>1342</v>
      </c>
      <c r="B691" t="s">
        <v>1344</v>
      </c>
      <c r="C691" t="s">
        <v>18</v>
      </c>
      <c r="D691" t="s">
        <v>1477</v>
      </c>
      <c r="E691" t="s">
        <v>1442</v>
      </c>
    </row>
    <row r="692" spans="1:5" x14ac:dyDescent="0.3">
      <c r="A692" t="s">
        <v>1342</v>
      </c>
      <c r="B692" t="s">
        <v>1292</v>
      </c>
      <c r="C692" t="s">
        <v>16</v>
      </c>
      <c r="D692" t="s">
        <v>1477</v>
      </c>
      <c r="E692" t="s">
        <v>1442</v>
      </c>
    </row>
    <row r="693" spans="1:5" x14ac:dyDescent="0.3">
      <c r="A693" t="s">
        <v>1342</v>
      </c>
      <c r="B693" t="s">
        <v>1345</v>
      </c>
      <c r="C693" t="s">
        <v>20</v>
      </c>
      <c r="D693" t="s">
        <v>1477</v>
      </c>
      <c r="E693" t="s">
        <v>1442</v>
      </c>
    </row>
    <row r="694" spans="1:5" x14ac:dyDescent="0.3">
      <c r="A694" t="s">
        <v>1342</v>
      </c>
      <c r="B694" t="s">
        <v>1346</v>
      </c>
      <c r="C694" t="s">
        <v>12</v>
      </c>
      <c r="D694" t="s">
        <v>1477</v>
      </c>
      <c r="E694" t="s">
        <v>1442</v>
      </c>
    </row>
    <row r="695" spans="1:5" x14ac:dyDescent="0.3">
      <c r="A695" t="s">
        <v>1342</v>
      </c>
      <c r="B695" t="s">
        <v>1115</v>
      </c>
      <c r="C695" t="s">
        <v>13</v>
      </c>
      <c r="D695" t="s">
        <v>1477</v>
      </c>
      <c r="E695" t="s">
        <v>1442</v>
      </c>
    </row>
    <row r="696" spans="1:5" x14ac:dyDescent="0.3">
      <c r="A696" t="s">
        <v>1342</v>
      </c>
      <c r="B696" t="s">
        <v>1292</v>
      </c>
      <c r="C696" t="s">
        <v>1485</v>
      </c>
      <c r="D696" t="s">
        <v>1477</v>
      </c>
      <c r="E696" t="s">
        <v>1442</v>
      </c>
    </row>
    <row r="697" spans="1:5" x14ac:dyDescent="0.3">
      <c r="A697" t="s">
        <v>1342</v>
      </c>
      <c r="B697" t="s">
        <v>1344</v>
      </c>
      <c r="C697" t="s">
        <v>15</v>
      </c>
      <c r="D697" t="s">
        <v>1477</v>
      </c>
      <c r="E697" t="s">
        <v>1442</v>
      </c>
    </row>
    <row r="698" spans="1:5" x14ac:dyDescent="0.3">
      <c r="A698" t="s">
        <v>1347</v>
      </c>
      <c r="B698" t="s">
        <v>1348</v>
      </c>
      <c r="C698" t="s">
        <v>11</v>
      </c>
      <c r="D698" t="s">
        <v>1477</v>
      </c>
      <c r="E698" t="s">
        <v>1442</v>
      </c>
    </row>
    <row r="699" spans="1:5" x14ac:dyDescent="0.3">
      <c r="A699" t="s">
        <v>1347</v>
      </c>
      <c r="B699" t="s">
        <v>1349</v>
      </c>
      <c r="C699" t="s">
        <v>19</v>
      </c>
      <c r="D699" t="s">
        <v>1477</v>
      </c>
      <c r="E699" t="s">
        <v>1442</v>
      </c>
    </row>
    <row r="700" spans="1:5" x14ac:dyDescent="0.3">
      <c r="A700" t="s">
        <v>1347</v>
      </c>
      <c r="B700" t="s">
        <v>1349</v>
      </c>
      <c r="C700" t="s">
        <v>237</v>
      </c>
      <c r="D700" t="s">
        <v>1477</v>
      </c>
      <c r="E700" t="s">
        <v>1442</v>
      </c>
    </row>
    <row r="701" spans="1:5" x14ac:dyDescent="0.3">
      <c r="A701" t="s">
        <v>1347</v>
      </c>
      <c r="B701" t="s">
        <v>1349</v>
      </c>
      <c r="C701" t="s">
        <v>17</v>
      </c>
      <c r="D701" t="s">
        <v>1477</v>
      </c>
      <c r="E701" t="s">
        <v>1442</v>
      </c>
    </row>
    <row r="702" spans="1:5" x14ac:dyDescent="0.3">
      <c r="A702" t="s">
        <v>1347</v>
      </c>
      <c r="B702" t="s">
        <v>1350</v>
      </c>
      <c r="C702" t="s">
        <v>22</v>
      </c>
      <c r="D702" t="s">
        <v>1477</v>
      </c>
      <c r="E702" t="s">
        <v>1442</v>
      </c>
    </row>
    <row r="703" spans="1:5" x14ac:dyDescent="0.3">
      <c r="A703" t="s">
        <v>1347</v>
      </c>
      <c r="B703" t="s">
        <v>1349</v>
      </c>
      <c r="C703" t="s">
        <v>18</v>
      </c>
      <c r="D703" t="s">
        <v>1477</v>
      </c>
      <c r="E703" t="s">
        <v>1442</v>
      </c>
    </row>
    <row r="704" spans="1:5" x14ac:dyDescent="0.3">
      <c r="A704" t="s">
        <v>1347</v>
      </c>
      <c r="B704" t="s">
        <v>1348</v>
      </c>
      <c r="C704" t="s">
        <v>20</v>
      </c>
      <c r="D704" t="s">
        <v>1477</v>
      </c>
      <c r="E704" t="s">
        <v>1442</v>
      </c>
    </row>
    <row r="705" spans="1:5" x14ac:dyDescent="0.3">
      <c r="A705" t="s">
        <v>1347</v>
      </c>
      <c r="B705" t="s">
        <v>1351</v>
      </c>
      <c r="C705" t="s">
        <v>12</v>
      </c>
      <c r="D705" t="s">
        <v>1477</v>
      </c>
      <c r="E705" t="s">
        <v>1442</v>
      </c>
    </row>
    <row r="706" spans="1:5" x14ac:dyDescent="0.3">
      <c r="A706" t="s">
        <v>1347</v>
      </c>
      <c r="B706" t="s">
        <v>1350</v>
      </c>
      <c r="C706" t="s">
        <v>13</v>
      </c>
      <c r="D706" t="s">
        <v>1477</v>
      </c>
      <c r="E706" t="s">
        <v>1442</v>
      </c>
    </row>
    <row r="707" spans="1:5" x14ac:dyDescent="0.3">
      <c r="A707" t="s">
        <v>1347</v>
      </c>
      <c r="B707" t="s">
        <v>1349</v>
      </c>
      <c r="C707" t="s">
        <v>15</v>
      </c>
      <c r="D707" t="s">
        <v>1477</v>
      </c>
      <c r="E707" t="s">
        <v>1442</v>
      </c>
    </row>
    <row r="708" spans="1:5" x14ac:dyDescent="0.3">
      <c r="A708" t="s">
        <v>1352</v>
      </c>
      <c r="B708" t="s">
        <v>1353</v>
      </c>
      <c r="C708" t="s">
        <v>22</v>
      </c>
      <c r="D708" t="s">
        <v>1477</v>
      </c>
      <c r="E708" t="s">
        <v>1442</v>
      </c>
    </row>
    <row r="709" spans="1:5" x14ac:dyDescent="0.3">
      <c r="A709" t="s">
        <v>1352</v>
      </c>
      <c r="B709" t="s">
        <v>1354</v>
      </c>
      <c r="C709" t="s">
        <v>12</v>
      </c>
      <c r="D709" t="s">
        <v>1477</v>
      </c>
      <c r="E709" t="s">
        <v>1442</v>
      </c>
    </row>
    <row r="710" spans="1:5" x14ac:dyDescent="0.3">
      <c r="A710" t="s">
        <v>1352</v>
      </c>
      <c r="B710" t="s">
        <v>1353</v>
      </c>
      <c r="C710" t="s">
        <v>13</v>
      </c>
      <c r="D710" t="s">
        <v>1477</v>
      </c>
      <c r="E710" t="s">
        <v>1442</v>
      </c>
    </row>
    <row r="711" spans="1:5" x14ac:dyDescent="0.3">
      <c r="A711" t="s">
        <v>1355</v>
      </c>
      <c r="B711" t="s">
        <v>1356</v>
      </c>
      <c r="C711" t="s">
        <v>22</v>
      </c>
      <c r="D711" t="s">
        <v>1477</v>
      </c>
      <c r="E711" t="s">
        <v>1442</v>
      </c>
    </row>
    <row r="712" spans="1:5" x14ac:dyDescent="0.3">
      <c r="A712" t="s">
        <v>1355</v>
      </c>
      <c r="B712" t="s">
        <v>1357</v>
      </c>
      <c r="C712" t="s">
        <v>12</v>
      </c>
      <c r="D712" t="s">
        <v>1477</v>
      </c>
      <c r="E712" t="s">
        <v>1442</v>
      </c>
    </row>
    <row r="713" spans="1:5" x14ac:dyDescent="0.3">
      <c r="A713" t="s">
        <v>1355</v>
      </c>
      <c r="B713" t="s">
        <v>1356</v>
      </c>
      <c r="C713" t="s">
        <v>13</v>
      </c>
      <c r="D713" t="s">
        <v>1477</v>
      </c>
      <c r="E713" t="s">
        <v>1442</v>
      </c>
    </row>
    <row r="714" spans="1:5" x14ac:dyDescent="0.3">
      <c r="A714" t="s">
        <v>1358</v>
      </c>
      <c r="B714" t="s">
        <v>1359</v>
      </c>
      <c r="C714" t="s">
        <v>11</v>
      </c>
      <c r="D714" t="s">
        <v>1433</v>
      </c>
      <c r="E714" t="s">
        <v>1443</v>
      </c>
    </row>
    <row r="715" spans="1:5" x14ac:dyDescent="0.3">
      <c r="A715" t="s">
        <v>1358</v>
      </c>
      <c r="B715" t="s">
        <v>1287</v>
      </c>
      <c r="C715" t="s">
        <v>7</v>
      </c>
      <c r="D715" t="s">
        <v>1433</v>
      </c>
      <c r="E715" t="s">
        <v>1443</v>
      </c>
    </row>
    <row r="716" spans="1:5" x14ac:dyDescent="0.3">
      <c r="A716" t="s">
        <v>1358</v>
      </c>
      <c r="B716" t="s">
        <v>1287</v>
      </c>
      <c r="C716" t="s">
        <v>8</v>
      </c>
      <c r="D716" t="s">
        <v>1433</v>
      </c>
      <c r="E716" t="s">
        <v>1443</v>
      </c>
    </row>
    <row r="717" spans="1:5" x14ac:dyDescent="0.3">
      <c r="A717" t="s">
        <v>1358</v>
      </c>
      <c r="B717" t="s">
        <v>1287</v>
      </c>
      <c r="C717" t="s">
        <v>9</v>
      </c>
      <c r="D717" t="s">
        <v>1433</v>
      </c>
      <c r="E717" t="s">
        <v>1443</v>
      </c>
    </row>
    <row r="718" spans="1:5" x14ac:dyDescent="0.3">
      <c r="A718" t="s">
        <v>1358</v>
      </c>
      <c r="B718" t="s">
        <v>1287</v>
      </c>
      <c r="C718" t="s">
        <v>10</v>
      </c>
      <c r="D718" t="s">
        <v>1433</v>
      </c>
      <c r="E718" t="s">
        <v>1443</v>
      </c>
    </row>
    <row r="719" spans="1:5" x14ac:dyDescent="0.3">
      <c r="A719" t="s">
        <v>1358</v>
      </c>
      <c r="B719" t="s">
        <v>1284</v>
      </c>
      <c r="C719" t="s">
        <v>19</v>
      </c>
      <c r="D719" t="s">
        <v>1433</v>
      </c>
      <c r="E719" t="s">
        <v>1443</v>
      </c>
    </row>
    <row r="720" spans="1:5" x14ac:dyDescent="0.3">
      <c r="A720" t="s">
        <v>1358</v>
      </c>
      <c r="B720" t="s">
        <v>1360</v>
      </c>
      <c r="C720" t="s">
        <v>21</v>
      </c>
      <c r="D720" t="s">
        <v>1433</v>
      </c>
      <c r="E720" t="s">
        <v>1443</v>
      </c>
    </row>
    <row r="721" spans="1:5" x14ac:dyDescent="0.3">
      <c r="A721" t="s">
        <v>1358</v>
      </c>
      <c r="B721" t="s">
        <v>1287</v>
      </c>
      <c r="C721" t="s">
        <v>1095</v>
      </c>
      <c r="D721" t="s">
        <v>1433</v>
      </c>
      <c r="E721" t="s">
        <v>1443</v>
      </c>
    </row>
    <row r="722" spans="1:5" x14ac:dyDescent="0.3">
      <c r="A722" t="s">
        <v>1358</v>
      </c>
      <c r="B722" t="s">
        <v>1287</v>
      </c>
      <c r="C722" t="s">
        <v>1486</v>
      </c>
      <c r="D722" t="s">
        <v>1433</v>
      </c>
      <c r="E722" t="s">
        <v>1443</v>
      </c>
    </row>
    <row r="723" spans="1:5" x14ac:dyDescent="0.3">
      <c r="A723" t="s">
        <v>1358</v>
      </c>
      <c r="B723" t="s">
        <v>1284</v>
      </c>
      <c r="C723" t="s">
        <v>237</v>
      </c>
      <c r="D723" t="s">
        <v>1433</v>
      </c>
      <c r="E723" t="s">
        <v>1443</v>
      </c>
    </row>
    <row r="724" spans="1:5" x14ac:dyDescent="0.3">
      <c r="A724" t="s">
        <v>1358</v>
      </c>
      <c r="B724" t="s">
        <v>1284</v>
      </c>
      <c r="C724" t="s">
        <v>17</v>
      </c>
      <c r="D724" t="s">
        <v>1433</v>
      </c>
      <c r="E724" t="s">
        <v>1443</v>
      </c>
    </row>
    <row r="725" spans="1:5" x14ac:dyDescent="0.3">
      <c r="A725" t="s">
        <v>1358</v>
      </c>
      <c r="B725" t="s">
        <v>1361</v>
      </c>
      <c r="C725" t="s">
        <v>22</v>
      </c>
      <c r="D725" t="s">
        <v>1433</v>
      </c>
      <c r="E725" t="s">
        <v>1443</v>
      </c>
    </row>
    <row r="726" spans="1:5" x14ac:dyDescent="0.3">
      <c r="A726" t="s">
        <v>1358</v>
      </c>
      <c r="B726" t="s">
        <v>1284</v>
      </c>
      <c r="C726" t="s">
        <v>18</v>
      </c>
      <c r="D726" t="s">
        <v>1433</v>
      </c>
      <c r="E726" t="s">
        <v>1443</v>
      </c>
    </row>
    <row r="727" spans="1:5" x14ac:dyDescent="0.3">
      <c r="A727" t="s">
        <v>1358</v>
      </c>
      <c r="B727" t="s">
        <v>1287</v>
      </c>
      <c r="C727" t="s">
        <v>16</v>
      </c>
      <c r="D727" t="s">
        <v>1433</v>
      </c>
      <c r="E727" t="s">
        <v>1443</v>
      </c>
    </row>
    <row r="728" spans="1:5" x14ac:dyDescent="0.3">
      <c r="A728" t="s">
        <v>1358</v>
      </c>
      <c r="B728" t="s">
        <v>1359</v>
      </c>
      <c r="C728" t="s">
        <v>20</v>
      </c>
      <c r="D728" t="s">
        <v>1433</v>
      </c>
      <c r="E728" t="s">
        <v>1443</v>
      </c>
    </row>
    <row r="729" spans="1:5" x14ac:dyDescent="0.3">
      <c r="A729" t="s">
        <v>1358</v>
      </c>
      <c r="B729" t="s">
        <v>1359</v>
      </c>
      <c r="C729" t="s">
        <v>12</v>
      </c>
      <c r="D729" t="s">
        <v>1433</v>
      </c>
      <c r="E729" t="s">
        <v>1443</v>
      </c>
    </row>
    <row r="730" spans="1:5" x14ac:dyDescent="0.3">
      <c r="A730" t="s">
        <v>1358</v>
      </c>
      <c r="B730" t="s">
        <v>1361</v>
      </c>
      <c r="C730" t="s">
        <v>13</v>
      </c>
      <c r="D730" t="s">
        <v>1433</v>
      </c>
      <c r="E730" t="s">
        <v>1443</v>
      </c>
    </row>
    <row r="731" spans="1:5" x14ac:dyDescent="0.3">
      <c r="A731" t="s">
        <v>1358</v>
      </c>
      <c r="B731" t="s">
        <v>1287</v>
      </c>
      <c r="C731" t="s">
        <v>1485</v>
      </c>
      <c r="D731" t="s">
        <v>1433</v>
      </c>
      <c r="E731" t="s">
        <v>1443</v>
      </c>
    </row>
    <row r="732" spans="1:5" x14ac:dyDescent="0.3">
      <c r="A732" t="s">
        <v>1358</v>
      </c>
      <c r="B732" t="s">
        <v>1284</v>
      </c>
      <c r="C732" t="s">
        <v>15</v>
      </c>
      <c r="D732" t="s">
        <v>1433</v>
      </c>
      <c r="E732" t="s">
        <v>1443</v>
      </c>
    </row>
    <row r="733" spans="1:5" x14ac:dyDescent="0.3">
      <c r="A733" t="s">
        <v>1362</v>
      </c>
      <c r="B733" t="s">
        <v>1269</v>
      </c>
      <c r="C733" t="s">
        <v>22</v>
      </c>
      <c r="D733" t="s">
        <v>1433</v>
      </c>
      <c r="E733" t="s">
        <v>1443</v>
      </c>
    </row>
    <row r="734" spans="1:5" x14ac:dyDescent="0.3">
      <c r="A734" t="s">
        <v>1362</v>
      </c>
      <c r="B734" t="s">
        <v>1269</v>
      </c>
      <c r="C734" t="s">
        <v>13</v>
      </c>
      <c r="D734" t="s">
        <v>1433</v>
      </c>
      <c r="E734" t="s">
        <v>1443</v>
      </c>
    </row>
    <row r="735" spans="1:5" x14ac:dyDescent="0.3">
      <c r="A735" t="s">
        <v>1363</v>
      </c>
      <c r="B735" t="s">
        <v>1309</v>
      </c>
      <c r="C735" t="s">
        <v>22</v>
      </c>
      <c r="D735" t="s">
        <v>1433</v>
      </c>
      <c r="E735" t="s">
        <v>1443</v>
      </c>
    </row>
    <row r="736" spans="1:5" x14ac:dyDescent="0.3">
      <c r="A736" t="s">
        <v>1363</v>
      </c>
      <c r="B736" t="s">
        <v>1309</v>
      </c>
      <c r="C736" t="s">
        <v>13</v>
      </c>
      <c r="D736" t="s">
        <v>1433</v>
      </c>
      <c r="E736" t="s">
        <v>1443</v>
      </c>
    </row>
    <row r="737" spans="1:5" x14ac:dyDescent="0.3">
      <c r="A737" t="s">
        <v>1364</v>
      </c>
      <c r="B737" t="s">
        <v>1279</v>
      </c>
      <c r="C737" t="s">
        <v>22</v>
      </c>
      <c r="D737" t="s">
        <v>1433</v>
      </c>
      <c r="E737" t="s">
        <v>1443</v>
      </c>
    </row>
    <row r="738" spans="1:5" x14ac:dyDescent="0.3">
      <c r="A738" t="s">
        <v>1364</v>
      </c>
      <c r="B738" t="s">
        <v>1279</v>
      </c>
      <c r="C738" t="s">
        <v>13</v>
      </c>
      <c r="D738" t="s">
        <v>1433</v>
      </c>
      <c r="E738" t="s">
        <v>1443</v>
      </c>
    </row>
    <row r="739" spans="1:5" x14ac:dyDescent="0.3">
      <c r="A739" t="s">
        <v>1365</v>
      </c>
      <c r="B739" t="s">
        <v>1368</v>
      </c>
      <c r="C739" t="s">
        <v>11</v>
      </c>
      <c r="D739" t="s">
        <v>1430</v>
      </c>
      <c r="E739" t="s">
        <v>1444</v>
      </c>
    </row>
    <row r="740" spans="1:5" x14ac:dyDescent="0.3">
      <c r="A740" t="s">
        <v>1365</v>
      </c>
      <c r="B740" t="s">
        <v>1359</v>
      </c>
      <c r="C740" t="s">
        <v>7</v>
      </c>
      <c r="D740" t="s">
        <v>1430</v>
      </c>
      <c r="E740" t="s">
        <v>1444</v>
      </c>
    </row>
    <row r="741" spans="1:5" x14ac:dyDescent="0.3">
      <c r="A741" t="s">
        <v>1365</v>
      </c>
      <c r="B741" t="s">
        <v>1359</v>
      </c>
      <c r="C741" t="s">
        <v>8</v>
      </c>
      <c r="D741" t="s">
        <v>1430</v>
      </c>
      <c r="E741" t="s">
        <v>1444</v>
      </c>
    </row>
    <row r="742" spans="1:5" x14ac:dyDescent="0.3">
      <c r="A742" t="s">
        <v>1365</v>
      </c>
      <c r="B742" t="s">
        <v>1359</v>
      </c>
      <c r="C742" t="s">
        <v>9</v>
      </c>
      <c r="D742" t="s">
        <v>1430</v>
      </c>
      <c r="E742" t="s">
        <v>1444</v>
      </c>
    </row>
    <row r="743" spans="1:5" x14ac:dyDescent="0.3">
      <c r="A743" t="s">
        <v>1365</v>
      </c>
      <c r="B743" t="s">
        <v>1359</v>
      </c>
      <c r="C743" t="s">
        <v>10</v>
      </c>
      <c r="D743" t="s">
        <v>1430</v>
      </c>
      <c r="E743" t="s">
        <v>1444</v>
      </c>
    </row>
    <row r="744" spans="1:5" x14ac:dyDescent="0.3">
      <c r="A744" t="s">
        <v>1365</v>
      </c>
      <c r="B744" t="s">
        <v>1366</v>
      </c>
      <c r="C744" t="s">
        <v>19</v>
      </c>
      <c r="D744" t="s">
        <v>1430</v>
      </c>
      <c r="E744" t="s">
        <v>1444</v>
      </c>
    </row>
    <row r="745" spans="1:5" x14ac:dyDescent="0.3">
      <c r="A745" t="s">
        <v>1365</v>
      </c>
      <c r="B745" t="s">
        <v>1367</v>
      </c>
      <c r="C745" t="s">
        <v>21</v>
      </c>
      <c r="D745" t="s">
        <v>1430</v>
      </c>
      <c r="E745" t="s">
        <v>1444</v>
      </c>
    </row>
    <row r="746" spans="1:5" x14ac:dyDescent="0.3">
      <c r="A746" t="s">
        <v>1365</v>
      </c>
      <c r="B746" t="s">
        <v>1359</v>
      </c>
      <c r="C746" t="s">
        <v>1095</v>
      </c>
      <c r="D746" t="s">
        <v>1430</v>
      </c>
      <c r="E746" t="s">
        <v>1444</v>
      </c>
    </row>
    <row r="747" spans="1:5" x14ac:dyDescent="0.3">
      <c r="A747" t="s">
        <v>1365</v>
      </c>
      <c r="B747" t="s">
        <v>1359</v>
      </c>
      <c r="C747" t="s">
        <v>1486</v>
      </c>
      <c r="D747" t="s">
        <v>1430</v>
      </c>
      <c r="E747" t="s">
        <v>1444</v>
      </c>
    </row>
    <row r="748" spans="1:5" x14ac:dyDescent="0.3">
      <c r="A748" t="s">
        <v>1365</v>
      </c>
      <c r="B748" t="s">
        <v>1366</v>
      </c>
      <c r="C748" t="s">
        <v>237</v>
      </c>
      <c r="D748" t="s">
        <v>1430</v>
      </c>
      <c r="E748" t="s">
        <v>1444</v>
      </c>
    </row>
    <row r="749" spans="1:5" x14ac:dyDescent="0.3">
      <c r="A749" t="s">
        <v>1365</v>
      </c>
      <c r="B749" t="s">
        <v>1366</v>
      </c>
      <c r="C749" t="s">
        <v>17</v>
      </c>
      <c r="D749" t="s">
        <v>1430</v>
      </c>
      <c r="E749" t="s">
        <v>1444</v>
      </c>
    </row>
    <row r="750" spans="1:5" x14ac:dyDescent="0.3">
      <c r="A750" t="s">
        <v>1365</v>
      </c>
      <c r="B750" t="s">
        <v>1287</v>
      </c>
      <c r="C750" t="s">
        <v>22</v>
      </c>
      <c r="D750" t="s">
        <v>1430</v>
      </c>
      <c r="E750" t="s">
        <v>1444</v>
      </c>
    </row>
    <row r="751" spans="1:5" x14ac:dyDescent="0.3">
      <c r="A751" t="s">
        <v>1365</v>
      </c>
      <c r="B751" t="s">
        <v>1366</v>
      </c>
      <c r="C751" t="s">
        <v>18</v>
      </c>
      <c r="D751" t="s">
        <v>1430</v>
      </c>
      <c r="E751" t="s">
        <v>1444</v>
      </c>
    </row>
    <row r="752" spans="1:5" x14ac:dyDescent="0.3">
      <c r="A752" t="s">
        <v>1365</v>
      </c>
      <c r="B752" t="s">
        <v>1359</v>
      </c>
      <c r="C752" t="s">
        <v>16</v>
      </c>
      <c r="D752" t="s">
        <v>1430</v>
      </c>
      <c r="E752" t="s">
        <v>1444</v>
      </c>
    </row>
    <row r="753" spans="1:5" x14ac:dyDescent="0.3">
      <c r="A753" t="s">
        <v>1365</v>
      </c>
      <c r="B753" t="s">
        <v>1368</v>
      </c>
      <c r="C753" t="s">
        <v>20</v>
      </c>
      <c r="D753" t="s">
        <v>1430</v>
      </c>
      <c r="E753" t="s">
        <v>1444</v>
      </c>
    </row>
    <row r="754" spans="1:5" x14ac:dyDescent="0.3">
      <c r="A754" t="s">
        <v>1365</v>
      </c>
      <c r="B754" t="s">
        <v>1287</v>
      </c>
      <c r="C754" t="s">
        <v>13</v>
      </c>
      <c r="D754" t="s">
        <v>1430</v>
      </c>
      <c r="E754" t="s">
        <v>1444</v>
      </c>
    </row>
    <row r="755" spans="1:5" x14ac:dyDescent="0.3">
      <c r="A755" t="s">
        <v>1365</v>
      </c>
      <c r="B755" t="s">
        <v>1359</v>
      </c>
      <c r="C755" t="s">
        <v>1485</v>
      </c>
      <c r="D755" t="s">
        <v>1430</v>
      </c>
      <c r="E755" t="s">
        <v>1444</v>
      </c>
    </row>
    <row r="756" spans="1:5" x14ac:dyDescent="0.3">
      <c r="A756" t="s">
        <v>1365</v>
      </c>
      <c r="B756" t="s">
        <v>1366</v>
      </c>
      <c r="C756" t="s">
        <v>15</v>
      </c>
      <c r="D756" t="s">
        <v>1430</v>
      </c>
      <c r="E756" t="s">
        <v>1444</v>
      </c>
    </row>
    <row r="757" spans="1:5" x14ac:dyDescent="0.3">
      <c r="A757" t="s">
        <v>1369</v>
      </c>
      <c r="B757" t="s">
        <v>1370</v>
      </c>
      <c r="C757" t="s">
        <v>11</v>
      </c>
      <c r="D757" t="s">
        <v>1430</v>
      </c>
      <c r="E757" t="s">
        <v>1444</v>
      </c>
    </row>
    <row r="758" spans="1:5" x14ac:dyDescent="0.3">
      <c r="A758" t="s">
        <v>1369</v>
      </c>
      <c r="B758" t="s">
        <v>1371</v>
      </c>
      <c r="C758" t="s">
        <v>19</v>
      </c>
      <c r="D758" t="s">
        <v>1430</v>
      </c>
      <c r="E758" t="s">
        <v>1444</v>
      </c>
    </row>
    <row r="759" spans="1:5" x14ac:dyDescent="0.3">
      <c r="A759" t="s">
        <v>1369</v>
      </c>
      <c r="B759" t="s">
        <v>1371</v>
      </c>
      <c r="C759" t="s">
        <v>237</v>
      </c>
      <c r="D759" t="s">
        <v>1430</v>
      </c>
      <c r="E759" t="s">
        <v>1444</v>
      </c>
    </row>
    <row r="760" spans="1:5" x14ac:dyDescent="0.3">
      <c r="A760" t="s">
        <v>1369</v>
      </c>
      <c r="B760" t="s">
        <v>1371</v>
      </c>
      <c r="C760" t="s">
        <v>17</v>
      </c>
      <c r="D760" t="s">
        <v>1430</v>
      </c>
      <c r="E760" t="s">
        <v>1444</v>
      </c>
    </row>
    <row r="761" spans="1:5" x14ac:dyDescent="0.3">
      <c r="A761" t="s">
        <v>1369</v>
      </c>
      <c r="B761" t="s">
        <v>1371</v>
      </c>
      <c r="C761" t="s">
        <v>18</v>
      </c>
      <c r="D761" t="s">
        <v>1430</v>
      </c>
      <c r="E761" t="s">
        <v>1444</v>
      </c>
    </row>
    <row r="762" spans="1:5" x14ac:dyDescent="0.3">
      <c r="A762" t="s">
        <v>1369</v>
      </c>
      <c r="B762" t="s">
        <v>1370</v>
      </c>
      <c r="C762" t="s">
        <v>20</v>
      </c>
      <c r="D762" t="s">
        <v>1430</v>
      </c>
      <c r="E762" t="s">
        <v>1444</v>
      </c>
    </row>
    <row r="763" spans="1:5" x14ac:dyDescent="0.3">
      <c r="A763" t="s">
        <v>1369</v>
      </c>
      <c r="B763" t="s">
        <v>1371</v>
      </c>
      <c r="C763" t="s">
        <v>15</v>
      </c>
      <c r="D763" t="s">
        <v>1430</v>
      </c>
      <c r="E763" t="s">
        <v>1444</v>
      </c>
    </row>
    <row r="764" spans="1:5" x14ac:dyDescent="0.3">
      <c r="A764" t="s">
        <v>1372</v>
      </c>
      <c r="B764" t="s">
        <v>1373</v>
      </c>
      <c r="C764" t="s">
        <v>7</v>
      </c>
      <c r="D764" t="s">
        <v>1431</v>
      </c>
      <c r="E764" t="s">
        <v>1445</v>
      </c>
    </row>
    <row r="765" spans="1:5" x14ac:dyDescent="0.3">
      <c r="A765" t="s">
        <v>1372</v>
      </c>
      <c r="B765" t="s">
        <v>1373</v>
      </c>
      <c r="C765" t="s">
        <v>8</v>
      </c>
      <c r="D765" t="s">
        <v>1431</v>
      </c>
      <c r="E765" t="s">
        <v>1445</v>
      </c>
    </row>
    <row r="766" spans="1:5" x14ac:dyDescent="0.3">
      <c r="A766" t="s">
        <v>1372</v>
      </c>
      <c r="B766" t="s">
        <v>1373</v>
      </c>
      <c r="C766" t="s">
        <v>9</v>
      </c>
      <c r="D766" t="s">
        <v>1431</v>
      </c>
      <c r="E766" t="s">
        <v>1445</v>
      </c>
    </row>
    <row r="767" spans="1:5" x14ac:dyDescent="0.3">
      <c r="A767" t="s">
        <v>1372</v>
      </c>
      <c r="B767" t="s">
        <v>1373</v>
      </c>
      <c r="C767" t="s">
        <v>10</v>
      </c>
      <c r="D767" t="s">
        <v>1431</v>
      </c>
      <c r="E767" t="s">
        <v>1445</v>
      </c>
    </row>
    <row r="768" spans="1:5" x14ac:dyDescent="0.3">
      <c r="A768" t="s">
        <v>1372</v>
      </c>
      <c r="B768" t="s">
        <v>1359</v>
      </c>
      <c r="C768" t="s">
        <v>19</v>
      </c>
      <c r="D768" t="s">
        <v>1431</v>
      </c>
      <c r="E768" t="s">
        <v>1445</v>
      </c>
    </row>
    <row r="769" spans="1:5" x14ac:dyDescent="0.3">
      <c r="A769" t="s">
        <v>1372</v>
      </c>
      <c r="B769" t="s">
        <v>1373</v>
      </c>
      <c r="C769" t="s">
        <v>1095</v>
      </c>
      <c r="D769" t="s">
        <v>1431</v>
      </c>
      <c r="E769" t="s">
        <v>1445</v>
      </c>
    </row>
    <row r="770" spans="1:5" x14ac:dyDescent="0.3">
      <c r="A770" t="s">
        <v>1372</v>
      </c>
      <c r="B770" t="s">
        <v>1373</v>
      </c>
      <c r="C770" t="s">
        <v>1486</v>
      </c>
      <c r="D770" t="s">
        <v>1431</v>
      </c>
      <c r="E770" t="s">
        <v>1445</v>
      </c>
    </row>
    <row r="771" spans="1:5" x14ac:dyDescent="0.3">
      <c r="A771" t="s">
        <v>1372</v>
      </c>
      <c r="B771" t="s">
        <v>1359</v>
      </c>
      <c r="C771" t="s">
        <v>237</v>
      </c>
      <c r="D771" t="s">
        <v>1431</v>
      </c>
      <c r="E771" t="s">
        <v>1445</v>
      </c>
    </row>
    <row r="772" spans="1:5" x14ac:dyDescent="0.3">
      <c r="A772" t="s">
        <v>1372</v>
      </c>
      <c r="B772" t="s">
        <v>1359</v>
      </c>
      <c r="C772" t="s">
        <v>17</v>
      </c>
      <c r="D772" t="s">
        <v>1431</v>
      </c>
      <c r="E772" t="s">
        <v>1445</v>
      </c>
    </row>
    <row r="773" spans="1:5" x14ac:dyDescent="0.3">
      <c r="A773" t="s">
        <v>1372</v>
      </c>
      <c r="B773" t="s">
        <v>1359</v>
      </c>
      <c r="C773" t="s">
        <v>22</v>
      </c>
      <c r="D773" t="s">
        <v>1431</v>
      </c>
      <c r="E773" t="s">
        <v>1445</v>
      </c>
    </row>
    <row r="774" spans="1:5" x14ac:dyDescent="0.3">
      <c r="A774" t="s">
        <v>1372</v>
      </c>
      <c r="B774" t="s">
        <v>1359</v>
      </c>
      <c r="C774" t="s">
        <v>18</v>
      </c>
      <c r="D774" t="s">
        <v>1431</v>
      </c>
      <c r="E774" t="s">
        <v>1445</v>
      </c>
    </row>
    <row r="775" spans="1:5" x14ac:dyDescent="0.3">
      <c r="A775" t="s">
        <v>1372</v>
      </c>
      <c r="B775" t="s">
        <v>1373</v>
      </c>
      <c r="C775" t="s">
        <v>16</v>
      </c>
      <c r="D775" t="s">
        <v>1431</v>
      </c>
      <c r="E775" t="s">
        <v>1445</v>
      </c>
    </row>
    <row r="776" spans="1:5" x14ac:dyDescent="0.3">
      <c r="A776" t="s">
        <v>1372</v>
      </c>
      <c r="B776" t="s">
        <v>1374</v>
      </c>
      <c r="C776" t="s">
        <v>12</v>
      </c>
      <c r="D776" t="s">
        <v>1431</v>
      </c>
      <c r="E776" t="s">
        <v>1445</v>
      </c>
    </row>
    <row r="777" spans="1:5" x14ac:dyDescent="0.3">
      <c r="A777" t="s">
        <v>1372</v>
      </c>
      <c r="B777" t="s">
        <v>1359</v>
      </c>
      <c r="C777" t="s">
        <v>13</v>
      </c>
      <c r="D777" t="s">
        <v>1431</v>
      </c>
      <c r="E777" t="s">
        <v>1445</v>
      </c>
    </row>
    <row r="778" spans="1:5" x14ac:dyDescent="0.3">
      <c r="A778" t="s">
        <v>1372</v>
      </c>
      <c r="B778" t="s">
        <v>1373</v>
      </c>
      <c r="C778" t="s">
        <v>1485</v>
      </c>
      <c r="D778" t="s">
        <v>1431</v>
      </c>
      <c r="E778" t="s">
        <v>1445</v>
      </c>
    </row>
    <row r="779" spans="1:5" x14ac:dyDescent="0.3">
      <c r="A779" t="s">
        <v>1372</v>
      </c>
      <c r="B779" t="s">
        <v>1359</v>
      </c>
      <c r="C779" t="s">
        <v>15</v>
      </c>
      <c r="D779" t="s">
        <v>1431</v>
      </c>
      <c r="E779" t="s">
        <v>1445</v>
      </c>
    </row>
    <row r="780" spans="1:5" x14ac:dyDescent="0.3">
      <c r="A780" t="s">
        <v>1375</v>
      </c>
      <c r="B780" t="s">
        <v>1373</v>
      </c>
      <c r="C780" t="s">
        <v>19</v>
      </c>
      <c r="D780" t="s">
        <v>1432</v>
      </c>
      <c r="E780" t="s">
        <v>1483</v>
      </c>
    </row>
    <row r="781" spans="1:5" x14ac:dyDescent="0.3">
      <c r="A781" t="s">
        <v>1375</v>
      </c>
      <c r="B781" t="s">
        <v>1373</v>
      </c>
      <c r="C781" t="s">
        <v>237</v>
      </c>
      <c r="D781" t="s">
        <v>1432</v>
      </c>
      <c r="E781" t="s">
        <v>1483</v>
      </c>
    </row>
    <row r="782" spans="1:5" x14ac:dyDescent="0.3">
      <c r="A782" t="s">
        <v>1375</v>
      </c>
      <c r="B782" t="s">
        <v>1373</v>
      </c>
      <c r="C782" t="s">
        <v>17</v>
      </c>
      <c r="D782" t="s">
        <v>1432</v>
      </c>
      <c r="E782" t="s">
        <v>1483</v>
      </c>
    </row>
    <row r="783" spans="1:5" x14ac:dyDescent="0.3">
      <c r="A783" t="s">
        <v>1375</v>
      </c>
      <c r="B783" t="s">
        <v>1368</v>
      </c>
      <c r="C783" t="s">
        <v>22</v>
      </c>
      <c r="D783" t="s">
        <v>1432</v>
      </c>
      <c r="E783" t="s">
        <v>1483</v>
      </c>
    </row>
    <row r="784" spans="1:5" x14ac:dyDescent="0.3">
      <c r="A784" t="s">
        <v>1375</v>
      </c>
      <c r="B784" t="s">
        <v>1373</v>
      </c>
      <c r="C784" t="s">
        <v>18</v>
      </c>
      <c r="D784" t="s">
        <v>1432</v>
      </c>
      <c r="E784" t="s">
        <v>1483</v>
      </c>
    </row>
    <row r="785" spans="1:5" x14ac:dyDescent="0.3">
      <c r="A785" t="s">
        <v>1375</v>
      </c>
      <c r="B785" t="s">
        <v>1368</v>
      </c>
      <c r="C785" t="s">
        <v>13</v>
      </c>
      <c r="D785" t="s">
        <v>1432</v>
      </c>
      <c r="E785" t="s">
        <v>1483</v>
      </c>
    </row>
    <row r="786" spans="1:5" x14ac:dyDescent="0.3">
      <c r="A786" t="s">
        <v>1375</v>
      </c>
      <c r="B786" t="s">
        <v>1373</v>
      </c>
      <c r="C786" t="s">
        <v>15</v>
      </c>
      <c r="D786" t="s">
        <v>1432</v>
      </c>
      <c r="E786" t="s">
        <v>1483</v>
      </c>
    </row>
  </sheetData>
  <autoFilter ref="A1:E78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Views>
    <sheetView tabSelected="1" workbookViewId="0">
      <selection activeCell="E4" sqref="E4"/>
    </sheetView>
  </sheetViews>
  <sheetFormatPr baseColWidth="10" defaultColWidth="12.88671875" defaultRowHeight="14.4" x14ac:dyDescent="0.3"/>
  <cols>
    <col min="1" max="1" width="10.5546875" bestFit="1" customWidth="1"/>
    <col min="2" max="2" width="12.44140625" bestFit="1" customWidth="1"/>
    <col min="3" max="3" width="11" bestFit="1" customWidth="1"/>
    <col min="4" max="4" width="11.109375" bestFit="1" customWidth="1"/>
    <col min="5" max="5" width="6.44140625" bestFit="1" customWidth="1"/>
  </cols>
  <sheetData>
    <row r="1" spans="1:5" x14ac:dyDescent="0.3">
      <c r="A1" t="s">
        <v>1085</v>
      </c>
      <c r="B1" t="s">
        <v>245</v>
      </c>
      <c r="C1" t="s">
        <v>25</v>
      </c>
      <c r="D1" t="s">
        <v>1487</v>
      </c>
      <c r="E1" t="s">
        <v>1086</v>
      </c>
    </row>
    <row r="2" spans="1:5" x14ac:dyDescent="0.3">
      <c r="A2" s="11">
        <v>46234</v>
      </c>
      <c r="B2" t="s">
        <v>227</v>
      </c>
      <c r="C2" t="s">
        <v>77</v>
      </c>
      <c r="D2">
        <v>3133</v>
      </c>
      <c r="E2">
        <v>0</v>
      </c>
    </row>
    <row r="3" spans="1:5" x14ac:dyDescent="0.3">
      <c r="A3" s="11">
        <v>46234</v>
      </c>
      <c r="B3" t="s">
        <v>228</v>
      </c>
      <c r="C3" t="s">
        <v>77</v>
      </c>
      <c r="D3">
        <v>345</v>
      </c>
      <c r="E3">
        <v>0</v>
      </c>
    </row>
    <row r="4" spans="1:5" x14ac:dyDescent="0.3">
      <c r="A4" s="11">
        <v>46234</v>
      </c>
      <c r="B4" t="s">
        <v>1393</v>
      </c>
      <c r="C4" t="s">
        <v>65</v>
      </c>
      <c r="D4">
        <v>2558</v>
      </c>
      <c r="E4">
        <v>0</v>
      </c>
    </row>
    <row r="5" spans="1:5" x14ac:dyDescent="0.3">
      <c r="A5" s="11">
        <v>46234</v>
      </c>
      <c r="B5" t="s">
        <v>230</v>
      </c>
      <c r="C5" t="s">
        <v>111</v>
      </c>
      <c r="D5">
        <v>4357</v>
      </c>
      <c r="E5">
        <v>3</v>
      </c>
    </row>
    <row r="6" spans="1:5" x14ac:dyDescent="0.3">
      <c r="A6" s="11">
        <v>46234</v>
      </c>
      <c r="B6" t="s">
        <v>223</v>
      </c>
      <c r="C6" t="s">
        <v>65</v>
      </c>
      <c r="D6">
        <v>5564</v>
      </c>
      <c r="E6">
        <v>0</v>
      </c>
    </row>
    <row r="7" spans="1:5" x14ac:dyDescent="0.3">
      <c r="A7" s="11">
        <v>46234</v>
      </c>
      <c r="B7" t="s">
        <v>224</v>
      </c>
      <c r="C7" t="s">
        <v>65</v>
      </c>
      <c r="D7">
        <v>8931</v>
      </c>
      <c r="E7">
        <v>0</v>
      </c>
    </row>
    <row r="8" spans="1:5" x14ac:dyDescent="0.3">
      <c r="A8" s="11">
        <v>46234</v>
      </c>
      <c r="B8" t="s">
        <v>1391</v>
      </c>
      <c r="C8" t="s">
        <v>65</v>
      </c>
      <c r="D8">
        <v>4231</v>
      </c>
      <c r="E8">
        <v>16</v>
      </c>
    </row>
    <row r="9" spans="1:5" x14ac:dyDescent="0.3">
      <c r="A9" s="11">
        <v>46234</v>
      </c>
      <c r="B9" t="s">
        <v>225</v>
      </c>
      <c r="C9" t="s">
        <v>65</v>
      </c>
      <c r="D9">
        <v>1842</v>
      </c>
      <c r="E9">
        <v>18</v>
      </c>
    </row>
    <row r="10" spans="1:5" x14ac:dyDescent="0.3">
      <c r="A10" s="11">
        <v>46234</v>
      </c>
      <c r="B10" t="s">
        <v>229</v>
      </c>
      <c r="C10" t="s">
        <v>77</v>
      </c>
      <c r="D10">
        <v>1928</v>
      </c>
      <c r="E10">
        <v>0</v>
      </c>
    </row>
    <row r="11" spans="1:5" x14ac:dyDescent="0.3">
      <c r="A11" s="11">
        <v>46234</v>
      </c>
      <c r="B11" t="s">
        <v>226</v>
      </c>
      <c r="C11" t="s">
        <v>65</v>
      </c>
      <c r="D11">
        <v>34498</v>
      </c>
      <c r="E11">
        <v>0</v>
      </c>
    </row>
    <row r="12" spans="1:5" x14ac:dyDescent="0.3">
      <c r="A12" s="11">
        <v>46234</v>
      </c>
      <c r="B12" t="s">
        <v>231</v>
      </c>
      <c r="C12" t="s">
        <v>111</v>
      </c>
      <c r="D12">
        <v>3864</v>
      </c>
      <c r="E12">
        <v>15</v>
      </c>
    </row>
    <row r="13" spans="1:5" x14ac:dyDescent="0.3">
      <c r="A13" s="11">
        <v>46234</v>
      </c>
      <c r="B13" t="s">
        <v>1394</v>
      </c>
      <c r="C13" t="s">
        <v>77</v>
      </c>
      <c r="D13">
        <v>44901</v>
      </c>
      <c r="E13">
        <v>0</v>
      </c>
    </row>
    <row r="14" spans="1:5" x14ac:dyDescent="0.3">
      <c r="A14" s="11">
        <v>46234</v>
      </c>
      <c r="B14" t="s">
        <v>1395</v>
      </c>
      <c r="C14" t="s">
        <v>111</v>
      </c>
      <c r="D14">
        <v>50550</v>
      </c>
      <c r="E14">
        <v>0</v>
      </c>
    </row>
    <row r="15" spans="1:5" x14ac:dyDescent="0.3">
      <c r="A15" s="11">
        <v>46234</v>
      </c>
      <c r="B15" t="s">
        <v>1396</v>
      </c>
      <c r="C15" t="s">
        <v>77</v>
      </c>
      <c r="D15">
        <v>1890</v>
      </c>
      <c r="E15">
        <v>0</v>
      </c>
    </row>
    <row r="16" spans="1:5" x14ac:dyDescent="0.3">
      <c r="A16" s="11">
        <v>46234</v>
      </c>
      <c r="B16" t="s">
        <v>90</v>
      </c>
      <c r="C16" t="s">
        <v>73</v>
      </c>
      <c r="D16">
        <v>71262</v>
      </c>
      <c r="E16">
        <v>6</v>
      </c>
    </row>
    <row r="17" spans="1:5" x14ac:dyDescent="0.3">
      <c r="A17" s="11">
        <v>46234</v>
      </c>
      <c r="B17" t="s">
        <v>100</v>
      </c>
      <c r="C17" t="s">
        <v>111</v>
      </c>
      <c r="D17">
        <v>62772</v>
      </c>
      <c r="E17">
        <v>0</v>
      </c>
    </row>
    <row r="18" spans="1:5" x14ac:dyDescent="0.3">
      <c r="A18" s="11">
        <v>46234</v>
      </c>
      <c r="B18" t="s">
        <v>1386</v>
      </c>
      <c r="C18" t="s">
        <v>73</v>
      </c>
      <c r="D18">
        <v>34521</v>
      </c>
      <c r="E18">
        <v>0</v>
      </c>
    </row>
    <row r="19" spans="1:5" x14ac:dyDescent="0.3">
      <c r="A19" s="11">
        <v>46234</v>
      </c>
      <c r="B19" t="s">
        <v>78</v>
      </c>
      <c r="C19" t="s">
        <v>77</v>
      </c>
      <c r="D19">
        <v>56172</v>
      </c>
      <c r="E19">
        <v>6</v>
      </c>
    </row>
    <row r="20" spans="1:5" x14ac:dyDescent="0.3">
      <c r="A20" s="11">
        <v>46234</v>
      </c>
      <c r="B20" t="s">
        <v>101</v>
      </c>
      <c r="C20" t="s">
        <v>111</v>
      </c>
      <c r="D20">
        <v>59125</v>
      </c>
      <c r="E20">
        <v>0</v>
      </c>
    </row>
    <row r="21" spans="1:5" x14ac:dyDescent="0.3">
      <c r="A21" s="11">
        <v>46234</v>
      </c>
      <c r="B21" t="s">
        <v>79</v>
      </c>
      <c r="C21" t="s">
        <v>77</v>
      </c>
      <c r="D21">
        <v>75787</v>
      </c>
      <c r="E21">
        <v>11</v>
      </c>
    </row>
    <row r="22" spans="1:5" x14ac:dyDescent="0.3">
      <c r="A22" s="11">
        <v>46234</v>
      </c>
      <c r="B22" t="s">
        <v>91</v>
      </c>
      <c r="C22" t="s">
        <v>73</v>
      </c>
      <c r="D22">
        <v>61361</v>
      </c>
      <c r="E22">
        <v>0</v>
      </c>
    </row>
    <row r="23" spans="1:5" x14ac:dyDescent="0.3">
      <c r="A23" s="11">
        <v>46234</v>
      </c>
      <c r="B23" t="s">
        <v>92</v>
      </c>
      <c r="C23" t="s">
        <v>73</v>
      </c>
      <c r="D23">
        <v>40335</v>
      </c>
      <c r="E23">
        <v>16</v>
      </c>
    </row>
    <row r="24" spans="1:5" x14ac:dyDescent="0.3">
      <c r="A24" s="11">
        <v>46234</v>
      </c>
      <c r="B24" t="s">
        <v>93</v>
      </c>
      <c r="C24" t="s">
        <v>73</v>
      </c>
      <c r="D24">
        <v>62798</v>
      </c>
      <c r="E24">
        <v>16</v>
      </c>
    </row>
    <row r="25" spans="1:5" x14ac:dyDescent="0.3">
      <c r="A25" s="11">
        <v>46234</v>
      </c>
      <c r="B25" t="s">
        <v>102</v>
      </c>
      <c r="C25" t="s">
        <v>111</v>
      </c>
      <c r="D25">
        <v>60767</v>
      </c>
      <c r="E25">
        <v>9</v>
      </c>
    </row>
    <row r="26" spans="1:5" x14ac:dyDescent="0.3">
      <c r="A26" s="11">
        <v>46234</v>
      </c>
      <c r="B26" t="s">
        <v>103</v>
      </c>
      <c r="C26" t="s">
        <v>111</v>
      </c>
      <c r="D26">
        <v>53180</v>
      </c>
      <c r="E26">
        <v>13</v>
      </c>
    </row>
    <row r="27" spans="1:5" x14ac:dyDescent="0.3">
      <c r="A27" s="11">
        <v>46234</v>
      </c>
      <c r="B27" t="s">
        <v>94</v>
      </c>
      <c r="C27" t="s">
        <v>73</v>
      </c>
      <c r="D27">
        <v>58218</v>
      </c>
      <c r="E27">
        <v>15</v>
      </c>
    </row>
    <row r="28" spans="1:5" x14ac:dyDescent="0.3">
      <c r="A28" s="11">
        <v>46234</v>
      </c>
      <c r="B28" t="s">
        <v>104</v>
      </c>
      <c r="C28" t="s">
        <v>111</v>
      </c>
      <c r="D28">
        <v>47264</v>
      </c>
      <c r="E28">
        <v>0</v>
      </c>
    </row>
    <row r="29" spans="1:5" x14ac:dyDescent="0.3">
      <c r="A29" s="11">
        <v>46234</v>
      </c>
      <c r="B29" t="s">
        <v>80</v>
      </c>
      <c r="C29" t="s">
        <v>77</v>
      </c>
      <c r="D29">
        <v>56697</v>
      </c>
      <c r="E29">
        <v>7</v>
      </c>
    </row>
    <row r="30" spans="1:5" x14ac:dyDescent="0.3">
      <c r="A30" s="11">
        <v>46234</v>
      </c>
      <c r="B30" t="s">
        <v>95</v>
      </c>
      <c r="C30" t="s">
        <v>73</v>
      </c>
      <c r="D30">
        <v>51048</v>
      </c>
      <c r="E30">
        <v>15</v>
      </c>
    </row>
    <row r="31" spans="1:5" x14ac:dyDescent="0.3">
      <c r="A31" s="11">
        <v>46234</v>
      </c>
      <c r="B31" t="s">
        <v>81</v>
      </c>
      <c r="C31" t="s">
        <v>77</v>
      </c>
      <c r="D31">
        <v>60742</v>
      </c>
      <c r="E31">
        <v>16</v>
      </c>
    </row>
    <row r="32" spans="1:5" x14ac:dyDescent="0.3">
      <c r="A32" s="11">
        <v>46234</v>
      </c>
      <c r="B32" t="s">
        <v>105</v>
      </c>
      <c r="C32" t="s">
        <v>111</v>
      </c>
      <c r="D32">
        <v>54860</v>
      </c>
      <c r="E32">
        <v>5</v>
      </c>
    </row>
    <row r="33" spans="1:5" x14ac:dyDescent="0.3">
      <c r="A33" s="11">
        <v>46234</v>
      </c>
      <c r="B33" t="s">
        <v>82</v>
      </c>
      <c r="C33" t="s">
        <v>77</v>
      </c>
      <c r="D33">
        <v>56189</v>
      </c>
      <c r="E33">
        <v>14</v>
      </c>
    </row>
    <row r="34" spans="1:5" x14ac:dyDescent="0.3">
      <c r="A34" s="11">
        <v>46234</v>
      </c>
      <c r="B34" t="s">
        <v>96</v>
      </c>
      <c r="C34" t="s">
        <v>73</v>
      </c>
      <c r="D34">
        <v>58614</v>
      </c>
      <c r="E34">
        <v>15</v>
      </c>
    </row>
    <row r="35" spans="1:5" x14ac:dyDescent="0.3">
      <c r="A35" s="11">
        <v>46234</v>
      </c>
      <c r="B35" t="s">
        <v>97</v>
      </c>
      <c r="C35" t="s">
        <v>73</v>
      </c>
      <c r="D35">
        <v>60346</v>
      </c>
      <c r="E35">
        <v>9</v>
      </c>
    </row>
    <row r="36" spans="1:5" x14ac:dyDescent="0.3">
      <c r="A36" s="11">
        <v>46234</v>
      </c>
      <c r="B36" t="s">
        <v>83</v>
      </c>
      <c r="C36" t="s">
        <v>77</v>
      </c>
      <c r="D36">
        <v>59461</v>
      </c>
      <c r="E36">
        <v>16</v>
      </c>
    </row>
    <row r="37" spans="1:5" x14ac:dyDescent="0.3">
      <c r="A37" s="11">
        <v>46234</v>
      </c>
      <c r="B37" t="s">
        <v>1397</v>
      </c>
      <c r="C37" t="s">
        <v>73</v>
      </c>
      <c r="D37">
        <v>49978</v>
      </c>
      <c r="E37">
        <v>0</v>
      </c>
    </row>
    <row r="38" spans="1:5" x14ac:dyDescent="0.3">
      <c r="A38" s="11">
        <v>46234</v>
      </c>
      <c r="B38" t="s">
        <v>106</v>
      </c>
      <c r="C38" t="s">
        <v>111</v>
      </c>
      <c r="D38">
        <v>47701</v>
      </c>
      <c r="E38">
        <v>0</v>
      </c>
    </row>
    <row r="39" spans="1:5" x14ac:dyDescent="0.3">
      <c r="A39" s="11">
        <v>46234</v>
      </c>
      <c r="B39" t="s">
        <v>84</v>
      </c>
      <c r="C39" t="s">
        <v>77</v>
      </c>
      <c r="D39">
        <v>51753</v>
      </c>
      <c r="E39">
        <v>13</v>
      </c>
    </row>
    <row r="40" spans="1:5" x14ac:dyDescent="0.3">
      <c r="A40" s="11">
        <v>46234</v>
      </c>
      <c r="B40" t="s">
        <v>85</v>
      </c>
      <c r="C40" t="s">
        <v>77</v>
      </c>
      <c r="D40">
        <v>70276</v>
      </c>
      <c r="E40">
        <v>19</v>
      </c>
    </row>
    <row r="41" spans="1:5" x14ac:dyDescent="0.3">
      <c r="A41" s="11">
        <v>46234</v>
      </c>
      <c r="B41" t="s">
        <v>98</v>
      </c>
      <c r="C41" t="s">
        <v>73</v>
      </c>
      <c r="D41">
        <v>58375</v>
      </c>
      <c r="E41">
        <v>10</v>
      </c>
    </row>
    <row r="42" spans="1:5" x14ac:dyDescent="0.3">
      <c r="A42" s="11">
        <v>46234</v>
      </c>
      <c r="B42" t="s">
        <v>107</v>
      </c>
      <c r="C42" t="s">
        <v>111</v>
      </c>
      <c r="D42">
        <v>53861</v>
      </c>
      <c r="E42">
        <v>6</v>
      </c>
    </row>
    <row r="43" spans="1:5" x14ac:dyDescent="0.3">
      <c r="A43" s="11">
        <v>46234</v>
      </c>
      <c r="B43" t="s">
        <v>86</v>
      </c>
      <c r="C43" t="s">
        <v>77</v>
      </c>
      <c r="D43">
        <v>56840</v>
      </c>
      <c r="E43">
        <v>7</v>
      </c>
    </row>
    <row r="44" spans="1:5" x14ac:dyDescent="0.3">
      <c r="A44" s="11">
        <v>46234</v>
      </c>
      <c r="B44" t="s">
        <v>1388</v>
      </c>
      <c r="C44" t="s">
        <v>77</v>
      </c>
      <c r="D44">
        <v>55029</v>
      </c>
      <c r="E44">
        <v>0</v>
      </c>
    </row>
    <row r="45" spans="1:5" x14ac:dyDescent="0.3">
      <c r="A45" s="11">
        <v>46234</v>
      </c>
      <c r="B45" t="s">
        <v>87</v>
      </c>
      <c r="C45" t="s">
        <v>77</v>
      </c>
      <c r="D45">
        <v>55525</v>
      </c>
      <c r="E45">
        <v>13</v>
      </c>
    </row>
    <row r="46" spans="1:5" x14ac:dyDescent="0.3">
      <c r="A46" s="11">
        <v>46234</v>
      </c>
      <c r="B46" t="s">
        <v>108</v>
      </c>
      <c r="C46" t="s">
        <v>111</v>
      </c>
      <c r="D46">
        <v>59815</v>
      </c>
      <c r="E46">
        <v>6</v>
      </c>
    </row>
    <row r="47" spans="1:5" x14ac:dyDescent="0.3">
      <c r="A47" s="11">
        <v>46234</v>
      </c>
      <c r="B47" t="s">
        <v>88</v>
      </c>
      <c r="C47" t="s">
        <v>77</v>
      </c>
      <c r="D47">
        <v>47227</v>
      </c>
      <c r="E47">
        <v>15</v>
      </c>
    </row>
    <row r="48" spans="1:5" x14ac:dyDescent="0.3">
      <c r="A48" s="11">
        <v>46234</v>
      </c>
      <c r="B48" t="s">
        <v>109</v>
      </c>
      <c r="C48" t="s">
        <v>111</v>
      </c>
      <c r="D48">
        <v>45295</v>
      </c>
      <c r="E48">
        <v>3</v>
      </c>
    </row>
    <row r="49" spans="1:5" x14ac:dyDescent="0.3">
      <c r="A49" s="11">
        <v>46234</v>
      </c>
      <c r="B49" t="s">
        <v>99</v>
      </c>
      <c r="C49" t="s">
        <v>73</v>
      </c>
      <c r="D49">
        <v>61991</v>
      </c>
      <c r="E49">
        <v>20</v>
      </c>
    </row>
    <row r="50" spans="1:5" x14ac:dyDescent="0.3">
      <c r="A50" s="11">
        <v>46234</v>
      </c>
      <c r="B50" t="s">
        <v>89</v>
      </c>
      <c r="C50" t="s">
        <v>77</v>
      </c>
      <c r="D50">
        <v>44104</v>
      </c>
      <c r="E50">
        <v>0</v>
      </c>
    </row>
    <row r="51" spans="1:5" x14ac:dyDescent="0.3">
      <c r="A51" s="11">
        <v>46234</v>
      </c>
      <c r="B51" t="s">
        <v>110</v>
      </c>
      <c r="C51" t="s">
        <v>111</v>
      </c>
      <c r="D51">
        <v>45753</v>
      </c>
      <c r="E51">
        <v>9</v>
      </c>
    </row>
    <row r="52" spans="1:5" x14ac:dyDescent="0.3">
      <c r="A52" s="11">
        <v>46234</v>
      </c>
      <c r="B52" t="s">
        <v>112</v>
      </c>
      <c r="C52" t="s">
        <v>77</v>
      </c>
      <c r="D52">
        <v>14789</v>
      </c>
      <c r="E52">
        <v>20</v>
      </c>
    </row>
    <row r="53" spans="1:5" x14ac:dyDescent="0.3">
      <c r="A53" s="11">
        <v>46234</v>
      </c>
      <c r="B53" t="s">
        <v>123</v>
      </c>
      <c r="C53" t="s">
        <v>111</v>
      </c>
      <c r="D53">
        <v>16486</v>
      </c>
      <c r="E53">
        <v>15</v>
      </c>
    </row>
    <row r="54" spans="1:5" x14ac:dyDescent="0.3">
      <c r="A54" s="11">
        <v>46234</v>
      </c>
      <c r="B54" t="s">
        <v>113</v>
      </c>
      <c r="C54" t="s">
        <v>77</v>
      </c>
      <c r="D54">
        <v>16843</v>
      </c>
      <c r="E54">
        <v>20</v>
      </c>
    </row>
    <row r="55" spans="1:5" x14ac:dyDescent="0.3">
      <c r="A55" s="11">
        <v>46234</v>
      </c>
      <c r="B55" t="s">
        <v>114</v>
      </c>
      <c r="C55" t="s">
        <v>77</v>
      </c>
      <c r="D55">
        <v>18011</v>
      </c>
      <c r="E55">
        <v>20</v>
      </c>
    </row>
    <row r="56" spans="1:5" x14ac:dyDescent="0.3">
      <c r="A56" s="11">
        <v>46234</v>
      </c>
      <c r="B56" t="s">
        <v>115</v>
      </c>
      <c r="C56" t="s">
        <v>77</v>
      </c>
      <c r="D56">
        <v>16351</v>
      </c>
      <c r="E56">
        <v>18</v>
      </c>
    </row>
    <row r="57" spans="1:5" x14ac:dyDescent="0.3">
      <c r="A57" s="11">
        <v>46234</v>
      </c>
      <c r="B57" t="s">
        <v>116</v>
      </c>
      <c r="C57" t="s">
        <v>77</v>
      </c>
      <c r="D57">
        <v>17315</v>
      </c>
      <c r="E57">
        <v>20</v>
      </c>
    </row>
    <row r="58" spans="1:5" x14ac:dyDescent="0.3">
      <c r="A58" s="11">
        <v>46234</v>
      </c>
      <c r="B58" t="s">
        <v>117</v>
      </c>
      <c r="C58" t="s">
        <v>77</v>
      </c>
      <c r="D58">
        <v>17611</v>
      </c>
      <c r="E58">
        <v>18</v>
      </c>
    </row>
    <row r="59" spans="1:5" x14ac:dyDescent="0.3">
      <c r="A59" s="11">
        <v>46234</v>
      </c>
      <c r="B59" t="s">
        <v>118</v>
      </c>
      <c r="C59" t="s">
        <v>77</v>
      </c>
      <c r="D59">
        <v>17169</v>
      </c>
      <c r="E59">
        <v>20</v>
      </c>
    </row>
    <row r="60" spans="1:5" x14ac:dyDescent="0.3">
      <c r="A60" s="11">
        <v>46234</v>
      </c>
      <c r="B60" t="s">
        <v>119</v>
      </c>
      <c r="C60" t="s">
        <v>77</v>
      </c>
      <c r="D60">
        <v>15259</v>
      </c>
      <c r="E60">
        <v>19</v>
      </c>
    </row>
    <row r="61" spans="1:5" x14ac:dyDescent="0.3">
      <c r="A61" s="11">
        <v>46234</v>
      </c>
      <c r="B61" t="s">
        <v>120</v>
      </c>
      <c r="C61" t="s">
        <v>77</v>
      </c>
      <c r="D61">
        <v>16222</v>
      </c>
      <c r="E61">
        <v>19</v>
      </c>
    </row>
    <row r="62" spans="1:5" x14ac:dyDescent="0.3">
      <c r="A62" s="11">
        <v>46234</v>
      </c>
      <c r="B62" t="s">
        <v>121</v>
      </c>
      <c r="C62" t="s">
        <v>77</v>
      </c>
      <c r="D62">
        <v>16649</v>
      </c>
      <c r="E62">
        <v>18</v>
      </c>
    </row>
    <row r="63" spans="1:5" x14ac:dyDescent="0.3">
      <c r="A63" s="11">
        <v>46234</v>
      </c>
      <c r="B63" t="s">
        <v>122</v>
      </c>
      <c r="C63" t="s">
        <v>77</v>
      </c>
      <c r="D63">
        <v>16747</v>
      </c>
      <c r="E63">
        <v>14</v>
      </c>
    </row>
    <row r="64" spans="1:5" x14ac:dyDescent="0.3">
      <c r="A64" s="11">
        <v>46234</v>
      </c>
      <c r="B64" t="s">
        <v>126</v>
      </c>
      <c r="C64" t="s">
        <v>128</v>
      </c>
      <c r="D64">
        <v>6909</v>
      </c>
      <c r="E64">
        <v>9</v>
      </c>
    </row>
    <row r="65" spans="1:5" x14ac:dyDescent="0.3">
      <c r="A65" s="11">
        <v>46234</v>
      </c>
      <c r="B65" t="s">
        <v>127</v>
      </c>
      <c r="C65" t="s">
        <v>128</v>
      </c>
      <c r="D65">
        <v>7036</v>
      </c>
      <c r="E65">
        <v>12</v>
      </c>
    </row>
    <row r="66" spans="1:5" x14ac:dyDescent="0.3">
      <c r="A66" s="11">
        <v>46234</v>
      </c>
      <c r="B66" t="s">
        <v>124</v>
      </c>
      <c r="C66" t="s">
        <v>128</v>
      </c>
      <c r="D66">
        <v>11697</v>
      </c>
      <c r="E66">
        <v>14</v>
      </c>
    </row>
    <row r="67" spans="1:5" x14ac:dyDescent="0.3">
      <c r="A67" s="11">
        <v>46234</v>
      </c>
      <c r="B67" t="s">
        <v>125</v>
      </c>
      <c r="C67" t="s">
        <v>111</v>
      </c>
      <c r="D67">
        <v>11944</v>
      </c>
      <c r="E67">
        <v>15</v>
      </c>
    </row>
    <row r="68" spans="1:5" x14ac:dyDescent="0.3">
      <c r="A68" s="11">
        <v>46234</v>
      </c>
      <c r="B68" t="s">
        <v>1398</v>
      </c>
      <c r="C68" t="s">
        <v>77</v>
      </c>
      <c r="D68">
        <v>57747</v>
      </c>
      <c r="E68">
        <v>0</v>
      </c>
    </row>
    <row r="69" spans="1:5" x14ac:dyDescent="0.3">
      <c r="A69" s="11">
        <v>46234</v>
      </c>
      <c r="B69" t="s">
        <v>1399</v>
      </c>
      <c r="C69" t="s">
        <v>77</v>
      </c>
      <c r="D69">
        <v>57434</v>
      </c>
      <c r="E69">
        <v>0</v>
      </c>
    </row>
    <row r="70" spans="1:5" x14ac:dyDescent="0.3">
      <c r="A70" s="11">
        <v>46234</v>
      </c>
      <c r="B70" t="s">
        <v>1400</v>
      </c>
      <c r="C70" t="s">
        <v>73</v>
      </c>
      <c r="D70">
        <v>41116</v>
      </c>
      <c r="E70">
        <v>0</v>
      </c>
    </row>
    <row r="71" spans="1:5" x14ac:dyDescent="0.3">
      <c r="A71" s="11">
        <v>46234</v>
      </c>
      <c r="B71" t="s">
        <v>1401</v>
      </c>
      <c r="C71" t="s">
        <v>73</v>
      </c>
      <c r="D71">
        <v>70215</v>
      </c>
      <c r="E71">
        <v>0</v>
      </c>
    </row>
    <row r="72" spans="1:5" x14ac:dyDescent="0.3">
      <c r="A72" s="11">
        <v>46234</v>
      </c>
      <c r="B72" t="s">
        <v>1402</v>
      </c>
      <c r="C72" t="s">
        <v>65</v>
      </c>
      <c r="D72">
        <v>52964</v>
      </c>
      <c r="E72">
        <v>0</v>
      </c>
    </row>
    <row r="73" spans="1:5" x14ac:dyDescent="0.3">
      <c r="A73" s="11">
        <v>46234</v>
      </c>
      <c r="B73" t="s">
        <v>1403</v>
      </c>
      <c r="C73" t="s">
        <v>77</v>
      </c>
      <c r="D73">
        <v>52748</v>
      </c>
      <c r="E73">
        <v>0</v>
      </c>
    </row>
    <row r="74" spans="1:5" x14ac:dyDescent="0.3">
      <c r="A74" s="11">
        <v>46234</v>
      </c>
      <c r="B74" t="s">
        <v>142</v>
      </c>
      <c r="C74" t="s">
        <v>73</v>
      </c>
      <c r="D74">
        <v>24876</v>
      </c>
      <c r="E74">
        <v>13</v>
      </c>
    </row>
    <row r="75" spans="1:5" x14ac:dyDescent="0.3">
      <c r="A75" s="11">
        <v>46234</v>
      </c>
      <c r="B75" t="s">
        <v>1404</v>
      </c>
      <c r="C75" t="s">
        <v>73</v>
      </c>
      <c r="D75">
        <v>55227</v>
      </c>
      <c r="E75">
        <v>0</v>
      </c>
    </row>
    <row r="76" spans="1:5" x14ac:dyDescent="0.3">
      <c r="A76" s="11">
        <v>46234</v>
      </c>
      <c r="B76" t="s">
        <v>129</v>
      </c>
      <c r="C76" t="s">
        <v>65</v>
      </c>
      <c r="D76">
        <v>65392</v>
      </c>
      <c r="E76">
        <v>15</v>
      </c>
    </row>
    <row r="77" spans="1:5" x14ac:dyDescent="0.3">
      <c r="A77" s="11">
        <v>46234</v>
      </c>
      <c r="B77" t="s">
        <v>135</v>
      </c>
      <c r="C77" t="s">
        <v>77</v>
      </c>
      <c r="D77">
        <v>75038</v>
      </c>
      <c r="E77">
        <v>0</v>
      </c>
    </row>
    <row r="78" spans="1:5" x14ac:dyDescent="0.3">
      <c r="A78" s="11">
        <v>46234</v>
      </c>
      <c r="B78" t="s">
        <v>1405</v>
      </c>
      <c r="C78" t="s">
        <v>65</v>
      </c>
      <c r="D78">
        <v>58514</v>
      </c>
      <c r="E78">
        <v>0</v>
      </c>
    </row>
    <row r="79" spans="1:5" x14ac:dyDescent="0.3">
      <c r="A79" s="11">
        <v>46234</v>
      </c>
      <c r="B79" t="s">
        <v>136</v>
      </c>
      <c r="C79" t="s">
        <v>77</v>
      </c>
      <c r="D79">
        <v>72923</v>
      </c>
      <c r="E79">
        <v>17</v>
      </c>
    </row>
    <row r="80" spans="1:5" x14ac:dyDescent="0.3">
      <c r="A80" s="11">
        <v>46234</v>
      </c>
      <c r="B80" t="s">
        <v>1406</v>
      </c>
      <c r="C80" t="s">
        <v>73</v>
      </c>
      <c r="D80">
        <v>57213</v>
      </c>
      <c r="E80">
        <v>0</v>
      </c>
    </row>
    <row r="81" spans="1:5" x14ac:dyDescent="0.3">
      <c r="A81" s="11">
        <v>46234</v>
      </c>
      <c r="B81" t="s">
        <v>1407</v>
      </c>
      <c r="C81" t="s">
        <v>73</v>
      </c>
      <c r="D81">
        <v>26129</v>
      </c>
      <c r="E81">
        <v>0</v>
      </c>
    </row>
    <row r="82" spans="1:5" x14ac:dyDescent="0.3">
      <c r="A82" s="11">
        <v>46234</v>
      </c>
      <c r="B82" t="s">
        <v>130</v>
      </c>
      <c r="C82" t="s">
        <v>65</v>
      </c>
      <c r="D82">
        <v>66511</v>
      </c>
      <c r="E82">
        <v>16</v>
      </c>
    </row>
    <row r="83" spans="1:5" x14ac:dyDescent="0.3">
      <c r="A83" s="11">
        <v>46234</v>
      </c>
      <c r="B83" t="s">
        <v>137</v>
      </c>
      <c r="C83" t="s">
        <v>77</v>
      </c>
      <c r="D83">
        <v>64650</v>
      </c>
      <c r="E83">
        <v>13</v>
      </c>
    </row>
    <row r="84" spans="1:5" x14ac:dyDescent="0.3">
      <c r="A84" s="11">
        <v>46234</v>
      </c>
      <c r="B84" t="s">
        <v>1408</v>
      </c>
      <c r="C84" t="s">
        <v>73</v>
      </c>
      <c r="D84">
        <v>48971</v>
      </c>
      <c r="E84">
        <v>0</v>
      </c>
    </row>
    <row r="85" spans="1:5" x14ac:dyDescent="0.3">
      <c r="A85" s="11">
        <v>46234</v>
      </c>
      <c r="B85" t="s">
        <v>131</v>
      </c>
      <c r="C85" t="s">
        <v>65</v>
      </c>
      <c r="D85">
        <v>48021</v>
      </c>
      <c r="E85">
        <v>0</v>
      </c>
    </row>
    <row r="86" spans="1:5" x14ac:dyDescent="0.3">
      <c r="A86" s="11">
        <v>46234</v>
      </c>
      <c r="B86" t="s">
        <v>1409</v>
      </c>
      <c r="C86" t="s">
        <v>77</v>
      </c>
      <c r="D86">
        <v>49886</v>
      </c>
      <c r="E86">
        <v>0</v>
      </c>
    </row>
    <row r="87" spans="1:5" x14ac:dyDescent="0.3">
      <c r="A87" s="11">
        <v>46234</v>
      </c>
      <c r="B87" t="s">
        <v>132</v>
      </c>
      <c r="C87" t="s">
        <v>65</v>
      </c>
      <c r="D87">
        <v>64353</v>
      </c>
      <c r="E87">
        <v>11</v>
      </c>
    </row>
    <row r="88" spans="1:5" x14ac:dyDescent="0.3">
      <c r="A88" s="11">
        <v>46234</v>
      </c>
      <c r="B88" t="s">
        <v>143</v>
      </c>
      <c r="C88" t="s">
        <v>73</v>
      </c>
      <c r="D88">
        <v>58674</v>
      </c>
      <c r="E88">
        <v>16</v>
      </c>
    </row>
    <row r="89" spans="1:5" x14ac:dyDescent="0.3">
      <c r="A89" s="11">
        <v>46234</v>
      </c>
      <c r="B89" t="s">
        <v>138</v>
      </c>
      <c r="C89" t="s">
        <v>77</v>
      </c>
      <c r="D89">
        <v>64155</v>
      </c>
      <c r="E89">
        <v>0</v>
      </c>
    </row>
    <row r="90" spans="1:5" x14ac:dyDescent="0.3">
      <c r="A90" s="11">
        <v>46234</v>
      </c>
      <c r="B90" t="s">
        <v>139</v>
      </c>
      <c r="C90" t="s">
        <v>77</v>
      </c>
      <c r="D90">
        <v>88352</v>
      </c>
      <c r="E90">
        <v>4</v>
      </c>
    </row>
    <row r="91" spans="1:5" x14ac:dyDescent="0.3">
      <c r="A91" s="11">
        <v>46234</v>
      </c>
      <c r="B91" t="s">
        <v>1410</v>
      </c>
      <c r="C91" t="s">
        <v>77</v>
      </c>
      <c r="D91">
        <v>50244</v>
      </c>
      <c r="E91">
        <v>0</v>
      </c>
    </row>
    <row r="92" spans="1:5" x14ac:dyDescent="0.3">
      <c r="A92" s="11">
        <v>46234</v>
      </c>
      <c r="B92" t="s">
        <v>1389</v>
      </c>
      <c r="C92" t="s">
        <v>65</v>
      </c>
      <c r="D92">
        <v>49771</v>
      </c>
      <c r="E92">
        <v>0</v>
      </c>
    </row>
    <row r="93" spans="1:5" x14ac:dyDescent="0.3">
      <c r="A93" s="11">
        <v>46234</v>
      </c>
      <c r="B93" t="s">
        <v>140</v>
      </c>
      <c r="C93" t="s">
        <v>77</v>
      </c>
      <c r="D93">
        <v>56273</v>
      </c>
      <c r="E93">
        <v>16</v>
      </c>
    </row>
    <row r="94" spans="1:5" x14ac:dyDescent="0.3">
      <c r="A94" s="11">
        <v>46234</v>
      </c>
      <c r="B94" t="s">
        <v>133</v>
      </c>
      <c r="C94" t="s">
        <v>65</v>
      </c>
      <c r="D94">
        <v>84168</v>
      </c>
      <c r="E94">
        <v>0</v>
      </c>
    </row>
    <row r="95" spans="1:5" x14ac:dyDescent="0.3">
      <c r="A95" s="11">
        <v>46234</v>
      </c>
      <c r="B95" t="s">
        <v>141</v>
      </c>
      <c r="C95" t="s">
        <v>77</v>
      </c>
      <c r="D95">
        <v>49895</v>
      </c>
      <c r="E95">
        <v>12</v>
      </c>
    </row>
    <row r="96" spans="1:5" x14ac:dyDescent="0.3">
      <c r="A96" s="11">
        <v>46234</v>
      </c>
      <c r="B96" t="s">
        <v>1411</v>
      </c>
      <c r="C96" t="s">
        <v>77</v>
      </c>
      <c r="D96">
        <v>32035</v>
      </c>
      <c r="E96">
        <v>0</v>
      </c>
    </row>
    <row r="97" spans="1:5" x14ac:dyDescent="0.3">
      <c r="A97" s="11">
        <v>46234</v>
      </c>
      <c r="B97" t="s">
        <v>134</v>
      </c>
      <c r="C97" t="s">
        <v>65</v>
      </c>
      <c r="D97">
        <v>56781</v>
      </c>
      <c r="E97">
        <v>12</v>
      </c>
    </row>
    <row r="98" spans="1:5" x14ac:dyDescent="0.3">
      <c r="A98" s="11">
        <v>46234</v>
      </c>
      <c r="B98" t="s">
        <v>26</v>
      </c>
      <c r="C98" t="s">
        <v>65</v>
      </c>
      <c r="D98">
        <v>63041</v>
      </c>
      <c r="E98">
        <v>0</v>
      </c>
    </row>
    <row r="99" spans="1:5" x14ac:dyDescent="0.3">
      <c r="A99" s="11">
        <v>46234</v>
      </c>
      <c r="B99" t="s">
        <v>27</v>
      </c>
      <c r="C99" t="s">
        <v>65</v>
      </c>
      <c r="D99">
        <v>61044</v>
      </c>
      <c r="E99">
        <v>0</v>
      </c>
    </row>
    <row r="100" spans="1:5" x14ac:dyDescent="0.3">
      <c r="A100" s="11">
        <v>46234</v>
      </c>
      <c r="B100" t="s">
        <v>28</v>
      </c>
      <c r="C100" t="s">
        <v>65</v>
      </c>
      <c r="D100">
        <v>57177</v>
      </c>
      <c r="E100">
        <v>0</v>
      </c>
    </row>
    <row r="101" spans="1:5" x14ac:dyDescent="0.3">
      <c r="A101" s="11">
        <v>46234</v>
      </c>
      <c r="B101" t="s">
        <v>29</v>
      </c>
      <c r="C101" t="s">
        <v>65</v>
      </c>
      <c r="D101">
        <v>57170</v>
      </c>
      <c r="E101">
        <v>0</v>
      </c>
    </row>
    <row r="102" spans="1:5" x14ac:dyDescent="0.3">
      <c r="A102" s="11">
        <v>46234</v>
      </c>
      <c r="B102" t="s">
        <v>30</v>
      </c>
      <c r="C102" t="s">
        <v>65</v>
      </c>
      <c r="D102">
        <v>55905</v>
      </c>
      <c r="E102">
        <v>9</v>
      </c>
    </row>
    <row r="103" spans="1:5" x14ac:dyDescent="0.3">
      <c r="A103" s="11">
        <v>46234</v>
      </c>
      <c r="B103" t="s">
        <v>31</v>
      </c>
      <c r="C103" t="s">
        <v>65</v>
      </c>
      <c r="D103">
        <v>59455</v>
      </c>
      <c r="E103">
        <v>0</v>
      </c>
    </row>
    <row r="104" spans="1:5" x14ac:dyDescent="0.3">
      <c r="A104" s="11">
        <v>46234</v>
      </c>
      <c r="B104" t="s">
        <v>32</v>
      </c>
      <c r="C104" t="s">
        <v>65</v>
      </c>
      <c r="D104">
        <v>57033</v>
      </c>
      <c r="E104">
        <v>0</v>
      </c>
    </row>
    <row r="105" spans="1:5" x14ac:dyDescent="0.3">
      <c r="A105" s="11">
        <v>46234</v>
      </c>
      <c r="B105" t="s">
        <v>33</v>
      </c>
      <c r="C105" t="s">
        <v>65</v>
      </c>
      <c r="D105">
        <v>57727</v>
      </c>
      <c r="E105">
        <v>8</v>
      </c>
    </row>
    <row r="106" spans="1:5" x14ac:dyDescent="0.3">
      <c r="A106" s="11">
        <v>46234</v>
      </c>
      <c r="B106" t="s">
        <v>34</v>
      </c>
      <c r="C106" t="s">
        <v>65</v>
      </c>
      <c r="D106">
        <v>62327</v>
      </c>
      <c r="E106">
        <v>19</v>
      </c>
    </row>
    <row r="107" spans="1:5" x14ac:dyDescent="0.3">
      <c r="A107" s="11">
        <v>46234</v>
      </c>
      <c r="B107" t="s">
        <v>35</v>
      </c>
      <c r="C107" t="s">
        <v>65</v>
      </c>
      <c r="D107">
        <v>62107</v>
      </c>
      <c r="E107">
        <v>9</v>
      </c>
    </row>
    <row r="108" spans="1:5" x14ac:dyDescent="0.3">
      <c r="A108" s="11">
        <v>46234</v>
      </c>
      <c r="B108" t="s">
        <v>36</v>
      </c>
      <c r="C108" t="s">
        <v>65</v>
      </c>
      <c r="D108">
        <v>60183</v>
      </c>
      <c r="E108">
        <v>0</v>
      </c>
    </row>
    <row r="109" spans="1:5" x14ac:dyDescent="0.3">
      <c r="A109" s="11">
        <v>46234</v>
      </c>
      <c r="B109" t="s">
        <v>37</v>
      </c>
      <c r="C109" t="s">
        <v>65</v>
      </c>
      <c r="D109">
        <v>57362</v>
      </c>
      <c r="E109">
        <v>19</v>
      </c>
    </row>
    <row r="110" spans="1:5" x14ac:dyDescent="0.3">
      <c r="A110" s="11">
        <v>46234</v>
      </c>
      <c r="B110" t="s">
        <v>66</v>
      </c>
      <c r="C110" t="s">
        <v>73</v>
      </c>
      <c r="D110">
        <v>61434</v>
      </c>
      <c r="E110">
        <v>16</v>
      </c>
    </row>
    <row r="111" spans="1:5" x14ac:dyDescent="0.3">
      <c r="A111" s="11">
        <v>46234</v>
      </c>
      <c r="B111" t="s">
        <v>38</v>
      </c>
      <c r="C111" t="s">
        <v>65</v>
      </c>
      <c r="D111">
        <v>61461</v>
      </c>
      <c r="E111">
        <v>0</v>
      </c>
    </row>
    <row r="112" spans="1:5" x14ac:dyDescent="0.3">
      <c r="A112" s="11">
        <v>46234</v>
      </c>
      <c r="B112" t="s">
        <v>39</v>
      </c>
      <c r="C112" t="s">
        <v>65</v>
      </c>
      <c r="D112">
        <v>55821</v>
      </c>
      <c r="E112">
        <v>13</v>
      </c>
    </row>
    <row r="113" spans="1:5" x14ac:dyDescent="0.3">
      <c r="A113" s="11">
        <v>46234</v>
      </c>
      <c r="B113" t="s">
        <v>40</v>
      </c>
      <c r="C113" t="s">
        <v>65</v>
      </c>
      <c r="D113">
        <v>62367</v>
      </c>
      <c r="E113">
        <v>17</v>
      </c>
    </row>
    <row r="114" spans="1:5" x14ac:dyDescent="0.3">
      <c r="A114" s="11">
        <v>46234</v>
      </c>
      <c r="B114" t="s">
        <v>67</v>
      </c>
      <c r="C114" t="s">
        <v>73</v>
      </c>
      <c r="D114">
        <v>60366</v>
      </c>
      <c r="E114">
        <v>12</v>
      </c>
    </row>
    <row r="115" spans="1:5" x14ac:dyDescent="0.3">
      <c r="A115" s="11">
        <v>46234</v>
      </c>
      <c r="B115" t="s">
        <v>41</v>
      </c>
      <c r="C115" t="s">
        <v>65</v>
      </c>
      <c r="D115">
        <v>57298</v>
      </c>
      <c r="E115">
        <v>0</v>
      </c>
    </row>
    <row r="116" spans="1:5" x14ac:dyDescent="0.3">
      <c r="A116" s="11">
        <v>46234</v>
      </c>
      <c r="B116" t="s">
        <v>68</v>
      </c>
      <c r="C116" t="s">
        <v>73</v>
      </c>
      <c r="D116">
        <v>61057</v>
      </c>
      <c r="E116">
        <v>17</v>
      </c>
    </row>
    <row r="117" spans="1:5" x14ac:dyDescent="0.3">
      <c r="A117" s="11">
        <v>46234</v>
      </c>
      <c r="B117" t="s">
        <v>42</v>
      </c>
      <c r="C117" t="s">
        <v>65</v>
      </c>
      <c r="D117">
        <v>57931</v>
      </c>
      <c r="E117">
        <v>16</v>
      </c>
    </row>
    <row r="118" spans="1:5" x14ac:dyDescent="0.3">
      <c r="A118" s="11">
        <v>46234</v>
      </c>
      <c r="B118" t="s">
        <v>1412</v>
      </c>
      <c r="C118" t="s">
        <v>65</v>
      </c>
      <c r="D118">
        <v>32838</v>
      </c>
      <c r="E118">
        <v>0</v>
      </c>
    </row>
    <row r="119" spans="1:5" x14ac:dyDescent="0.3">
      <c r="A119" s="11">
        <v>46234</v>
      </c>
      <c r="B119" t="s">
        <v>43</v>
      </c>
      <c r="C119" t="s">
        <v>65</v>
      </c>
      <c r="D119">
        <v>56724</v>
      </c>
      <c r="E119">
        <v>7</v>
      </c>
    </row>
    <row r="120" spans="1:5" x14ac:dyDescent="0.3">
      <c r="A120" s="11">
        <v>46234</v>
      </c>
      <c r="B120" t="s">
        <v>44</v>
      </c>
      <c r="C120" t="s">
        <v>65</v>
      </c>
      <c r="D120">
        <v>60102</v>
      </c>
      <c r="E120">
        <v>15</v>
      </c>
    </row>
    <row r="121" spans="1:5" x14ac:dyDescent="0.3">
      <c r="A121" s="11">
        <v>46234</v>
      </c>
      <c r="B121" t="s">
        <v>45</v>
      </c>
      <c r="C121" t="s">
        <v>65</v>
      </c>
      <c r="D121">
        <v>59494</v>
      </c>
      <c r="E121">
        <v>18</v>
      </c>
    </row>
    <row r="122" spans="1:5" x14ac:dyDescent="0.3">
      <c r="A122" s="11">
        <v>46234</v>
      </c>
      <c r="B122" t="s">
        <v>46</v>
      </c>
      <c r="C122" t="s">
        <v>65</v>
      </c>
      <c r="D122">
        <v>59691</v>
      </c>
      <c r="E122">
        <v>21</v>
      </c>
    </row>
    <row r="123" spans="1:5" x14ac:dyDescent="0.3">
      <c r="A123" s="11">
        <v>46234</v>
      </c>
      <c r="B123" t="s">
        <v>69</v>
      </c>
      <c r="C123" t="s">
        <v>73</v>
      </c>
      <c r="D123">
        <v>57898</v>
      </c>
      <c r="E123">
        <v>15</v>
      </c>
    </row>
    <row r="124" spans="1:5" x14ac:dyDescent="0.3">
      <c r="A124" s="11">
        <v>46234</v>
      </c>
      <c r="B124" t="s">
        <v>70</v>
      </c>
      <c r="C124" t="s">
        <v>73</v>
      </c>
      <c r="D124">
        <v>53292</v>
      </c>
      <c r="E124">
        <v>10</v>
      </c>
    </row>
    <row r="125" spans="1:5" x14ac:dyDescent="0.3">
      <c r="A125" s="11">
        <v>46234</v>
      </c>
      <c r="B125" t="s">
        <v>71</v>
      </c>
      <c r="C125" t="s">
        <v>73</v>
      </c>
      <c r="D125">
        <v>58917</v>
      </c>
      <c r="E125">
        <v>0</v>
      </c>
    </row>
    <row r="126" spans="1:5" x14ac:dyDescent="0.3">
      <c r="A126" s="11">
        <v>46234</v>
      </c>
      <c r="B126" t="s">
        <v>72</v>
      </c>
      <c r="C126" t="s">
        <v>65</v>
      </c>
      <c r="D126">
        <v>56966</v>
      </c>
      <c r="E126">
        <v>11</v>
      </c>
    </row>
    <row r="127" spans="1:5" x14ac:dyDescent="0.3">
      <c r="A127" s="11">
        <v>46234</v>
      </c>
      <c r="B127" t="s">
        <v>47</v>
      </c>
      <c r="C127" t="s">
        <v>65</v>
      </c>
      <c r="D127">
        <v>27645</v>
      </c>
      <c r="E127">
        <v>20</v>
      </c>
    </row>
    <row r="128" spans="1:5" x14ac:dyDescent="0.3">
      <c r="A128" s="11">
        <v>46234</v>
      </c>
      <c r="B128" t="s">
        <v>48</v>
      </c>
      <c r="C128" t="s">
        <v>65</v>
      </c>
      <c r="D128">
        <v>28448</v>
      </c>
      <c r="E128">
        <v>21</v>
      </c>
    </row>
    <row r="129" spans="1:5" x14ac:dyDescent="0.3">
      <c r="A129" s="11">
        <v>46234</v>
      </c>
      <c r="B129" t="s">
        <v>49</v>
      </c>
      <c r="C129" t="s">
        <v>65</v>
      </c>
      <c r="D129">
        <v>27585</v>
      </c>
      <c r="E129">
        <v>15</v>
      </c>
    </row>
    <row r="130" spans="1:5" x14ac:dyDescent="0.3">
      <c r="A130" s="11">
        <v>46234</v>
      </c>
      <c r="B130" t="s">
        <v>50</v>
      </c>
      <c r="C130" t="s">
        <v>65</v>
      </c>
      <c r="D130">
        <v>28999</v>
      </c>
      <c r="E130">
        <v>19</v>
      </c>
    </row>
    <row r="131" spans="1:5" x14ac:dyDescent="0.3">
      <c r="A131" s="11">
        <v>46234</v>
      </c>
      <c r="B131" t="s">
        <v>51</v>
      </c>
      <c r="C131" t="s">
        <v>65</v>
      </c>
      <c r="D131">
        <v>28657</v>
      </c>
      <c r="E131">
        <v>12</v>
      </c>
    </row>
    <row r="132" spans="1:5" x14ac:dyDescent="0.3">
      <c r="A132" s="11">
        <v>46234</v>
      </c>
      <c r="B132" t="s">
        <v>52</v>
      </c>
      <c r="C132" t="s">
        <v>65</v>
      </c>
      <c r="D132">
        <v>29172</v>
      </c>
      <c r="E132">
        <v>19</v>
      </c>
    </row>
    <row r="133" spans="1:5" x14ac:dyDescent="0.3">
      <c r="A133" s="11">
        <v>46234</v>
      </c>
      <c r="B133" t="s">
        <v>53</v>
      </c>
      <c r="C133" t="s">
        <v>65</v>
      </c>
      <c r="D133">
        <v>28328</v>
      </c>
      <c r="E133">
        <v>24</v>
      </c>
    </row>
    <row r="134" spans="1:5" x14ac:dyDescent="0.3">
      <c r="A134" s="11">
        <v>46234</v>
      </c>
      <c r="B134" t="s">
        <v>54</v>
      </c>
      <c r="C134" t="s">
        <v>65</v>
      </c>
      <c r="D134">
        <v>29253</v>
      </c>
      <c r="E134">
        <v>21</v>
      </c>
    </row>
    <row r="135" spans="1:5" x14ac:dyDescent="0.3">
      <c r="A135" s="11">
        <v>46234</v>
      </c>
      <c r="B135" t="s">
        <v>55</v>
      </c>
      <c r="C135" t="s">
        <v>65</v>
      </c>
      <c r="D135">
        <v>26965</v>
      </c>
      <c r="E135">
        <v>20</v>
      </c>
    </row>
    <row r="136" spans="1:5" x14ac:dyDescent="0.3">
      <c r="A136" s="11">
        <v>46234</v>
      </c>
      <c r="B136" t="s">
        <v>56</v>
      </c>
      <c r="C136" t="s">
        <v>65</v>
      </c>
      <c r="D136">
        <v>25482</v>
      </c>
      <c r="E136">
        <v>9</v>
      </c>
    </row>
    <row r="137" spans="1:5" x14ac:dyDescent="0.3">
      <c r="A137" s="11">
        <v>46234</v>
      </c>
      <c r="B137" t="s">
        <v>57</v>
      </c>
      <c r="C137" t="s">
        <v>65</v>
      </c>
      <c r="D137">
        <v>26296</v>
      </c>
      <c r="E137">
        <v>21</v>
      </c>
    </row>
    <row r="138" spans="1:5" x14ac:dyDescent="0.3">
      <c r="A138" s="11">
        <v>46234</v>
      </c>
      <c r="B138" t="s">
        <v>58</v>
      </c>
      <c r="C138" t="s">
        <v>65</v>
      </c>
      <c r="D138">
        <v>26591</v>
      </c>
      <c r="E138">
        <v>18</v>
      </c>
    </row>
    <row r="139" spans="1:5" x14ac:dyDescent="0.3">
      <c r="A139" s="11">
        <v>46234</v>
      </c>
      <c r="B139" t="s">
        <v>59</v>
      </c>
      <c r="C139" t="s">
        <v>65</v>
      </c>
      <c r="D139">
        <v>26289</v>
      </c>
      <c r="E139">
        <v>20</v>
      </c>
    </row>
    <row r="140" spans="1:5" x14ac:dyDescent="0.3">
      <c r="A140" s="11">
        <v>46234</v>
      </c>
      <c r="B140" t="s">
        <v>60</v>
      </c>
      <c r="C140" t="s">
        <v>65</v>
      </c>
      <c r="D140">
        <v>25086</v>
      </c>
      <c r="E140">
        <v>19</v>
      </c>
    </row>
    <row r="141" spans="1:5" x14ac:dyDescent="0.3">
      <c r="A141" s="11">
        <v>46234</v>
      </c>
      <c r="B141" t="s">
        <v>61</v>
      </c>
      <c r="C141" t="s">
        <v>65</v>
      </c>
      <c r="D141">
        <v>26411</v>
      </c>
      <c r="E141">
        <v>10</v>
      </c>
    </row>
    <row r="142" spans="1:5" x14ac:dyDescent="0.3">
      <c r="A142" s="11">
        <v>46234</v>
      </c>
      <c r="B142" t="s">
        <v>62</v>
      </c>
      <c r="C142" t="s">
        <v>65</v>
      </c>
      <c r="D142">
        <v>26059</v>
      </c>
      <c r="E142">
        <v>20</v>
      </c>
    </row>
    <row r="143" spans="1:5" x14ac:dyDescent="0.3">
      <c r="A143" s="11">
        <v>46234</v>
      </c>
      <c r="B143" t="s">
        <v>63</v>
      </c>
      <c r="C143" t="s">
        <v>65</v>
      </c>
      <c r="D143">
        <v>23747</v>
      </c>
      <c r="E143">
        <v>19</v>
      </c>
    </row>
    <row r="144" spans="1:5" x14ac:dyDescent="0.3">
      <c r="A144" s="11">
        <v>46234</v>
      </c>
      <c r="B144" t="s">
        <v>64</v>
      </c>
      <c r="C144" t="s">
        <v>65</v>
      </c>
      <c r="D144">
        <v>25506</v>
      </c>
      <c r="E144">
        <v>14</v>
      </c>
    </row>
    <row r="145" spans="1:5" x14ac:dyDescent="0.3">
      <c r="A145" s="11">
        <v>46234</v>
      </c>
      <c r="B145" t="s">
        <v>197</v>
      </c>
      <c r="C145" t="s">
        <v>65</v>
      </c>
      <c r="D145">
        <v>43909</v>
      </c>
      <c r="E145">
        <v>0</v>
      </c>
    </row>
    <row r="146" spans="1:5" x14ac:dyDescent="0.3">
      <c r="A146" s="11">
        <v>46234</v>
      </c>
      <c r="B146" t="s">
        <v>198</v>
      </c>
      <c r="C146" t="s">
        <v>65</v>
      </c>
      <c r="D146">
        <v>27591</v>
      </c>
      <c r="E146">
        <v>7</v>
      </c>
    </row>
    <row r="147" spans="1:5" x14ac:dyDescent="0.3">
      <c r="A147" s="11">
        <v>46234</v>
      </c>
      <c r="B147" t="s">
        <v>222</v>
      </c>
      <c r="C147" t="s">
        <v>111</v>
      </c>
      <c r="D147">
        <v>18959</v>
      </c>
      <c r="E147">
        <v>0</v>
      </c>
    </row>
    <row r="148" spans="1:5" x14ac:dyDescent="0.3">
      <c r="A148" s="11">
        <v>46234</v>
      </c>
      <c r="B148" t="s">
        <v>1413</v>
      </c>
      <c r="C148" t="s">
        <v>77</v>
      </c>
      <c r="D148">
        <v>4188</v>
      </c>
      <c r="E148">
        <v>0</v>
      </c>
    </row>
    <row r="149" spans="1:5" x14ac:dyDescent="0.3">
      <c r="A149" s="11">
        <v>46234</v>
      </c>
      <c r="B149" t="s">
        <v>1392</v>
      </c>
      <c r="C149" t="s">
        <v>77</v>
      </c>
      <c r="D149">
        <v>5261</v>
      </c>
      <c r="E149">
        <v>13</v>
      </c>
    </row>
    <row r="150" spans="1:5" x14ac:dyDescent="0.3">
      <c r="A150" s="11">
        <v>46234</v>
      </c>
      <c r="B150" t="s">
        <v>1414</v>
      </c>
      <c r="C150" t="s">
        <v>77</v>
      </c>
      <c r="D150">
        <v>5803</v>
      </c>
      <c r="E150">
        <v>0</v>
      </c>
    </row>
    <row r="151" spans="1:5" x14ac:dyDescent="0.3">
      <c r="A151" s="11">
        <v>46234</v>
      </c>
      <c r="B151" t="s">
        <v>1415</v>
      </c>
      <c r="C151" t="s">
        <v>73</v>
      </c>
      <c r="D151">
        <v>26766</v>
      </c>
      <c r="E151">
        <v>0</v>
      </c>
    </row>
    <row r="152" spans="1:5" x14ac:dyDescent="0.3">
      <c r="A152" s="11">
        <v>46234</v>
      </c>
      <c r="B152" t="s">
        <v>1416</v>
      </c>
      <c r="C152" t="s">
        <v>111</v>
      </c>
      <c r="D152">
        <v>2832</v>
      </c>
      <c r="E152">
        <v>0</v>
      </c>
    </row>
    <row r="153" spans="1:5" x14ac:dyDescent="0.3">
      <c r="A153" s="11">
        <v>46234</v>
      </c>
      <c r="B153" t="s">
        <v>1417</v>
      </c>
      <c r="C153" t="s">
        <v>111</v>
      </c>
      <c r="D153">
        <v>63490</v>
      </c>
      <c r="E153">
        <v>0</v>
      </c>
    </row>
    <row r="154" spans="1:5" x14ac:dyDescent="0.3">
      <c r="A154" s="11">
        <v>46234</v>
      </c>
      <c r="B154" t="s">
        <v>1418</v>
      </c>
      <c r="C154" t="s">
        <v>77</v>
      </c>
      <c r="D154">
        <v>40744</v>
      </c>
      <c r="E154">
        <v>0</v>
      </c>
    </row>
    <row r="155" spans="1:5" x14ac:dyDescent="0.3">
      <c r="A155" s="11">
        <v>46234</v>
      </c>
      <c r="B155" t="s">
        <v>1419</v>
      </c>
      <c r="C155" t="s">
        <v>111</v>
      </c>
      <c r="D155">
        <v>6778</v>
      </c>
      <c r="E155">
        <v>0</v>
      </c>
    </row>
    <row r="156" spans="1:5" x14ac:dyDescent="0.3">
      <c r="A156" s="11">
        <v>46234</v>
      </c>
      <c r="B156" t="s">
        <v>167</v>
      </c>
      <c r="C156" t="s">
        <v>77</v>
      </c>
      <c r="D156">
        <v>52666</v>
      </c>
      <c r="E156">
        <v>0</v>
      </c>
    </row>
    <row r="157" spans="1:5" x14ac:dyDescent="0.3">
      <c r="A157" s="11">
        <v>46234</v>
      </c>
      <c r="B157" t="s">
        <v>173</v>
      </c>
      <c r="C157" t="s">
        <v>73</v>
      </c>
      <c r="D157">
        <v>51934</v>
      </c>
      <c r="E157">
        <v>8</v>
      </c>
    </row>
    <row r="158" spans="1:5" x14ac:dyDescent="0.3">
      <c r="A158" s="11">
        <v>46234</v>
      </c>
      <c r="B158" t="s">
        <v>168</v>
      </c>
      <c r="C158" t="s">
        <v>77</v>
      </c>
      <c r="D158">
        <v>53350</v>
      </c>
      <c r="E158">
        <v>4</v>
      </c>
    </row>
    <row r="159" spans="1:5" x14ac:dyDescent="0.3">
      <c r="A159" s="11">
        <v>46234</v>
      </c>
      <c r="B159" t="s">
        <v>161</v>
      </c>
      <c r="C159" t="s">
        <v>65</v>
      </c>
      <c r="D159">
        <v>38938</v>
      </c>
      <c r="E159">
        <v>5</v>
      </c>
    </row>
    <row r="160" spans="1:5" x14ac:dyDescent="0.3">
      <c r="A160" s="11">
        <v>46234</v>
      </c>
      <c r="B160" t="s">
        <v>178</v>
      </c>
      <c r="C160" t="s">
        <v>111</v>
      </c>
      <c r="D160">
        <v>56919</v>
      </c>
      <c r="E160">
        <v>6</v>
      </c>
    </row>
    <row r="161" spans="1:5" x14ac:dyDescent="0.3">
      <c r="A161" s="11">
        <v>46234</v>
      </c>
      <c r="B161" t="s">
        <v>169</v>
      </c>
      <c r="C161" t="s">
        <v>77</v>
      </c>
      <c r="D161">
        <v>41958</v>
      </c>
      <c r="E161">
        <v>6</v>
      </c>
    </row>
    <row r="162" spans="1:5" x14ac:dyDescent="0.3">
      <c r="A162" s="11">
        <v>46234</v>
      </c>
      <c r="B162" t="s">
        <v>170</v>
      </c>
      <c r="C162" t="s">
        <v>77</v>
      </c>
      <c r="D162">
        <v>40020</v>
      </c>
      <c r="E162">
        <v>2</v>
      </c>
    </row>
    <row r="163" spans="1:5" x14ac:dyDescent="0.3">
      <c r="A163" s="11">
        <v>46234</v>
      </c>
      <c r="B163" t="s">
        <v>1420</v>
      </c>
      <c r="C163" t="s">
        <v>73</v>
      </c>
      <c r="D163">
        <v>45712</v>
      </c>
      <c r="E163">
        <v>0</v>
      </c>
    </row>
    <row r="164" spans="1:5" x14ac:dyDescent="0.3">
      <c r="A164" s="11">
        <v>46234</v>
      </c>
      <c r="B164" t="s">
        <v>1421</v>
      </c>
      <c r="C164" t="s">
        <v>73</v>
      </c>
      <c r="D164">
        <v>48462</v>
      </c>
      <c r="E164">
        <v>0</v>
      </c>
    </row>
    <row r="165" spans="1:5" x14ac:dyDescent="0.3">
      <c r="A165" s="11">
        <v>46234</v>
      </c>
      <c r="B165" t="s">
        <v>162</v>
      </c>
      <c r="C165" t="s">
        <v>65</v>
      </c>
      <c r="D165">
        <v>54442</v>
      </c>
      <c r="E165">
        <v>20</v>
      </c>
    </row>
    <row r="166" spans="1:5" x14ac:dyDescent="0.3">
      <c r="A166" s="11">
        <v>46234</v>
      </c>
      <c r="B166" t="s">
        <v>171</v>
      </c>
      <c r="C166" t="s">
        <v>77</v>
      </c>
      <c r="D166">
        <v>14524</v>
      </c>
      <c r="E166">
        <v>15</v>
      </c>
    </row>
    <row r="167" spans="1:5" x14ac:dyDescent="0.3">
      <c r="A167" s="11">
        <v>46234</v>
      </c>
      <c r="B167" t="s">
        <v>1422</v>
      </c>
      <c r="C167" t="s">
        <v>65</v>
      </c>
      <c r="D167">
        <v>42335</v>
      </c>
      <c r="E167">
        <v>6</v>
      </c>
    </row>
    <row r="168" spans="1:5" x14ac:dyDescent="0.3">
      <c r="A168" s="11">
        <v>46234</v>
      </c>
      <c r="B168" t="s">
        <v>163</v>
      </c>
      <c r="C168" t="s">
        <v>65</v>
      </c>
      <c r="D168">
        <v>6265</v>
      </c>
      <c r="E168">
        <v>0</v>
      </c>
    </row>
    <row r="169" spans="1:5" x14ac:dyDescent="0.3">
      <c r="A169" s="11">
        <v>46234</v>
      </c>
      <c r="B169" t="s">
        <v>174</v>
      </c>
      <c r="C169" t="s">
        <v>73</v>
      </c>
      <c r="D169">
        <v>61671</v>
      </c>
      <c r="E169">
        <v>7</v>
      </c>
    </row>
    <row r="170" spans="1:5" x14ac:dyDescent="0.3">
      <c r="A170" s="11">
        <v>46234</v>
      </c>
      <c r="B170" t="s">
        <v>180</v>
      </c>
      <c r="C170" t="s">
        <v>128</v>
      </c>
      <c r="D170">
        <v>35492</v>
      </c>
      <c r="E170">
        <v>0</v>
      </c>
    </row>
    <row r="171" spans="1:5" x14ac:dyDescent="0.3">
      <c r="A171" s="11">
        <v>46234</v>
      </c>
      <c r="B171" t="s">
        <v>175</v>
      </c>
      <c r="C171" t="s">
        <v>73</v>
      </c>
      <c r="D171">
        <v>54297</v>
      </c>
      <c r="E171">
        <v>10</v>
      </c>
    </row>
    <row r="172" spans="1:5" x14ac:dyDescent="0.3">
      <c r="A172" s="11">
        <v>46234</v>
      </c>
      <c r="B172" t="s">
        <v>176</v>
      </c>
      <c r="C172" t="s">
        <v>73</v>
      </c>
      <c r="D172">
        <v>48701</v>
      </c>
      <c r="E172">
        <v>17</v>
      </c>
    </row>
    <row r="173" spans="1:5" x14ac:dyDescent="0.3">
      <c r="A173" s="11">
        <v>46234</v>
      </c>
      <c r="B173" t="s">
        <v>164</v>
      </c>
      <c r="C173" t="s">
        <v>65</v>
      </c>
      <c r="D173">
        <v>21702</v>
      </c>
      <c r="E173">
        <v>0</v>
      </c>
    </row>
    <row r="174" spans="1:5" x14ac:dyDescent="0.3">
      <c r="A174" s="11">
        <v>46234</v>
      </c>
      <c r="B174" t="s">
        <v>165</v>
      </c>
      <c r="C174" t="s">
        <v>65</v>
      </c>
      <c r="D174">
        <v>38069</v>
      </c>
      <c r="E174">
        <v>0</v>
      </c>
    </row>
    <row r="175" spans="1:5" x14ac:dyDescent="0.3">
      <c r="A175" s="11">
        <v>46234</v>
      </c>
      <c r="B175" t="s">
        <v>166</v>
      </c>
      <c r="C175" t="s">
        <v>65</v>
      </c>
      <c r="D175">
        <v>12726</v>
      </c>
      <c r="E175">
        <v>4</v>
      </c>
    </row>
    <row r="176" spans="1:5" x14ac:dyDescent="0.3">
      <c r="A176" s="11">
        <v>46234</v>
      </c>
      <c r="B176" t="s">
        <v>181</v>
      </c>
      <c r="C176" t="s">
        <v>128</v>
      </c>
      <c r="D176">
        <v>37514</v>
      </c>
      <c r="E176">
        <v>0</v>
      </c>
    </row>
    <row r="177" spans="1:5" x14ac:dyDescent="0.3">
      <c r="A177" s="11">
        <v>46234</v>
      </c>
      <c r="B177" t="s">
        <v>177</v>
      </c>
      <c r="C177" t="s">
        <v>73</v>
      </c>
      <c r="D177">
        <v>53123</v>
      </c>
      <c r="E177">
        <v>11</v>
      </c>
    </row>
    <row r="178" spans="1:5" x14ac:dyDescent="0.3">
      <c r="A178" s="11">
        <v>46234</v>
      </c>
      <c r="B178" t="s">
        <v>182</v>
      </c>
      <c r="C178" t="s">
        <v>128</v>
      </c>
      <c r="D178">
        <v>33666</v>
      </c>
      <c r="E178">
        <v>24</v>
      </c>
    </row>
    <row r="179" spans="1:5" x14ac:dyDescent="0.3">
      <c r="A179" s="11">
        <v>46234</v>
      </c>
      <c r="B179" t="s">
        <v>183</v>
      </c>
      <c r="C179" t="s">
        <v>128</v>
      </c>
      <c r="D179">
        <v>20273</v>
      </c>
      <c r="E179">
        <v>0</v>
      </c>
    </row>
    <row r="180" spans="1:5" x14ac:dyDescent="0.3">
      <c r="A180" s="11">
        <v>46234</v>
      </c>
      <c r="B180" t="s">
        <v>172</v>
      </c>
      <c r="C180" t="s">
        <v>77</v>
      </c>
      <c r="D180">
        <v>20233</v>
      </c>
      <c r="E180">
        <v>11</v>
      </c>
    </row>
    <row r="181" spans="1:5" x14ac:dyDescent="0.3">
      <c r="A181" s="11">
        <v>46234</v>
      </c>
      <c r="B181" t="s">
        <v>179</v>
      </c>
      <c r="C181" t="s">
        <v>111</v>
      </c>
      <c r="D181">
        <v>50388</v>
      </c>
      <c r="E181">
        <v>0</v>
      </c>
    </row>
    <row r="182" spans="1:5" x14ac:dyDescent="0.3">
      <c r="A182" s="11">
        <v>46234</v>
      </c>
      <c r="B182" t="s">
        <v>184</v>
      </c>
      <c r="C182" t="s">
        <v>65</v>
      </c>
      <c r="D182">
        <v>20353</v>
      </c>
      <c r="E182">
        <v>20</v>
      </c>
    </row>
    <row r="183" spans="1:5" x14ac:dyDescent="0.3">
      <c r="A183" s="11">
        <v>46234</v>
      </c>
      <c r="B183" t="s">
        <v>185</v>
      </c>
      <c r="C183" t="s">
        <v>65</v>
      </c>
      <c r="D183">
        <v>7411</v>
      </c>
      <c r="E183">
        <v>0</v>
      </c>
    </row>
    <row r="184" spans="1:5" x14ac:dyDescent="0.3">
      <c r="A184" s="11">
        <v>46234</v>
      </c>
      <c r="B184" t="s">
        <v>186</v>
      </c>
      <c r="C184" t="s">
        <v>65</v>
      </c>
      <c r="D184">
        <v>19214</v>
      </c>
      <c r="E184">
        <v>11</v>
      </c>
    </row>
    <row r="185" spans="1:5" x14ac:dyDescent="0.3">
      <c r="A185" s="11">
        <v>46234</v>
      </c>
      <c r="B185" t="s">
        <v>187</v>
      </c>
      <c r="C185" t="s">
        <v>65</v>
      </c>
      <c r="D185">
        <v>21818</v>
      </c>
      <c r="E185">
        <v>13</v>
      </c>
    </row>
    <row r="186" spans="1:5" x14ac:dyDescent="0.3">
      <c r="A186" s="11">
        <v>46234</v>
      </c>
      <c r="B186" t="s">
        <v>188</v>
      </c>
      <c r="C186" t="s">
        <v>65</v>
      </c>
      <c r="D186">
        <v>22168</v>
      </c>
      <c r="E186">
        <v>13</v>
      </c>
    </row>
    <row r="187" spans="1:5" x14ac:dyDescent="0.3">
      <c r="A187" s="11">
        <v>46234</v>
      </c>
      <c r="B187" t="s">
        <v>189</v>
      </c>
      <c r="C187" t="s">
        <v>65</v>
      </c>
      <c r="D187">
        <v>14184</v>
      </c>
      <c r="E187">
        <v>20</v>
      </c>
    </row>
    <row r="188" spans="1:5" x14ac:dyDescent="0.3">
      <c r="A188" s="11">
        <v>46234</v>
      </c>
      <c r="B188" t="s">
        <v>192</v>
      </c>
      <c r="C188" t="s">
        <v>77</v>
      </c>
      <c r="D188">
        <v>12378</v>
      </c>
      <c r="E188">
        <v>17</v>
      </c>
    </row>
    <row r="189" spans="1:5" x14ac:dyDescent="0.3">
      <c r="A189" s="11">
        <v>46234</v>
      </c>
      <c r="B189" t="s">
        <v>195</v>
      </c>
      <c r="C189" t="s">
        <v>128</v>
      </c>
      <c r="D189">
        <v>3952</v>
      </c>
      <c r="E189">
        <v>0</v>
      </c>
    </row>
    <row r="190" spans="1:5" x14ac:dyDescent="0.3">
      <c r="A190" s="11">
        <v>46234</v>
      </c>
      <c r="B190" t="s">
        <v>190</v>
      </c>
      <c r="C190" t="s">
        <v>65</v>
      </c>
      <c r="D190">
        <v>7164</v>
      </c>
      <c r="E190">
        <v>0</v>
      </c>
    </row>
    <row r="191" spans="1:5" x14ac:dyDescent="0.3">
      <c r="A191" s="11">
        <v>46234</v>
      </c>
      <c r="B191" t="s">
        <v>194</v>
      </c>
      <c r="C191" t="s">
        <v>111</v>
      </c>
      <c r="D191">
        <v>10518</v>
      </c>
      <c r="E191">
        <v>10</v>
      </c>
    </row>
    <row r="192" spans="1:5" x14ac:dyDescent="0.3">
      <c r="A192" s="11">
        <v>46234</v>
      </c>
      <c r="B192" t="s">
        <v>196</v>
      </c>
      <c r="C192" t="s">
        <v>128</v>
      </c>
      <c r="D192">
        <v>2541</v>
      </c>
      <c r="E192">
        <v>0</v>
      </c>
    </row>
    <row r="193" spans="1:5" x14ac:dyDescent="0.3">
      <c r="A193" s="11">
        <v>46234</v>
      </c>
      <c r="B193" t="s">
        <v>193</v>
      </c>
      <c r="C193" t="s">
        <v>73</v>
      </c>
      <c r="D193">
        <v>662</v>
      </c>
      <c r="E193">
        <v>0</v>
      </c>
    </row>
    <row r="194" spans="1:5" x14ac:dyDescent="0.3">
      <c r="A194" s="11">
        <v>46234</v>
      </c>
      <c r="B194" t="s">
        <v>1423</v>
      </c>
      <c r="C194" t="s">
        <v>77</v>
      </c>
      <c r="D194">
        <v>1389</v>
      </c>
      <c r="E194">
        <v>18</v>
      </c>
    </row>
    <row r="195" spans="1:5" x14ac:dyDescent="0.3">
      <c r="A195" s="11">
        <v>46234</v>
      </c>
      <c r="B195" t="s">
        <v>191</v>
      </c>
      <c r="C195" t="s">
        <v>65</v>
      </c>
      <c r="D195">
        <v>1251</v>
      </c>
      <c r="E195">
        <v>12</v>
      </c>
    </row>
    <row r="196" spans="1:5" x14ac:dyDescent="0.3">
      <c r="A196" s="11">
        <v>46234</v>
      </c>
      <c r="B196" t="s">
        <v>219</v>
      </c>
      <c r="C196" t="s">
        <v>128</v>
      </c>
      <c r="D196">
        <v>14931</v>
      </c>
      <c r="E196">
        <v>16</v>
      </c>
    </row>
    <row r="197" spans="1:5" x14ac:dyDescent="0.3">
      <c r="A197" s="11">
        <v>46234</v>
      </c>
      <c r="B197" t="s">
        <v>220</v>
      </c>
      <c r="C197" t="s">
        <v>128</v>
      </c>
      <c r="D197">
        <v>14048</v>
      </c>
      <c r="E197">
        <v>9</v>
      </c>
    </row>
    <row r="198" spans="1:5" x14ac:dyDescent="0.3">
      <c r="A198" s="11">
        <v>46234</v>
      </c>
      <c r="B198" t="s">
        <v>218</v>
      </c>
      <c r="C198" t="s">
        <v>77</v>
      </c>
      <c r="D198">
        <v>12021</v>
      </c>
      <c r="E198">
        <v>14</v>
      </c>
    </row>
    <row r="199" spans="1:5" x14ac:dyDescent="0.3">
      <c r="A199" s="11">
        <v>46234</v>
      </c>
      <c r="B199" t="s">
        <v>221</v>
      </c>
      <c r="C199" t="s">
        <v>111</v>
      </c>
      <c r="D199">
        <v>5996</v>
      </c>
      <c r="E199">
        <v>15</v>
      </c>
    </row>
    <row r="200" spans="1:5" x14ac:dyDescent="0.3">
      <c r="A200" s="11">
        <v>46234</v>
      </c>
      <c r="B200" t="s">
        <v>147</v>
      </c>
      <c r="C200" t="s">
        <v>77</v>
      </c>
      <c r="D200">
        <v>4263</v>
      </c>
      <c r="E200">
        <v>11</v>
      </c>
    </row>
    <row r="201" spans="1:5" x14ac:dyDescent="0.3">
      <c r="A201" s="11">
        <v>46234</v>
      </c>
      <c r="B201" t="s">
        <v>151</v>
      </c>
      <c r="C201" t="s">
        <v>111</v>
      </c>
      <c r="D201">
        <v>630</v>
      </c>
      <c r="E201">
        <v>0</v>
      </c>
    </row>
    <row r="202" spans="1:5" x14ac:dyDescent="0.3">
      <c r="A202" s="11">
        <v>46234</v>
      </c>
      <c r="B202" t="s">
        <v>149</v>
      </c>
      <c r="C202" t="s">
        <v>73</v>
      </c>
      <c r="D202">
        <v>4643</v>
      </c>
      <c r="E202">
        <v>9</v>
      </c>
    </row>
    <row r="203" spans="1:5" x14ac:dyDescent="0.3">
      <c r="A203" s="11">
        <v>46234</v>
      </c>
      <c r="B203" t="s">
        <v>148</v>
      </c>
      <c r="C203" t="s">
        <v>77</v>
      </c>
      <c r="D203">
        <v>0</v>
      </c>
      <c r="E203">
        <v>0</v>
      </c>
    </row>
    <row r="204" spans="1:5" x14ac:dyDescent="0.3">
      <c r="A204" s="11">
        <v>46234</v>
      </c>
      <c r="B204" t="s">
        <v>150</v>
      </c>
      <c r="C204" t="s">
        <v>73</v>
      </c>
      <c r="D204">
        <v>428</v>
      </c>
      <c r="E204">
        <v>0</v>
      </c>
    </row>
    <row r="205" spans="1:5" x14ac:dyDescent="0.3">
      <c r="A205" s="11">
        <v>46234</v>
      </c>
      <c r="B205" t="s">
        <v>144</v>
      </c>
      <c r="C205" t="s">
        <v>65</v>
      </c>
      <c r="D205">
        <v>4390</v>
      </c>
      <c r="E205">
        <v>0</v>
      </c>
    </row>
    <row r="206" spans="1:5" x14ac:dyDescent="0.3">
      <c r="A206" s="11">
        <v>46234</v>
      </c>
      <c r="B206" t="s">
        <v>145</v>
      </c>
      <c r="C206" t="s">
        <v>65</v>
      </c>
      <c r="D206">
        <v>7460</v>
      </c>
      <c r="E206">
        <v>10</v>
      </c>
    </row>
    <row r="207" spans="1:5" x14ac:dyDescent="0.3">
      <c r="A207" s="11">
        <v>46234</v>
      </c>
      <c r="B207" t="s">
        <v>152</v>
      </c>
      <c r="C207" t="s">
        <v>111</v>
      </c>
      <c r="D207">
        <v>1062</v>
      </c>
      <c r="E207">
        <v>5</v>
      </c>
    </row>
    <row r="208" spans="1:5" x14ac:dyDescent="0.3">
      <c r="A208" s="11">
        <v>46234</v>
      </c>
      <c r="B208" t="s">
        <v>146</v>
      </c>
      <c r="C208" t="s">
        <v>65</v>
      </c>
      <c r="D208">
        <v>5598</v>
      </c>
      <c r="E208">
        <v>11</v>
      </c>
    </row>
    <row r="209" spans="1:5" x14ac:dyDescent="0.3">
      <c r="A209" s="11">
        <v>46234</v>
      </c>
      <c r="B209" t="s">
        <v>74</v>
      </c>
      <c r="C209" t="s">
        <v>73</v>
      </c>
      <c r="D209">
        <v>11690</v>
      </c>
      <c r="E209">
        <v>0</v>
      </c>
    </row>
    <row r="210" spans="1:5" x14ac:dyDescent="0.3">
      <c r="A210" s="11">
        <v>46234</v>
      </c>
      <c r="B210" t="s">
        <v>75</v>
      </c>
      <c r="C210" t="s">
        <v>65</v>
      </c>
      <c r="D210">
        <v>10897</v>
      </c>
      <c r="E210">
        <v>0</v>
      </c>
    </row>
    <row r="211" spans="1:5" x14ac:dyDescent="0.3">
      <c r="A211" s="11">
        <v>46234</v>
      </c>
      <c r="B211" t="s">
        <v>76</v>
      </c>
      <c r="C211" t="s">
        <v>65</v>
      </c>
      <c r="D211">
        <v>14192</v>
      </c>
      <c r="E211">
        <v>0</v>
      </c>
    </row>
    <row r="212" spans="1:5" x14ac:dyDescent="0.3">
      <c r="A212" s="11">
        <v>46234</v>
      </c>
      <c r="B212" t="s">
        <v>1424</v>
      </c>
      <c r="C212" t="s">
        <v>77</v>
      </c>
      <c r="D212">
        <v>3375</v>
      </c>
      <c r="E212">
        <v>0</v>
      </c>
    </row>
    <row r="213" spans="1:5" x14ac:dyDescent="0.3">
      <c r="A213" s="11">
        <v>46234</v>
      </c>
      <c r="B213" t="s">
        <v>199</v>
      </c>
      <c r="C213" t="s">
        <v>65</v>
      </c>
      <c r="D213">
        <v>7010</v>
      </c>
      <c r="E213">
        <v>11</v>
      </c>
    </row>
    <row r="214" spans="1:5" x14ac:dyDescent="0.3">
      <c r="A214" s="11">
        <v>46234</v>
      </c>
      <c r="B214" t="s">
        <v>200</v>
      </c>
      <c r="C214" t="s">
        <v>65</v>
      </c>
      <c r="D214">
        <v>24947</v>
      </c>
      <c r="E214">
        <v>14</v>
      </c>
    </row>
    <row r="215" spans="1:5" x14ac:dyDescent="0.3">
      <c r="A215" s="11">
        <v>46234</v>
      </c>
      <c r="B215" t="s">
        <v>205</v>
      </c>
      <c r="C215" t="s">
        <v>77</v>
      </c>
      <c r="D215">
        <v>86295</v>
      </c>
      <c r="E215">
        <v>18</v>
      </c>
    </row>
    <row r="216" spans="1:5" x14ac:dyDescent="0.3">
      <c r="A216" s="11">
        <v>46234</v>
      </c>
      <c r="B216" t="s">
        <v>201</v>
      </c>
      <c r="C216" t="s">
        <v>65</v>
      </c>
      <c r="D216">
        <v>1051</v>
      </c>
      <c r="E216">
        <v>14</v>
      </c>
    </row>
    <row r="217" spans="1:5" x14ac:dyDescent="0.3">
      <c r="A217" s="11">
        <v>46234</v>
      </c>
      <c r="B217" t="s">
        <v>202</v>
      </c>
      <c r="C217" t="s">
        <v>65</v>
      </c>
      <c r="D217">
        <v>4346</v>
      </c>
      <c r="E217">
        <v>12</v>
      </c>
    </row>
    <row r="218" spans="1:5" x14ac:dyDescent="0.3">
      <c r="A218" s="11">
        <v>46234</v>
      </c>
      <c r="B218" t="s">
        <v>203</v>
      </c>
      <c r="C218" t="s">
        <v>65</v>
      </c>
      <c r="D218">
        <v>3713</v>
      </c>
      <c r="E218">
        <v>6</v>
      </c>
    </row>
    <row r="219" spans="1:5" x14ac:dyDescent="0.3">
      <c r="A219" s="11">
        <v>46234</v>
      </c>
      <c r="B219" t="s">
        <v>204</v>
      </c>
      <c r="C219" t="s">
        <v>65</v>
      </c>
      <c r="D219">
        <v>9613</v>
      </c>
      <c r="E219">
        <v>7</v>
      </c>
    </row>
    <row r="220" spans="1:5" x14ac:dyDescent="0.3">
      <c r="A220" s="11">
        <v>46234</v>
      </c>
      <c r="B220" t="s">
        <v>206</v>
      </c>
      <c r="C220" t="s">
        <v>77</v>
      </c>
      <c r="D220">
        <v>10188</v>
      </c>
      <c r="E220">
        <v>20</v>
      </c>
    </row>
    <row r="221" spans="1:5" x14ac:dyDescent="0.3">
      <c r="A221" s="11">
        <v>46234</v>
      </c>
      <c r="B221" t="s">
        <v>236</v>
      </c>
      <c r="C221" t="s">
        <v>73</v>
      </c>
      <c r="D221">
        <v>12474</v>
      </c>
      <c r="E221">
        <v>10</v>
      </c>
    </row>
    <row r="222" spans="1:5" x14ac:dyDescent="0.3">
      <c r="A222" s="11">
        <v>46234</v>
      </c>
      <c r="B222" t="s">
        <v>235</v>
      </c>
      <c r="C222" t="s">
        <v>111</v>
      </c>
      <c r="D222">
        <v>13017</v>
      </c>
      <c r="E222">
        <v>2</v>
      </c>
    </row>
    <row r="223" spans="1:5" x14ac:dyDescent="0.3">
      <c r="A223" s="11">
        <v>46234</v>
      </c>
      <c r="B223" t="s">
        <v>1425</v>
      </c>
      <c r="C223" t="s">
        <v>73</v>
      </c>
      <c r="D223">
        <v>21178</v>
      </c>
      <c r="E223">
        <v>0</v>
      </c>
    </row>
    <row r="224" spans="1:5" x14ac:dyDescent="0.3">
      <c r="A224" s="11">
        <v>46234</v>
      </c>
      <c r="B224" t="s">
        <v>232</v>
      </c>
      <c r="C224" t="s">
        <v>73</v>
      </c>
      <c r="D224">
        <v>8943</v>
      </c>
      <c r="E224">
        <v>16</v>
      </c>
    </row>
    <row r="225" spans="1:5" x14ac:dyDescent="0.3">
      <c r="A225" s="11">
        <v>46234</v>
      </c>
      <c r="B225" t="s">
        <v>234</v>
      </c>
      <c r="C225" t="s">
        <v>77</v>
      </c>
      <c r="D225">
        <v>5941</v>
      </c>
      <c r="E225">
        <v>7</v>
      </c>
    </row>
    <row r="226" spans="1:5" x14ac:dyDescent="0.3">
      <c r="A226" s="11">
        <v>46234</v>
      </c>
      <c r="B226" t="s">
        <v>233</v>
      </c>
      <c r="C226" t="s">
        <v>65</v>
      </c>
      <c r="D226">
        <v>6654</v>
      </c>
      <c r="E226">
        <v>6</v>
      </c>
    </row>
    <row r="227" spans="1:5" x14ac:dyDescent="0.3">
      <c r="A227" s="11">
        <v>46234</v>
      </c>
      <c r="B227" t="s">
        <v>213</v>
      </c>
      <c r="C227" t="s">
        <v>73</v>
      </c>
      <c r="D227">
        <v>73141</v>
      </c>
      <c r="E227">
        <v>0</v>
      </c>
    </row>
    <row r="228" spans="1:5" x14ac:dyDescent="0.3">
      <c r="A228" s="11">
        <v>46234</v>
      </c>
      <c r="B228" t="s">
        <v>207</v>
      </c>
      <c r="C228" t="s">
        <v>65</v>
      </c>
      <c r="D228">
        <v>80394</v>
      </c>
      <c r="E228">
        <v>15</v>
      </c>
    </row>
    <row r="229" spans="1:5" x14ac:dyDescent="0.3">
      <c r="A229" s="11">
        <v>46234</v>
      </c>
      <c r="B229" t="s">
        <v>208</v>
      </c>
      <c r="C229" t="s">
        <v>65</v>
      </c>
      <c r="D229">
        <v>59267</v>
      </c>
      <c r="E229">
        <v>9</v>
      </c>
    </row>
    <row r="230" spans="1:5" x14ac:dyDescent="0.3">
      <c r="A230" s="11">
        <v>46234</v>
      </c>
      <c r="B230" t="s">
        <v>1426</v>
      </c>
      <c r="C230" t="s">
        <v>65</v>
      </c>
      <c r="D230">
        <v>22786</v>
      </c>
      <c r="E230">
        <v>0</v>
      </c>
    </row>
    <row r="231" spans="1:5" x14ac:dyDescent="0.3">
      <c r="A231" s="11">
        <v>46234</v>
      </c>
      <c r="B231" t="s">
        <v>214</v>
      </c>
      <c r="C231" t="s">
        <v>73</v>
      </c>
      <c r="D231">
        <v>62480</v>
      </c>
      <c r="E231">
        <v>19</v>
      </c>
    </row>
    <row r="232" spans="1:5" x14ac:dyDescent="0.3">
      <c r="A232" s="11">
        <v>46234</v>
      </c>
      <c r="B232" t="s">
        <v>210</v>
      </c>
      <c r="C232" t="s">
        <v>77</v>
      </c>
      <c r="D232">
        <v>60677</v>
      </c>
      <c r="E232">
        <v>0</v>
      </c>
    </row>
    <row r="233" spans="1:5" x14ac:dyDescent="0.3">
      <c r="A233" s="11">
        <v>46234</v>
      </c>
      <c r="B233" t="s">
        <v>211</v>
      </c>
      <c r="C233" t="s">
        <v>77</v>
      </c>
      <c r="D233">
        <v>66458</v>
      </c>
      <c r="E233">
        <v>14</v>
      </c>
    </row>
    <row r="234" spans="1:5" x14ac:dyDescent="0.3">
      <c r="A234" s="11">
        <v>46234</v>
      </c>
      <c r="B234" t="s">
        <v>209</v>
      </c>
      <c r="C234" t="s">
        <v>65</v>
      </c>
      <c r="D234">
        <v>56936</v>
      </c>
      <c r="E234">
        <v>16</v>
      </c>
    </row>
    <row r="235" spans="1:5" x14ac:dyDescent="0.3">
      <c r="A235" s="11">
        <v>46234</v>
      </c>
      <c r="B235" t="s">
        <v>215</v>
      </c>
      <c r="C235" t="s">
        <v>73</v>
      </c>
      <c r="D235">
        <v>49368</v>
      </c>
      <c r="E235">
        <v>9</v>
      </c>
    </row>
    <row r="236" spans="1:5" x14ac:dyDescent="0.3">
      <c r="A236" s="11">
        <v>46234</v>
      </c>
      <c r="B236" t="s">
        <v>212</v>
      </c>
      <c r="C236" t="s">
        <v>77</v>
      </c>
      <c r="D236">
        <v>50727</v>
      </c>
      <c r="E236">
        <v>14</v>
      </c>
    </row>
    <row r="237" spans="1:5" x14ac:dyDescent="0.3">
      <c r="A237" s="11">
        <v>46234</v>
      </c>
      <c r="B237" t="s">
        <v>216</v>
      </c>
      <c r="C237" t="s">
        <v>73</v>
      </c>
      <c r="D237">
        <v>58505</v>
      </c>
      <c r="E237">
        <v>16</v>
      </c>
    </row>
    <row r="238" spans="1:5" x14ac:dyDescent="0.3">
      <c r="A238" s="11">
        <v>46234</v>
      </c>
      <c r="B238" t="s">
        <v>217</v>
      </c>
      <c r="C238" t="s">
        <v>73</v>
      </c>
      <c r="D238">
        <v>37205</v>
      </c>
      <c r="E238">
        <v>8</v>
      </c>
    </row>
    <row r="239" spans="1:5" x14ac:dyDescent="0.3">
      <c r="A239" s="11">
        <v>46234</v>
      </c>
      <c r="B239" t="s">
        <v>1097</v>
      </c>
      <c r="C239" t="s">
        <v>65</v>
      </c>
      <c r="D239">
        <v>71670</v>
      </c>
      <c r="E239">
        <v>0</v>
      </c>
    </row>
    <row r="240" spans="1:5" x14ac:dyDescent="0.3">
      <c r="A240" s="11">
        <v>46234</v>
      </c>
      <c r="B240" t="s">
        <v>1390</v>
      </c>
      <c r="C240" t="s">
        <v>73</v>
      </c>
      <c r="D240">
        <v>15581</v>
      </c>
      <c r="E240">
        <v>0</v>
      </c>
    </row>
    <row r="241" spans="1:5" x14ac:dyDescent="0.3">
      <c r="A241" s="11">
        <v>46234</v>
      </c>
      <c r="B241" t="s">
        <v>156</v>
      </c>
      <c r="C241" t="s">
        <v>77</v>
      </c>
      <c r="D241">
        <v>7910</v>
      </c>
      <c r="E241">
        <v>3</v>
      </c>
    </row>
    <row r="242" spans="1:5" x14ac:dyDescent="0.3">
      <c r="A242" s="11">
        <v>46234</v>
      </c>
      <c r="B242" t="s">
        <v>1427</v>
      </c>
      <c r="C242" t="s">
        <v>77</v>
      </c>
      <c r="D242">
        <v>8596</v>
      </c>
      <c r="E242">
        <v>0</v>
      </c>
    </row>
    <row r="243" spans="1:5" x14ac:dyDescent="0.3">
      <c r="A243" s="11">
        <v>46234</v>
      </c>
      <c r="B243" t="s">
        <v>160</v>
      </c>
      <c r="C243" t="s">
        <v>111</v>
      </c>
      <c r="D243">
        <v>631</v>
      </c>
      <c r="E243">
        <v>3</v>
      </c>
    </row>
    <row r="244" spans="1:5" x14ac:dyDescent="0.3">
      <c r="A244" s="11">
        <v>46234</v>
      </c>
      <c r="B244" t="s">
        <v>1428</v>
      </c>
      <c r="C244" t="s">
        <v>73</v>
      </c>
      <c r="D244">
        <v>8683</v>
      </c>
      <c r="E244">
        <v>0</v>
      </c>
    </row>
    <row r="245" spans="1:5" x14ac:dyDescent="0.3">
      <c r="A245" s="11">
        <v>46234</v>
      </c>
      <c r="B245" t="s">
        <v>158</v>
      </c>
      <c r="C245" t="s">
        <v>73</v>
      </c>
      <c r="D245">
        <v>3540</v>
      </c>
      <c r="E245">
        <v>3</v>
      </c>
    </row>
    <row r="246" spans="1:5" x14ac:dyDescent="0.3">
      <c r="A246" s="11">
        <v>46234</v>
      </c>
      <c r="B246" t="s">
        <v>159</v>
      </c>
      <c r="C246" t="s">
        <v>73</v>
      </c>
      <c r="D246">
        <v>16066</v>
      </c>
      <c r="E246">
        <v>12</v>
      </c>
    </row>
    <row r="247" spans="1:5" x14ac:dyDescent="0.3">
      <c r="A247" s="11">
        <v>46234</v>
      </c>
      <c r="B247" t="s">
        <v>153</v>
      </c>
      <c r="C247" t="s">
        <v>65</v>
      </c>
      <c r="D247">
        <v>16791</v>
      </c>
      <c r="E247">
        <v>18</v>
      </c>
    </row>
    <row r="248" spans="1:5" x14ac:dyDescent="0.3">
      <c r="A248" s="11">
        <v>46234</v>
      </c>
      <c r="B248" t="s">
        <v>157</v>
      </c>
      <c r="C248" t="s">
        <v>77</v>
      </c>
      <c r="D248">
        <v>17206</v>
      </c>
      <c r="E248">
        <v>22</v>
      </c>
    </row>
    <row r="249" spans="1:5" x14ac:dyDescent="0.3">
      <c r="A249" s="11">
        <v>46234</v>
      </c>
      <c r="B249" t="s">
        <v>154</v>
      </c>
      <c r="C249" t="s">
        <v>65</v>
      </c>
      <c r="D249">
        <v>14978</v>
      </c>
      <c r="E249">
        <v>20</v>
      </c>
    </row>
    <row r="250" spans="1:5" x14ac:dyDescent="0.3">
      <c r="A250" s="11">
        <v>46234</v>
      </c>
      <c r="B250" t="s">
        <v>155</v>
      </c>
      <c r="C250" t="s">
        <v>65</v>
      </c>
      <c r="D250">
        <v>8913</v>
      </c>
      <c r="E250">
        <v>22</v>
      </c>
    </row>
    <row r="251" spans="1:5" x14ac:dyDescent="0.3">
      <c r="A251" s="11">
        <v>46233</v>
      </c>
      <c r="B251" t="s">
        <v>227</v>
      </c>
      <c r="C251" t="s">
        <v>77</v>
      </c>
      <c r="D251">
        <v>3133</v>
      </c>
      <c r="E251">
        <v>0</v>
      </c>
    </row>
    <row r="252" spans="1:5" x14ac:dyDescent="0.3">
      <c r="A252" s="11">
        <v>46233</v>
      </c>
      <c r="B252" t="s">
        <v>228</v>
      </c>
      <c r="C252" t="s">
        <v>77</v>
      </c>
      <c r="D252">
        <v>345</v>
      </c>
      <c r="E252">
        <v>0</v>
      </c>
    </row>
    <row r="253" spans="1:5" x14ac:dyDescent="0.3">
      <c r="A253" s="11">
        <v>46233</v>
      </c>
      <c r="B253" t="s">
        <v>1393</v>
      </c>
      <c r="C253" t="s">
        <v>65</v>
      </c>
      <c r="D253">
        <v>2558</v>
      </c>
      <c r="E253">
        <v>0</v>
      </c>
    </row>
    <row r="254" spans="1:5" x14ac:dyDescent="0.3">
      <c r="A254" s="11">
        <v>46233</v>
      </c>
      <c r="B254" t="s">
        <v>230</v>
      </c>
      <c r="C254" t="s">
        <v>111</v>
      </c>
      <c r="D254">
        <v>4354</v>
      </c>
      <c r="E254">
        <v>9</v>
      </c>
    </row>
    <row r="255" spans="1:5" x14ac:dyDescent="0.3">
      <c r="A255" s="11">
        <v>46233</v>
      </c>
      <c r="B255" t="s">
        <v>223</v>
      </c>
      <c r="C255" t="s">
        <v>65</v>
      </c>
      <c r="D255">
        <v>5564</v>
      </c>
      <c r="E255">
        <v>7</v>
      </c>
    </row>
    <row r="256" spans="1:5" x14ac:dyDescent="0.3">
      <c r="A256" s="11">
        <v>46233</v>
      </c>
      <c r="B256" t="s">
        <v>224</v>
      </c>
      <c r="C256" t="s">
        <v>65</v>
      </c>
      <c r="D256">
        <v>8931</v>
      </c>
      <c r="E256">
        <v>0</v>
      </c>
    </row>
    <row r="257" spans="1:5" x14ac:dyDescent="0.3">
      <c r="A257" s="11">
        <v>46233</v>
      </c>
      <c r="B257" t="s">
        <v>1391</v>
      </c>
      <c r="C257" t="s">
        <v>65</v>
      </c>
      <c r="D257">
        <v>4215</v>
      </c>
      <c r="E257">
        <v>13</v>
      </c>
    </row>
    <row r="258" spans="1:5" x14ac:dyDescent="0.3">
      <c r="A258" s="11">
        <v>46233</v>
      </c>
      <c r="B258" t="s">
        <v>225</v>
      </c>
      <c r="C258" t="s">
        <v>65</v>
      </c>
      <c r="D258">
        <v>1824</v>
      </c>
      <c r="E258">
        <v>16</v>
      </c>
    </row>
    <row r="259" spans="1:5" x14ac:dyDescent="0.3">
      <c r="A259" s="11">
        <v>46233</v>
      </c>
      <c r="B259" t="s">
        <v>229</v>
      </c>
      <c r="C259" t="s">
        <v>77</v>
      </c>
      <c r="D259">
        <v>1928</v>
      </c>
      <c r="E259">
        <v>0</v>
      </c>
    </row>
    <row r="260" spans="1:5" x14ac:dyDescent="0.3">
      <c r="A260" s="11">
        <v>46233</v>
      </c>
      <c r="B260" t="s">
        <v>226</v>
      </c>
      <c r="C260" t="s">
        <v>65</v>
      </c>
      <c r="D260">
        <v>34498</v>
      </c>
      <c r="E260">
        <v>0</v>
      </c>
    </row>
    <row r="261" spans="1:5" x14ac:dyDescent="0.3">
      <c r="A261" s="11">
        <v>46233</v>
      </c>
      <c r="B261" t="s">
        <v>231</v>
      </c>
      <c r="C261" t="s">
        <v>111</v>
      </c>
      <c r="D261">
        <v>3849</v>
      </c>
      <c r="E261">
        <v>10</v>
      </c>
    </row>
    <row r="262" spans="1:5" x14ac:dyDescent="0.3">
      <c r="A262" s="11">
        <v>46233</v>
      </c>
      <c r="B262" t="s">
        <v>1394</v>
      </c>
      <c r="C262" t="s">
        <v>77</v>
      </c>
      <c r="D262">
        <v>44901</v>
      </c>
      <c r="E262">
        <v>0</v>
      </c>
    </row>
    <row r="263" spans="1:5" x14ac:dyDescent="0.3">
      <c r="A263" s="11">
        <v>46233</v>
      </c>
      <c r="B263" t="s">
        <v>1395</v>
      </c>
      <c r="C263" t="s">
        <v>111</v>
      </c>
      <c r="D263">
        <v>50550</v>
      </c>
      <c r="E263">
        <v>0</v>
      </c>
    </row>
    <row r="264" spans="1:5" x14ac:dyDescent="0.3">
      <c r="A264" s="11">
        <v>46233</v>
      </c>
      <c r="B264" t="s">
        <v>1396</v>
      </c>
      <c r="C264" t="s">
        <v>77</v>
      </c>
      <c r="D264">
        <v>1890</v>
      </c>
      <c r="E264">
        <v>0</v>
      </c>
    </row>
    <row r="265" spans="1:5" x14ac:dyDescent="0.3">
      <c r="A265" s="11">
        <v>46233</v>
      </c>
      <c r="B265" t="s">
        <v>90</v>
      </c>
      <c r="C265" t="s">
        <v>73</v>
      </c>
      <c r="D265">
        <v>71256</v>
      </c>
      <c r="E265">
        <v>12</v>
      </c>
    </row>
    <row r="266" spans="1:5" x14ac:dyDescent="0.3">
      <c r="A266" s="11">
        <v>46233</v>
      </c>
      <c r="B266" t="s">
        <v>100</v>
      </c>
      <c r="C266" t="s">
        <v>111</v>
      </c>
      <c r="D266">
        <v>62772</v>
      </c>
      <c r="E266">
        <v>2</v>
      </c>
    </row>
    <row r="267" spans="1:5" x14ac:dyDescent="0.3">
      <c r="A267" s="11">
        <v>46233</v>
      </c>
      <c r="B267" t="s">
        <v>1386</v>
      </c>
      <c r="C267" t="s">
        <v>73</v>
      </c>
      <c r="D267">
        <v>34521</v>
      </c>
      <c r="E267">
        <v>0</v>
      </c>
    </row>
    <row r="268" spans="1:5" x14ac:dyDescent="0.3">
      <c r="A268" s="11">
        <v>46233</v>
      </c>
      <c r="B268" t="s">
        <v>78</v>
      </c>
      <c r="C268" t="s">
        <v>77</v>
      </c>
      <c r="D268">
        <v>56166</v>
      </c>
      <c r="E268">
        <v>12</v>
      </c>
    </row>
    <row r="269" spans="1:5" x14ac:dyDescent="0.3">
      <c r="A269" s="11">
        <v>46233</v>
      </c>
      <c r="B269" t="s">
        <v>101</v>
      </c>
      <c r="C269" t="s">
        <v>111</v>
      </c>
      <c r="D269">
        <v>59125</v>
      </c>
      <c r="E269">
        <v>0</v>
      </c>
    </row>
    <row r="270" spans="1:5" x14ac:dyDescent="0.3">
      <c r="A270" s="11">
        <v>46233</v>
      </c>
      <c r="B270" t="s">
        <v>79</v>
      </c>
      <c r="C270" t="s">
        <v>77</v>
      </c>
      <c r="D270">
        <v>75776</v>
      </c>
      <c r="E270">
        <v>9</v>
      </c>
    </row>
    <row r="271" spans="1:5" x14ac:dyDescent="0.3">
      <c r="A271" s="11">
        <v>46233</v>
      </c>
      <c r="B271" t="s">
        <v>91</v>
      </c>
      <c r="C271" t="s">
        <v>73</v>
      </c>
      <c r="D271">
        <v>61361</v>
      </c>
      <c r="E271">
        <v>1</v>
      </c>
    </row>
    <row r="272" spans="1:5" x14ac:dyDescent="0.3">
      <c r="A272" s="11">
        <v>46233</v>
      </c>
      <c r="B272" t="s">
        <v>92</v>
      </c>
      <c r="C272" t="s">
        <v>73</v>
      </c>
      <c r="D272">
        <v>40319</v>
      </c>
      <c r="E272">
        <v>17</v>
      </c>
    </row>
    <row r="273" spans="1:5" x14ac:dyDescent="0.3">
      <c r="A273" s="11">
        <v>46233</v>
      </c>
      <c r="B273" t="s">
        <v>93</v>
      </c>
      <c r="C273" t="s">
        <v>73</v>
      </c>
      <c r="D273">
        <v>62782</v>
      </c>
      <c r="E273">
        <v>12</v>
      </c>
    </row>
    <row r="274" spans="1:5" x14ac:dyDescent="0.3">
      <c r="A274" s="11">
        <v>46233</v>
      </c>
      <c r="B274" t="s">
        <v>102</v>
      </c>
      <c r="C274" t="s">
        <v>111</v>
      </c>
      <c r="D274">
        <v>60758</v>
      </c>
      <c r="E274">
        <v>17</v>
      </c>
    </row>
    <row r="275" spans="1:5" x14ac:dyDescent="0.3">
      <c r="A275" s="11">
        <v>46233</v>
      </c>
      <c r="B275" t="s">
        <v>103</v>
      </c>
      <c r="C275" t="s">
        <v>111</v>
      </c>
      <c r="D275">
        <v>53167</v>
      </c>
      <c r="E275">
        <v>15</v>
      </c>
    </row>
    <row r="276" spans="1:5" x14ac:dyDescent="0.3">
      <c r="A276" s="11">
        <v>46233</v>
      </c>
      <c r="B276" t="s">
        <v>94</v>
      </c>
      <c r="C276" t="s">
        <v>73</v>
      </c>
      <c r="D276">
        <v>58213</v>
      </c>
      <c r="E276">
        <v>12</v>
      </c>
    </row>
    <row r="277" spans="1:5" x14ac:dyDescent="0.3">
      <c r="A277" s="11">
        <v>46233</v>
      </c>
      <c r="B277" t="s">
        <v>104</v>
      </c>
      <c r="C277" t="s">
        <v>111</v>
      </c>
      <c r="D277">
        <v>47264</v>
      </c>
      <c r="E277">
        <v>0</v>
      </c>
    </row>
    <row r="278" spans="1:5" x14ac:dyDescent="0.3">
      <c r="A278" s="11">
        <v>46233</v>
      </c>
      <c r="B278" t="s">
        <v>80</v>
      </c>
      <c r="C278" t="s">
        <v>77</v>
      </c>
      <c r="D278">
        <v>56690</v>
      </c>
      <c r="E278">
        <v>12</v>
      </c>
    </row>
    <row r="279" spans="1:5" x14ac:dyDescent="0.3">
      <c r="A279" s="11">
        <v>46233</v>
      </c>
      <c r="B279" t="s">
        <v>95</v>
      </c>
      <c r="C279" t="s">
        <v>73</v>
      </c>
      <c r="D279">
        <v>51033</v>
      </c>
      <c r="E279">
        <v>16</v>
      </c>
    </row>
    <row r="280" spans="1:5" x14ac:dyDescent="0.3">
      <c r="A280" s="11">
        <v>46233</v>
      </c>
      <c r="B280" t="s">
        <v>81</v>
      </c>
      <c r="C280" t="s">
        <v>77</v>
      </c>
      <c r="D280">
        <v>60726</v>
      </c>
      <c r="E280">
        <v>19</v>
      </c>
    </row>
    <row r="281" spans="1:5" x14ac:dyDescent="0.3">
      <c r="A281" s="11">
        <v>46233</v>
      </c>
      <c r="B281" t="s">
        <v>105</v>
      </c>
      <c r="C281" t="s">
        <v>111</v>
      </c>
      <c r="D281">
        <v>54855</v>
      </c>
      <c r="E281">
        <v>16</v>
      </c>
    </row>
    <row r="282" spans="1:5" x14ac:dyDescent="0.3">
      <c r="A282" s="11">
        <v>46233</v>
      </c>
      <c r="B282" t="s">
        <v>82</v>
      </c>
      <c r="C282" t="s">
        <v>77</v>
      </c>
      <c r="D282">
        <v>56175</v>
      </c>
      <c r="E282">
        <v>12</v>
      </c>
    </row>
    <row r="283" spans="1:5" x14ac:dyDescent="0.3">
      <c r="A283" s="11">
        <v>46233</v>
      </c>
      <c r="B283" t="s">
        <v>96</v>
      </c>
      <c r="C283" t="s">
        <v>73</v>
      </c>
      <c r="D283">
        <v>58599</v>
      </c>
      <c r="E283">
        <v>0</v>
      </c>
    </row>
    <row r="284" spans="1:5" x14ac:dyDescent="0.3">
      <c r="A284" s="11">
        <v>46233</v>
      </c>
      <c r="B284" t="s">
        <v>97</v>
      </c>
      <c r="C284" t="s">
        <v>73</v>
      </c>
      <c r="D284">
        <v>60337</v>
      </c>
      <c r="E284">
        <v>6</v>
      </c>
    </row>
    <row r="285" spans="1:5" x14ac:dyDescent="0.3">
      <c r="A285" s="11">
        <v>46233</v>
      </c>
      <c r="B285" t="s">
        <v>83</v>
      </c>
      <c r="C285" t="s">
        <v>77</v>
      </c>
      <c r="D285">
        <v>59447</v>
      </c>
      <c r="E285">
        <v>14</v>
      </c>
    </row>
    <row r="286" spans="1:5" x14ac:dyDescent="0.3">
      <c r="A286" s="11">
        <v>46233</v>
      </c>
      <c r="B286" t="s">
        <v>1397</v>
      </c>
      <c r="C286" t="s">
        <v>73</v>
      </c>
      <c r="D286">
        <v>49978</v>
      </c>
      <c r="E286">
        <v>0</v>
      </c>
    </row>
    <row r="287" spans="1:5" x14ac:dyDescent="0.3">
      <c r="A287" s="11">
        <v>46233</v>
      </c>
      <c r="B287" t="s">
        <v>106</v>
      </c>
      <c r="C287" t="s">
        <v>111</v>
      </c>
      <c r="D287">
        <v>47701</v>
      </c>
      <c r="E287">
        <v>0</v>
      </c>
    </row>
    <row r="288" spans="1:5" x14ac:dyDescent="0.3">
      <c r="A288" s="11">
        <v>46233</v>
      </c>
      <c r="B288" t="s">
        <v>84</v>
      </c>
      <c r="C288" t="s">
        <v>77</v>
      </c>
      <c r="D288">
        <v>51740</v>
      </c>
      <c r="E288">
        <v>9</v>
      </c>
    </row>
    <row r="289" spans="1:5" x14ac:dyDescent="0.3">
      <c r="A289" s="11">
        <v>46233</v>
      </c>
      <c r="B289" t="s">
        <v>85</v>
      </c>
      <c r="C289" t="s">
        <v>77</v>
      </c>
      <c r="D289">
        <v>70257</v>
      </c>
      <c r="E289">
        <v>21</v>
      </c>
    </row>
    <row r="290" spans="1:5" x14ac:dyDescent="0.3">
      <c r="A290" s="11">
        <v>46233</v>
      </c>
      <c r="B290" t="s">
        <v>98</v>
      </c>
      <c r="C290" t="s">
        <v>73</v>
      </c>
      <c r="D290">
        <v>58365</v>
      </c>
      <c r="E290">
        <v>16</v>
      </c>
    </row>
    <row r="291" spans="1:5" x14ac:dyDescent="0.3">
      <c r="A291" s="11">
        <v>46233</v>
      </c>
      <c r="B291" t="s">
        <v>107</v>
      </c>
      <c r="C291" t="s">
        <v>111</v>
      </c>
      <c r="D291">
        <v>53855</v>
      </c>
      <c r="E291">
        <v>0</v>
      </c>
    </row>
    <row r="292" spans="1:5" x14ac:dyDescent="0.3">
      <c r="A292" s="11">
        <v>46233</v>
      </c>
      <c r="B292" t="s">
        <v>86</v>
      </c>
      <c r="C292" t="s">
        <v>77</v>
      </c>
      <c r="D292">
        <v>56833</v>
      </c>
      <c r="E292">
        <v>3</v>
      </c>
    </row>
    <row r="293" spans="1:5" x14ac:dyDescent="0.3">
      <c r="A293" s="11">
        <v>46233</v>
      </c>
      <c r="B293" t="s">
        <v>1388</v>
      </c>
      <c r="C293" t="s">
        <v>77</v>
      </c>
      <c r="D293">
        <v>55029</v>
      </c>
      <c r="E293">
        <v>0</v>
      </c>
    </row>
    <row r="294" spans="1:5" x14ac:dyDescent="0.3">
      <c r="A294" s="11">
        <v>46233</v>
      </c>
      <c r="B294" t="s">
        <v>87</v>
      </c>
      <c r="C294" t="s">
        <v>77</v>
      </c>
      <c r="D294">
        <v>55512</v>
      </c>
      <c r="E294">
        <v>17</v>
      </c>
    </row>
    <row r="295" spans="1:5" x14ac:dyDescent="0.3">
      <c r="A295" s="11">
        <v>46233</v>
      </c>
      <c r="B295" t="s">
        <v>108</v>
      </c>
      <c r="C295" t="s">
        <v>111</v>
      </c>
      <c r="D295">
        <v>59809</v>
      </c>
      <c r="E295">
        <v>0</v>
      </c>
    </row>
    <row r="296" spans="1:5" x14ac:dyDescent="0.3">
      <c r="A296" s="11">
        <v>46233</v>
      </c>
      <c r="B296" t="s">
        <v>88</v>
      </c>
      <c r="C296" t="s">
        <v>77</v>
      </c>
      <c r="D296">
        <v>47212</v>
      </c>
      <c r="E296">
        <v>5</v>
      </c>
    </row>
    <row r="297" spans="1:5" x14ac:dyDescent="0.3">
      <c r="A297" s="11">
        <v>46233</v>
      </c>
      <c r="B297" t="s">
        <v>109</v>
      </c>
      <c r="C297" t="s">
        <v>111</v>
      </c>
      <c r="D297">
        <v>45292</v>
      </c>
      <c r="E297">
        <v>9</v>
      </c>
    </row>
    <row r="298" spans="1:5" x14ac:dyDescent="0.3">
      <c r="A298" s="11">
        <v>46233</v>
      </c>
      <c r="B298" t="s">
        <v>99</v>
      </c>
      <c r="C298" t="s">
        <v>73</v>
      </c>
      <c r="D298">
        <v>61971</v>
      </c>
      <c r="E298">
        <v>17</v>
      </c>
    </row>
    <row r="299" spans="1:5" x14ac:dyDescent="0.3">
      <c r="A299" s="11">
        <v>46233</v>
      </c>
      <c r="B299" t="s">
        <v>89</v>
      </c>
      <c r="C299" t="s">
        <v>77</v>
      </c>
      <c r="D299">
        <v>44104</v>
      </c>
      <c r="E299">
        <v>14</v>
      </c>
    </row>
    <row r="300" spans="1:5" x14ac:dyDescent="0.3">
      <c r="A300" s="11">
        <v>46233</v>
      </c>
      <c r="B300" t="s">
        <v>110</v>
      </c>
      <c r="C300" t="s">
        <v>111</v>
      </c>
      <c r="D300">
        <v>45744</v>
      </c>
      <c r="E300">
        <v>9</v>
      </c>
    </row>
    <row r="301" spans="1:5" x14ac:dyDescent="0.3">
      <c r="A301" s="11">
        <v>46233</v>
      </c>
      <c r="B301" t="s">
        <v>112</v>
      </c>
      <c r="C301" t="s">
        <v>77</v>
      </c>
      <c r="D301">
        <v>14769</v>
      </c>
      <c r="E301">
        <v>17</v>
      </c>
    </row>
    <row r="302" spans="1:5" x14ac:dyDescent="0.3">
      <c r="A302" s="11">
        <v>46233</v>
      </c>
      <c r="B302" t="s">
        <v>123</v>
      </c>
      <c r="C302" t="s">
        <v>111</v>
      </c>
      <c r="D302">
        <v>16471</v>
      </c>
      <c r="E302">
        <v>17</v>
      </c>
    </row>
    <row r="303" spans="1:5" x14ac:dyDescent="0.3">
      <c r="A303" s="11">
        <v>46233</v>
      </c>
      <c r="B303" t="s">
        <v>113</v>
      </c>
      <c r="C303" t="s">
        <v>77</v>
      </c>
      <c r="D303">
        <v>16823</v>
      </c>
      <c r="E303">
        <v>19</v>
      </c>
    </row>
    <row r="304" spans="1:5" x14ac:dyDescent="0.3">
      <c r="A304" s="11">
        <v>46233</v>
      </c>
      <c r="B304" t="s">
        <v>114</v>
      </c>
      <c r="C304" t="s">
        <v>77</v>
      </c>
      <c r="D304">
        <v>17991</v>
      </c>
      <c r="E304">
        <v>19</v>
      </c>
    </row>
    <row r="305" spans="1:5" x14ac:dyDescent="0.3">
      <c r="A305" s="11">
        <v>46233</v>
      </c>
      <c r="B305" t="s">
        <v>115</v>
      </c>
      <c r="C305" t="s">
        <v>77</v>
      </c>
      <c r="D305">
        <v>16333</v>
      </c>
      <c r="E305">
        <v>18</v>
      </c>
    </row>
    <row r="306" spans="1:5" x14ac:dyDescent="0.3">
      <c r="A306" s="11">
        <v>46233</v>
      </c>
      <c r="B306" t="s">
        <v>116</v>
      </c>
      <c r="C306" t="s">
        <v>77</v>
      </c>
      <c r="D306">
        <v>17295</v>
      </c>
      <c r="E306">
        <v>12</v>
      </c>
    </row>
    <row r="307" spans="1:5" x14ac:dyDescent="0.3">
      <c r="A307" s="11">
        <v>46233</v>
      </c>
      <c r="B307" t="s">
        <v>117</v>
      </c>
      <c r="C307" t="s">
        <v>77</v>
      </c>
      <c r="D307">
        <v>17593</v>
      </c>
      <c r="E307">
        <v>15</v>
      </c>
    </row>
    <row r="308" spans="1:5" x14ac:dyDescent="0.3">
      <c r="A308" s="11">
        <v>46233</v>
      </c>
      <c r="B308" t="s">
        <v>118</v>
      </c>
      <c r="C308" t="s">
        <v>77</v>
      </c>
      <c r="D308">
        <v>17149</v>
      </c>
      <c r="E308">
        <v>20</v>
      </c>
    </row>
    <row r="309" spans="1:5" x14ac:dyDescent="0.3">
      <c r="A309" s="11">
        <v>46233</v>
      </c>
      <c r="B309" t="s">
        <v>119</v>
      </c>
      <c r="C309" t="s">
        <v>77</v>
      </c>
      <c r="D309">
        <v>15240</v>
      </c>
      <c r="E309">
        <v>20</v>
      </c>
    </row>
    <row r="310" spans="1:5" x14ac:dyDescent="0.3">
      <c r="A310" s="11">
        <v>46233</v>
      </c>
      <c r="B310" t="s">
        <v>120</v>
      </c>
      <c r="C310" t="s">
        <v>77</v>
      </c>
      <c r="D310">
        <v>16203</v>
      </c>
      <c r="E310">
        <v>21</v>
      </c>
    </row>
    <row r="311" spans="1:5" x14ac:dyDescent="0.3">
      <c r="A311" s="11">
        <v>46233</v>
      </c>
      <c r="B311" t="s">
        <v>121</v>
      </c>
      <c r="C311" t="s">
        <v>77</v>
      </c>
      <c r="D311">
        <v>16631</v>
      </c>
      <c r="E311">
        <v>20</v>
      </c>
    </row>
    <row r="312" spans="1:5" x14ac:dyDescent="0.3">
      <c r="A312" s="11">
        <v>46233</v>
      </c>
      <c r="B312" t="s">
        <v>122</v>
      </c>
      <c r="C312" t="s">
        <v>77</v>
      </c>
      <c r="D312">
        <v>16733</v>
      </c>
      <c r="E312">
        <v>18</v>
      </c>
    </row>
    <row r="313" spans="1:5" x14ac:dyDescent="0.3">
      <c r="A313" s="11">
        <v>46233</v>
      </c>
      <c r="B313" t="s">
        <v>126</v>
      </c>
      <c r="C313" t="s">
        <v>128</v>
      </c>
      <c r="D313">
        <v>6900</v>
      </c>
      <c r="E313">
        <v>12</v>
      </c>
    </row>
    <row r="314" spans="1:5" x14ac:dyDescent="0.3">
      <c r="A314" s="11">
        <v>46233</v>
      </c>
      <c r="B314" t="s">
        <v>127</v>
      </c>
      <c r="C314" t="s">
        <v>128</v>
      </c>
      <c r="D314">
        <v>7024</v>
      </c>
      <c r="E314">
        <v>12</v>
      </c>
    </row>
    <row r="315" spans="1:5" x14ac:dyDescent="0.3">
      <c r="A315" s="11">
        <v>46233</v>
      </c>
      <c r="B315" t="s">
        <v>124</v>
      </c>
      <c r="C315" t="s">
        <v>128</v>
      </c>
      <c r="D315">
        <v>11683</v>
      </c>
      <c r="E315">
        <v>10</v>
      </c>
    </row>
    <row r="316" spans="1:5" x14ac:dyDescent="0.3">
      <c r="A316" s="11">
        <v>46233</v>
      </c>
      <c r="B316" t="s">
        <v>125</v>
      </c>
      <c r="C316" t="s">
        <v>111</v>
      </c>
      <c r="D316">
        <v>11929</v>
      </c>
      <c r="E316">
        <v>16</v>
      </c>
    </row>
    <row r="317" spans="1:5" x14ac:dyDescent="0.3">
      <c r="A317" s="11">
        <v>46233</v>
      </c>
      <c r="B317" t="s">
        <v>1398</v>
      </c>
      <c r="C317" t="s">
        <v>77</v>
      </c>
      <c r="D317">
        <v>57747</v>
      </c>
      <c r="E317">
        <v>0</v>
      </c>
    </row>
    <row r="318" spans="1:5" x14ac:dyDescent="0.3">
      <c r="A318" s="11">
        <v>46233</v>
      </c>
      <c r="B318" t="s">
        <v>1399</v>
      </c>
      <c r="C318" t="s">
        <v>77</v>
      </c>
      <c r="D318">
        <v>57434</v>
      </c>
      <c r="E318">
        <v>0</v>
      </c>
    </row>
    <row r="319" spans="1:5" x14ac:dyDescent="0.3">
      <c r="A319" s="11">
        <v>46233</v>
      </c>
      <c r="B319" t="s">
        <v>1400</v>
      </c>
      <c r="C319" t="s">
        <v>73</v>
      </c>
      <c r="D319">
        <v>41116</v>
      </c>
      <c r="E319">
        <v>0</v>
      </c>
    </row>
    <row r="320" spans="1:5" x14ac:dyDescent="0.3">
      <c r="A320" s="11">
        <v>46233</v>
      </c>
      <c r="B320" t="s">
        <v>1401</v>
      </c>
      <c r="C320" t="s">
        <v>73</v>
      </c>
      <c r="D320">
        <v>70215</v>
      </c>
      <c r="E320">
        <v>0</v>
      </c>
    </row>
    <row r="321" spans="1:5" x14ac:dyDescent="0.3">
      <c r="A321" s="11">
        <v>46233</v>
      </c>
      <c r="B321" t="s">
        <v>1402</v>
      </c>
      <c r="C321" t="s">
        <v>65</v>
      </c>
      <c r="D321">
        <v>52964</v>
      </c>
      <c r="E321">
        <v>0</v>
      </c>
    </row>
    <row r="322" spans="1:5" x14ac:dyDescent="0.3">
      <c r="A322" s="11">
        <v>46233</v>
      </c>
      <c r="B322" t="s">
        <v>1403</v>
      </c>
      <c r="C322" t="s">
        <v>77</v>
      </c>
      <c r="D322">
        <v>52748</v>
      </c>
      <c r="E322">
        <v>0</v>
      </c>
    </row>
    <row r="323" spans="1:5" x14ac:dyDescent="0.3">
      <c r="A323" s="11">
        <v>46233</v>
      </c>
      <c r="B323" t="s">
        <v>142</v>
      </c>
      <c r="C323" t="s">
        <v>73</v>
      </c>
      <c r="D323">
        <v>24863</v>
      </c>
      <c r="E323">
        <v>11</v>
      </c>
    </row>
    <row r="324" spans="1:5" x14ac:dyDescent="0.3">
      <c r="A324" s="11">
        <v>46233</v>
      </c>
      <c r="B324" t="s">
        <v>1404</v>
      </c>
      <c r="C324" t="s">
        <v>73</v>
      </c>
      <c r="D324">
        <v>55227</v>
      </c>
      <c r="E324">
        <v>0</v>
      </c>
    </row>
    <row r="325" spans="1:5" x14ac:dyDescent="0.3">
      <c r="A325" s="11">
        <v>46233</v>
      </c>
      <c r="B325" t="s">
        <v>129</v>
      </c>
      <c r="C325" t="s">
        <v>65</v>
      </c>
      <c r="D325">
        <v>65377</v>
      </c>
      <c r="E325">
        <v>18</v>
      </c>
    </row>
    <row r="326" spans="1:5" x14ac:dyDescent="0.3">
      <c r="A326" s="11">
        <v>46233</v>
      </c>
      <c r="B326" t="s">
        <v>135</v>
      </c>
      <c r="C326" t="s">
        <v>77</v>
      </c>
      <c r="D326">
        <v>75038</v>
      </c>
      <c r="E326">
        <v>0</v>
      </c>
    </row>
    <row r="327" spans="1:5" x14ac:dyDescent="0.3">
      <c r="A327" s="11">
        <v>46233</v>
      </c>
      <c r="B327" t="s">
        <v>1405</v>
      </c>
      <c r="C327" t="s">
        <v>65</v>
      </c>
      <c r="D327">
        <v>58514</v>
      </c>
      <c r="E327">
        <v>0</v>
      </c>
    </row>
    <row r="328" spans="1:5" x14ac:dyDescent="0.3">
      <c r="A328" s="11">
        <v>46233</v>
      </c>
      <c r="B328" t="s">
        <v>136</v>
      </c>
      <c r="C328" t="s">
        <v>77</v>
      </c>
      <c r="D328">
        <v>72906</v>
      </c>
      <c r="E328">
        <v>4</v>
      </c>
    </row>
    <row r="329" spans="1:5" x14ac:dyDescent="0.3">
      <c r="A329" s="11">
        <v>46233</v>
      </c>
      <c r="B329" t="s">
        <v>1406</v>
      </c>
      <c r="C329" t="s">
        <v>73</v>
      </c>
      <c r="D329">
        <v>57213</v>
      </c>
      <c r="E329">
        <v>0</v>
      </c>
    </row>
    <row r="330" spans="1:5" x14ac:dyDescent="0.3">
      <c r="A330" s="11">
        <v>46233</v>
      </c>
      <c r="B330" t="s">
        <v>1407</v>
      </c>
      <c r="C330" t="s">
        <v>73</v>
      </c>
      <c r="D330">
        <v>26129</v>
      </c>
      <c r="E330">
        <v>0</v>
      </c>
    </row>
    <row r="331" spans="1:5" x14ac:dyDescent="0.3">
      <c r="A331" s="11">
        <v>46233</v>
      </c>
      <c r="B331" t="s">
        <v>130</v>
      </c>
      <c r="C331" t="s">
        <v>65</v>
      </c>
      <c r="D331">
        <v>66495</v>
      </c>
      <c r="E331">
        <v>2</v>
      </c>
    </row>
    <row r="332" spans="1:5" x14ac:dyDescent="0.3">
      <c r="A332" s="11">
        <v>46233</v>
      </c>
      <c r="B332" t="s">
        <v>137</v>
      </c>
      <c r="C332" t="s">
        <v>77</v>
      </c>
      <c r="D332">
        <v>64637</v>
      </c>
      <c r="E332">
        <v>12</v>
      </c>
    </row>
    <row r="333" spans="1:5" x14ac:dyDescent="0.3">
      <c r="A333" s="11">
        <v>46233</v>
      </c>
      <c r="B333" t="s">
        <v>1408</v>
      </c>
      <c r="C333" t="s">
        <v>73</v>
      </c>
      <c r="D333">
        <v>48971</v>
      </c>
      <c r="E333">
        <v>0</v>
      </c>
    </row>
    <row r="334" spans="1:5" x14ac:dyDescent="0.3">
      <c r="A334" s="11">
        <v>46233</v>
      </c>
      <c r="B334" t="s">
        <v>131</v>
      </c>
      <c r="C334" t="s">
        <v>65</v>
      </c>
      <c r="D334">
        <v>48021</v>
      </c>
      <c r="E334">
        <v>0</v>
      </c>
    </row>
    <row r="335" spans="1:5" x14ac:dyDescent="0.3">
      <c r="A335" s="11">
        <v>46233</v>
      </c>
      <c r="B335" t="s">
        <v>1409</v>
      </c>
      <c r="C335" t="s">
        <v>77</v>
      </c>
      <c r="D335">
        <v>49886</v>
      </c>
      <c r="E335">
        <v>0</v>
      </c>
    </row>
    <row r="336" spans="1:5" x14ac:dyDescent="0.3">
      <c r="A336" s="11">
        <v>46233</v>
      </c>
      <c r="B336" t="s">
        <v>132</v>
      </c>
      <c r="C336" t="s">
        <v>65</v>
      </c>
      <c r="D336">
        <v>64342</v>
      </c>
      <c r="E336">
        <v>6</v>
      </c>
    </row>
    <row r="337" spans="1:5" x14ac:dyDescent="0.3">
      <c r="A337" s="11">
        <v>46233</v>
      </c>
      <c r="B337" t="s">
        <v>143</v>
      </c>
      <c r="C337" t="s">
        <v>73</v>
      </c>
      <c r="D337">
        <v>58658</v>
      </c>
      <c r="E337">
        <v>9</v>
      </c>
    </row>
    <row r="338" spans="1:5" x14ac:dyDescent="0.3">
      <c r="A338" s="11">
        <v>46233</v>
      </c>
      <c r="B338" t="s">
        <v>138</v>
      </c>
      <c r="C338" t="s">
        <v>77</v>
      </c>
      <c r="D338">
        <v>64155</v>
      </c>
      <c r="E338">
        <v>0</v>
      </c>
    </row>
    <row r="339" spans="1:5" x14ac:dyDescent="0.3">
      <c r="A339" s="11">
        <v>46233</v>
      </c>
      <c r="B339" t="s">
        <v>139</v>
      </c>
      <c r="C339" t="s">
        <v>77</v>
      </c>
      <c r="D339">
        <v>88348</v>
      </c>
      <c r="E339">
        <v>4</v>
      </c>
    </row>
    <row r="340" spans="1:5" x14ac:dyDescent="0.3">
      <c r="A340" s="11">
        <v>46233</v>
      </c>
      <c r="B340" t="s">
        <v>1410</v>
      </c>
      <c r="C340" t="s">
        <v>77</v>
      </c>
      <c r="D340">
        <v>50244</v>
      </c>
      <c r="E340">
        <v>0</v>
      </c>
    </row>
    <row r="341" spans="1:5" x14ac:dyDescent="0.3">
      <c r="A341" s="11">
        <v>46233</v>
      </c>
      <c r="B341" t="s">
        <v>1389</v>
      </c>
      <c r="C341" t="s">
        <v>65</v>
      </c>
      <c r="D341">
        <v>49771</v>
      </c>
      <c r="E341">
        <v>0</v>
      </c>
    </row>
    <row r="342" spans="1:5" x14ac:dyDescent="0.3">
      <c r="A342" s="11">
        <v>46233</v>
      </c>
      <c r="B342" t="s">
        <v>140</v>
      </c>
      <c r="C342" t="s">
        <v>77</v>
      </c>
      <c r="D342">
        <v>56257</v>
      </c>
      <c r="E342">
        <v>16</v>
      </c>
    </row>
    <row r="343" spans="1:5" x14ac:dyDescent="0.3">
      <c r="A343" s="11">
        <v>46233</v>
      </c>
      <c r="B343" t="s">
        <v>133</v>
      </c>
      <c r="C343" t="s">
        <v>65</v>
      </c>
      <c r="D343">
        <v>84168</v>
      </c>
      <c r="E343">
        <v>0</v>
      </c>
    </row>
    <row r="344" spans="1:5" x14ac:dyDescent="0.3">
      <c r="A344" s="11">
        <v>46233</v>
      </c>
      <c r="B344" t="s">
        <v>141</v>
      </c>
      <c r="C344" t="s">
        <v>77</v>
      </c>
      <c r="D344">
        <v>49883</v>
      </c>
      <c r="E344">
        <v>15</v>
      </c>
    </row>
    <row r="345" spans="1:5" x14ac:dyDescent="0.3">
      <c r="A345" s="11">
        <v>46233</v>
      </c>
      <c r="B345" t="s">
        <v>1411</v>
      </c>
      <c r="C345" t="s">
        <v>77</v>
      </c>
      <c r="D345">
        <v>32035</v>
      </c>
      <c r="E345">
        <v>0</v>
      </c>
    </row>
    <row r="346" spans="1:5" x14ac:dyDescent="0.3">
      <c r="A346" s="11">
        <v>46233</v>
      </c>
      <c r="B346" t="s">
        <v>134</v>
      </c>
      <c r="C346" t="s">
        <v>65</v>
      </c>
      <c r="D346">
        <v>56769</v>
      </c>
      <c r="E346">
        <v>11</v>
      </c>
    </row>
    <row r="347" spans="1:5" x14ac:dyDescent="0.3">
      <c r="A347" s="11">
        <v>46233</v>
      </c>
      <c r="B347" t="s">
        <v>26</v>
      </c>
      <c r="C347" t="s">
        <v>65</v>
      </c>
      <c r="D347">
        <v>63041</v>
      </c>
      <c r="E347">
        <v>7</v>
      </c>
    </row>
    <row r="348" spans="1:5" x14ac:dyDescent="0.3">
      <c r="A348" s="11">
        <v>46233</v>
      </c>
      <c r="B348" t="s">
        <v>27</v>
      </c>
      <c r="C348" t="s">
        <v>65</v>
      </c>
      <c r="D348">
        <v>61044</v>
      </c>
      <c r="E348">
        <v>0</v>
      </c>
    </row>
    <row r="349" spans="1:5" x14ac:dyDescent="0.3">
      <c r="A349" s="11">
        <v>46233</v>
      </c>
      <c r="B349" t="s">
        <v>28</v>
      </c>
      <c r="C349" t="s">
        <v>65</v>
      </c>
      <c r="D349">
        <v>57177</v>
      </c>
      <c r="E349">
        <v>0</v>
      </c>
    </row>
    <row r="350" spans="1:5" x14ac:dyDescent="0.3">
      <c r="A350" s="11">
        <v>46233</v>
      </c>
      <c r="B350" t="s">
        <v>29</v>
      </c>
      <c r="C350" t="s">
        <v>65</v>
      </c>
      <c r="D350">
        <v>57170</v>
      </c>
      <c r="E350">
        <v>0</v>
      </c>
    </row>
    <row r="351" spans="1:5" x14ac:dyDescent="0.3">
      <c r="A351" s="11">
        <v>46233</v>
      </c>
      <c r="B351" t="s">
        <v>30</v>
      </c>
      <c r="C351" t="s">
        <v>65</v>
      </c>
      <c r="D351">
        <v>55896</v>
      </c>
      <c r="E351">
        <v>12</v>
      </c>
    </row>
    <row r="352" spans="1:5" x14ac:dyDescent="0.3">
      <c r="A352" s="11">
        <v>46233</v>
      </c>
      <c r="B352" t="s">
        <v>31</v>
      </c>
      <c r="C352" t="s">
        <v>65</v>
      </c>
      <c r="D352">
        <v>59455</v>
      </c>
      <c r="E352">
        <v>0</v>
      </c>
    </row>
    <row r="353" spans="1:5" x14ac:dyDescent="0.3">
      <c r="A353" s="11">
        <v>46233</v>
      </c>
      <c r="B353" t="s">
        <v>32</v>
      </c>
      <c r="C353" t="s">
        <v>65</v>
      </c>
      <c r="D353">
        <v>57033</v>
      </c>
      <c r="E353">
        <v>0</v>
      </c>
    </row>
    <row r="354" spans="1:5" x14ac:dyDescent="0.3">
      <c r="A354" s="11">
        <v>46233</v>
      </c>
      <c r="B354" t="s">
        <v>33</v>
      </c>
      <c r="C354" t="s">
        <v>65</v>
      </c>
      <c r="D354">
        <v>57719</v>
      </c>
      <c r="E354">
        <v>16</v>
      </c>
    </row>
    <row r="355" spans="1:5" x14ac:dyDescent="0.3">
      <c r="A355" s="11">
        <v>46233</v>
      </c>
      <c r="B355" t="s">
        <v>34</v>
      </c>
      <c r="C355" t="s">
        <v>65</v>
      </c>
      <c r="D355">
        <v>62308</v>
      </c>
      <c r="E355">
        <v>21</v>
      </c>
    </row>
    <row r="356" spans="1:5" x14ac:dyDescent="0.3">
      <c r="A356" s="11">
        <v>46233</v>
      </c>
      <c r="B356" t="s">
        <v>35</v>
      </c>
      <c r="C356" t="s">
        <v>65</v>
      </c>
      <c r="D356">
        <v>62098</v>
      </c>
      <c r="E356">
        <v>4</v>
      </c>
    </row>
    <row r="357" spans="1:5" x14ac:dyDescent="0.3">
      <c r="A357" s="11">
        <v>46233</v>
      </c>
      <c r="B357" t="s">
        <v>36</v>
      </c>
      <c r="C357" t="s">
        <v>65</v>
      </c>
      <c r="D357">
        <v>60183</v>
      </c>
      <c r="E357">
        <v>0</v>
      </c>
    </row>
    <row r="358" spans="1:5" x14ac:dyDescent="0.3">
      <c r="A358" s="11">
        <v>46233</v>
      </c>
      <c r="B358" t="s">
        <v>37</v>
      </c>
      <c r="C358" t="s">
        <v>65</v>
      </c>
      <c r="D358">
        <v>57343</v>
      </c>
      <c r="E358">
        <v>19</v>
      </c>
    </row>
    <row r="359" spans="1:5" x14ac:dyDescent="0.3">
      <c r="A359" s="11">
        <v>46233</v>
      </c>
      <c r="B359" t="s">
        <v>66</v>
      </c>
      <c r="C359" t="s">
        <v>73</v>
      </c>
      <c r="D359">
        <v>61418</v>
      </c>
      <c r="E359">
        <v>16</v>
      </c>
    </row>
    <row r="360" spans="1:5" x14ac:dyDescent="0.3">
      <c r="A360" s="11">
        <v>46233</v>
      </c>
      <c r="B360" t="s">
        <v>38</v>
      </c>
      <c r="C360" t="s">
        <v>65</v>
      </c>
      <c r="D360">
        <v>61461</v>
      </c>
      <c r="E360">
        <v>0</v>
      </c>
    </row>
    <row r="361" spans="1:5" x14ac:dyDescent="0.3">
      <c r="A361" s="11">
        <v>46233</v>
      </c>
      <c r="B361" t="s">
        <v>39</v>
      </c>
      <c r="C361" t="s">
        <v>65</v>
      </c>
      <c r="D361">
        <v>55808</v>
      </c>
      <c r="E361">
        <v>14</v>
      </c>
    </row>
    <row r="362" spans="1:5" x14ac:dyDescent="0.3">
      <c r="A362" s="11">
        <v>46233</v>
      </c>
      <c r="B362" t="s">
        <v>40</v>
      </c>
      <c r="C362" t="s">
        <v>65</v>
      </c>
      <c r="D362">
        <v>62350</v>
      </c>
      <c r="E362">
        <v>11</v>
      </c>
    </row>
    <row r="363" spans="1:5" x14ac:dyDescent="0.3">
      <c r="A363" s="11">
        <v>46233</v>
      </c>
      <c r="B363" t="s">
        <v>67</v>
      </c>
      <c r="C363" t="s">
        <v>73</v>
      </c>
      <c r="D363">
        <v>60354</v>
      </c>
      <c r="E363">
        <v>20</v>
      </c>
    </row>
    <row r="364" spans="1:5" x14ac:dyDescent="0.3">
      <c r="A364" s="11">
        <v>46233</v>
      </c>
      <c r="B364" t="s">
        <v>41</v>
      </c>
      <c r="C364" t="s">
        <v>65</v>
      </c>
      <c r="D364">
        <v>57298</v>
      </c>
      <c r="E364">
        <v>0</v>
      </c>
    </row>
    <row r="365" spans="1:5" x14ac:dyDescent="0.3">
      <c r="A365" s="11">
        <v>46233</v>
      </c>
      <c r="B365" t="s">
        <v>68</v>
      </c>
      <c r="C365" t="s">
        <v>73</v>
      </c>
      <c r="D365">
        <v>61040</v>
      </c>
      <c r="E365">
        <v>17</v>
      </c>
    </row>
    <row r="366" spans="1:5" x14ac:dyDescent="0.3">
      <c r="A366" s="11">
        <v>46233</v>
      </c>
      <c r="B366" t="s">
        <v>42</v>
      </c>
      <c r="C366" t="s">
        <v>65</v>
      </c>
      <c r="D366">
        <v>57915</v>
      </c>
      <c r="E366">
        <v>17</v>
      </c>
    </row>
    <row r="367" spans="1:5" x14ac:dyDescent="0.3">
      <c r="A367" s="11">
        <v>46233</v>
      </c>
      <c r="B367" t="s">
        <v>1412</v>
      </c>
      <c r="C367" t="s">
        <v>65</v>
      </c>
      <c r="D367">
        <v>32838</v>
      </c>
      <c r="E367">
        <v>0</v>
      </c>
    </row>
    <row r="368" spans="1:5" x14ac:dyDescent="0.3">
      <c r="A368" s="11">
        <v>46233</v>
      </c>
      <c r="B368" t="s">
        <v>43</v>
      </c>
      <c r="C368" t="s">
        <v>65</v>
      </c>
      <c r="D368">
        <v>56717</v>
      </c>
      <c r="E368">
        <v>18</v>
      </c>
    </row>
    <row r="369" spans="1:5" x14ac:dyDescent="0.3">
      <c r="A369" s="11">
        <v>46233</v>
      </c>
      <c r="B369" t="s">
        <v>44</v>
      </c>
      <c r="C369" t="s">
        <v>65</v>
      </c>
      <c r="D369">
        <v>60087</v>
      </c>
      <c r="E369">
        <v>22</v>
      </c>
    </row>
    <row r="370" spans="1:5" x14ac:dyDescent="0.3">
      <c r="A370" s="11">
        <v>46233</v>
      </c>
      <c r="B370" t="s">
        <v>45</v>
      </c>
      <c r="C370" t="s">
        <v>65</v>
      </c>
      <c r="D370">
        <v>59476</v>
      </c>
      <c r="E370">
        <v>21</v>
      </c>
    </row>
    <row r="371" spans="1:5" x14ac:dyDescent="0.3">
      <c r="A371" s="11">
        <v>46233</v>
      </c>
      <c r="B371" t="s">
        <v>46</v>
      </c>
      <c r="C371" t="s">
        <v>65</v>
      </c>
      <c r="D371">
        <v>59670</v>
      </c>
      <c r="E371">
        <v>22</v>
      </c>
    </row>
    <row r="372" spans="1:5" x14ac:dyDescent="0.3">
      <c r="A372" s="11">
        <v>46233</v>
      </c>
      <c r="B372" t="s">
        <v>69</v>
      </c>
      <c r="C372" t="s">
        <v>73</v>
      </c>
      <c r="D372">
        <v>57883</v>
      </c>
      <c r="E372">
        <v>18</v>
      </c>
    </row>
    <row r="373" spans="1:5" x14ac:dyDescent="0.3">
      <c r="A373" s="11">
        <v>46233</v>
      </c>
      <c r="B373" t="s">
        <v>70</v>
      </c>
      <c r="C373" t="s">
        <v>73</v>
      </c>
      <c r="D373">
        <v>53282</v>
      </c>
      <c r="E373">
        <v>16</v>
      </c>
    </row>
    <row r="374" spans="1:5" x14ac:dyDescent="0.3">
      <c r="A374" s="11">
        <v>46233</v>
      </c>
      <c r="B374" t="s">
        <v>71</v>
      </c>
      <c r="C374" t="s">
        <v>73</v>
      </c>
      <c r="D374">
        <v>58917</v>
      </c>
      <c r="E374">
        <v>0</v>
      </c>
    </row>
    <row r="375" spans="1:5" x14ac:dyDescent="0.3">
      <c r="A375" s="11">
        <v>46233</v>
      </c>
      <c r="B375" t="s">
        <v>72</v>
      </c>
      <c r="C375" t="s">
        <v>65</v>
      </c>
      <c r="D375">
        <v>56955</v>
      </c>
      <c r="E375">
        <v>20</v>
      </c>
    </row>
    <row r="376" spans="1:5" x14ac:dyDescent="0.3">
      <c r="A376" s="11">
        <v>46233</v>
      </c>
      <c r="B376" t="s">
        <v>47</v>
      </c>
      <c r="C376" t="s">
        <v>65</v>
      </c>
      <c r="D376">
        <v>27625</v>
      </c>
      <c r="E376">
        <v>22</v>
      </c>
    </row>
    <row r="377" spans="1:5" x14ac:dyDescent="0.3">
      <c r="A377" s="11">
        <v>46233</v>
      </c>
      <c r="B377" t="s">
        <v>48</v>
      </c>
      <c r="C377" t="s">
        <v>65</v>
      </c>
      <c r="D377">
        <v>28427</v>
      </c>
      <c r="E377">
        <v>14</v>
      </c>
    </row>
    <row r="378" spans="1:5" x14ac:dyDescent="0.3">
      <c r="A378" s="11">
        <v>46233</v>
      </c>
      <c r="B378" t="s">
        <v>49</v>
      </c>
      <c r="C378" t="s">
        <v>65</v>
      </c>
      <c r="D378">
        <v>27570</v>
      </c>
      <c r="E378">
        <v>19</v>
      </c>
    </row>
    <row r="379" spans="1:5" x14ac:dyDescent="0.3">
      <c r="A379" s="11">
        <v>46233</v>
      </c>
      <c r="B379" t="s">
        <v>50</v>
      </c>
      <c r="C379" t="s">
        <v>65</v>
      </c>
      <c r="D379">
        <v>28980</v>
      </c>
      <c r="E379">
        <v>21</v>
      </c>
    </row>
    <row r="380" spans="1:5" x14ac:dyDescent="0.3">
      <c r="A380" s="11">
        <v>46233</v>
      </c>
      <c r="B380" t="s">
        <v>51</v>
      </c>
      <c r="C380" t="s">
        <v>65</v>
      </c>
      <c r="D380">
        <v>28645</v>
      </c>
      <c r="E380">
        <v>20</v>
      </c>
    </row>
    <row r="381" spans="1:5" x14ac:dyDescent="0.3">
      <c r="A381" s="11">
        <v>46233</v>
      </c>
      <c r="B381" t="s">
        <v>52</v>
      </c>
      <c r="C381" t="s">
        <v>65</v>
      </c>
      <c r="D381">
        <v>29153</v>
      </c>
      <c r="E381">
        <v>21</v>
      </c>
    </row>
    <row r="382" spans="1:5" x14ac:dyDescent="0.3">
      <c r="A382" s="11">
        <v>46233</v>
      </c>
      <c r="B382" t="s">
        <v>53</v>
      </c>
      <c r="C382" t="s">
        <v>65</v>
      </c>
      <c r="D382">
        <v>28304</v>
      </c>
      <c r="E382">
        <v>0</v>
      </c>
    </row>
    <row r="383" spans="1:5" x14ac:dyDescent="0.3">
      <c r="A383" s="11">
        <v>46233</v>
      </c>
      <c r="B383" t="s">
        <v>54</v>
      </c>
      <c r="C383" t="s">
        <v>65</v>
      </c>
      <c r="D383">
        <v>29232</v>
      </c>
      <c r="E383">
        <v>17</v>
      </c>
    </row>
    <row r="384" spans="1:5" x14ac:dyDescent="0.3">
      <c r="A384" s="11">
        <v>46233</v>
      </c>
      <c r="B384" t="s">
        <v>55</v>
      </c>
      <c r="C384" t="s">
        <v>65</v>
      </c>
      <c r="D384">
        <v>26945</v>
      </c>
      <c r="E384">
        <v>20</v>
      </c>
    </row>
    <row r="385" spans="1:5" x14ac:dyDescent="0.3">
      <c r="A385" s="11">
        <v>46233</v>
      </c>
      <c r="B385" t="s">
        <v>56</v>
      </c>
      <c r="C385" t="s">
        <v>65</v>
      </c>
      <c r="D385">
        <v>25473</v>
      </c>
      <c r="E385">
        <v>21</v>
      </c>
    </row>
    <row r="386" spans="1:5" x14ac:dyDescent="0.3">
      <c r="A386" s="11">
        <v>46233</v>
      </c>
      <c r="B386" t="s">
        <v>57</v>
      </c>
      <c r="C386" t="s">
        <v>65</v>
      </c>
      <c r="D386">
        <v>26275</v>
      </c>
      <c r="E386">
        <v>21</v>
      </c>
    </row>
    <row r="387" spans="1:5" x14ac:dyDescent="0.3">
      <c r="A387" s="11">
        <v>46233</v>
      </c>
      <c r="B387" t="s">
        <v>58</v>
      </c>
      <c r="C387" t="s">
        <v>65</v>
      </c>
      <c r="D387">
        <v>26573</v>
      </c>
      <c r="E387">
        <v>21</v>
      </c>
    </row>
    <row r="388" spans="1:5" x14ac:dyDescent="0.3">
      <c r="A388" s="11">
        <v>46233</v>
      </c>
      <c r="B388" t="s">
        <v>59</v>
      </c>
      <c r="C388" t="s">
        <v>65</v>
      </c>
      <c r="D388">
        <v>26269</v>
      </c>
      <c r="E388">
        <v>12</v>
      </c>
    </row>
    <row r="389" spans="1:5" x14ac:dyDescent="0.3">
      <c r="A389" s="11">
        <v>46233</v>
      </c>
      <c r="B389" t="s">
        <v>60</v>
      </c>
      <c r="C389" t="s">
        <v>65</v>
      </c>
      <c r="D389">
        <v>25067</v>
      </c>
      <c r="E389">
        <v>19</v>
      </c>
    </row>
    <row r="390" spans="1:5" x14ac:dyDescent="0.3">
      <c r="A390" s="11">
        <v>46233</v>
      </c>
      <c r="B390" t="s">
        <v>61</v>
      </c>
      <c r="C390" t="s">
        <v>65</v>
      </c>
      <c r="D390">
        <v>26401</v>
      </c>
      <c r="E390">
        <v>7</v>
      </c>
    </row>
    <row r="391" spans="1:5" x14ac:dyDescent="0.3">
      <c r="A391" s="11">
        <v>46233</v>
      </c>
      <c r="B391" t="s">
        <v>62</v>
      </c>
      <c r="C391" t="s">
        <v>65</v>
      </c>
      <c r="D391">
        <v>26039</v>
      </c>
      <c r="E391">
        <v>19</v>
      </c>
    </row>
    <row r="392" spans="1:5" x14ac:dyDescent="0.3">
      <c r="A392" s="11">
        <v>46233</v>
      </c>
      <c r="B392" t="s">
        <v>63</v>
      </c>
      <c r="C392" t="s">
        <v>65</v>
      </c>
      <c r="D392">
        <v>23728</v>
      </c>
      <c r="E392">
        <v>22</v>
      </c>
    </row>
    <row r="393" spans="1:5" x14ac:dyDescent="0.3">
      <c r="A393" s="11">
        <v>46233</v>
      </c>
      <c r="B393" t="s">
        <v>64</v>
      </c>
      <c r="C393" t="s">
        <v>65</v>
      </c>
      <c r="D393">
        <v>25492</v>
      </c>
      <c r="E393">
        <v>22</v>
      </c>
    </row>
    <row r="394" spans="1:5" x14ac:dyDescent="0.3">
      <c r="A394" s="11">
        <v>46233</v>
      </c>
      <c r="B394" t="s">
        <v>197</v>
      </c>
      <c r="C394" t="s">
        <v>65</v>
      </c>
      <c r="D394">
        <v>43909</v>
      </c>
      <c r="E394">
        <v>0</v>
      </c>
    </row>
    <row r="395" spans="1:5" x14ac:dyDescent="0.3">
      <c r="A395" s="11">
        <v>46233</v>
      </c>
      <c r="B395" t="s">
        <v>198</v>
      </c>
      <c r="C395" t="s">
        <v>65</v>
      </c>
      <c r="D395">
        <v>27584</v>
      </c>
      <c r="E395">
        <v>7</v>
      </c>
    </row>
    <row r="396" spans="1:5" x14ac:dyDescent="0.3">
      <c r="A396" s="11">
        <v>46233</v>
      </c>
      <c r="B396" t="s">
        <v>222</v>
      </c>
      <c r="C396" t="s">
        <v>111</v>
      </c>
      <c r="D396">
        <v>18959</v>
      </c>
      <c r="E396">
        <v>0</v>
      </c>
    </row>
    <row r="397" spans="1:5" x14ac:dyDescent="0.3">
      <c r="A397" s="11">
        <v>46233</v>
      </c>
      <c r="B397" t="s">
        <v>1413</v>
      </c>
      <c r="C397" t="s">
        <v>77</v>
      </c>
      <c r="D397">
        <v>4188</v>
      </c>
      <c r="E397">
        <v>0</v>
      </c>
    </row>
    <row r="398" spans="1:5" x14ac:dyDescent="0.3">
      <c r="A398" s="11">
        <v>46233</v>
      </c>
      <c r="B398" t="s">
        <v>1392</v>
      </c>
      <c r="C398" t="s">
        <v>77</v>
      </c>
      <c r="D398">
        <v>5248</v>
      </c>
      <c r="E398">
        <v>16</v>
      </c>
    </row>
    <row r="399" spans="1:5" x14ac:dyDescent="0.3">
      <c r="A399" s="11">
        <v>46233</v>
      </c>
      <c r="B399" t="s">
        <v>1414</v>
      </c>
      <c r="C399" t="s">
        <v>77</v>
      </c>
      <c r="D399">
        <v>5803</v>
      </c>
      <c r="E399">
        <v>0</v>
      </c>
    </row>
    <row r="400" spans="1:5" x14ac:dyDescent="0.3">
      <c r="A400" s="11">
        <v>46233</v>
      </c>
      <c r="B400" t="s">
        <v>1415</v>
      </c>
      <c r="C400" t="s">
        <v>73</v>
      </c>
      <c r="D400">
        <v>26766</v>
      </c>
      <c r="E400">
        <v>0</v>
      </c>
    </row>
    <row r="401" spans="1:5" x14ac:dyDescent="0.3">
      <c r="A401" s="11">
        <v>46233</v>
      </c>
      <c r="B401" t="s">
        <v>1416</v>
      </c>
      <c r="C401" t="s">
        <v>111</v>
      </c>
      <c r="D401">
        <v>2832</v>
      </c>
      <c r="E401">
        <v>0</v>
      </c>
    </row>
    <row r="402" spans="1:5" x14ac:dyDescent="0.3">
      <c r="A402" s="11">
        <v>46233</v>
      </c>
      <c r="B402" t="s">
        <v>1417</v>
      </c>
      <c r="C402" t="s">
        <v>111</v>
      </c>
      <c r="D402">
        <v>63490</v>
      </c>
      <c r="E402">
        <v>0</v>
      </c>
    </row>
    <row r="403" spans="1:5" x14ac:dyDescent="0.3">
      <c r="A403" s="11">
        <v>46233</v>
      </c>
      <c r="B403" t="s">
        <v>1418</v>
      </c>
      <c r="C403" t="s">
        <v>77</v>
      </c>
      <c r="D403">
        <v>40744</v>
      </c>
      <c r="E403">
        <v>0</v>
      </c>
    </row>
    <row r="404" spans="1:5" x14ac:dyDescent="0.3">
      <c r="A404" s="11">
        <v>46233</v>
      </c>
      <c r="B404" t="s">
        <v>1419</v>
      </c>
      <c r="C404" t="s">
        <v>111</v>
      </c>
      <c r="D404">
        <v>6778</v>
      </c>
      <c r="E404">
        <v>0</v>
      </c>
    </row>
    <row r="405" spans="1:5" x14ac:dyDescent="0.3">
      <c r="A405" s="11">
        <v>46233</v>
      </c>
      <c r="B405" t="s">
        <v>167</v>
      </c>
      <c r="C405" t="s">
        <v>77</v>
      </c>
      <c r="D405">
        <v>52666</v>
      </c>
      <c r="E405">
        <v>0</v>
      </c>
    </row>
    <row r="406" spans="1:5" x14ac:dyDescent="0.3">
      <c r="A406" s="11">
        <v>46233</v>
      </c>
      <c r="B406" t="s">
        <v>173</v>
      </c>
      <c r="C406" t="s">
        <v>73</v>
      </c>
      <c r="D406">
        <v>51926</v>
      </c>
      <c r="E406">
        <v>3</v>
      </c>
    </row>
    <row r="407" spans="1:5" x14ac:dyDescent="0.3">
      <c r="A407" s="11">
        <v>46233</v>
      </c>
      <c r="B407" t="s">
        <v>168</v>
      </c>
      <c r="C407" t="s">
        <v>77</v>
      </c>
      <c r="D407">
        <v>53346</v>
      </c>
      <c r="E407">
        <v>5</v>
      </c>
    </row>
    <row r="408" spans="1:5" x14ac:dyDescent="0.3">
      <c r="A408" s="11">
        <v>46233</v>
      </c>
      <c r="B408" t="s">
        <v>161</v>
      </c>
      <c r="C408" t="s">
        <v>65</v>
      </c>
      <c r="D408">
        <v>38933</v>
      </c>
      <c r="E408">
        <v>12</v>
      </c>
    </row>
    <row r="409" spans="1:5" x14ac:dyDescent="0.3">
      <c r="A409" s="11">
        <v>46233</v>
      </c>
      <c r="B409" t="s">
        <v>178</v>
      </c>
      <c r="C409" t="s">
        <v>111</v>
      </c>
      <c r="D409">
        <v>56897</v>
      </c>
      <c r="E409">
        <v>16</v>
      </c>
    </row>
    <row r="410" spans="1:5" x14ac:dyDescent="0.3">
      <c r="A410" s="11">
        <v>46233</v>
      </c>
      <c r="B410" t="s">
        <v>169</v>
      </c>
      <c r="C410" t="s">
        <v>77</v>
      </c>
      <c r="D410">
        <v>41952</v>
      </c>
      <c r="E410">
        <v>16</v>
      </c>
    </row>
    <row r="411" spans="1:5" x14ac:dyDescent="0.3">
      <c r="A411" s="11">
        <v>46233</v>
      </c>
      <c r="B411" t="s">
        <v>170</v>
      </c>
      <c r="C411" t="s">
        <v>77</v>
      </c>
      <c r="D411">
        <v>40018</v>
      </c>
      <c r="E411">
        <v>2</v>
      </c>
    </row>
    <row r="412" spans="1:5" x14ac:dyDescent="0.3">
      <c r="A412" s="11">
        <v>46233</v>
      </c>
      <c r="B412" t="s">
        <v>1420</v>
      </c>
      <c r="C412" t="s">
        <v>73</v>
      </c>
      <c r="D412">
        <v>45712</v>
      </c>
      <c r="E412">
        <v>0</v>
      </c>
    </row>
    <row r="413" spans="1:5" x14ac:dyDescent="0.3">
      <c r="A413" s="11">
        <v>46233</v>
      </c>
      <c r="B413" t="s">
        <v>1421</v>
      </c>
      <c r="C413" t="s">
        <v>73</v>
      </c>
      <c r="D413">
        <v>48462</v>
      </c>
      <c r="E413">
        <v>0</v>
      </c>
    </row>
    <row r="414" spans="1:5" x14ac:dyDescent="0.3">
      <c r="A414" s="11">
        <v>46233</v>
      </c>
      <c r="B414" t="s">
        <v>162</v>
      </c>
      <c r="C414" t="s">
        <v>65</v>
      </c>
      <c r="D414">
        <v>54422</v>
      </c>
      <c r="E414">
        <v>20</v>
      </c>
    </row>
    <row r="415" spans="1:5" x14ac:dyDescent="0.3">
      <c r="A415" s="11">
        <v>46233</v>
      </c>
      <c r="B415" t="s">
        <v>171</v>
      </c>
      <c r="C415" t="s">
        <v>77</v>
      </c>
      <c r="D415">
        <v>14509</v>
      </c>
      <c r="E415">
        <v>22</v>
      </c>
    </row>
    <row r="416" spans="1:5" x14ac:dyDescent="0.3">
      <c r="A416" s="11">
        <v>46233</v>
      </c>
      <c r="B416" t="s">
        <v>1422</v>
      </c>
      <c r="C416" t="s">
        <v>65</v>
      </c>
      <c r="D416">
        <v>42329</v>
      </c>
      <c r="E416">
        <v>7</v>
      </c>
    </row>
    <row r="417" spans="1:5" x14ac:dyDescent="0.3">
      <c r="A417" s="11">
        <v>46233</v>
      </c>
      <c r="B417" t="s">
        <v>163</v>
      </c>
      <c r="C417" t="s">
        <v>65</v>
      </c>
      <c r="D417">
        <v>6265</v>
      </c>
      <c r="E417">
        <v>0</v>
      </c>
    </row>
    <row r="418" spans="1:5" x14ac:dyDescent="0.3">
      <c r="A418" s="11">
        <v>46233</v>
      </c>
      <c r="B418" t="s">
        <v>174</v>
      </c>
      <c r="C418" t="s">
        <v>73</v>
      </c>
      <c r="D418">
        <v>61664</v>
      </c>
      <c r="E418">
        <v>11</v>
      </c>
    </row>
    <row r="419" spans="1:5" x14ac:dyDescent="0.3">
      <c r="A419" s="11">
        <v>46233</v>
      </c>
      <c r="B419" t="s">
        <v>180</v>
      </c>
      <c r="C419" t="s">
        <v>128</v>
      </c>
      <c r="D419">
        <v>35492</v>
      </c>
      <c r="E419">
        <v>0</v>
      </c>
    </row>
    <row r="420" spans="1:5" x14ac:dyDescent="0.3">
      <c r="A420" s="11">
        <v>46233</v>
      </c>
      <c r="B420" t="s">
        <v>175</v>
      </c>
      <c r="C420" t="s">
        <v>73</v>
      </c>
      <c r="D420">
        <v>54287</v>
      </c>
      <c r="E420">
        <v>19</v>
      </c>
    </row>
    <row r="421" spans="1:5" x14ac:dyDescent="0.3">
      <c r="A421" s="11">
        <v>46233</v>
      </c>
      <c r="B421" t="s">
        <v>176</v>
      </c>
      <c r="C421" t="s">
        <v>73</v>
      </c>
      <c r="D421">
        <v>48684</v>
      </c>
      <c r="E421">
        <v>20</v>
      </c>
    </row>
    <row r="422" spans="1:5" x14ac:dyDescent="0.3">
      <c r="A422" s="11">
        <v>46233</v>
      </c>
      <c r="B422" t="s">
        <v>164</v>
      </c>
      <c r="C422" t="s">
        <v>65</v>
      </c>
      <c r="D422">
        <v>21702</v>
      </c>
      <c r="E422">
        <v>0</v>
      </c>
    </row>
    <row r="423" spans="1:5" x14ac:dyDescent="0.3">
      <c r="A423" s="11">
        <v>46233</v>
      </c>
      <c r="B423" t="s">
        <v>165</v>
      </c>
      <c r="C423" t="s">
        <v>65</v>
      </c>
      <c r="D423">
        <v>38069</v>
      </c>
      <c r="E423">
        <v>0</v>
      </c>
    </row>
    <row r="424" spans="1:5" x14ac:dyDescent="0.3">
      <c r="A424" s="11">
        <v>46233</v>
      </c>
      <c r="B424" t="s">
        <v>166</v>
      </c>
      <c r="C424" t="s">
        <v>65</v>
      </c>
      <c r="D424">
        <v>12722</v>
      </c>
      <c r="E424">
        <v>6</v>
      </c>
    </row>
    <row r="425" spans="1:5" x14ac:dyDescent="0.3">
      <c r="A425" s="11">
        <v>46233</v>
      </c>
      <c r="B425" t="s">
        <v>181</v>
      </c>
      <c r="C425" t="s">
        <v>128</v>
      </c>
      <c r="D425">
        <v>37514</v>
      </c>
      <c r="E425">
        <v>0</v>
      </c>
    </row>
    <row r="426" spans="1:5" x14ac:dyDescent="0.3">
      <c r="A426" s="11">
        <v>46233</v>
      </c>
      <c r="B426" t="s">
        <v>177</v>
      </c>
      <c r="C426" t="s">
        <v>73</v>
      </c>
      <c r="D426">
        <v>53112</v>
      </c>
      <c r="E426">
        <v>11</v>
      </c>
    </row>
    <row r="427" spans="1:5" x14ac:dyDescent="0.3">
      <c r="A427" s="11">
        <v>46233</v>
      </c>
      <c r="B427" t="s">
        <v>182</v>
      </c>
      <c r="C427" t="s">
        <v>128</v>
      </c>
      <c r="D427">
        <v>33666</v>
      </c>
      <c r="E427">
        <v>24</v>
      </c>
    </row>
    <row r="428" spans="1:5" x14ac:dyDescent="0.3">
      <c r="A428" s="11">
        <v>46233</v>
      </c>
      <c r="B428" t="s">
        <v>183</v>
      </c>
      <c r="C428" t="s">
        <v>128</v>
      </c>
      <c r="D428">
        <v>20273</v>
      </c>
      <c r="E428">
        <v>0</v>
      </c>
    </row>
    <row r="429" spans="1:5" x14ac:dyDescent="0.3">
      <c r="A429" s="11">
        <v>46233</v>
      </c>
      <c r="B429" t="s">
        <v>172</v>
      </c>
      <c r="C429" t="s">
        <v>77</v>
      </c>
      <c r="D429">
        <v>20222</v>
      </c>
      <c r="E429">
        <v>3</v>
      </c>
    </row>
    <row r="430" spans="1:5" x14ac:dyDescent="0.3">
      <c r="A430" s="11">
        <v>46233</v>
      </c>
      <c r="B430" t="s">
        <v>179</v>
      </c>
      <c r="C430" t="s">
        <v>111</v>
      </c>
      <c r="D430">
        <v>50388</v>
      </c>
      <c r="E430">
        <v>15</v>
      </c>
    </row>
    <row r="431" spans="1:5" x14ac:dyDescent="0.3">
      <c r="A431" s="11">
        <v>46233</v>
      </c>
      <c r="B431" t="s">
        <v>184</v>
      </c>
      <c r="C431" t="s">
        <v>65</v>
      </c>
      <c r="D431">
        <v>20333</v>
      </c>
      <c r="E431">
        <v>16</v>
      </c>
    </row>
    <row r="432" spans="1:5" x14ac:dyDescent="0.3">
      <c r="A432" s="11">
        <v>46233</v>
      </c>
      <c r="B432" t="s">
        <v>185</v>
      </c>
      <c r="C432" t="s">
        <v>65</v>
      </c>
      <c r="D432">
        <v>7411</v>
      </c>
      <c r="E432">
        <v>0</v>
      </c>
    </row>
    <row r="433" spans="1:5" x14ac:dyDescent="0.3">
      <c r="A433" s="11">
        <v>46233</v>
      </c>
      <c r="B433" t="s">
        <v>186</v>
      </c>
      <c r="C433" t="s">
        <v>65</v>
      </c>
      <c r="D433">
        <v>19203</v>
      </c>
      <c r="E433">
        <v>3</v>
      </c>
    </row>
    <row r="434" spans="1:5" x14ac:dyDescent="0.3">
      <c r="A434" s="11">
        <v>46233</v>
      </c>
      <c r="B434" t="s">
        <v>187</v>
      </c>
      <c r="C434" t="s">
        <v>65</v>
      </c>
      <c r="D434">
        <v>21805</v>
      </c>
      <c r="E434">
        <v>0</v>
      </c>
    </row>
    <row r="435" spans="1:5" x14ac:dyDescent="0.3">
      <c r="A435" s="11">
        <v>46233</v>
      </c>
      <c r="B435" t="s">
        <v>188</v>
      </c>
      <c r="C435" t="s">
        <v>65</v>
      </c>
      <c r="D435">
        <v>22155</v>
      </c>
      <c r="E435">
        <v>14</v>
      </c>
    </row>
    <row r="436" spans="1:5" x14ac:dyDescent="0.3">
      <c r="A436" s="11">
        <v>46233</v>
      </c>
      <c r="B436" t="s">
        <v>189</v>
      </c>
      <c r="C436" t="s">
        <v>65</v>
      </c>
      <c r="D436">
        <v>14164</v>
      </c>
      <c r="E436">
        <v>8</v>
      </c>
    </row>
    <row r="437" spans="1:5" x14ac:dyDescent="0.3">
      <c r="A437" s="11">
        <v>46233</v>
      </c>
      <c r="B437" t="s">
        <v>192</v>
      </c>
      <c r="C437" t="s">
        <v>77</v>
      </c>
      <c r="D437">
        <v>12361</v>
      </c>
      <c r="E437">
        <v>8</v>
      </c>
    </row>
    <row r="438" spans="1:5" x14ac:dyDescent="0.3">
      <c r="A438" s="11">
        <v>46233</v>
      </c>
      <c r="B438" t="s">
        <v>195</v>
      </c>
      <c r="C438" t="s">
        <v>128</v>
      </c>
      <c r="D438">
        <v>3952</v>
      </c>
      <c r="E438">
        <v>0</v>
      </c>
    </row>
    <row r="439" spans="1:5" x14ac:dyDescent="0.3">
      <c r="A439" s="11">
        <v>46233</v>
      </c>
      <c r="B439" t="s">
        <v>190</v>
      </c>
      <c r="C439" t="s">
        <v>65</v>
      </c>
      <c r="D439">
        <v>7164</v>
      </c>
      <c r="E439">
        <v>0</v>
      </c>
    </row>
    <row r="440" spans="1:5" x14ac:dyDescent="0.3">
      <c r="A440" s="11">
        <v>46233</v>
      </c>
      <c r="B440" t="s">
        <v>194</v>
      </c>
      <c r="C440" t="s">
        <v>111</v>
      </c>
      <c r="D440">
        <v>10508</v>
      </c>
      <c r="E440">
        <v>11</v>
      </c>
    </row>
    <row r="441" spans="1:5" x14ac:dyDescent="0.3">
      <c r="A441" s="11">
        <v>46233</v>
      </c>
      <c r="B441" t="s">
        <v>196</v>
      </c>
      <c r="C441" t="s">
        <v>128</v>
      </c>
      <c r="D441">
        <v>2541</v>
      </c>
      <c r="E441">
        <v>0</v>
      </c>
    </row>
    <row r="442" spans="1:5" x14ac:dyDescent="0.3">
      <c r="A442" s="11">
        <v>46233</v>
      </c>
      <c r="B442" t="s">
        <v>193</v>
      </c>
      <c r="C442" t="s">
        <v>73</v>
      </c>
      <c r="D442">
        <v>662</v>
      </c>
      <c r="E442">
        <v>5</v>
      </c>
    </row>
    <row r="443" spans="1:5" x14ac:dyDescent="0.3">
      <c r="A443" s="11">
        <v>46233</v>
      </c>
      <c r="B443" t="s">
        <v>1423</v>
      </c>
      <c r="C443" t="s">
        <v>77</v>
      </c>
      <c r="D443">
        <v>1371</v>
      </c>
      <c r="E443">
        <v>12</v>
      </c>
    </row>
    <row r="444" spans="1:5" x14ac:dyDescent="0.3">
      <c r="A444" s="11">
        <v>46233</v>
      </c>
      <c r="B444" t="s">
        <v>191</v>
      </c>
      <c r="C444" t="s">
        <v>65</v>
      </c>
      <c r="D444">
        <v>1239</v>
      </c>
      <c r="E444">
        <v>8</v>
      </c>
    </row>
    <row r="445" spans="1:5" x14ac:dyDescent="0.3">
      <c r="A445" s="11">
        <v>46233</v>
      </c>
      <c r="B445" t="s">
        <v>219</v>
      </c>
      <c r="C445" t="s">
        <v>128</v>
      </c>
      <c r="D445">
        <v>14915</v>
      </c>
      <c r="E445">
        <v>17</v>
      </c>
    </row>
    <row r="446" spans="1:5" x14ac:dyDescent="0.3">
      <c r="A446" s="11">
        <v>46233</v>
      </c>
      <c r="B446" t="s">
        <v>220</v>
      </c>
      <c r="C446" t="s">
        <v>128</v>
      </c>
      <c r="D446">
        <v>14039</v>
      </c>
      <c r="E446">
        <v>15</v>
      </c>
    </row>
    <row r="447" spans="1:5" x14ac:dyDescent="0.3">
      <c r="A447" s="11">
        <v>46233</v>
      </c>
      <c r="B447" t="s">
        <v>218</v>
      </c>
      <c r="C447" t="s">
        <v>77</v>
      </c>
      <c r="D447">
        <v>12007</v>
      </c>
      <c r="E447">
        <v>10</v>
      </c>
    </row>
    <row r="448" spans="1:5" x14ac:dyDescent="0.3">
      <c r="A448" s="11">
        <v>46233</v>
      </c>
      <c r="B448" t="s">
        <v>221</v>
      </c>
      <c r="C448" t="s">
        <v>111</v>
      </c>
      <c r="D448">
        <v>5981</v>
      </c>
      <c r="E448">
        <v>11</v>
      </c>
    </row>
    <row r="449" spans="1:5" x14ac:dyDescent="0.3">
      <c r="A449" s="11">
        <v>46233</v>
      </c>
      <c r="B449" t="s">
        <v>147</v>
      </c>
      <c r="C449" t="s">
        <v>77</v>
      </c>
      <c r="D449">
        <v>4252</v>
      </c>
      <c r="E449">
        <v>9</v>
      </c>
    </row>
    <row r="450" spans="1:5" x14ac:dyDescent="0.3">
      <c r="A450" s="11">
        <v>46233</v>
      </c>
      <c r="B450" t="s">
        <v>151</v>
      </c>
      <c r="C450" t="s">
        <v>111</v>
      </c>
      <c r="D450">
        <v>630</v>
      </c>
      <c r="E450">
        <v>0</v>
      </c>
    </row>
    <row r="451" spans="1:5" x14ac:dyDescent="0.3">
      <c r="A451" s="11">
        <v>46233</v>
      </c>
      <c r="B451" t="s">
        <v>149</v>
      </c>
      <c r="C451" t="s">
        <v>73</v>
      </c>
      <c r="D451">
        <v>4634</v>
      </c>
      <c r="E451">
        <v>6</v>
      </c>
    </row>
    <row r="452" spans="1:5" x14ac:dyDescent="0.3">
      <c r="A452" s="11">
        <v>46233</v>
      </c>
      <c r="B452" t="s">
        <v>148</v>
      </c>
      <c r="C452" t="s">
        <v>77</v>
      </c>
      <c r="D452">
        <v>0</v>
      </c>
      <c r="E452">
        <v>0</v>
      </c>
    </row>
    <row r="453" spans="1:5" x14ac:dyDescent="0.3">
      <c r="A453" s="11">
        <v>46233</v>
      </c>
      <c r="B453" t="s">
        <v>150</v>
      </c>
      <c r="C453" t="s">
        <v>73</v>
      </c>
      <c r="D453">
        <v>428</v>
      </c>
      <c r="E453">
        <v>0</v>
      </c>
    </row>
    <row r="454" spans="1:5" x14ac:dyDescent="0.3">
      <c r="A454" s="11">
        <v>46233</v>
      </c>
      <c r="B454" t="s">
        <v>144</v>
      </c>
      <c r="C454" t="s">
        <v>65</v>
      </c>
      <c r="D454">
        <v>4390</v>
      </c>
      <c r="E454">
        <v>0</v>
      </c>
    </row>
    <row r="455" spans="1:5" x14ac:dyDescent="0.3">
      <c r="A455" s="11">
        <v>46233</v>
      </c>
      <c r="B455" t="s">
        <v>145</v>
      </c>
      <c r="C455" t="s">
        <v>65</v>
      </c>
      <c r="D455">
        <v>7450</v>
      </c>
      <c r="E455">
        <v>11</v>
      </c>
    </row>
    <row r="456" spans="1:5" x14ac:dyDescent="0.3">
      <c r="A456" s="11">
        <v>46233</v>
      </c>
      <c r="B456" t="s">
        <v>152</v>
      </c>
      <c r="C456" t="s">
        <v>111</v>
      </c>
      <c r="D456">
        <v>1057</v>
      </c>
      <c r="E456">
        <v>4</v>
      </c>
    </row>
    <row r="457" spans="1:5" x14ac:dyDescent="0.3">
      <c r="A457" s="11">
        <v>46233</v>
      </c>
      <c r="B457" t="s">
        <v>146</v>
      </c>
      <c r="C457" t="s">
        <v>65</v>
      </c>
      <c r="D457">
        <v>5587</v>
      </c>
      <c r="E457">
        <v>10</v>
      </c>
    </row>
    <row r="458" spans="1:5" x14ac:dyDescent="0.3">
      <c r="A458" s="11">
        <v>46233</v>
      </c>
      <c r="B458" t="s">
        <v>74</v>
      </c>
      <c r="C458" t="s">
        <v>73</v>
      </c>
      <c r="D458">
        <v>11690</v>
      </c>
      <c r="E458">
        <v>9</v>
      </c>
    </row>
    <row r="459" spans="1:5" x14ac:dyDescent="0.3">
      <c r="A459" s="11">
        <v>46233</v>
      </c>
      <c r="B459" t="s">
        <v>75</v>
      </c>
      <c r="C459" t="s">
        <v>65</v>
      </c>
      <c r="D459">
        <v>10897</v>
      </c>
      <c r="E459">
        <v>0</v>
      </c>
    </row>
    <row r="460" spans="1:5" x14ac:dyDescent="0.3">
      <c r="A460" s="11">
        <v>46233</v>
      </c>
      <c r="B460" t="s">
        <v>76</v>
      </c>
      <c r="C460" t="s">
        <v>65</v>
      </c>
      <c r="D460">
        <v>14192</v>
      </c>
      <c r="E460">
        <v>0</v>
      </c>
    </row>
    <row r="461" spans="1:5" x14ac:dyDescent="0.3">
      <c r="A461" s="11">
        <v>46233</v>
      </c>
      <c r="B461" t="s">
        <v>1424</v>
      </c>
      <c r="C461" t="s">
        <v>77</v>
      </c>
      <c r="D461">
        <v>3375</v>
      </c>
      <c r="E461">
        <v>0</v>
      </c>
    </row>
    <row r="462" spans="1:5" x14ac:dyDescent="0.3">
      <c r="A462" s="11">
        <v>46233</v>
      </c>
      <c r="B462" t="s">
        <v>199</v>
      </c>
      <c r="C462" t="s">
        <v>65</v>
      </c>
      <c r="D462">
        <v>6999</v>
      </c>
      <c r="E462">
        <v>10</v>
      </c>
    </row>
    <row r="463" spans="1:5" x14ac:dyDescent="0.3">
      <c r="A463" s="11">
        <v>46233</v>
      </c>
      <c r="B463" t="s">
        <v>200</v>
      </c>
      <c r="C463" t="s">
        <v>65</v>
      </c>
      <c r="D463">
        <v>24933</v>
      </c>
      <c r="E463">
        <v>10</v>
      </c>
    </row>
    <row r="464" spans="1:5" x14ac:dyDescent="0.3">
      <c r="A464" s="11">
        <v>46233</v>
      </c>
      <c r="B464" t="s">
        <v>205</v>
      </c>
      <c r="C464" t="s">
        <v>77</v>
      </c>
      <c r="D464">
        <v>86277</v>
      </c>
      <c r="E464">
        <v>21</v>
      </c>
    </row>
    <row r="465" spans="1:5" x14ac:dyDescent="0.3">
      <c r="A465" s="11">
        <v>46233</v>
      </c>
      <c r="B465" t="s">
        <v>201</v>
      </c>
      <c r="C465" t="s">
        <v>65</v>
      </c>
      <c r="D465">
        <v>1037</v>
      </c>
      <c r="E465">
        <v>15</v>
      </c>
    </row>
    <row r="466" spans="1:5" x14ac:dyDescent="0.3">
      <c r="A466" s="11">
        <v>46233</v>
      </c>
      <c r="B466" t="s">
        <v>202</v>
      </c>
      <c r="C466" t="s">
        <v>65</v>
      </c>
      <c r="D466">
        <v>4334</v>
      </c>
      <c r="E466">
        <v>14</v>
      </c>
    </row>
    <row r="467" spans="1:5" x14ac:dyDescent="0.3">
      <c r="A467" s="11">
        <v>46233</v>
      </c>
      <c r="B467" t="s">
        <v>203</v>
      </c>
      <c r="C467" t="s">
        <v>65</v>
      </c>
      <c r="D467">
        <v>3707</v>
      </c>
      <c r="E467">
        <v>12</v>
      </c>
    </row>
    <row r="468" spans="1:5" x14ac:dyDescent="0.3">
      <c r="A468" s="11">
        <v>46233</v>
      </c>
      <c r="B468" t="s">
        <v>204</v>
      </c>
      <c r="C468" t="s">
        <v>65</v>
      </c>
      <c r="D468">
        <v>9606</v>
      </c>
      <c r="E468">
        <v>8</v>
      </c>
    </row>
    <row r="469" spans="1:5" x14ac:dyDescent="0.3">
      <c r="A469" s="11">
        <v>46233</v>
      </c>
      <c r="B469" t="s">
        <v>206</v>
      </c>
      <c r="C469" t="s">
        <v>77</v>
      </c>
      <c r="D469">
        <v>10168</v>
      </c>
      <c r="E469">
        <v>12</v>
      </c>
    </row>
    <row r="470" spans="1:5" x14ac:dyDescent="0.3">
      <c r="A470" s="11">
        <v>46233</v>
      </c>
      <c r="B470" t="s">
        <v>236</v>
      </c>
      <c r="C470" t="s">
        <v>73</v>
      </c>
      <c r="D470">
        <v>12464</v>
      </c>
      <c r="E470">
        <v>2</v>
      </c>
    </row>
    <row r="471" spans="1:5" x14ac:dyDescent="0.3">
      <c r="A471" s="11">
        <v>46233</v>
      </c>
      <c r="B471" t="s">
        <v>235</v>
      </c>
      <c r="C471" t="s">
        <v>111</v>
      </c>
      <c r="D471">
        <v>13015</v>
      </c>
      <c r="E471">
        <v>3</v>
      </c>
    </row>
    <row r="472" spans="1:5" x14ac:dyDescent="0.3">
      <c r="A472" s="11">
        <v>46233</v>
      </c>
      <c r="B472" t="s">
        <v>1425</v>
      </c>
      <c r="C472" t="s">
        <v>73</v>
      </c>
      <c r="D472">
        <v>21178</v>
      </c>
      <c r="E472">
        <v>0</v>
      </c>
    </row>
    <row r="473" spans="1:5" x14ac:dyDescent="0.3">
      <c r="A473" s="11">
        <v>46233</v>
      </c>
      <c r="B473" t="s">
        <v>232</v>
      </c>
      <c r="C473" t="s">
        <v>73</v>
      </c>
      <c r="D473">
        <v>8927</v>
      </c>
      <c r="E473">
        <v>5</v>
      </c>
    </row>
    <row r="474" spans="1:5" x14ac:dyDescent="0.3">
      <c r="A474" s="11">
        <v>46233</v>
      </c>
      <c r="B474" t="s">
        <v>234</v>
      </c>
      <c r="C474" t="s">
        <v>77</v>
      </c>
      <c r="D474">
        <v>5934</v>
      </c>
      <c r="E474">
        <v>9</v>
      </c>
    </row>
    <row r="475" spans="1:5" x14ac:dyDescent="0.3">
      <c r="A475" s="11">
        <v>46233</v>
      </c>
      <c r="B475" t="s">
        <v>233</v>
      </c>
      <c r="C475" t="s">
        <v>65</v>
      </c>
      <c r="D475">
        <v>6648</v>
      </c>
      <c r="E475">
        <v>16</v>
      </c>
    </row>
    <row r="476" spans="1:5" x14ac:dyDescent="0.3">
      <c r="A476" s="11">
        <v>46233</v>
      </c>
      <c r="B476" t="s">
        <v>213</v>
      </c>
      <c r="C476" t="s">
        <v>73</v>
      </c>
      <c r="D476">
        <v>73141</v>
      </c>
      <c r="E476">
        <v>13</v>
      </c>
    </row>
    <row r="477" spans="1:5" x14ac:dyDescent="0.3">
      <c r="A477" s="11">
        <v>46233</v>
      </c>
      <c r="B477" t="s">
        <v>207</v>
      </c>
      <c r="C477" t="s">
        <v>65</v>
      </c>
      <c r="D477">
        <v>80379</v>
      </c>
      <c r="E477">
        <v>4</v>
      </c>
    </row>
    <row r="478" spans="1:5" x14ac:dyDescent="0.3">
      <c r="A478" s="11">
        <v>46233</v>
      </c>
      <c r="B478" t="s">
        <v>208</v>
      </c>
      <c r="C478" t="s">
        <v>65</v>
      </c>
      <c r="D478">
        <v>59258</v>
      </c>
      <c r="E478">
        <v>17</v>
      </c>
    </row>
    <row r="479" spans="1:5" x14ac:dyDescent="0.3">
      <c r="A479" s="11">
        <v>46233</v>
      </c>
      <c r="B479" t="s">
        <v>1426</v>
      </c>
      <c r="C479" t="s">
        <v>65</v>
      </c>
      <c r="D479">
        <v>22786</v>
      </c>
      <c r="E479">
        <v>0</v>
      </c>
    </row>
    <row r="480" spans="1:5" x14ac:dyDescent="0.3">
      <c r="A480" s="11">
        <v>46233</v>
      </c>
      <c r="B480" t="s">
        <v>214</v>
      </c>
      <c r="C480" t="s">
        <v>73</v>
      </c>
      <c r="D480">
        <v>62461</v>
      </c>
      <c r="E480">
        <v>16</v>
      </c>
    </row>
    <row r="481" spans="1:5" x14ac:dyDescent="0.3">
      <c r="A481" s="11">
        <v>46233</v>
      </c>
      <c r="B481" t="s">
        <v>210</v>
      </c>
      <c r="C481" t="s">
        <v>77</v>
      </c>
      <c r="D481">
        <v>60677</v>
      </c>
      <c r="E481">
        <v>4</v>
      </c>
    </row>
    <row r="482" spans="1:5" x14ac:dyDescent="0.3">
      <c r="A482" s="11">
        <v>46233</v>
      </c>
      <c r="B482" t="s">
        <v>211</v>
      </c>
      <c r="C482" t="s">
        <v>77</v>
      </c>
      <c r="D482">
        <v>66444</v>
      </c>
      <c r="E482">
        <v>6</v>
      </c>
    </row>
    <row r="483" spans="1:5" x14ac:dyDescent="0.3">
      <c r="A483" s="11">
        <v>46233</v>
      </c>
      <c r="B483" t="s">
        <v>209</v>
      </c>
      <c r="C483" t="s">
        <v>65</v>
      </c>
      <c r="D483">
        <v>56920</v>
      </c>
      <c r="E483">
        <v>14</v>
      </c>
    </row>
    <row r="484" spans="1:5" x14ac:dyDescent="0.3">
      <c r="A484" s="11">
        <v>46233</v>
      </c>
      <c r="B484" t="s">
        <v>215</v>
      </c>
      <c r="C484" t="s">
        <v>73</v>
      </c>
      <c r="D484">
        <v>49359</v>
      </c>
      <c r="E484">
        <v>14</v>
      </c>
    </row>
    <row r="485" spans="1:5" x14ac:dyDescent="0.3">
      <c r="A485" s="11">
        <v>46233</v>
      </c>
      <c r="B485" t="s">
        <v>212</v>
      </c>
      <c r="C485" t="s">
        <v>77</v>
      </c>
      <c r="D485">
        <v>50713</v>
      </c>
      <c r="E485">
        <v>15</v>
      </c>
    </row>
    <row r="486" spans="1:5" x14ac:dyDescent="0.3">
      <c r="A486" s="11">
        <v>46233</v>
      </c>
      <c r="B486" t="s">
        <v>216</v>
      </c>
      <c r="C486" t="s">
        <v>73</v>
      </c>
      <c r="D486">
        <v>58489</v>
      </c>
      <c r="E486">
        <v>15</v>
      </c>
    </row>
    <row r="487" spans="1:5" x14ac:dyDescent="0.3">
      <c r="A487" s="11">
        <v>46233</v>
      </c>
      <c r="B487" t="s">
        <v>217</v>
      </c>
      <c r="C487" t="s">
        <v>73</v>
      </c>
      <c r="D487">
        <v>37197</v>
      </c>
      <c r="E487">
        <v>4</v>
      </c>
    </row>
    <row r="488" spans="1:5" x14ac:dyDescent="0.3">
      <c r="A488" s="11">
        <v>46233</v>
      </c>
      <c r="B488" t="s">
        <v>1097</v>
      </c>
      <c r="C488" t="s">
        <v>65</v>
      </c>
      <c r="D488">
        <v>71670</v>
      </c>
      <c r="E488">
        <v>0</v>
      </c>
    </row>
    <row r="489" spans="1:5" x14ac:dyDescent="0.3">
      <c r="A489" s="11">
        <v>46233</v>
      </c>
      <c r="B489" t="s">
        <v>1390</v>
      </c>
      <c r="C489" t="s">
        <v>73</v>
      </c>
      <c r="D489">
        <v>15581</v>
      </c>
      <c r="E489">
        <v>0</v>
      </c>
    </row>
    <row r="490" spans="1:5" x14ac:dyDescent="0.3">
      <c r="A490" s="11">
        <v>46233</v>
      </c>
      <c r="B490" t="s">
        <v>156</v>
      </c>
      <c r="C490" t="s">
        <v>77</v>
      </c>
      <c r="D490">
        <v>7907</v>
      </c>
      <c r="E490">
        <v>5</v>
      </c>
    </row>
    <row r="491" spans="1:5" x14ac:dyDescent="0.3">
      <c r="A491" s="11">
        <v>46233</v>
      </c>
      <c r="B491" t="s">
        <v>1427</v>
      </c>
      <c r="C491" t="s">
        <v>77</v>
      </c>
      <c r="D491">
        <v>8596</v>
      </c>
      <c r="E491">
        <v>0</v>
      </c>
    </row>
    <row r="492" spans="1:5" x14ac:dyDescent="0.3">
      <c r="A492" s="11">
        <v>46233</v>
      </c>
      <c r="B492" t="s">
        <v>160</v>
      </c>
      <c r="C492" t="s">
        <v>111</v>
      </c>
      <c r="D492">
        <v>628</v>
      </c>
      <c r="E492">
        <v>0</v>
      </c>
    </row>
    <row r="493" spans="1:5" x14ac:dyDescent="0.3">
      <c r="A493" s="11">
        <v>46233</v>
      </c>
      <c r="B493" t="s">
        <v>1428</v>
      </c>
      <c r="C493" t="s">
        <v>73</v>
      </c>
      <c r="D493">
        <v>8683</v>
      </c>
      <c r="E493">
        <v>0</v>
      </c>
    </row>
    <row r="494" spans="1:5" x14ac:dyDescent="0.3">
      <c r="A494" s="11">
        <v>46233</v>
      </c>
      <c r="B494" t="s">
        <v>158</v>
      </c>
      <c r="C494" t="s">
        <v>73</v>
      </c>
      <c r="D494">
        <v>3537</v>
      </c>
      <c r="E494">
        <v>0</v>
      </c>
    </row>
    <row r="495" spans="1:5" x14ac:dyDescent="0.3">
      <c r="A495" s="11">
        <v>46233</v>
      </c>
      <c r="B495" t="s">
        <v>159</v>
      </c>
      <c r="C495" t="s">
        <v>73</v>
      </c>
      <c r="D495">
        <v>16054</v>
      </c>
      <c r="E495">
        <v>23</v>
      </c>
    </row>
    <row r="496" spans="1:5" x14ac:dyDescent="0.3">
      <c r="A496" s="11">
        <v>46233</v>
      </c>
      <c r="B496" t="s">
        <v>153</v>
      </c>
      <c r="C496" t="s">
        <v>65</v>
      </c>
      <c r="D496">
        <v>16773</v>
      </c>
      <c r="E496">
        <v>12</v>
      </c>
    </row>
    <row r="497" spans="1:5" x14ac:dyDescent="0.3">
      <c r="A497" s="11">
        <v>46233</v>
      </c>
      <c r="B497" t="s">
        <v>157</v>
      </c>
      <c r="C497" t="s">
        <v>77</v>
      </c>
      <c r="D497">
        <v>17184</v>
      </c>
      <c r="E497">
        <v>16</v>
      </c>
    </row>
    <row r="498" spans="1:5" x14ac:dyDescent="0.3">
      <c r="A498" s="11">
        <v>46233</v>
      </c>
      <c r="B498" t="s">
        <v>154</v>
      </c>
      <c r="C498" t="s">
        <v>65</v>
      </c>
      <c r="D498">
        <v>14958</v>
      </c>
      <c r="E498">
        <v>22</v>
      </c>
    </row>
    <row r="499" spans="1:5" x14ac:dyDescent="0.3">
      <c r="A499" s="11">
        <v>46233</v>
      </c>
      <c r="B499" t="s">
        <v>155</v>
      </c>
      <c r="C499" t="s">
        <v>65</v>
      </c>
      <c r="D499">
        <v>8891</v>
      </c>
      <c r="E499">
        <v>24</v>
      </c>
    </row>
    <row r="500" spans="1:5" x14ac:dyDescent="0.3">
      <c r="A500" s="11">
        <v>46232</v>
      </c>
      <c r="B500" t="s">
        <v>227</v>
      </c>
      <c r="C500" t="s">
        <v>77</v>
      </c>
      <c r="D500">
        <v>3133</v>
      </c>
      <c r="E500">
        <v>0</v>
      </c>
    </row>
    <row r="501" spans="1:5" x14ac:dyDescent="0.3">
      <c r="A501" s="11">
        <v>46232</v>
      </c>
      <c r="B501" t="s">
        <v>228</v>
      </c>
      <c r="C501" t="s">
        <v>77</v>
      </c>
      <c r="D501">
        <v>345</v>
      </c>
      <c r="E501">
        <v>0</v>
      </c>
    </row>
    <row r="502" spans="1:5" x14ac:dyDescent="0.3">
      <c r="A502" s="11">
        <v>46232</v>
      </c>
      <c r="B502" t="s">
        <v>1393</v>
      </c>
      <c r="C502" t="s">
        <v>65</v>
      </c>
      <c r="D502">
        <v>2558</v>
      </c>
      <c r="E502">
        <v>0</v>
      </c>
    </row>
    <row r="503" spans="1:5" x14ac:dyDescent="0.3">
      <c r="A503" s="11">
        <v>46232</v>
      </c>
      <c r="B503" t="s">
        <v>230</v>
      </c>
      <c r="C503" t="s">
        <v>111</v>
      </c>
      <c r="D503">
        <v>4345</v>
      </c>
      <c r="E503">
        <v>11</v>
      </c>
    </row>
    <row r="504" spans="1:5" x14ac:dyDescent="0.3">
      <c r="A504" s="11">
        <v>46232</v>
      </c>
      <c r="B504" t="s">
        <v>223</v>
      </c>
      <c r="C504" t="s">
        <v>65</v>
      </c>
      <c r="D504">
        <v>5557</v>
      </c>
      <c r="E504">
        <v>13</v>
      </c>
    </row>
    <row r="505" spans="1:5" x14ac:dyDescent="0.3">
      <c r="A505" s="11">
        <v>46232</v>
      </c>
      <c r="B505" t="s">
        <v>224</v>
      </c>
      <c r="C505" t="s">
        <v>65</v>
      </c>
      <c r="D505">
        <v>8831</v>
      </c>
      <c r="E505">
        <v>8</v>
      </c>
    </row>
    <row r="506" spans="1:5" x14ac:dyDescent="0.3">
      <c r="A506" s="11">
        <v>46232</v>
      </c>
      <c r="B506" t="s">
        <v>1391</v>
      </c>
      <c r="C506" t="s">
        <v>65</v>
      </c>
      <c r="D506">
        <v>4203</v>
      </c>
      <c r="E506">
        <v>8</v>
      </c>
    </row>
    <row r="507" spans="1:5" x14ac:dyDescent="0.3">
      <c r="A507" s="11">
        <v>46232</v>
      </c>
      <c r="B507" t="s">
        <v>225</v>
      </c>
      <c r="C507" t="s">
        <v>65</v>
      </c>
      <c r="D507">
        <v>1808</v>
      </c>
      <c r="E507">
        <v>11</v>
      </c>
    </row>
    <row r="508" spans="1:5" x14ac:dyDescent="0.3">
      <c r="A508" s="11">
        <v>46232</v>
      </c>
      <c r="B508" t="s">
        <v>229</v>
      </c>
      <c r="C508" t="s">
        <v>77</v>
      </c>
      <c r="D508">
        <v>1928</v>
      </c>
      <c r="E508">
        <v>0</v>
      </c>
    </row>
    <row r="509" spans="1:5" x14ac:dyDescent="0.3">
      <c r="A509" s="11">
        <v>46232</v>
      </c>
      <c r="B509" t="s">
        <v>226</v>
      </c>
      <c r="C509" t="s">
        <v>65</v>
      </c>
      <c r="D509">
        <v>34498</v>
      </c>
      <c r="E509">
        <v>0</v>
      </c>
    </row>
    <row r="510" spans="1:5" x14ac:dyDescent="0.3">
      <c r="A510" s="11">
        <v>46232</v>
      </c>
      <c r="B510" t="s">
        <v>231</v>
      </c>
      <c r="C510" t="s">
        <v>111</v>
      </c>
      <c r="D510">
        <v>3839</v>
      </c>
      <c r="E510">
        <v>2</v>
      </c>
    </row>
    <row r="511" spans="1:5" x14ac:dyDescent="0.3">
      <c r="A511" s="11">
        <v>46232</v>
      </c>
      <c r="B511" t="s">
        <v>1394</v>
      </c>
      <c r="C511" t="s">
        <v>77</v>
      </c>
      <c r="D511">
        <v>44901</v>
      </c>
      <c r="E511">
        <v>0</v>
      </c>
    </row>
    <row r="512" spans="1:5" x14ac:dyDescent="0.3">
      <c r="A512" s="11">
        <v>46232</v>
      </c>
      <c r="B512" t="s">
        <v>1395</v>
      </c>
      <c r="C512" t="s">
        <v>111</v>
      </c>
      <c r="D512">
        <v>50550</v>
      </c>
      <c r="E512">
        <v>0</v>
      </c>
    </row>
    <row r="513" spans="1:5" x14ac:dyDescent="0.3">
      <c r="A513" s="11">
        <v>46232</v>
      </c>
      <c r="B513" t="s">
        <v>1396</v>
      </c>
      <c r="C513" t="s">
        <v>77</v>
      </c>
      <c r="D513">
        <v>1890</v>
      </c>
      <c r="E513">
        <v>0</v>
      </c>
    </row>
    <row r="514" spans="1:5" x14ac:dyDescent="0.3">
      <c r="A514" s="11">
        <v>46232</v>
      </c>
      <c r="B514" t="s">
        <v>90</v>
      </c>
      <c r="C514" t="s">
        <v>73</v>
      </c>
      <c r="D514">
        <v>71244</v>
      </c>
      <c r="E514">
        <v>11</v>
      </c>
    </row>
    <row r="515" spans="1:5" x14ac:dyDescent="0.3">
      <c r="A515" s="11">
        <v>46232</v>
      </c>
      <c r="B515" t="s">
        <v>100</v>
      </c>
      <c r="C515" t="s">
        <v>111</v>
      </c>
      <c r="D515">
        <v>62770</v>
      </c>
      <c r="E515">
        <v>13</v>
      </c>
    </row>
    <row r="516" spans="1:5" x14ac:dyDescent="0.3">
      <c r="A516" s="11">
        <v>46232</v>
      </c>
      <c r="B516" t="s">
        <v>1386</v>
      </c>
      <c r="C516" t="s">
        <v>73</v>
      </c>
      <c r="D516">
        <v>34521</v>
      </c>
      <c r="E516">
        <v>0</v>
      </c>
    </row>
    <row r="517" spans="1:5" x14ac:dyDescent="0.3">
      <c r="A517" s="11">
        <v>46232</v>
      </c>
      <c r="B517" t="s">
        <v>78</v>
      </c>
      <c r="C517" t="s">
        <v>77</v>
      </c>
      <c r="D517">
        <v>56154</v>
      </c>
      <c r="E517">
        <v>9</v>
      </c>
    </row>
    <row r="518" spans="1:5" x14ac:dyDescent="0.3">
      <c r="A518" s="11">
        <v>46232</v>
      </c>
      <c r="B518" t="s">
        <v>101</v>
      </c>
      <c r="C518" t="s">
        <v>111</v>
      </c>
      <c r="D518">
        <v>59125</v>
      </c>
      <c r="E518">
        <v>0</v>
      </c>
    </row>
    <row r="519" spans="1:5" x14ac:dyDescent="0.3">
      <c r="A519" s="11">
        <v>46232</v>
      </c>
      <c r="B519" t="s">
        <v>79</v>
      </c>
      <c r="C519" t="s">
        <v>77</v>
      </c>
      <c r="D519">
        <v>75767</v>
      </c>
      <c r="E519">
        <v>3</v>
      </c>
    </row>
    <row r="520" spans="1:5" x14ac:dyDescent="0.3">
      <c r="A520" s="11">
        <v>46232</v>
      </c>
      <c r="B520" t="s">
        <v>91</v>
      </c>
      <c r="C520" t="s">
        <v>73</v>
      </c>
      <c r="D520">
        <v>61360</v>
      </c>
      <c r="E520">
        <v>12</v>
      </c>
    </row>
    <row r="521" spans="1:5" x14ac:dyDescent="0.3">
      <c r="A521" s="11">
        <v>46232</v>
      </c>
      <c r="B521" t="s">
        <v>92</v>
      </c>
      <c r="C521" t="s">
        <v>73</v>
      </c>
      <c r="D521">
        <v>40302</v>
      </c>
      <c r="E521">
        <v>18</v>
      </c>
    </row>
    <row r="522" spans="1:5" x14ac:dyDescent="0.3">
      <c r="A522" s="11">
        <v>46232</v>
      </c>
      <c r="B522" t="s">
        <v>93</v>
      </c>
      <c r="C522" t="s">
        <v>73</v>
      </c>
      <c r="D522">
        <v>62770</v>
      </c>
      <c r="E522">
        <v>8</v>
      </c>
    </row>
    <row r="523" spans="1:5" x14ac:dyDescent="0.3">
      <c r="A523" s="11">
        <v>46232</v>
      </c>
      <c r="B523" t="s">
        <v>102</v>
      </c>
      <c r="C523" t="s">
        <v>111</v>
      </c>
      <c r="D523">
        <v>60741</v>
      </c>
      <c r="E523">
        <v>14</v>
      </c>
    </row>
    <row r="524" spans="1:5" x14ac:dyDescent="0.3">
      <c r="A524" s="11">
        <v>46232</v>
      </c>
      <c r="B524" t="s">
        <v>103</v>
      </c>
      <c r="C524" t="s">
        <v>111</v>
      </c>
      <c r="D524">
        <v>53152</v>
      </c>
      <c r="E524">
        <v>13</v>
      </c>
    </row>
    <row r="525" spans="1:5" x14ac:dyDescent="0.3">
      <c r="A525" s="11">
        <v>46232</v>
      </c>
      <c r="B525" t="s">
        <v>94</v>
      </c>
      <c r="C525" t="s">
        <v>73</v>
      </c>
      <c r="D525">
        <v>58201</v>
      </c>
      <c r="E525">
        <v>17</v>
      </c>
    </row>
    <row r="526" spans="1:5" x14ac:dyDescent="0.3">
      <c r="A526" s="11">
        <v>46232</v>
      </c>
      <c r="B526" t="s">
        <v>104</v>
      </c>
      <c r="C526" t="s">
        <v>111</v>
      </c>
      <c r="D526">
        <v>47264</v>
      </c>
      <c r="E526">
        <v>0</v>
      </c>
    </row>
    <row r="527" spans="1:5" x14ac:dyDescent="0.3">
      <c r="A527" s="11">
        <v>46232</v>
      </c>
      <c r="B527" t="s">
        <v>80</v>
      </c>
      <c r="C527" t="s">
        <v>77</v>
      </c>
      <c r="D527">
        <v>56678</v>
      </c>
      <c r="E527">
        <v>18</v>
      </c>
    </row>
    <row r="528" spans="1:5" x14ac:dyDescent="0.3">
      <c r="A528" s="11">
        <v>46232</v>
      </c>
      <c r="B528" t="s">
        <v>95</v>
      </c>
      <c r="C528" t="s">
        <v>73</v>
      </c>
      <c r="D528">
        <v>51017</v>
      </c>
      <c r="E528">
        <v>9</v>
      </c>
    </row>
    <row r="529" spans="1:5" x14ac:dyDescent="0.3">
      <c r="A529" s="11">
        <v>46232</v>
      </c>
      <c r="B529" t="s">
        <v>81</v>
      </c>
      <c r="C529" t="s">
        <v>77</v>
      </c>
      <c r="D529">
        <v>60707</v>
      </c>
      <c r="E529">
        <v>18</v>
      </c>
    </row>
    <row r="530" spans="1:5" x14ac:dyDescent="0.3">
      <c r="A530" s="11">
        <v>46232</v>
      </c>
      <c r="B530" t="s">
        <v>105</v>
      </c>
      <c r="C530" t="s">
        <v>111</v>
      </c>
      <c r="D530">
        <v>54839</v>
      </c>
      <c r="E530">
        <v>13</v>
      </c>
    </row>
    <row r="531" spans="1:5" x14ac:dyDescent="0.3">
      <c r="A531" s="11">
        <v>46232</v>
      </c>
      <c r="B531" t="s">
        <v>82</v>
      </c>
      <c r="C531" t="s">
        <v>77</v>
      </c>
      <c r="D531">
        <v>56163</v>
      </c>
      <c r="E531">
        <v>20</v>
      </c>
    </row>
    <row r="532" spans="1:5" x14ac:dyDescent="0.3">
      <c r="A532" s="11">
        <v>46232</v>
      </c>
      <c r="B532" t="s">
        <v>96</v>
      </c>
      <c r="C532" t="s">
        <v>73</v>
      </c>
      <c r="D532">
        <v>58599</v>
      </c>
      <c r="E532">
        <v>0</v>
      </c>
    </row>
    <row r="533" spans="1:5" x14ac:dyDescent="0.3">
      <c r="A533" s="11">
        <v>46232</v>
      </c>
      <c r="B533" t="s">
        <v>97</v>
      </c>
      <c r="C533" t="s">
        <v>73</v>
      </c>
      <c r="D533">
        <v>60331</v>
      </c>
      <c r="E533">
        <v>20</v>
      </c>
    </row>
    <row r="534" spans="1:5" x14ac:dyDescent="0.3">
      <c r="A534" s="11">
        <v>46232</v>
      </c>
      <c r="B534" t="s">
        <v>83</v>
      </c>
      <c r="C534" t="s">
        <v>77</v>
      </c>
      <c r="D534">
        <v>59433</v>
      </c>
      <c r="E534">
        <v>2</v>
      </c>
    </row>
    <row r="535" spans="1:5" x14ac:dyDescent="0.3">
      <c r="A535" s="11">
        <v>46232</v>
      </c>
      <c r="B535" t="s">
        <v>1397</v>
      </c>
      <c r="C535" t="s">
        <v>73</v>
      </c>
      <c r="D535">
        <v>49978</v>
      </c>
      <c r="E535">
        <v>0</v>
      </c>
    </row>
    <row r="536" spans="1:5" x14ac:dyDescent="0.3">
      <c r="A536" s="11">
        <v>46232</v>
      </c>
      <c r="B536" t="s">
        <v>106</v>
      </c>
      <c r="C536" t="s">
        <v>111</v>
      </c>
      <c r="D536">
        <v>47701</v>
      </c>
      <c r="E536">
        <v>0</v>
      </c>
    </row>
    <row r="537" spans="1:5" x14ac:dyDescent="0.3">
      <c r="A537" s="11">
        <v>46232</v>
      </c>
      <c r="B537" t="s">
        <v>84</v>
      </c>
      <c r="C537" t="s">
        <v>77</v>
      </c>
      <c r="D537">
        <v>51731</v>
      </c>
      <c r="E537">
        <v>10</v>
      </c>
    </row>
    <row r="538" spans="1:5" x14ac:dyDescent="0.3">
      <c r="A538" s="11">
        <v>46232</v>
      </c>
      <c r="B538" t="s">
        <v>85</v>
      </c>
      <c r="C538" t="s">
        <v>77</v>
      </c>
      <c r="D538">
        <v>70236</v>
      </c>
      <c r="E538">
        <v>18</v>
      </c>
    </row>
    <row r="539" spans="1:5" x14ac:dyDescent="0.3">
      <c r="A539" s="11">
        <v>46232</v>
      </c>
      <c r="B539" t="s">
        <v>98</v>
      </c>
      <c r="C539" t="s">
        <v>73</v>
      </c>
      <c r="D539">
        <v>58349</v>
      </c>
      <c r="E539">
        <v>21</v>
      </c>
    </row>
    <row r="540" spans="1:5" x14ac:dyDescent="0.3">
      <c r="A540" s="11">
        <v>46232</v>
      </c>
      <c r="B540" t="s">
        <v>107</v>
      </c>
      <c r="C540" t="s">
        <v>111</v>
      </c>
      <c r="D540">
        <v>53855</v>
      </c>
      <c r="E540">
        <v>0</v>
      </c>
    </row>
    <row r="541" spans="1:5" x14ac:dyDescent="0.3">
      <c r="A541" s="11">
        <v>46232</v>
      </c>
      <c r="B541" t="s">
        <v>86</v>
      </c>
      <c r="C541" t="s">
        <v>77</v>
      </c>
      <c r="D541">
        <v>56830</v>
      </c>
      <c r="E541">
        <v>3</v>
      </c>
    </row>
    <row r="542" spans="1:5" x14ac:dyDescent="0.3">
      <c r="A542" s="11">
        <v>46232</v>
      </c>
      <c r="B542" t="s">
        <v>1388</v>
      </c>
      <c r="C542" t="s">
        <v>77</v>
      </c>
      <c r="D542">
        <v>55029</v>
      </c>
      <c r="E542">
        <v>0</v>
      </c>
    </row>
    <row r="543" spans="1:5" x14ac:dyDescent="0.3">
      <c r="A543" s="11">
        <v>46232</v>
      </c>
      <c r="B543" t="s">
        <v>87</v>
      </c>
      <c r="C543" t="s">
        <v>77</v>
      </c>
      <c r="D543">
        <v>55495</v>
      </c>
      <c r="E543">
        <v>14</v>
      </c>
    </row>
    <row r="544" spans="1:5" x14ac:dyDescent="0.3">
      <c r="A544" s="11">
        <v>46232</v>
      </c>
      <c r="B544" t="s">
        <v>108</v>
      </c>
      <c r="C544" t="s">
        <v>111</v>
      </c>
      <c r="D544">
        <v>59809</v>
      </c>
      <c r="E544">
        <v>14</v>
      </c>
    </row>
    <row r="545" spans="1:5" x14ac:dyDescent="0.3">
      <c r="A545" s="11">
        <v>46232</v>
      </c>
      <c r="B545" t="s">
        <v>88</v>
      </c>
      <c r="C545" t="s">
        <v>77</v>
      </c>
      <c r="D545">
        <v>47207</v>
      </c>
      <c r="E545">
        <v>11</v>
      </c>
    </row>
    <row r="546" spans="1:5" x14ac:dyDescent="0.3">
      <c r="A546" s="11">
        <v>46232</v>
      </c>
      <c r="B546" t="s">
        <v>109</v>
      </c>
      <c r="C546" t="s">
        <v>111</v>
      </c>
      <c r="D546">
        <v>45283</v>
      </c>
      <c r="E546">
        <v>6</v>
      </c>
    </row>
    <row r="547" spans="1:5" x14ac:dyDescent="0.3">
      <c r="A547" s="11">
        <v>46232</v>
      </c>
      <c r="B547" t="s">
        <v>99</v>
      </c>
      <c r="C547" t="s">
        <v>73</v>
      </c>
      <c r="D547">
        <v>61954</v>
      </c>
      <c r="E547">
        <v>21</v>
      </c>
    </row>
    <row r="548" spans="1:5" x14ac:dyDescent="0.3">
      <c r="A548" s="11">
        <v>46232</v>
      </c>
      <c r="B548" t="s">
        <v>89</v>
      </c>
      <c r="C548" t="s">
        <v>77</v>
      </c>
      <c r="D548">
        <v>44090</v>
      </c>
      <c r="E548">
        <v>19</v>
      </c>
    </row>
    <row r="549" spans="1:5" x14ac:dyDescent="0.3">
      <c r="A549" s="11">
        <v>46232</v>
      </c>
      <c r="B549" t="s">
        <v>110</v>
      </c>
      <c r="C549" t="s">
        <v>111</v>
      </c>
      <c r="D549">
        <v>45735</v>
      </c>
      <c r="E549">
        <v>18</v>
      </c>
    </row>
    <row r="550" spans="1:5" x14ac:dyDescent="0.3">
      <c r="A550" s="11">
        <v>46232</v>
      </c>
      <c r="B550" t="s">
        <v>112</v>
      </c>
      <c r="C550" t="s">
        <v>77</v>
      </c>
      <c r="D550">
        <v>14752</v>
      </c>
      <c r="E550">
        <v>17</v>
      </c>
    </row>
    <row r="551" spans="1:5" x14ac:dyDescent="0.3">
      <c r="A551" s="11">
        <v>46232</v>
      </c>
      <c r="B551" t="s">
        <v>123</v>
      </c>
      <c r="C551" t="s">
        <v>111</v>
      </c>
      <c r="D551">
        <v>16454</v>
      </c>
      <c r="E551">
        <v>16</v>
      </c>
    </row>
    <row r="552" spans="1:5" x14ac:dyDescent="0.3">
      <c r="A552" s="11">
        <v>46232</v>
      </c>
      <c r="B552" t="s">
        <v>113</v>
      </c>
      <c r="C552" t="s">
        <v>77</v>
      </c>
      <c r="D552">
        <v>16804</v>
      </c>
      <c r="E552">
        <v>20</v>
      </c>
    </row>
    <row r="553" spans="1:5" x14ac:dyDescent="0.3">
      <c r="A553" s="11">
        <v>46232</v>
      </c>
      <c r="B553" t="s">
        <v>114</v>
      </c>
      <c r="C553" t="s">
        <v>77</v>
      </c>
      <c r="D553">
        <v>17972</v>
      </c>
      <c r="E553">
        <v>19</v>
      </c>
    </row>
    <row r="554" spans="1:5" x14ac:dyDescent="0.3">
      <c r="A554" s="11">
        <v>46232</v>
      </c>
      <c r="B554" t="s">
        <v>115</v>
      </c>
      <c r="C554" t="s">
        <v>77</v>
      </c>
      <c r="D554">
        <v>16315</v>
      </c>
      <c r="E554">
        <v>20</v>
      </c>
    </row>
    <row r="555" spans="1:5" x14ac:dyDescent="0.3">
      <c r="A555" s="11">
        <v>46232</v>
      </c>
      <c r="B555" t="s">
        <v>116</v>
      </c>
      <c r="C555" t="s">
        <v>77</v>
      </c>
      <c r="D555">
        <v>17283</v>
      </c>
      <c r="E555">
        <v>19</v>
      </c>
    </row>
    <row r="556" spans="1:5" x14ac:dyDescent="0.3">
      <c r="A556" s="11">
        <v>46232</v>
      </c>
      <c r="B556" t="s">
        <v>117</v>
      </c>
      <c r="C556" t="s">
        <v>77</v>
      </c>
      <c r="D556">
        <v>17578</v>
      </c>
      <c r="E556">
        <v>19</v>
      </c>
    </row>
    <row r="557" spans="1:5" x14ac:dyDescent="0.3">
      <c r="A557" s="11">
        <v>46232</v>
      </c>
      <c r="B557" t="s">
        <v>118</v>
      </c>
      <c r="C557" t="s">
        <v>77</v>
      </c>
      <c r="D557">
        <v>17129</v>
      </c>
      <c r="E557">
        <v>17</v>
      </c>
    </row>
    <row r="558" spans="1:5" x14ac:dyDescent="0.3">
      <c r="A558" s="11">
        <v>46232</v>
      </c>
      <c r="B558" t="s">
        <v>119</v>
      </c>
      <c r="C558" t="s">
        <v>77</v>
      </c>
      <c r="D558">
        <v>15220</v>
      </c>
      <c r="E558">
        <v>15</v>
      </c>
    </row>
    <row r="559" spans="1:5" x14ac:dyDescent="0.3">
      <c r="A559" s="11">
        <v>46232</v>
      </c>
      <c r="B559" t="s">
        <v>120</v>
      </c>
      <c r="C559" t="s">
        <v>77</v>
      </c>
      <c r="D559">
        <v>16182</v>
      </c>
      <c r="E559">
        <v>18</v>
      </c>
    </row>
    <row r="560" spans="1:5" x14ac:dyDescent="0.3">
      <c r="A560" s="11">
        <v>46232</v>
      </c>
      <c r="B560" t="s">
        <v>121</v>
      </c>
      <c r="C560" t="s">
        <v>77</v>
      </c>
      <c r="D560">
        <v>16608</v>
      </c>
      <c r="E560">
        <v>17</v>
      </c>
    </row>
    <row r="561" spans="1:5" x14ac:dyDescent="0.3">
      <c r="A561" s="11">
        <v>46232</v>
      </c>
      <c r="B561" t="s">
        <v>122</v>
      </c>
      <c r="C561" t="s">
        <v>77</v>
      </c>
      <c r="D561">
        <v>16715</v>
      </c>
      <c r="E561">
        <v>17</v>
      </c>
    </row>
    <row r="562" spans="1:5" x14ac:dyDescent="0.3">
      <c r="A562" s="11">
        <v>46232</v>
      </c>
      <c r="B562" t="s">
        <v>126</v>
      </c>
      <c r="C562" t="s">
        <v>128</v>
      </c>
      <c r="D562">
        <v>6888</v>
      </c>
      <c r="E562">
        <v>16</v>
      </c>
    </row>
    <row r="563" spans="1:5" x14ac:dyDescent="0.3">
      <c r="A563" s="11">
        <v>46232</v>
      </c>
      <c r="B563" t="s">
        <v>127</v>
      </c>
      <c r="C563" t="s">
        <v>128</v>
      </c>
      <c r="D563">
        <v>7012</v>
      </c>
      <c r="E563">
        <v>15</v>
      </c>
    </row>
    <row r="564" spans="1:5" x14ac:dyDescent="0.3">
      <c r="A564" s="11">
        <v>46232</v>
      </c>
      <c r="B564" t="s">
        <v>124</v>
      </c>
      <c r="C564" t="s">
        <v>128</v>
      </c>
      <c r="D564">
        <v>11673</v>
      </c>
      <c r="E564">
        <v>12</v>
      </c>
    </row>
    <row r="565" spans="1:5" x14ac:dyDescent="0.3">
      <c r="A565" s="11">
        <v>46232</v>
      </c>
      <c r="B565" t="s">
        <v>125</v>
      </c>
      <c r="C565" t="s">
        <v>111</v>
      </c>
      <c r="D565">
        <v>11913</v>
      </c>
      <c r="E565">
        <v>18</v>
      </c>
    </row>
    <row r="566" spans="1:5" x14ac:dyDescent="0.3">
      <c r="A566" s="11">
        <v>46232</v>
      </c>
      <c r="B566" t="s">
        <v>1398</v>
      </c>
      <c r="C566" t="s">
        <v>77</v>
      </c>
      <c r="D566">
        <v>57747</v>
      </c>
      <c r="E566">
        <v>0</v>
      </c>
    </row>
    <row r="567" spans="1:5" x14ac:dyDescent="0.3">
      <c r="A567" s="11">
        <v>46232</v>
      </c>
      <c r="B567" t="s">
        <v>1399</v>
      </c>
      <c r="C567" t="s">
        <v>77</v>
      </c>
      <c r="D567">
        <v>57434</v>
      </c>
      <c r="E567">
        <v>0</v>
      </c>
    </row>
    <row r="568" spans="1:5" x14ac:dyDescent="0.3">
      <c r="A568" s="11">
        <v>46232</v>
      </c>
      <c r="B568" t="s">
        <v>1400</v>
      </c>
      <c r="C568" t="s">
        <v>73</v>
      </c>
      <c r="D568">
        <v>41116</v>
      </c>
      <c r="E568">
        <v>0</v>
      </c>
    </row>
    <row r="569" spans="1:5" x14ac:dyDescent="0.3">
      <c r="A569" s="11">
        <v>46232</v>
      </c>
      <c r="B569" t="s">
        <v>1401</v>
      </c>
      <c r="C569" t="s">
        <v>73</v>
      </c>
      <c r="D569">
        <v>70215</v>
      </c>
      <c r="E569">
        <v>0</v>
      </c>
    </row>
    <row r="570" spans="1:5" x14ac:dyDescent="0.3">
      <c r="A570" s="11">
        <v>46232</v>
      </c>
      <c r="B570" t="s">
        <v>1402</v>
      </c>
      <c r="C570" t="s">
        <v>65</v>
      </c>
      <c r="D570">
        <v>52964</v>
      </c>
      <c r="E570">
        <v>0</v>
      </c>
    </row>
    <row r="571" spans="1:5" x14ac:dyDescent="0.3">
      <c r="A571" s="11">
        <v>46232</v>
      </c>
      <c r="B571" t="s">
        <v>1403</v>
      </c>
      <c r="C571" t="s">
        <v>77</v>
      </c>
      <c r="D571">
        <v>52748</v>
      </c>
      <c r="E571">
        <v>0</v>
      </c>
    </row>
    <row r="572" spans="1:5" x14ac:dyDescent="0.3">
      <c r="A572" s="11">
        <v>46232</v>
      </c>
      <c r="B572" t="s">
        <v>142</v>
      </c>
      <c r="C572" t="s">
        <v>73</v>
      </c>
      <c r="D572">
        <v>24852</v>
      </c>
      <c r="E572">
        <v>15</v>
      </c>
    </row>
    <row r="573" spans="1:5" x14ac:dyDescent="0.3">
      <c r="A573" s="11">
        <v>46232</v>
      </c>
      <c r="B573" t="s">
        <v>1404</v>
      </c>
      <c r="C573" t="s">
        <v>73</v>
      </c>
      <c r="D573">
        <v>55227</v>
      </c>
      <c r="E573">
        <v>0</v>
      </c>
    </row>
    <row r="574" spans="1:5" x14ac:dyDescent="0.3">
      <c r="A574" s="11">
        <v>46232</v>
      </c>
      <c r="B574" t="s">
        <v>129</v>
      </c>
      <c r="C574" t="s">
        <v>65</v>
      </c>
      <c r="D574">
        <v>65359</v>
      </c>
      <c r="E574">
        <v>19</v>
      </c>
    </row>
    <row r="575" spans="1:5" x14ac:dyDescent="0.3">
      <c r="A575" s="11">
        <v>46232</v>
      </c>
      <c r="B575" t="s">
        <v>135</v>
      </c>
      <c r="C575" t="s">
        <v>77</v>
      </c>
      <c r="D575">
        <v>75038</v>
      </c>
      <c r="E575">
        <v>0</v>
      </c>
    </row>
    <row r="576" spans="1:5" x14ac:dyDescent="0.3">
      <c r="A576" s="11">
        <v>46232</v>
      </c>
      <c r="B576" t="s">
        <v>1405</v>
      </c>
      <c r="C576" t="s">
        <v>65</v>
      </c>
      <c r="D576">
        <v>58514</v>
      </c>
      <c r="E576">
        <v>0</v>
      </c>
    </row>
    <row r="577" spans="1:5" x14ac:dyDescent="0.3">
      <c r="A577" s="11">
        <v>46232</v>
      </c>
      <c r="B577" t="s">
        <v>136</v>
      </c>
      <c r="C577" t="s">
        <v>77</v>
      </c>
      <c r="D577">
        <v>72902</v>
      </c>
      <c r="E577">
        <v>10</v>
      </c>
    </row>
    <row r="578" spans="1:5" x14ac:dyDescent="0.3">
      <c r="A578" s="11">
        <v>46232</v>
      </c>
      <c r="B578" t="s">
        <v>1406</v>
      </c>
      <c r="C578" t="s">
        <v>73</v>
      </c>
      <c r="D578">
        <v>57213</v>
      </c>
      <c r="E578">
        <v>0</v>
      </c>
    </row>
    <row r="579" spans="1:5" x14ac:dyDescent="0.3">
      <c r="A579" s="11">
        <v>46232</v>
      </c>
      <c r="B579" t="s">
        <v>1407</v>
      </c>
      <c r="C579" t="s">
        <v>73</v>
      </c>
      <c r="D579">
        <v>26129</v>
      </c>
      <c r="E579">
        <v>0</v>
      </c>
    </row>
    <row r="580" spans="1:5" x14ac:dyDescent="0.3">
      <c r="A580" s="11">
        <v>46232</v>
      </c>
      <c r="B580" t="s">
        <v>130</v>
      </c>
      <c r="C580" t="s">
        <v>65</v>
      </c>
      <c r="D580">
        <v>66493</v>
      </c>
      <c r="E580">
        <v>7</v>
      </c>
    </row>
    <row r="581" spans="1:5" x14ac:dyDescent="0.3">
      <c r="A581" s="11">
        <v>46232</v>
      </c>
      <c r="B581" t="s">
        <v>137</v>
      </c>
      <c r="C581" t="s">
        <v>77</v>
      </c>
      <c r="D581">
        <v>64625</v>
      </c>
      <c r="E581">
        <v>4</v>
      </c>
    </row>
    <row r="582" spans="1:5" x14ac:dyDescent="0.3">
      <c r="A582" s="11">
        <v>46232</v>
      </c>
      <c r="B582" t="s">
        <v>1408</v>
      </c>
      <c r="C582" t="s">
        <v>73</v>
      </c>
      <c r="D582">
        <v>48971</v>
      </c>
      <c r="E582">
        <v>0</v>
      </c>
    </row>
    <row r="583" spans="1:5" x14ac:dyDescent="0.3">
      <c r="A583" s="11">
        <v>46232</v>
      </c>
      <c r="B583" t="s">
        <v>131</v>
      </c>
      <c r="C583" t="s">
        <v>65</v>
      </c>
      <c r="D583">
        <v>48021</v>
      </c>
      <c r="E583">
        <v>0</v>
      </c>
    </row>
    <row r="584" spans="1:5" x14ac:dyDescent="0.3">
      <c r="A584" s="11">
        <v>46232</v>
      </c>
      <c r="B584" t="s">
        <v>1409</v>
      </c>
      <c r="C584" t="s">
        <v>77</v>
      </c>
      <c r="D584">
        <v>49886</v>
      </c>
      <c r="E584">
        <v>0</v>
      </c>
    </row>
    <row r="585" spans="1:5" x14ac:dyDescent="0.3">
      <c r="A585" s="11">
        <v>46232</v>
      </c>
      <c r="B585" t="s">
        <v>132</v>
      </c>
      <c r="C585" t="s">
        <v>65</v>
      </c>
      <c r="D585">
        <v>64336</v>
      </c>
      <c r="E585">
        <v>14</v>
      </c>
    </row>
    <row r="586" spans="1:5" x14ac:dyDescent="0.3">
      <c r="A586" s="11">
        <v>46232</v>
      </c>
      <c r="B586" t="s">
        <v>143</v>
      </c>
      <c r="C586" t="s">
        <v>73</v>
      </c>
      <c r="D586">
        <v>58649</v>
      </c>
      <c r="E586">
        <v>12</v>
      </c>
    </row>
    <row r="587" spans="1:5" x14ac:dyDescent="0.3">
      <c r="A587" s="11">
        <v>46232</v>
      </c>
      <c r="B587" t="s">
        <v>138</v>
      </c>
      <c r="C587" t="s">
        <v>77</v>
      </c>
      <c r="D587">
        <v>64155</v>
      </c>
      <c r="E587">
        <v>0</v>
      </c>
    </row>
    <row r="588" spans="1:5" x14ac:dyDescent="0.3">
      <c r="A588" s="11">
        <v>46232</v>
      </c>
      <c r="B588" t="s">
        <v>139</v>
      </c>
      <c r="C588" t="s">
        <v>77</v>
      </c>
      <c r="D588">
        <v>88343</v>
      </c>
      <c r="E588">
        <v>6</v>
      </c>
    </row>
    <row r="589" spans="1:5" x14ac:dyDescent="0.3">
      <c r="A589" s="11">
        <v>46232</v>
      </c>
      <c r="B589" t="s">
        <v>1410</v>
      </c>
      <c r="C589" t="s">
        <v>77</v>
      </c>
      <c r="D589">
        <v>50244</v>
      </c>
      <c r="E589">
        <v>0</v>
      </c>
    </row>
    <row r="590" spans="1:5" x14ac:dyDescent="0.3">
      <c r="A590" s="11">
        <v>46232</v>
      </c>
      <c r="B590" t="s">
        <v>1389</v>
      </c>
      <c r="C590" t="s">
        <v>65</v>
      </c>
      <c r="D590">
        <v>49771</v>
      </c>
      <c r="E590">
        <v>0</v>
      </c>
    </row>
    <row r="591" spans="1:5" x14ac:dyDescent="0.3">
      <c r="A591" s="11">
        <v>46232</v>
      </c>
      <c r="B591" t="s">
        <v>140</v>
      </c>
      <c r="C591" t="s">
        <v>77</v>
      </c>
      <c r="D591">
        <v>56241</v>
      </c>
      <c r="E591">
        <v>15</v>
      </c>
    </row>
    <row r="592" spans="1:5" x14ac:dyDescent="0.3">
      <c r="A592" s="11">
        <v>46232</v>
      </c>
      <c r="B592" t="s">
        <v>133</v>
      </c>
      <c r="C592" t="s">
        <v>65</v>
      </c>
      <c r="D592">
        <v>84168</v>
      </c>
      <c r="E592">
        <v>0</v>
      </c>
    </row>
    <row r="593" spans="1:5" x14ac:dyDescent="0.3">
      <c r="A593" s="11">
        <v>46232</v>
      </c>
      <c r="B593" t="s">
        <v>141</v>
      </c>
      <c r="C593" t="s">
        <v>77</v>
      </c>
      <c r="D593">
        <v>49870</v>
      </c>
      <c r="E593">
        <v>10</v>
      </c>
    </row>
    <row r="594" spans="1:5" x14ac:dyDescent="0.3">
      <c r="A594" s="11">
        <v>46232</v>
      </c>
      <c r="B594" t="s">
        <v>1411</v>
      </c>
      <c r="C594" t="s">
        <v>77</v>
      </c>
      <c r="D594">
        <v>32035</v>
      </c>
      <c r="E594">
        <v>0</v>
      </c>
    </row>
    <row r="595" spans="1:5" x14ac:dyDescent="0.3">
      <c r="A595" s="11">
        <v>46232</v>
      </c>
      <c r="B595" t="s">
        <v>134</v>
      </c>
      <c r="C595" t="s">
        <v>65</v>
      </c>
      <c r="D595">
        <v>56758</v>
      </c>
      <c r="E595">
        <v>19</v>
      </c>
    </row>
    <row r="596" spans="1:5" x14ac:dyDescent="0.3">
      <c r="A596" s="11">
        <v>46232</v>
      </c>
      <c r="B596" t="s">
        <v>26</v>
      </c>
      <c r="C596" t="s">
        <v>65</v>
      </c>
      <c r="D596">
        <v>63034</v>
      </c>
      <c r="E596">
        <v>8</v>
      </c>
    </row>
    <row r="597" spans="1:5" x14ac:dyDescent="0.3">
      <c r="A597" s="11">
        <v>46232</v>
      </c>
      <c r="B597" t="s">
        <v>27</v>
      </c>
      <c r="C597" t="s">
        <v>65</v>
      </c>
      <c r="D597">
        <v>61044</v>
      </c>
      <c r="E597">
        <v>0</v>
      </c>
    </row>
    <row r="598" spans="1:5" x14ac:dyDescent="0.3">
      <c r="A598" s="11">
        <v>46232</v>
      </c>
      <c r="B598" t="s">
        <v>28</v>
      </c>
      <c r="C598" t="s">
        <v>65</v>
      </c>
      <c r="D598">
        <v>57177</v>
      </c>
      <c r="E598">
        <v>0</v>
      </c>
    </row>
    <row r="599" spans="1:5" x14ac:dyDescent="0.3">
      <c r="A599" s="11">
        <v>46232</v>
      </c>
      <c r="B599" t="s">
        <v>29</v>
      </c>
      <c r="C599" t="s">
        <v>65</v>
      </c>
      <c r="D599">
        <v>57170</v>
      </c>
      <c r="E599">
        <v>0</v>
      </c>
    </row>
    <row r="600" spans="1:5" x14ac:dyDescent="0.3">
      <c r="A600" s="11">
        <v>46232</v>
      </c>
      <c r="B600" t="s">
        <v>30</v>
      </c>
      <c r="C600" t="s">
        <v>65</v>
      </c>
      <c r="D600">
        <v>55884</v>
      </c>
      <c r="E600">
        <v>18</v>
      </c>
    </row>
    <row r="601" spans="1:5" x14ac:dyDescent="0.3">
      <c r="A601" s="11">
        <v>46232</v>
      </c>
      <c r="B601" t="s">
        <v>31</v>
      </c>
      <c r="C601" t="s">
        <v>65</v>
      </c>
      <c r="D601">
        <v>59455</v>
      </c>
      <c r="E601">
        <v>0</v>
      </c>
    </row>
  </sheetData>
  <autoFilter ref="A1:E601">
    <sortState ref="A2:G21052">
      <sortCondition ref="A1:A21052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topLeftCell="A576" workbookViewId="0">
      <selection activeCell="A576" sqref="A1:A1048576"/>
    </sheetView>
  </sheetViews>
  <sheetFormatPr baseColWidth="10" defaultRowHeight="14.4" x14ac:dyDescent="0.3"/>
  <cols>
    <col min="1" max="1" width="10.88671875" bestFit="1" customWidth="1"/>
    <col min="2" max="2" width="12.44140625" bestFit="1" customWidth="1"/>
    <col min="3" max="3" width="13.109375" bestFit="1" customWidth="1"/>
    <col min="4" max="4" width="6.21875" bestFit="1" customWidth="1"/>
    <col min="5" max="5" width="4.6640625" bestFit="1" customWidth="1"/>
  </cols>
  <sheetData>
    <row r="1" spans="1:6" x14ac:dyDescent="0.3">
      <c r="A1" t="s">
        <v>1085</v>
      </c>
      <c r="B1" t="s">
        <v>245</v>
      </c>
      <c r="C1" t="s">
        <v>1090</v>
      </c>
      <c r="D1" t="s">
        <v>1087</v>
      </c>
      <c r="E1" t="s">
        <v>1088</v>
      </c>
      <c r="F1" t="s">
        <v>1089</v>
      </c>
    </row>
    <row r="2" spans="1:6" x14ac:dyDescent="0.3">
      <c r="A2" s="11">
        <v>46234</v>
      </c>
      <c r="B2" t="s">
        <v>205</v>
      </c>
      <c r="C2" t="s">
        <v>1298</v>
      </c>
      <c r="D2">
        <v>0.5</v>
      </c>
    </row>
    <row r="3" spans="1:6" x14ac:dyDescent="0.3">
      <c r="A3" s="11">
        <v>46234</v>
      </c>
      <c r="B3" t="s">
        <v>205</v>
      </c>
      <c r="C3" t="s">
        <v>1326</v>
      </c>
      <c r="D3">
        <v>1</v>
      </c>
    </row>
    <row r="4" spans="1:6" x14ac:dyDescent="0.3">
      <c r="A4" s="11">
        <v>46234</v>
      </c>
      <c r="B4" t="s">
        <v>230</v>
      </c>
      <c r="C4" t="s">
        <v>1091</v>
      </c>
      <c r="D4">
        <v>8</v>
      </c>
    </row>
    <row r="5" spans="1:6" x14ac:dyDescent="0.3">
      <c r="A5" s="11">
        <v>46234</v>
      </c>
      <c r="B5" t="s">
        <v>230</v>
      </c>
      <c r="C5" t="s">
        <v>1249</v>
      </c>
      <c r="D5">
        <v>12</v>
      </c>
    </row>
    <row r="6" spans="1:6" x14ac:dyDescent="0.3">
      <c r="A6" s="11">
        <v>46234</v>
      </c>
      <c r="B6" t="s">
        <v>231</v>
      </c>
      <c r="C6" t="s">
        <v>1298</v>
      </c>
      <c r="D6">
        <v>0.5</v>
      </c>
      <c r="E6">
        <v>1</v>
      </c>
    </row>
    <row r="7" spans="1:6" x14ac:dyDescent="0.3">
      <c r="A7" s="11">
        <v>46234</v>
      </c>
      <c r="B7" t="s">
        <v>219</v>
      </c>
      <c r="C7" t="s">
        <v>1342</v>
      </c>
      <c r="D7">
        <v>8</v>
      </c>
    </row>
    <row r="8" spans="1:6" x14ac:dyDescent="0.3">
      <c r="A8" s="11">
        <v>46234</v>
      </c>
      <c r="B8" t="s">
        <v>220</v>
      </c>
      <c r="C8" t="s">
        <v>1129</v>
      </c>
      <c r="D8">
        <v>12</v>
      </c>
      <c r="E8">
        <v>1</v>
      </c>
    </row>
    <row r="9" spans="1:6" x14ac:dyDescent="0.3">
      <c r="A9" s="11">
        <v>46234</v>
      </c>
      <c r="B9" t="s">
        <v>220</v>
      </c>
      <c r="C9" t="s">
        <v>1342</v>
      </c>
      <c r="D9">
        <v>3</v>
      </c>
    </row>
    <row r="10" spans="1:6" x14ac:dyDescent="0.3">
      <c r="A10" s="11">
        <v>46234</v>
      </c>
      <c r="B10" t="s">
        <v>222</v>
      </c>
      <c r="C10" t="s">
        <v>1102</v>
      </c>
      <c r="D10">
        <v>24</v>
      </c>
    </row>
    <row r="11" spans="1:6" x14ac:dyDescent="0.3">
      <c r="A11" s="11">
        <v>46234</v>
      </c>
      <c r="B11" t="s">
        <v>78</v>
      </c>
      <c r="C11" t="s">
        <v>1138</v>
      </c>
      <c r="D11">
        <v>4</v>
      </c>
      <c r="E11">
        <v>1</v>
      </c>
    </row>
    <row r="12" spans="1:6" x14ac:dyDescent="0.3">
      <c r="A12" s="11">
        <v>46234</v>
      </c>
      <c r="B12" t="s">
        <v>80</v>
      </c>
      <c r="C12" t="s">
        <v>1142</v>
      </c>
      <c r="D12">
        <v>4.5</v>
      </c>
      <c r="E12">
        <v>1</v>
      </c>
    </row>
    <row r="13" spans="1:6" x14ac:dyDescent="0.3">
      <c r="A13" s="11">
        <v>46234</v>
      </c>
      <c r="B13" t="s">
        <v>80</v>
      </c>
      <c r="C13" t="s">
        <v>1173</v>
      </c>
      <c r="D13">
        <v>1.5</v>
      </c>
    </row>
    <row r="14" spans="1:6" x14ac:dyDescent="0.3">
      <c r="A14" s="11">
        <v>46234</v>
      </c>
      <c r="B14" t="s">
        <v>80</v>
      </c>
      <c r="C14" t="s">
        <v>1257</v>
      </c>
      <c r="D14">
        <v>1.5</v>
      </c>
    </row>
    <row r="15" spans="1:6" x14ac:dyDescent="0.3">
      <c r="A15" s="11">
        <v>46234</v>
      </c>
      <c r="B15" t="s">
        <v>81</v>
      </c>
      <c r="C15" t="s">
        <v>1098</v>
      </c>
      <c r="D15">
        <v>2.5</v>
      </c>
    </row>
    <row r="16" spans="1:6" x14ac:dyDescent="0.3">
      <c r="A16" s="11">
        <v>46234</v>
      </c>
      <c r="B16" t="s">
        <v>81</v>
      </c>
      <c r="C16" t="s">
        <v>1173</v>
      </c>
      <c r="D16">
        <v>1.5</v>
      </c>
      <c r="E16">
        <v>1</v>
      </c>
    </row>
    <row r="17" spans="1:5" x14ac:dyDescent="0.3">
      <c r="A17" s="11">
        <v>46234</v>
      </c>
      <c r="B17" t="s">
        <v>82</v>
      </c>
      <c r="C17" t="s">
        <v>1173</v>
      </c>
      <c r="D17">
        <v>3.5</v>
      </c>
      <c r="E17">
        <v>1</v>
      </c>
    </row>
    <row r="18" spans="1:5" x14ac:dyDescent="0.3">
      <c r="A18" s="11">
        <v>46234</v>
      </c>
      <c r="B18" t="s">
        <v>82</v>
      </c>
      <c r="C18" t="s">
        <v>1342</v>
      </c>
      <c r="D18">
        <v>3</v>
      </c>
    </row>
    <row r="19" spans="1:5" x14ac:dyDescent="0.3">
      <c r="A19" s="11">
        <v>46234</v>
      </c>
      <c r="B19" t="s">
        <v>83</v>
      </c>
      <c r="C19" t="s">
        <v>1173</v>
      </c>
      <c r="D19">
        <v>4.5</v>
      </c>
      <c r="E19">
        <v>2</v>
      </c>
    </row>
    <row r="20" spans="1:5" x14ac:dyDescent="0.3">
      <c r="A20" s="11">
        <v>46234</v>
      </c>
      <c r="B20" t="s">
        <v>83</v>
      </c>
      <c r="C20" t="s">
        <v>1238</v>
      </c>
      <c r="D20">
        <v>1.5</v>
      </c>
    </row>
    <row r="21" spans="1:5" x14ac:dyDescent="0.3">
      <c r="A21" s="11">
        <v>46234</v>
      </c>
      <c r="B21" t="s">
        <v>86</v>
      </c>
      <c r="C21" t="s">
        <v>1173</v>
      </c>
      <c r="D21">
        <v>6</v>
      </c>
      <c r="E21">
        <v>1</v>
      </c>
    </row>
    <row r="22" spans="1:5" x14ac:dyDescent="0.3">
      <c r="A22" s="11">
        <v>46234</v>
      </c>
      <c r="B22" t="s">
        <v>86</v>
      </c>
      <c r="C22" t="s">
        <v>1296</v>
      </c>
      <c r="D22">
        <v>1</v>
      </c>
    </row>
    <row r="23" spans="1:5" x14ac:dyDescent="0.3">
      <c r="A23" s="11">
        <v>46234</v>
      </c>
      <c r="B23" t="s">
        <v>88</v>
      </c>
      <c r="C23" t="s">
        <v>1173</v>
      </c>
      <c r="D23">
        <v>5</v>
      </c>
      <c r="E23">
        <v>1</v>
      </c>
    </row>
    <row r="24" spans="1:5" x14ac:dyDescent="0.3">
      <c r="A24" s="11">
        <v>46234</v>
      </c>
      <c r="B24" t="s">
        <v>89</v>
      </c>
      <c r="C24" t="s">
        <v>1129</v>
      </c>
      <c r="D24">
        <v>24</v>
      </c>
    </row>
    <row r="25" spans="1:5" x14ac:dyDescent="0.3">
      <c r="A25" s="11">
        <v>46234</v>
      </c>
      <c r="B25" t="s">
        <v>119</v>
      </c>
      <c r="C25" t="s">
        <v>1098</v>
      </c>
      <c r="D25">
        <v>2</v>
      </c>
    </row>
    <row r="26" spans="1:5" x14ac:dyDescent="0.3">
      <c r="A26" s="11">
        <v>46234</v>
      </c>
      <c r="B26" t="s">
        <v>121</v>
      </c>
      <c r="C26" t="s">
        <v>1296</v>
      </c>
      <c r="D26">
        <v>1.5</v>
      </c>
      <c r="E26">
        <v>1</v>
      </c>
    </row>
    <row r="27" spans="1:5" x14ac:dyDescent="0.3">
      <c r="A27" s="11">
        <v>46234</v>
      </c>
      <c r="B27" t="s">
        <v>122</v>
      </c>
      <c r="C27" t="s">
        <v>1173</v>
      </c>
      <c r="D27">
        <v>7</v>
      </c>
      <c r="E27">
        <v>1</v>
      </c>
    </row>
    <row r="28" spans="1:5" x14ac:dyDescent="0.3">
      <c r="A28" s="11">
        <v>46234</v>
      </c>
      <c r="B28" t="s">
        <v>135</v>
      </c>
      <c r="C28" t="s">
        <v>1135</v>
      </c>
      <c r="D28">
        <v>24</v>
      </c>
    </row>
    <row r="29" spans="1:5" x14ac:dyDescent="0.3">
      <c r="A29" s="11">
        <v>46234</v>
      </c>
      <c r="B29" t="s">
        <v>136</v>
      </c>
      <c r="C29" t="s">
        <v>1138</v>
      </c>
      <c r="D29">
        <v>2.5</v>
      </c>
      <c r="E29">
        <v>1</v>
      </c>
    </row>
    <row r="30" spans="1:5" x14ac:dyDescent="0.3">
      <c r="A30" s="11">
        <v>46234</v>
      </c>
      <c r="B30" t="s">
        <v>137</v>
      </c>
      <c r="C30" t="s">
        <v>1202</v>
      </c>
      <c r="D30">
        <v>3.5</v>
      </c>
      <c r="E30">
        <v>1</v>
      </c>
    </row>
    <row r="31" spans="1:5" x14ac:dyDescent="0.3">
      <c r="A31" s="11">
        <v>46234</v>
      </c>
      <c r="B31" t="s">
        <v>138</v>
      </c>
      <c r="C31" t="s">
        <v>1206</v>
      </c>
      <c r="D31">
        <v>24</v>
      </c>
    </row>
    <row r="32" spans="1:5" x14ac:dyDescent="0.3">
      <c r="A32" s="11">
        <v>46234</v>
      </c>
      <c r="B32" t="s">
        <v>139</v>
      </c>
      <c r="C32" t="s">
        <v>1111</v>
      </c>
      <c r="D32">
        <v>14</v>
      </c>
      <c r="E32">
        <v>1</v>
      </c>
    </row>
    <row r="33" spans="1:5" x14ac:dyDescent="0.3">
      <c r="A33" s="11">
        <v>46234</v>
      </c>
      <c r="B33" t="s">
        <v>140</v>
      </c>
      <c r="C33" t="s">
        <v>1189</v>
      </c>
      <c r="D33">
        <v>3</v>
      </c>
      <c r="E33">
        <v>1</v>
      </c>
    </row>
    <row r="34" spans="1:5" x14ac:dyDescent="0.3">
      <c r="A34" s="11">
        <v>46234</v>
      </c>
      <c r="B34" t="s">
        <v>141</v>
      </c>
      <c r="C34" t="s">
        <v>1336</v>
      </c>
      <c r="D34">
        <v>7</v>
      </c>
    </row>
    <row r="35" spans="1:5" x14ac:dyDescent="0.3">
      <c r="A35" s="11">
        <v>46234</v>
      </c>
      <c r="B35" t="s">
        <v>100</v>
      </c>
      <c r="C35" t="s">
        <v>1262</v>
      </c>
      <c r="D35">
        <v>24</v>
      </c>
    </row>
    <row r="36" spans="1:5" x14ac:dyDescent="0.3">
      <c r="A36" s="11">
        <v>46234</v>
      </c>
      <c r="B36" t="s">
        <v>101</v>
      </c>
      <c r="C36" t="s">
        <v>1098</v>
      </c>
      <c r="D36">
        <v>2.5</v>
      </c>
    </row>
    <row r="37" spans="1:5" x14ac:dyDescent="0.3">
      <c r="A37" s="11">
        <v>46234</v>
      </c>
      <c r="B37" t="s">
        <v>101</v>
      </c>
      <c r="C37" t="s">
        <v>1202</v>
      </c>
      <c r="D37">
        <v>1.5</v>
      </c>
    </row>
    <row r="38" spans="1:5" x14ac:dyDescent="0.3">
      <c r="A38" s="11">
        <v>46234</v>
      </c>
      <c r="B38" t="s">
        <v>104</v>
      </c>
      <c r="C38" t="s">
        <v>1102</v>
      </c>
      <c r="D38">
        <v>24</v>
      </c>
    </row>
    <row r="39" spans="1:5" x14ac:dyDescent="0.3">
      <c r="A39" s="11">
        <v>46234</v>
      </c>
      <c r="B39" t="s">
        <v>106</v>
      </c>
      <c r="C39" t="s">
        <v>1146</v>
      </c>
      <c r="D39">
        <v>24</v>
      </c>
    </row>
    <row r="40" spans="1:5" x14ac:dyDescent="0.3">
      <c r="A40" s="11">
        <v>46234</v>
      </c>
      <c r="B40" t="s">
        <v>107</v>
      </c>
      <c r="C40" t="s">
        <v>1225</v>
      </c>
      <c r="D40">
        <v>3.5</v>
      </c>
      <c r="E40">
        <v>1</v>
      </c>
    </row>
    <row r="41" spans="1:5" x14ac:dyDescent="0.3">
      <c r="A41" s="11">
        <v>46234</v>
      </c>
      <c r="B41" t="s">
        <v>108</v>
      </c>
      <c r="C41" t="s">
        <v>1122</v>
      </c>
      <c r="D41">
        <v>2</v>
      </c>
    </row>
    <row r="42" spans="1:5" x14ac:dyDescent="0.3">
      <c r="A42" s="11">
        <v>46234</v>
      </c>
      <c r="B42" t="s">
        <v>108</v>
      </c>
      <c r="C42" t="s">
        <v>1189</v>
      </c>
      <c r="D42">
        <v>7</v>
      </c>
      <c r="E42">
        <v>1</v>
      </c>
    </row>
    <row r="43" spans="1:5" x14ac:dyDescent="0.3">
      <c r="A43" s="11">
        <v>46234</v>
      </c>
      <c r="B43" t="s">
        <v>109</v>
      </c>
      <c r="C43" t="s">
        <v>1296</v>
      </c>
      <c r="D43">
        <v>6</v>
      </c>
      <c r="E43">
        <v>1</v>
      </c>
    </row>
    <row r="44" spans="1:5" x14ac:dyDescent="0.3">
      <c r="A44" s="11">
        <v>46234</v>
      </c>
      <c r="B44" t="s">
        <v>110</v>
      </c>
      <c r="C44" t="s">
        <v>1098</v>
      </c>
      <c r="D44">
        <v>3</v>
      </c>
    </row>
    <row r="45" spans="1:5" x14ac:dyDescent="0.3">
      <c r="A45" s="11">
        <v>46234</v>
      </c>
      <c r="B45" t="s">
        <v>179</v>
      </c>
      <c r="C45" t="s">
        <v>1365</v>
      </c>
      <c r="D45">
        <v>2</v>
      </c>
    </row>
    <row r="46" spans="1:5" x14ac:dyDescent="0.3">
      <c r="A46" s="11">
        <v>46234</v>
      </c>
      <c r="B46" t="s">
        <v>151</v>
      </c>
      <c r="C46" t="s">
        <v>1189</v>
      </c>
      <c r="D46">
        <v>24</v>
      </c>
    </row>
    <row r="47" spans="1:5" x14ac:dyDescent="0.3">
      <c r="A47" s="11">
        <v>46234</v>
      </c>
      <c r="B47" t="s">
        <v>168</v>
      </c>
      <c r="C47" t="s">
        <v>1173</v>
      </c>
      <c r="D47">
        <v>3</v>
      </c>
      <c r="E47">
        <v>1</v>
      </c>
    </row>
    <row r="48" spans="1:5" x14ac:dyDescent="0.3">
      <c r="A48" s="11">
        <v>46234</v>
      </c>
      <c r="B48" t="s">
        <v>169</v>
      </c>
      <c r="C48" t="s">
        <v>1111</v>
      </c>
      <c r="D48">
        <v>5</v>
      </c>
      <c r="E48">
        <v>1</v>
      </c>
    </row>
    <row r="49" spans="1:5" x14ac:dyDescent="0.3">
      <c r="A49" s="11">
        <v>46234</v>
      </c>
      <c r="B49" t="s">
        <v>170</v>
      </c>
      <c r="C49" t="s">
        <v>1111</v>
      </c>
      <c r="D49">
        <v>8</v>
      </c>
      <c r="E49">
        <v>1</v>
      </c>
    </row>
    <row r="50" spans="1:5" x14ac:dyDescent="0.3">
      <c r="A50" s="11">
        <v>46234</v>
      </c>
      <c r="B50" t="s">
        <v>171</v>
      </c>
      <c r="C50" t="s">
        <v>1365</v>
      </c>
      <c r="D50">
        <v>6</v>
      </c>
    </row>
    <row r="51" spans="1:5" x14ac:dyDescent="0.3">
      <c r="A51" s="11">
        <v>46234</v>
      </c>
      <c r="B51" t="s">
        <v>172</v>
      </c>
      <c r="C51" t="s">
        <v>1111</v>
      </c>
      <c r="D51">
        <v>2</v>
      </c>
      <c r="E51">
        <v>1</v>
      </c>
    </row>
    <row r="52" spans="1:5" x14ac:dyDescent="0.3">
      <c r="A52" s="11">
        <v>46234</v>
      </c>
      <c r="B52" t="s">
        <v>207</v>
      </c>
      <c r="C52" t="s">
        <v>1105</v>
      </c>
      <c r="D52">
        <v>1.5</v>
      </c>
    </row>
    <row r="53" spans="1:5" x14ac:dyDescent="0.3">
      <c r="A53" s="11">
        <v>46234</v>
      </c>
      <c r="B53" t="s">
        <v>207</v>
      </c>
      <c r="C53" t="s">
        <v>1189</v>
      </c>
      <c r="D53">
        <v>3</v>
      </c>
      <c r="E53">
        <v>1</v>
      </c>
    </row>
    <row r="54" spans="1:5" x14ac:dyDescent="0.3">
      <c r="A54" s="11">
        <v>46234</v>
      </c>
      <c r="B54" t="s">
        <v>208</v>
      </c>
      <c r="C54" t="s">
        <v>1111</v>
      </c>
      <c r="D54">
        <v>1</v>
      </c>
    </row>
    <row r="55" spans="1:5" x14ac:dyDescent="0.3">
      <c r="A55" s="11">
        <v>46234</v>
      </c>
      <c r="B55" t="s">
        <v>208</v>
      </c>
      <c r="C55" t="s">
        <v>1181</v>
      </c>
      <c r="D55">
        <v>1</v>
      </c>
      <c r="E55">
        <v>1</v>
      </c>
    </row>
    <row r="56" spans="1:5" x14ac:dyDescent="0.3">
      <c r="A56" s="11">
        <v>46234</v>
      </c>
      <c r="B56" t="s">
        <v>208</v>
      </c>
      <c r="C56" t="s">
        <v>1238</v>
      </c>
      <c r="D56">
        <v>1</v>
      </c>
    </row>
    <row r="57" spans="1:5" x14ac:dyDescent="0.3">
      <c r="A57" s="11">
        <v>46234</v>
      </c>
      <c r="B57" t="s">
        <v>209</v>
      </c>
      <c r="C57" t="s">
        <v>1342</v>
      </c>
      <c r="D57">
        <v>2</v>
      </c>
    </row>
    <row r="58" spans="1:5" x14ac:dyDescent="0.3">
      <c r="A58" s="11">
        <v>46234</v>
      </c>
      <c r="B58" t="s">
        <v>209</v>
      </c>
      <c r="C58" t="s">
        <v>1336</v>
      </c>
      <c r="D58">
        <v>1</v>
      </c>
    </row>
    <row r="59" spans="1:5" x14ac:dyDescent="0.3">
      <c r="A59" s="11">
        <v>46234</v>
      </c>
      <c r="B59" t="s">
        <v>213</v>
      </c>
      <c r="C59" t="s">
        <v>1202</v>
      </c>
      <c r="D59">
        <v>18</v>
      </c>
    </row>
    <row r="60" spans="1:5" x14ac:dyDescent="0.3">
      <c r="A60" s="11">
        <v>46234</v>
      </c>
      <c r="B60" t="s">
        <v>213</v>
      </c>
      <c r="C60" t="s">
        <v>1091</v>
      </c>
      <c r="D60">
        <v>6</v>
      </c>
    </row>
    <row r="61" spans="1:5" x14ac:dyDescent="0.3">
      <c r="A61" s="11">
        <v>46234</v>
      </c>
      <c r="B61" t="s">
        <v>214</v>
      </c>
      <c r="C61" t="s">
        <v>1342</v>
      </c>
      <c r="D61">
        <v>0.5</v>
      </c>
    </row>
    <row r="62" spans="1:5" x14ac:dyDescent="0.3">
      <c r="A62" s="11">
        <v>46234</v>
      </c>
      <c r="B62" t="s">
        <v>214</v>
      </c>
      <c r="C62" t="s">
        <v>1098</v>
      </c>
      <c r="D62">
        <v>2</v>
      </c>
    </row>
    <row r="63" spans="1:5" x14ac:dyDescent="0.3">
      <c r="A63" s="11">
        <v>46234</v>
      </c>
      <c r="B63" t="s">
        <v>215</v>
      </c>
      <c r="C63" t="s">
        <v>1202</v>
      </c>
      <c r="D63">
        <v>7</v>
      </c>
      <c r="E63">
        <v>1</v>
      </c>
    </row>
    <row r="64" spans="1:5" x14ac:dyDescent="0.3">
      <c r="A64" s="11">
        <v>46234</v>
      </c>
      <c r="B64" t="s">
        <v>215</v>
      </c>
      <c r="C64" t="s">
        <v>1173</v>
      </c>
      <c r="D64">
        <v>3.5</v>
      </c>
      <c r="E64">
        <v>2</v>
      </c>
    </row>
    <row r="65" spans="1:5" x14ac:dyDescent="0.3">
      <c r="A65" s="11">
        <v>46234</v>
      </c>
      <c r="B65" t="s">
        <v>216</v>
      </c>
      <c r="C65" t="s">
        <v>1098</v>
      </c>
      <c r="D65">
        <v>3</v>
      </c>
    </row>
    <row r="66" spans="1:5" x14ac:dyDescent="0.3">
      <c r="A66" s="11">
        <v>46234</v>
      </c>
      <c r="B66" t="s">
        <v>216</v>
      </c>
      <c r="C66" t="s">
        <v>1365</v>
      </c>
      <c r="D66">
        <v>1</v>
      </c>
    </row>
    <row r="67" spans="1:5" x14ac:dyDescent="0.3">
      <c r="A67" s="11">
        <v>46234</v>
      </c>
      <c r="B67" t="s">
        <v>216</v>
      </c>
      <c r="C67" t="s">
        <v>1111</v>
      </c>
      <c r="D67">
        <v>1</v>
      </c>
      <c r="E67">
        <v>1</v>
      </c>
    </row>
    <row r="68" spans="1:5" x14ac:dyDescent="0.3">
      <c r="A68" s="11">
        <v>46234</v>
      </c>
      <c r="B68" t="s">
        <v>216</v>
      </c>
      <c r="C68" t="s">
        <v>1217</v>
      </c>
      <c r="D68">
        <v>0.5</v>
      </c>
      <c r="E68">
        <v>1</v>
      </c>
    </row>
    <row r="69" spans="1:5" x14ac:dyDescent="0.3">
      <c r="A69" s="11">
        <v>46234</v>
      </c>
      <c r="B69" t="s">
        <v>217</v>
      </c>
      <c r="C69" t="s">
        <v>1189</v>
      </c>
      <c r="D69">
        <v>6.5</v>
      </c>
      <c r="E69">
        <v>1</v>
      </c>
    </row>
    <row r="70" spans="1:5" x14ac:dyDescent="0.3">
      <c r="A70" s="11">
        <v>46234</v>
      </c>
      <c r="B70" t="s">
        <v>217</v>
      </c>
      <c r="C70" t="s">
        <v>1217</v>
      </c>
      <c r="D70">
        <v>2.5</v>
      </c>
      <c r="E70">
        <v>1</v>
      </c>
    </row>
    <row r="71" spans="1:5" x14ac:dyDescent="0.3">
      <c r="A71" s="11">
        <v>46234</v>
      </c>
      <c r="B71" t="s">
        <v>232</v>
      </c>
      <c r="C71" t="s">
        <v>1098</v>
      </c>
      <c r="D71">
        <v>1.5</v>
      </c>
    </row>
    <row r="72" spans="1:5" x14ac:dyDescent="0.3">
      <c r="A72" s="11">
        <v>46234</v>
      </c>
      <c r="B72" t="s">
        <v>236</v>
      </c>
      <c r="C72" t="s">
        <v>1249</v>
      </c>
      <c r="D72">
        <v>2.5</v>
      </c>
      <c r="E72">
        <v>1</v>
      </c>
    </row>
    <row r="73" spans="1:5" x14ac:dyDescent="0.3">
      <c r="A73" s="11">
        <v>46234</v>
      </c>
      <c r="B73" t="s">
        <v>236</v>
      </c>
      <c r="C73" t="s">
        <v>1168</v>
      </c>
      <c r="D73">
        <v>6</v>
      </c>
      <c r="E73">
        <v>1</v>
      </c>
    </row>
    <row r="74" spans="1:5" x14ac:dyDescent="0.3">
      <c r="A74" s="11">
        <v>46234</v>
      </c>
      <c r="B74" t="s">
        <v>1425</v>
      </c>
      <c r="C74" t="s">
        <v>1098</v>
      </c>
      <c r="D74">
        <v>24</v>
      </c>
    </row>
    <row r="75" spans="1:5" x14ac:dyDescent="0.3">
      <c r="A75" s="11">
        <v>46234</v>
      </c>
      <c r="B75" t="s">
        <v>90</v>
      </c>
      <c r="C75" t="s">
        <v>1189</v>
      </c>
      <c r="D75">
        <v>6</v>
      </c>
      <c r="E75">
        <v>1</v>
      </c>
    </row>
    <row r="76" spans="1:5" x14ac:dyDescent="0.3">
      <c r="A76" s="11">
        <v>46234</v>
      </c>
      <c r="B76" t="s">
        <v>90</v>
      </c>
      <c r="C76" t="s">
        <v>1257</v>
      </c>
      <c r="D76">
        <v>0.5</v>
      </c>
    </row>
    <row r="77" spans="1:5" x14ac:dyDescent="0.3">
      <c r="A77" s="11">
        <v>46234</v>
      </c>
      <c r="B77" t="s">
        <v>91</v>
      </c>
      <c r="C77" t="s">
        <v>1173</v>
      </c>
      <c r="D77">
        <v>24</v>
      </c>
    </row>
    <row r="78" spans="1:5" x14ac:dyDescent="0.3">
      <c r="A78" s="11">
        <v>46234</v>
      </c>
      <c r="B78" t="s">
        <v>92</v>
      </c>
      <c r="C78" t="s">
        <v>1238</v>
      </c>
      <c r="D78">
        <v>2.5</v>
      </c>
    </row>
    <row r="79" spans="1:5" x14ac:dyDescent="0.3">
      <c r="A79" s="11">
        <v>46234</v>
      </c>
      <c r="B79" t="s">
        <v>94</v>
      </c>
      <c r="C79" t="s">
        <v>1111</v>
      </c>
      <c r="D79">
        <v>1.5</v>
      </c>
      <c r="E79">
        <v>1</v>
      </c>
    </row>
    <row r="80" spans="1:5" x14ac:dyDescent="0.3">
      <c r="A80" s="11">
        <v>46234</v>
      </c>
      <c r="B80" t="s">
        <v>95</v>
      </c>
      <c r="C80" t="s">
        <v>1189</v>
      </c>
      <c r="D80">
        <v>0.5</v>
      </c>
      <c r="E80">
        <v>1</v>
      </c>
    </row>
    <row r="81" spans="1:5" x14ac:dyDescent="0.3">
      <c r="A81" s="11">
        <v>46234</v>
      </c>
      <c r="B81" t="s">
        <v>210</v>
      </c>
      <c r="C81" t="s">
        <v>1098</v>
      </c>
      <c r="D81">
        <v>24</v>
      </c>
    </row>
    <row r="82" spans="1:5" x14ac:dyDescent="0.3">
      <c r="A82" s="11">
        <v>46234</v>
      </c>
      <c r="B82" t="s">
        <v>211</v>
      </c>
      <c r="C82" t="s">
        <v>1342</v>
      </c>
      <c r="D82">
        <v>1.5</v>
      </c>
    </row>
    <row r="83" spans="1:5" x14ac:dyDescent="0.3">
      <c r="A83" s="11">
        <v>46234</v>
      </c>
      <c r="B83" t="s">
        <v>211</v>
      </c>
      <c r="C83" t="s">
        <v>1111</v>
      </c>
      <c r="D83">
        <v>1.5</v>
      </c>
      <c r="E83">
        <v>1</v>
      </c>
    </row>
    <row r="84" spans="1:5" x14ac:dyDescent="0.3">
      <c r="A84" s="11">
        <v>46234</v>
      </c>
      <c r="B84" t="s">
        <v>211</v>
      </c>
      <c r="C84" t="s">
        <v>237</v>
      </c>
      <c r="D84">
        <v>1.5</v>
      </c>
    </row>
    <row r="85" spans="1:5" x14ac:dyDescent="0.3">
      <c r="A85" s="11">
        <v>46234</v>
      </c>
      <c r="B85" t="s">
        <v>211</v>
      </c>
      <c r="C85" t="s">
        <v>1173</v>
      </c>
      <c r="D85">
        <v>2</v>
      </c>
      <c r="E85">
        <v>1</v>
      </c>
    </row>
    <row r="86" spans="1:5" x14ac:dyDescent="0.3">
      <c r="A86" s="11">
        <v>46234</v>
      </c>
      <c r="B86" t="s">
        <v>211</v>
      </c>
      <c r="C86" t="s">
        <v>1105</v>
      </c>
      <c r="D86">
        <v>1</v>
      </c>
    </row>
    <row r="87" spans="1:5" x14ac:dyDescent="0.3">
      <c r="A87" s="11">
        <v>46234</v>
      </c>
      <c r="B87" t="s">
        <v>212</v>
      </c>
      <c r="C87" t="s">
        <v>1189</v>
      </c>
      <c r="D87">
        <v>6</v>
      </c>
      <c r="E87">
        <v>1</v>
      </c>
    </row>
    <row r="88" spans="1:5" x14ac:dyDescent="0.3">
      <c r="A88" s="11">
        <v>46234</v>
      </c>
      <c r="B88" t="s">
        <v>234</v>
      </c>
      <c r="C88" t="s">
        <v>1163</v>
      </c>
      <c r="D88">
        <v>7</v>
      </c>
      <c r="E88">
        <v>1</v>
      </c>
    </row>
    <row r="89" spans="1:5" x14ac:dyDescent="0.3">
      <c r="A89" s="11">
        <v>46234</v>
      </c>
      <c r="B89" t="s">
        <v>199</v>
      </c>
      <c r="C89" t="s">
        <v>1098</v>
      </c>
      <c r="D89">
        <v>3</v>
      </c>
    </row>
    <row r="90" spans="1:5" x14ac:dyDescent="0.3">
      <c r="A90" s="11">
        <v>46234</v>
      </c>
      <c r="B90" t="s">
        <v>199</v>
      </c>
      <c r="C90" t="s">
        <v>1300</v>
      </c>
      <c r="D90">
        <v>0.5</v>
      </c>
      <c r="E90">
        <v>1</v>
      </c>
    </row>
    <row r="91" spans="1:5" x14ac:dyDescent="0.3">
      <c r="A91" s="11">
        <v>46234</v>
      </c>
      <c r="B91" t="s">
        <v>200</v>
      </c>
      <c r="C91" t="s">
        <v>1328</v>
      </c>
      <c r="D91">
        <v>0.5</v>
      </c>
    </row>
    <row r="92" spans="1:5" x14ac:dyDescent="0.3">
      <c r="A92" s="11">
        <v>46234</v>
      </c>
      <c r="B92" t="s">
        <v>201</v>
      </c>
      <c r="C92" t="s">
        <v>1300</v>
      </c>
      <c r="D92">
        <v>1.5</v>
      </c>
      <c r="E92">
        <v>1</v>
      </c>
    </row>
    <row r="93" spans="1:5" x14ac:dyDescent="0.3">
      <c r="A93" s="11">
        <v>46234</v>
      </c>
      <c r="B93" t="s">
        <v>201</v>
      </c>
      <c r="C93" t="s">
        <v>1116</v>
      </c>
      <c r="D93">
        <v>1.5</v>
      </c>
      <c r="E93">
        <v>1</v>
      </c>
    </row>
    <row r="94" spans="1:5" x14ac:dyDescent="0.3">
      <c r="A94" s="11">
        <v>46234</v>
      </c>
      <c r="B94" t="s">
        <v>202</v>
      </c>
      <c r="C94" t="s">
        <v>1098</v>
      </c>
      <c r="D94">
        <v>2</v>
      </c>
    </row>
    <row r="95" spans="1:5" x14ac:dyDescent="0.3">
      <c r="A95" s="11">
        <v>46234</v>
      </c>
      <c r="B95" t="s">
        <v>202</v>
      </c>
      <c r="C95" t="s">
        <v>1238</v>
      </c>
      <c r="D95">
        <v>0.5</v>
      </c>
      <c r="E95">
        <v>1</v>
      </c>
    </row>
    <row r="96" spans="1:5" x14ac:dyDescent="0.3">
      <c r="A96" s="11">
        <v>46234</v>
      </c>
      <c r="B96" t="s">
        <v>202</v>
      </c>
      <c r="C96" t="s">
        <v>1111</v>
      </c>
      <c r="D96">
        <v>1</v>
      </c>
    </row>
    <row r="97" spans="1:5" x14ac:dyDescent="0.3">
      <c r="A97" s="11">
        <v>46234</v>
      </c>
      <c r="B97" t="s">
        <v>202</v>
      </c>
      <c r="C97" t="s">
        <v>1249</v>
      </c>
      <c r="D97">
        <v>1.5</v>
      </c>
      <c r="E97">
        <v>1</v>
      </c>
    </row>
    <row r="98" spans="1:5" x14ac:dyDescent="0.3">
      <c r="A98" s="11">
        <v>46234</v>
      </c>
      <c r="B98" t="s">
        <v>204</v>
      </c>
      <c r="C98" t="s">
        <v>1111</v>
      </c>
      <c r="D98">
        <v>0.5</v>
      </c>
    </row>
    <row r="99" spans="1:5" x14ac:dyDescent="0.3">
      <c r="A99" s="11">
        <v>46234</v>
      </c>
      <c r="B99" t="s">
        <v>204</v>
      </c>
      <c r="C99" t="s">
        <v>1122</v>
      </c>
      <c r="D99">
        <v>2</v>
      </c>
      <c r="E99">
        <v>1</v>
      </c>
    </row>
    <row r="100" spans="1:5" x14ac:dyDescent="0.3">
      <c r="A100" s="11">
        <v>46234</v>
      </c>
      <c r="B100" t="s">
        <v>225</v>
      </c>
      <c r="C100" t="s">
        <v>1098</v>
      </c>
      <c r="D100">
        <v>1</v>
      </c>
    </row>
    <row r="101" spans="1:5" x14ac:dyDescent="0.3">
      <c r="A101" s="11">
        <v>46234</v>
      </c>
      <c r="B101" t="s">
        <v>206</v>
      </c>
      <c r="C101" t="s">
        <v>1314</v>
      </c>
      <c r="D101">
        <v>1</v>
      </c>
      <c r="E101">
        <v>1</v>
      </c>
    </row>
    <row r="102" spans="1:5" x14ac:dyDescent="0.3">
      <c r="A102" s="11">
        <v>46234</v>
      </c>
      <c r="B102" t="s">
        <v>205</v>
      </c>
      <c r="C102" t="s">
        <v>1122</v>
      </c>
      <c r="D102">
        <v>0.5</v>
      </c>
      <c r="E102">
        <v>1</v>
      </c>
    </row>
    <row r="103" spans="1:5" x14ac:dyDescent="0.3">
      <c r="A103" s="11">
        <v>46234</v>
      </c>
      <c r="B103" t="s">
        <v>96</v>
      </c>
      <c r="C103" t="s">
        <v>1111</v>
      </c>
      <c r="D103">
        <v>3</v>
      </c>
    </row>
    <row r="104" spans="1:5" x14ac:dyDescent="0.3">
      <c r="A104" s="11">
        <v>46234</v>
      </c>
      <c r="B104" t="s">
        <v>96</v>
      </c>
      <c r="C104" t="s">
        <v>1336</v>
      </c>
      <c r="D104">
        <v>2</v>
      </c>
    </row>
    <row r="105" spans="1:5" x14ac:dyDescent="0.3">
      <c r="A105" s="11">
        <v>46234</v>
      </c>
      <c r="B105" t="s">
        <v>96</v>
      </c>
      <c r="C105" t="s">
        <v>1257</v>
      </c>
      <c r="D105">
        <v>0.5</v>
      </c>
      <c r="E105">
        <v>1</v>
      </c>
    </row>
    <row r="106" spans="1:5" x14ac:dyDescent="0.3">
      <c r="A106" s="11">
        <v>46234</v>
      </c>
      <c r="B106" t="s">
        <v>97</v>
      </c>
      <c r="C106" t="s">
        <v>1257</v>
      </c>
      <c r="D106">
        <v>1</v>
      </c>
      <c r="E106">
        <v>1</v>
      </c>
    </row>
    <row r="107" spans="1:5" x14ac:dyDescent="0.3">
      <c r="A107" s="11">
        <v>46234</v>
      </c>
      <c r="B107" t="s">
        <v>98</v>
      </c>
      <c r="C107" t="s">
        <v>1189</v>
      </c>
      <c r="D107">
        <v>5.5</v>
      </c>
      <c r="E107">
        <v>1</v>
      </c>
    </row>
    <row r="108" spans="1:5" x14ac:dyDescent="0.3">
      <c r="A108" s="11">
        <v>46234</v>
      </c>
      <c r="B108" t="s">
        <v>98</v>
      </c>
      <c r="C108" t="s">
        <v>1111</v>
      </c>
      <c r="D108">
        <v>2</v>
      </c>
      <c r="E108">
        <v>1</v>
      </c>
    </row>
    <row r="109" spans="1:5" x14ac:dyDescent="0.3">
      <c r="A109" s="11">
        <v>46234</v>
      </c>
      <c r="B109" t="s">
        <v>99</v>
      </c>
      <c r="C109" t="s">
        <v>1257</v>
      </c>
      <c r="D109">
        <v>1</v>
      </c>
      <c r="E109">
        <v>1</v>
      </c>
    </row>
    <row r="110" spans="1:5" x14ac:dyDescent="0.3">
      <c r="A110" s="11">
        <v>46234</v>
      </c>
      <c r="B110" t="s">
        <v>142</v>
      </c>
      <c r="C110" t="s">
        <v>1257</v>
      </c>
      <c r="D110">
        <v>1.5</v>
      </c>
      <c r="E110">
        <v>1</v>
      </c>
    </row>
    <row r="111" spans="1:5" x14ac:dyDescent="0.3">
      <c r="A111" s="11">
        <v>46234</v>
      </c>
      <c r="B111" t="s">
        <v>143</v>
      </c>
      <c r="C111" t="s">
        <v>1336</v>
      </c>
      <c r="D111">
        <v>3</v>
      </c>
    </row>
    <row r="112" spans="1:5" x14ac:dyDescent="0.3">
      <c r="A112" s="11">
        <v>46234</v>
      </c>
      <c r="B112" t="s">
        <v>143</v>
      </c>
      <c r="C112" t="s">
        <v>1129</v>
      </c>
      <c r="D112">
        <v>1</v>
      </c>
    </row>
    <row r="113" spans="1:5" x14ac:dyDescent="0.3">
      <c r="A113" s="11">
        <v>46234</v>
      </c>
      <c r="B113" t="s">
        <v>66</v>
      </c>
      <c r="C113" t="s">
        <v>1238</v>
      </c>
      <c r="D113">
        <v>0.5</v>
      </c>
    </row>
    <row r="114" spans="1:5" x14ac:dyDescent="0.3">
      <c r="A114" s="11">
        <v>46234</v>
      </c>
      <c r="B114" t="s">
        <v>67</v>
      </c>
      <c r="C114" t="s">
        <v>1206</v>
      </c>
      <c r="D114">
        <v>8</v>
      </c>
      <c r="E114">
        <v>1</v>
      </c>
    </row>
    <row r="115" spans="1:5" x14ac:dyDescent="0.3">
      <c r="A115" s="11">
        <v>46234</v>
      </c>
      <c r="B115" t="s">
        <v>68</v>
      </c>
      <c r="C115" t="s">
        <v>1111</v>
      </c>
      <c r="D115">
        <v>5</v>
      </c>
      <c r="E115">
        <v>1</v>
      </c>
    </row>
    <row r="116" spans="1:5" x14ac:dyDescent="0.3">
      <c r="A116" s="11">
        <v>46234</v>
      </c>
      <c r="B116" t="s">
        <v>69</v>
      </c>
      <c r="C116" t="s">
        <v>1249</v>
      </c>
      <c r="D116">
        <v>1.5</v>
      </c>
      <c r="E116">
        <v>1</v>
      </c>
    </row>
    <row r="117" spans="1:5" x14ac:dyDescent="0.3">
      <c r="A117" s="11">
        <v>46234</v>
      </c>
      <c r="B117" t="s">
        <v>70</v>
      </c>
      <c r="C117" t="s">
        <v>1091</v>
      </c>
      <c r="D117">
        <v>9</v>
      </c>
    </row>
    <row r="118" spans="1:5" x14ac:dyDescent="0.3">
      <c r="A118" s="11">
        <v>46234</v>
      </c>
      <c r="B118" t="s">
        <v>158</v>
      </c>
      <c r="C118" t="s">
        <v>1358</v>
      </c>
      <c r="D118">
        <v>4</v>
      </c>
    </row>
    <row r="119" spans="1:5" x14ac:dyDescent="0.3">
      <c r="A119" s="11">
        <v>46234</v>
      </c>
      <c r="B119" t="s">
        <v>159</v>
      </c>
      <c r="C119" t="s">
        <v>1091</v>
      </c>
      <c r="D119">
        <v>9</v>
      </c>
    </row>
    <row r="120" spans="1:5" x14ac:dyDescent="0.3">
      <c r="A120" s="11">
        <v>46234</v>
      </c>
      <c r="B120" t="s">
        <v>149</v>
      </c>
      <c r="C120" t="s">
        <v>1098</v>
      </c>
      <c r="D120">
        <v>1</v>
      </c>
    </row>
    <row r="121" spans="1:5" x14ac:dyDescent="0.3">
      <c r="A121" s="11">
        <v>46234</v>
      </c>
      <c r="B121" t="s">
        <v>150</v>
      </c>
      <c r="C121" t="s">
        <v>1375</v>
      </c>
      <c r="D121">
        <v>24</v>
      </c>
    </row>
    <row r="122" spans="1:5" x14ac:dyDescent="0.3">
      <c r="A122" s="11">
        <v>46234</v>
      </c>
      <c r="B122" t="s">
        <v>129</v>
      </c>
      <c r="C122" t="s">
        <v>1202</v>
      </c>
      <c r="D122">
        <v>0.5</v>
      </c>
      <c r="E122">
        <v>1</v>
      </c>
    </row>
    <row r="123" spans="1:5" x14ac:dyDescent="0.3">
      <c r="A123" s="11">
        <v>46234</v>
      </c>
      <c r="B123" t="s">
        <v>130</v>
      </c>
      <c r="C123" t="s">
        <v>1202</v>
      </c>
      <c r="D123">
        <v>3</v>
      </c>
      <c r="E123">
        <v>1</v>
      </c>
    </row>
    <row r="124" spans="1:5" x14ac:dyDescent="0.3">
      <c r="A124" s="11">
        <v>46234</v>
      </c>
      <c r="B124" t="s">
        <v>131</v>
      </c>
      <c r="C124" t="s">
        <v>1365</v>
      </c>
      <c r="D124">
        <v>24</v>
      </c>
    </row>
    <row r="125" spans="1:5" x14ac:dyDescent="0.3">
      <c r="A125" s="11">
        <v>46234</v>
      </c>
      <c r="B125" t="s">
        <v>132</v>
      </c>
      <c r="C125" t="s">
        <v>1173</v>
      </c>
      <c r="D125">
        <v>12</v>
      </c>
      <c r="E125">
        <v>1</v>
      </c>
    </row>
    <row r="126" spans="1:5" x14ac:dyDescent="0.3">
      <c r="A126" s="11">
        <v>46234</v>
      </c>
      <c r="B126" t="s">
        <v>133</v>
      </c>
      <c r="C126" t="s">
        <v>1173</v>
      </c>
      <c r="D126">
        <v>24</v>
      </c>
    </row>
    <row r="127" spans="1:5" x14ac:dyDescent="0.3">
      <c r="A127" s="11">
        <v>46234</v>
      </c>
      <c r="B127" t="s">
        <v>134</v>
      </c>
      <c r="C127" t="s">
        <v>1336</v>
      </c>
      <c r="D127">
        <v>6</v>
      </c>
    </row>
    <row r="128" spans="1:5" x14ac:dyDescent="0.3">
      <c r="A128" s="11">
        <v>46234</v>
      </c>
      <c r="B128" t="s">
        <v>26</v>
      </c>
      <c r="C128" t="s">
        <v>1142</v>
      </c>
      <c r="D128">
        <v>2.5</v>
      </c>
    </row>
    <row r="129" spans="1:5" x14ac:dyDescent="0.3">
      <c r="A129" s="11">
        <v>46234</v>
      </c>
      <c r="B129" t="s">
        <v>26</v>
      </c>
      <c r="C129" t="s">
        <v>1173</v>
      </c>
      <c r="D129">
        <v>20</v>
      </c>
    </row>
    <row r="130" spans="1:5" x14ac:dyDescent="0.3">
      <c r="A130" s="11">
        <v>46234</v>
      </c>
      <c r="B130" t="s">
        <v>27</v>
      </c>
      <c r="C130" t="s">
        <v>1135</v>
      </c>
      <c r="D130">
        <v>24</v>
      </c>
    </row>
    <row r="131" spans="1:5" x14ac:dyDescent="0.3">
      <c r="A131" s="11">
        <v>46234</v>
      </c>
      <c r="B131" t="s">
        <v>28</v>
      </c>
      <c r="C131" t="s">
        <v>1135</v>
      </c>
      <c r="D131">
        <v>24</v>
      </c>
    </row>
    <row r="132" spans="1:5" x14ac:dyDescent="0.3">
      <c r="A132" s="11">
        <v>46234</v>
      </c>
      <c r="B132" t="s">
        <v>29</v>
      </c>
      <c r="C132" t="s">
        <v>1365</v>
      </c>
      <c r="D132">
        <v>24</v>
      </c>
    </row>
    <row r="133" spans="1:5" x14ac:dyDescent="0.3">
      <c r="A133" s="11">
        <v>46234</v>
      </c>
      <c r="B133" t="s">
        <v>30</v>
      </c>
      <c r="C133" t="s">
        <v>1138</v>
      </c>
      <c r="D133">
        <v>3.5</v>
      </c>
      <c r="E133">
        <v>1</v>
      </c>
    </row>
    <row r="134" spans="1:5" x14ac:dyDescent="0.3">
      <c r="A134" s="11">
        <v>46234</v>
      </c>
      <c r="B134" t="s">
        <v>30</v>
      </c>
      <c r="C134" t="s">
        <v>1189</v>
      </c>
      <c r="D134">
        <v>3</v>
      </c>
      <c r="E134">
        <v>1</v>
      </c>
    </row>
    <row r="135" spans="1:5" x14ac:dyDescent="0.3">
      <c r="A135" s="11">
        <v>46234</v>
      </c>
      <c r="B135" t="s">
        <v>31</v>
      </c>
      <c r="C135" t="s">
        <v>1288</v>
      </c>
      <c r="D135">
        <v>24</v>
      </c>
    </row>
    <row r="136" spans="1:5" x14ac:dyDescent="0.3">
      <c r="A136" s="11">
        <v>46234</v>
      </c>
      <c r="B136" t="s">
        <v>32</v>
      </c>
      <c r="C136" t="s">
        <v>1135</v>
      </c>
      <c r="D136">
        <v>24</v>
      </c>
    </row>
    <row r="137" spans="1:5" x14ac:dyDescent="0.3">
      <c r="A137" s="11">
        <v>46234</v>
      </c>
      <c r="B137" t="s">
        <v>33</v>
      </c>
      <c r="C137" t="s">
        <v>1189</v>
      </c>
      <c r="D137">
        <v>9</v>
      </c>
    </row>
    <row r="138" spans="1:5" x14ac:dyDescent="0.3">
      <c r="A138" s="11">
        <v>46234</v>
      </c>
      <c r="B138" t="s">
        <v>34</v>
      </c>
      <c r="C138" t="s">
        <v>1116</v>
      </c>
      <c r="D138">
        <v>2</v>
      </c>
      <c r="E138">
        <v>1</v>
      </c>
    </row>
    <row r="139" spans="1:5" x14ac:dyDescent="0.3">
      <c r="A139" s="11">
        <v>46234</v>
      </c>
      <c r="B139" t="s">
        <v>35</v>
      </c>
      <c r="C139" t="s">
        <v>1173</v>
      </c>
      <c r="D139">
        <v>15</v>
      </c>
    </row>
    <row r="140" spans="1:5" x14ac:dyDescent="0.3">
      <c r="A140" s="11">
        <v>46234</v>
      </c>
      <c r="B140" t="s">
        <v>36</v>
      </c>
      <c r="C140" t="s">
        <v>1135</v>
      </c>
      <c r="D140">
        <v>24</v>
      </c>
    </row>
    <row r="141" spans="1:5" x14ac:dyDescent="0.3">
      <c r="A141" s="11">
        <v>46234</v>
      </c>
      <c r="B141" t="s">
        <v>37</v>
      </c>
      <c r="C141" t="s">
        <v>1257</v>
      </c>
      <c r="D141">
        <v>2</v>
      </c>
    </row>
    <row r="142" spans="1:5" x14ac:dyDescent="0.3">
      <c r="A142" s="11">
        <v>46234</v>
      </c>
      <c r="B142" t="s">
        <v>38</v>
      </c>
      <c r="C142" t="s">
        <v>1304</v>
      </c>
      <c r="D142">
        <v>24</v>
      </c>
    </row>
    <row r="143" spans="1:5" x14ac:dyDescent="0.3">
      <c r="A143" s="11">
        <v>46234</v>
      </c>
      <c r="B143" t="s">
        <v>39</v>
      </c>
      <c r="C143" t="s">
        <v>1138</v>
      </c>
      <c r="D143">
        <v>2</v>
      </c>
      <c r="E143">
        <v>1</v>
      </c>
    </row>
    <row r="144" spans="1:5" x14ac:dyDescent="0.3">
      <c r="A144" s="11">
        <v>46234</v>
      </c>
      <c r="B144" t="s">
        <v>39</v>
      </c>
      <c r="C144" t="s">
        <v>1173</v>
      </c>
      <c r="D144">
        <v>6</v>
      </c>
      <c r="E144">
        <v>1</v>
      </c>
    </row>
    <row r="145" spans="1:5" x14ac:dyDescent="0.3">
      <c r="A145" s="11">
        <v>46234</v>
      </c>
      <c r="B145" t="s">
        <v>40</v>
      </c>
      <c r="C145" t="s">
        <v>1146</v>
      </c>
      <c r="D145">
        <v>2.5</v>
      </c>
      <c r="E145">
        <v>1</v>
      </c>
    </row>
    <row r="146" spans="1:5" x14ac:dyDescent="0.3">
      <c r="A146" s="11">
        <v>46234</v>
      </c>
      <c r="B146" t="s">
        <v>40</v>
      </c>
      <c r="C146" t="s">
        <v>1238</v>
      </c>
      <c r="D146">
        <v>3</v>
      </c>
      <c r="E146">
        <v>1</v>
      </c>
    </row>
    <row r="147" spans="1:5" x14ac:dyDescent="0.3">
      <c r="A147" s="11">
        <v>46234</v>
      </c>
      <c r="B147" t="s">
        <v>41</v>
      </c>
      <c r="C147" t="s">
        <v>1135</v>
      </c>
      <c r="D147">
        <v>24</v>
      </c>
    </row>
    <row r="148" spans="1:5" x14ac:dyDescent="0.3">
      <c r="A148" s="11">
        <v>46234</v>
      </c>
      <c r="B148" t="s">
        <v>42</v>
      </c>
      <c r="C148" t="s">
        <v>1336</v>
      </c>
      <c r="D148">
        <v>5</v>
      </c>
    </row>
    <row r="149" spans="1:5" x14ac:dyDescent="0.3">
      <c r="A149" s="11">
        <v>46234</v>
      </c>
      <c r="B149" t="s">
        <v>43</v>
      </c>
      <c r="C149" t="s">
        <v>1173</v>
      </c>
      <c r="D149">
        <v>16</v>
      </c>
      <c r="E149">
        <v>1</v>
      </c>
    </row>
    <row r="150" spans="1:5" x14ac:dyDescent="0.3">
      <c r="A150" s="11">
        <v>46234</v>
      </c>
      <c r="B150" t="s">
        <v>44</v>
      </c>
      <c r="C150" t="s">
        <v>1336</v>
      </c>
      <c r="D150">
        <v>4</v>
      </c>
    </row>
    <row r="151" spans="1:5" x14ac:dyDescent="0.3">
      <c r="A151" s="11">
        <v>46234</v>
      </c>
      <c r="B151" t="s">
        <v>45</v>
      </c>
      <c r="C151" t="s">
        <v>1280</v>
      </c>
      <c r="D151">
        <v>4</v>
      </c>
    </row>
    <row r="152" spans="1:5" x14ac:dyDescent="0.3">
      <c r="A152" s="11">
        <v>46234</v>
      </c>
      <c r="B152" t="s">
        <v>72</v>
      </c>
      <c r="C152" t="s">
        <v>1138</v>
      </c>
      <c r="D152">
        <v>1.5</v>
      </c>
      <c r="E152">
        <v>1</v>
      </c>
    </row>
    <row r="153" spans="1:5" x14ac:dyDescent="0.3">
      <c r="A153" s="11">
        <v>46234</v>
      </c>
      <c r="B153" t="s">
        <v>72</v>
      </c>
      <c r="C153" t="s">
        <v>1257</v>
      </c>
      <c r="D153">
        <v>7</v>
      </c>
      <c r="E153">
        <v>2</v>
      </c>
    </row>
    <row r="154" spans="1:5" x14ac:dyDescent="0.3">
      <c r="A154" s="11">
        <v>46234</v>
      </c>
      <c r="B154" t="s">
        <v>72</v>
      </c>
      <c r="C154" t="s">
        <v>1296</v>
      </c>
      <c r="D154">
        <v>1.5</v>
      </c>
      <c r="E154">
        <v>1</v>
      </c>
    </row>
    <row r="155" spans="1:5" x14ac:dyDescent="0.3">
      <c r="A155" s="11">
        <v>46234</v>
      </c>
      <c r="B155" t="s">
        <v>49</v>
      </c>
      <c r="C155" t="s">
        <v>1138</v>
      </c>
      <c r="D155">
        <v>6</v>
      </c>
      <c r="E155">
        <v>2</v>
      </c>
    </row>
    <row r="156" spans="1:5" x14ac:dyDescent="0.3">
      <c r="A156" s="11">
        <v>46234</v>
      </c>
      <c r="B156" t="s">
        <v>51</v>
      </c>
      <c r="C156" t="s">
        <v>1091</v>
      </c>
      <c r="D156">
        <v>8</v>
      </c>
    </row>
    <row r="157" spans="1:5" x14ac:dyDescent="0.3">
      <c r="A157" s="11">
        <v>46234</v>
      </c>
      <c r="B157" t="s">
        <v>51</v>
      </c>
      <c r="C157" t="s">
        <v>1142</v>
      </c>
      <c r="D157">
        <v>3</v>
      </c>
      <c r="E157">
        <v>1</v>
      </c>
    </row>
    <row r="158" spans="1:5" x14ac:dyDescent="0.3">
      <c r="A158" s="11">
        <v>46234</v>
      </c>
      <c r="B158" t="s">
        <v>52</v>
      </c>
      <c r="C158" t="s">
        <v>1116</v>
      </c>
      <c r="D158">
        <v>3</v>
      </c>
      <c r="E158">
        <v>1</v>
      </c>
    </row>
    <row r="159" spans="1:5" x14ac:dyDescent="0.3">
      <c r="A159" s="11">
        <v>46234</v>
      </c>
      <c r="B159" t="s">
        <v>56</v>
      </c>
      <c r="C159" t="s">
        <v>1091</v>
      </c>
      <c r="D159">
        <v>9</v>
      </c>
    </row>
    <row r="160" spans="1:5" x14ac:dyDescent="0.3">
      <c r="A160" s="11">
        <v>46234</v>
      </c>
      <c r="B160" t="s">
        <v>56</v>
      </c>
      <c r="C160" t="s">
        <v>1288</v>
      </c>
      <c r="D160">
        <v>3</v>
      </c>
      <c r="E160">
        <v>1</v>
      </c>
    </row>
    <row r="161" spans="1:5" x14ac:dyDescent="0.3">
      <c r="A161" s="11">
        <v>46234</v>
      </c>
      <c r="B161" t="s">
        <v>58</v>
      </c>
      <c r="C161" t="s">
        <v>1173</v>
      </c>
      <c r="D161">
        <v>1.5</v>
      </c>
      <c r="E161">
        <v>1</v>
      </c>
    </row>
    <row r="162" spans="1:5" x14ac:dyDescent="0.3">
      <c r="A162" s="11">
        <v>46234</v>
      </c>
      <c r="B162" t="s">
        <v>61</v>
      </c>
      <c r="C162" t="s">
        <v>1138</v>
      </c>
      <c r="D162">
        <v>12</v>
      </c>
      <c r="E162">
        <v>1</v>
      </c>
    </row>
    <row r="163" spans="1:5" x14ac:dyDescent="0.3">
      <c r="A163" s="11">
        <v>46234</v>
      </c>
      <c r="B163" t="s">
        <v>64</v>
      </c>
      <c r="C163" t="s">
        <v>1158</v>
      </c>
      <c r="D163">
        <v>6.5</v>
      </c>
    </row>
    <row r="164" spans="1:5" x14ac:dyDescent="0.3">
      <c r="A164" s="11">
        <v>46234</v>
      </c>
      <c r="B164" t="s">
        <v>161</v>
      </c>
      <c r="C164" t="s">
        <v>1122</v>
      </c>
      <c r="D164">
        <v>2</v>
      </c>
      <c r="E164">
        <v>1</v>
      </c>
    </row>
    <row r="165" spans="1:5" x14ac:dyDescent="0.3">
      <c r="A165" s="11">
        <v>46234</v>
      </c>
      <c r="B165" t="s">
        <v>161</v>
      </c>
      <c r="C165" t="s">
        <v>1173</v>
      </c>
      <c r="D165">
        <v>9</v>
      </c>
      <c r="E165">
        <v>1</v>
      </c>
    </row>
    <row r="166" spans="1:5" x14ac:dyDescent="0.3">
      <c r="A166" s="11">
        <v>46234</v>
      </c>
      <c r="B166" t="s">
        <v>1422</v>
      </c>
      <c r="C166" t="s">
        <v>1173</v>
      </c>
      <c r="D166">
        <v>3.5</v>
      </c>
      <c r="E166">
        <v>1</v>
      </c>
    </row>
    <row r="167" spans="1:5" x14ac:dyDescent="0.3">
      <c r="A167" s="11">
        <v>46234</v>
      </c>
      <c r="B167" t="s">
        <v>165</v>
      </c>
      <c r="C167" t="s">
        <v>1135</v>
      </c>
      <c r="D167">
        <v>24</v>
      </c>
    </row>
    <row r="168" spans="1:5" x14ac:dyDescent="0.3">
      <c r="A168" s="11">
        <v>46234</v>
      </c>
      <c r="B168" t="s">
        <v>166</v>
      </c>
      <c r="C168" t="s">
        <v>1091</v>
      </c>
      <c r="D168">
        <v>8</v>
      </c>
    </row>
    <row r="169" spans="1:5" x14ac:dyDescent="0.3">
      <c r="A169" s="11">
        <v>46234</v>
      </c>
      <c r="B169" t="s">
        <v>166</v>
      </c>
      <c r="C169" t="s">
        <v>1173</v>
      </c>
      <c r="D169">
        <v>6</v>
      </c>
      <c r="E169">
        <v>1</v>
      </c>
    </row>
    <row r="170" spans="1:5" x14ac:dyDescent="0.3">
      <c r="A170" s="11">
        <v>46234</v>
      </c>
      <c r="B170" t="s">
        <v>184</v>
      </c>
      <c r="C170" t="s">
        <v>1244</v>
      </c>
      <c r="D170">
        <v>3</v>
      </c>
      <c r="E170">
        <v>1</v>
      </c>
    </row>
    <row r="171" spans="1:5" x14ac:dyDescent="0.3">
      <c r="A171" s="11">
        <v>46234</v>
      </c>
      <c r="B171" t="s">
        <v>186</v>
      </c>
      <c r="C171" t="s">
        <v>1244</v>
      </c>
      <c r="D171">
        <v>2</v>
      </c>
      <c r="E171">
        <v>1</v>
      </c>
    </row>
    <row r="172" spans="1:5" x14ac:dyDescent="0.3">
      <c r="A172" s="11">
        <v>46234</v>
      </c>
      <c r="B172" t="s">
        <v>188</v>
      </c>
      <c r="C172" t="s">
        <v>1122</v>
      </c>
      <c r="D172">
        <v>8</v>
      </c>
      <c r="E172">
        <v>1</v>
      </c>
    </row>
    <row r="173" spans="1:5" x14ac:dyDescent="0.3">
      <c r="A173" s="11">
        <v>46234</v>
      </c>
      <c r="B173" t="s">
        <v>198</v>
      </c>
      <c r="C173" t="s">
        <v>1358</v>
      </c>
      <c r="D173">
        <v>8</v>
      </c>
    </row>
    <row r="174" spans="1:5" x14ac:dyDescent="0.3">
      <c r="A174" s="11">
        <v>46234</v>
      </c>
      <c r="B174" t="s">
        <v>153</v>
      </c>
      <c r="C174" t="s">
        <v>1288</v>
      </c>
      <c r="D174">
        <v>2</v>
      </c>
      <c r="E174">
        <v>1</v>
      </c>
    </row>
    <row r="175" spans="1:5" x14ac:dyDescent="0.3">
      <c r="A175" s="11">
        <v>46234</v>
      </c>
      <c r="B175" t="s">
        <v>154</v>
      </c>
      <c r="C175" t="s">
        <v>1342</v>
      </c>
      <c r="D175">
        <v>1</v>
      </c>
    </row>
    <row r="176" spans="1:5" x14ac:dyDescent="0.3">
      <c r="A176" s="11">
        <v>46234</v>
      </c>
      <c r="B176" t="s">
        <v>144</v>
      </c>
      <c r="C176" t="s">
        <v>1102</v>
      </c>
      <c r="D176">
        <v>24</v>
      </c>
    </row>
    <row r="177" spans="1:5" x14ac:dyDescent="0.3">
      <c r="A177" s="11">
        <v>46234</v>
      </c>
      <c r="B177" t="s">
        <v>145</v>
      </c>
      <c r="C177" t="s">
        <v>1098</v>
      </c>
      <c r="D177">
        <v>1</v>
      </c>
    </row>
    <row r="178" spans="1:5" x14ac:dyDescent="0.3">
      <c r="A178" s="11">
        <v>46234</v>
      </c>
      <c r="B178" t="s">
        <v>187</v>
      </c>
      <c r="C178" t="s">
        <v>1372</v>
      </c>
      <c r="D178">
        <v>2</v>
      </c>
    </row>
    <row r="179" spans="1:5" x14ac:dyDescent="0.3">
      <c r="A179" s="11">
        <v>46234</v>
      </c>
      <c r="B179" t="s">
        <v>71</v>
      </c>
      <c r="C179" t="s">
        <v>1372</v>
      </c>
      <c r="D179">
        <v>24</v>
      </c>
    </row>
    <row r="180" spans="1:5" x14ac:dyDescent="0.3">
      <c r="A180" s="11">
        <v>46234</v>
      </c>
      <c r="B180" t="s">
        <v>167</v>
      </c>
      <c r="C180" t="s">
        <v>1091</v>
      </c>
      <c r="D180">
        <v>0</v>
      </c>
      <c r="E180">
        <v>0</v>
      </c>
    </row>
    <row r="181" spans="1:5" x14ac:dyDescent="0.3">
      <c r="A181" s="11">
        <v>46234</v>
      </c>
      <c r="B181" t="s">
        <v>1420</v>
      </c>
      <c r="C181" t="s">
        <v>1091</v>
      </c>
      <c r="D181">
        <v>0</v>
      </c>
      <c r="E181">
        <v>0</v>
      </c>
    </row>
    <row r="182" spans="1:5" x14ac:dyDescent="0.3">
      <c r="A182" s="11">
        <v>46234</v>
      </c>
      <c r="B182" t="s">
        <v>1421</v>
      </c>
      <c r="C182" t="s">
        <v>1091</v>
      </c>
      <c r="D182">
        <v>0</v>
      </c>
      <c r="E182">
        <v>0</v>
      </c>
    </row>
    <row r="183" spans="1:5" x14ac:dyDescent="0.3">
      <c r="A183" s="11">
        <v>46234</v>
      </c>
      <c r="B183" t="s">
        <v>163</v>
      </c>
      <c r="C183" t="s">
        <v>1091</v>
      </c>
      <c r="D183">
        <v>0</v>
      </c>
      <c r="E183">
        <v>0</v>
      </c>
    </row>
    <row r="184" spans="1:5" x14ac:dyDescent="0.3">
      <c r="A184" s="11">
        <v>46234</v>
      </c>
      <c r="B184" t="s">
        <v>180</v>
      </c>
      <c r="C184" t="s">
        <v>1091</v>
      </c>
      <c r="D184">
        <v>0</v>
      </c>
      <c r="E184">
        <v>0</v>
      </c>
    </row>
    <row r="185" spans="1:5" x14ac:dyDescent="0.3">
      <c r="A185" s="11">
        <v>46234</v>
      </c>
      <c r="B185" t="s">
        <v>164</v>
      </c>
      <c r="C185" t="s">
        <v>1091</v>
      </c>
      <c r="D185">
        <v>0</v>
      </c>
      <c r="E185">
        <v>0</v>
      </c>
    </row>
    <row r="186" spans="1:5" x14ac:dyDescent="0.3">
      <c r="A186" s="11">
        <v>46234</v>
      </c>
      <c r="B186" t="s">
        <v>181</v>
      </c>
      <c r="C186" t="s">
        <v>1091</v>
      </c>
      <c r="D186">
        <v>0</v>
      </c>
      <c r="E186">
        <v>0</v>
      </c>
    </row>
    <row r="187" spans="1:5" x14ac:dyDescent="0.3">
      <c r="A187" s="11">
        <v>46234</v>
      </c>
      <c r="B187" t="s">
        <v>182</v>
      </c>
      <c r="C187" t="s">
        <v>1091</v>
      </c>
      <c r="D187">
        <v>0</v>
      </c>
      <c r="E187">
        <v>0</v>
      </c>
    </row>
    <row r="188" spans="1:5" x14ac:dyDescent="0.3">
      <c r="A188" s="11">
        <v>46234</v>
      </c>
      <c r="B188" t="s">
        <v>183</v>
      </c>
      <c r="C188" t="s">
        <v>1091</v>
      </c>
      <c r="D188">
        <v>0</v>
      </c>
      <c r="E188">
        <v>0</v>
      </c>
    </row>
    <row r="189" spans="1:5" x14ac:dyDescent="0.3">
      <c r="A189" s="11">
        <v>46234</v>
      </c>
      <c r="B189" t="s">
        <v>185</v>
      </c>
      <c r="C189" t="s">
        <v>1091</v>
      </c>
      <c r="D189">
        <v>0</v>
      </c>
      <c r="E189">
        <v>0</v>
      </c>
    </row>
    <row r="190" spans="1:5" x14ac:dyDescent="0.3">
      <c r="A190" s="11">
        <v>46234</v>
      </c>
      <c r="B190" t="s">
        <v>195</v>
      </c>
      <c r="C190" t="s">
        <v>1091</v>
      </c>
      <c r="D190">
        <v>0</v>
      </c>
      <c r="E190">
        <v>0</v>
      </c>
    </row>
    <row r="191" spans="1:5" x14ac:dyDescent="0.3">
      <c r="A191" s="11">
        <v>46234</v>
      </c>
      <c r="B191" t="s">
        <v>190</v>
      </c>
      <c r="C191" t="s">
        <v>1091</v>
      </c>
      <c r="D191">
        <v>0</v>
      </c>
      <c r="E191">
        <v>0</v>
      </c>
    </row>
    <row r="192" spans="1:5" x14ac:dyDescent="0.3">
      <c r="A192" s="11">
        <v>46234</v>
      </c>
      <c r="B192" t="s">
        <v>196</v>
      </c>
      <c r="C192" t="s">
        <v>1091</v>
      </c>
      <c r="D192">
        <v>0</v>
      </c>
      <c r="E192">
        <v>0</v>
      </c>
    </row>
    <row r="193" spans="1:5" x14ac:dyDescent="0.3">
      <c r="A193" s="11">
        <v>46234</v>
      </c>
      <c r="B193" t="s">
        <v>193</v>
      </c>
      <c r="C193" t="s">
        <v>1091</v>
      </c>
      <c r="D193">
        <v>0</v>
      </c>
      <c r="E193">
        <v>0</v>
      </c>
    </row>
    <row r="194" spans="1:5" x14ac:dyDescent="0.3">
      <c r="A194" s="11">
        <v>46234</v>
      </c>
      <c r="B194" t="s">
        <v>226</v>
      </c>
      <c r="C194" t="s">
        <v>1091</v>
      </c>
      <c r="D194">
        <v>0</v>
      </c>
      <c r="E194">
        <v>0</v>
      </c>
    </row>
    <row r="195" spans="1:5" x14ac:dyDescent="0.3">
      <c r="A195" s="11">
        <v>46234</v>
      </c>
      <c r="B195" t="s">
        <v>1424</v>
      </c>
      <c r="C195" t="s">
        <v>1091</v>
      </c>
      <c r="D195">
        <v>0</v>
      </c>
      <c r="E195">
        <v>0</v>
      </c>
    </row>
    <row r="196" spans="1:5" x14ac:dyDescent="0.3">
      <c r="A196" s="11">
        <v>46234</v>
      </c>
      <c r="B196" t="s">
        <v>1413</v>
      </c>
      <c r="C196" t="s">
        <v>1091</v>
      </c>
      <c r="D196">
        <v>0</v>
      </c>
      <c r="E196">
        <v>0</v>
      </c>
    </row>
    <row r="197" spans="1:5" x14ac:dyDescent="0.3">
      <c r="A197" s="11">
        <v>46233</v>
      </c>
      <c r="B197" t="s">
        <v>200</v>
      </c>
      <c r="C197" t="s">
        <v>1300</v>
      </c>
      <c r="D197">
        <v>1</v>
      </c>
      <c r="E197">
        <v>1</v>
      </c>
    </row>
    <row r="198" spans="1:5" x14ac:dyDescent="0.3">
      <c r="A198" s="11">
        <v>46233</v>
      </c>
      <c r="B198" t="s">
        <v>201</v>
      </c>
      <c r="C198" t="s">
        <v>1098</v>
      </c>
      <c r="D198">
        <v>2</v>
      </c>
    </row>
    <row r="199" spans="1:5" x14ac:dyDescent="0.3">
      <c r="A199" s="11">
        <v>46233</v>
      </c>
      <c r="B199" t="s">
        <v>203</v>
      </c>
      <c r="C199" t="s">
        <v>1098</v>
      </c>
      <c r="D199">
        <v>0.5</v>
      </c>
    </row>
    <row r="200" spans="1:5" x14ac:dyDescent="0.3">
      <c r="A200" s="11">
        <v>46233</v>
      </c>
      <c r="B200" t="s">
        <v>203</v>
      </c>
      <c r="C200" t="s">
        <v>1116</v>
      </c>
      <c r="D200">
        <v>1</v>
      </c>
    </row>
    <row r="201" spans="1:5" x14ac:dyDescent="0.3">
      <c r="A201" s="11">
        <v>46233</v>
      </c>
      <c r="B201" t="s">
        <v>204</v>
      </c>
      <c r="C201" t="s">
        <v>1330</v>
      </c>
      <c r="D201">
        <v>2.5</v>
      </c>
    </row>
    <row r="202" spans="1:5" x14ac:dyDescent="0.3">
      <c r="A202" s="11">
        <v>46233</v>
      </c>
      <c r="B202" t="s">
        <v>223</v>
      </c>
      <c r="C202" t="s">
        <v>1330</v>
      </c>
      <c r="D202">
        <v>2</v>
      </c>
    </row>
    <row r="203" spans="1:5" x14ac:dyDescent="0.3">
      <c r="A203" s="11">
        <v>46233</v>
      </c>
      <c r="B203" t="s">
        <v>223</v>
      </c>
      <c r="C203" t="s">
        <v>1116</v>
      </c>
      <c r="D203">
        <v>5</v>
      </c>
    </row>
    <row r="204" spans="1:5" x14ac:dyDescent="0.3">
      <c r="A204" s="11">
        <v>46233</v>
      </c>
      <c r="B204" t="s">
        <v>223</v>
      </c>
      <c r="C204" t="s">
        <v>1168</v>
      </c>
      <c r="D204">
        <v>1</v>
      </c>
      <c r="E204">
        <v>1</v>
      </c>
    </row>
    <row r="205" spans="1:5" x14ac:dyDescent="0.3">
      <c r="A205" s="11">
        <v>46233</v>
      </c>
      <c r="B205" t="s">
        <v>224</v>
      </c>
      <c r="C205" t="s">
        <v>1116</v>
      </c>
      <c r="D205">
        <v>2</v>
      </c>
    </row>
    <row r="206" spans="1:5" x14ac:dyDescent="0.3">
      <c r="A206" s="11">
        <v>46233</v>
      </c>
      <c r="B206" t="s">
        <v>1391</v>
      </c>
      <c r="C206" t="s">
        <v>1330</v>
      </c>
      <c r="D206">
        <v>2.5</v>
      </c>
    </row>
    <row r="207" spans="1:5" x14ac:dyDescent="0.3">
      <c r="A207" s="11">
        <v>46233</v>
      </c>
      <c r="B207" t="s">
        <v>225</v>
      </c>
      <c r="C207" t="s">
        <v>1336</v>
      </c>
      <c r="D207">
        <v>1.5</v>
      </c>
      <c r="E207">
        <v>1</v>
      </c>
    </row>
    <row r="208" spans="1:5" x14ac:dyDescent="0.3">
      <c r="A208" s="11">
        <v>46233</v>
      </c>
      <c r="B208" t="s">
        <v>210</v>
      </c>
      <c r="C208" t="s">
        <v>1352</v>
      </c>
      <c r="D208">
        <v>8</v>
      </c>
    </row>
    <row r="209" spans="1:5" x14ac:dyDescent="0.3">
      <c r="A209" s="11">
        <v>46233</v>
      </c>
      <c r="B209" t="s">
        <v>211</v>
      </c>
      <c r="C209" t="s">
        <v>1225</v>
      </c>
      <c r="D209">
        <v>8</v>
      </c>
      <c r="E209">
        <v>1</v>
      </c>
    </row>
    <row r="210" spans="1:5" x14ac:dyDescent="0.3">
      <c r="A210" s="11">
        <v>46233</v>
      </c>
      <c r="B210" t="s">
        <v>211</v>
      </c>
      <c r="C210" t="s">
        <v>1111</v>
      </c>
      <c r="D210">
        <v>2</v>
      </c>
    </row>
    <row r="211" spans="1:5" x14ac:dyDescent="0.3">
      <c r="A211" s="11">
        <v>46233</v>
      </c>
      <c r="B211" t="s">
        <v>212</v>
      </c>
      <c r="C211" t="s">
        <v>1342</v>
      </c>
      <c r="D211">
        <v>1</v>
      </c>
    </row>
    <row r="212" spans="1:5" x14ac:dyDescent="0.3">
      <c r="A212" s="11">
        <v>46233</v>
      </c>
      <c r="B212" t="s">
        <v>218</v>
      </c>
      <c r="C212" t="s">
        <v>1098</v>
      </c>
      <c r="D212">
        <v>11</v>
      </c>
    </row>
    <row r="213" spans="1:5" x14ac:dyDescent="0.3">
      <c r="A213" s="11">
        <v>46233</v>
      </c>
      <c r="B213" t="s">
        <v>218</v>
      </c>
      <c r="C213" t="s">
        <v>1181</v>
      </c>
      <c r="D213">
        <v>2.5</v>
      </c>
      <c r="E213">
        <v>1</v>
      </c>
    </row>
    <row r="214" spans="1:5" x14ac:dyDescent="0.3">
      <c r="A214" s="11">
        <v>46233</v>
      </c>
      <c r="B214" t="s">
        <v>234</v>
      </c>
      <c r="C214" t="s">
        <v>1336</v>
      </c>
      <c r="D214">
        <v>2</v>
      </c>
      <c r="E214">
        <v>1</v>
      </c>
    </row>
    <row r="215" spans="1:5" x14ac:dyDescent="0.3">
      <c r="A215" s="11">
        <v>46233</v>
      </c>
      <c r="B215" t="s">
        <v>78</v>
      </c>
      <c r="C215" t="s">
        <v>1138</v>
      </c>
      <c r="D215">
        <v>4</v>
      </c>
      <c r="E215">
        <v>1</v>
      </c>
    </row>
    <row r="216" spans="1:5" x14ac:dyDescent="0.3">
      <c r="A216" s="11">
        <v>46233</v>
      </c>
      <c r="B216" t="s">
        <v>78</v>
      </c>
      <c r="C216" t="s">
        <v>1257</v>
      </c>
      <c r="D216">
        <v>2</v>
      </c>
    </row>
    <row r="217" spans="1:5" x14ac:dyDescent="0.3">
      <c r="A217" s="11">
        <v>46233</v>
      </c>
      <c r="B217" t="s">
        <v>79</v>
      </c>
      <c r="C217" t="s">
        <v>1189</v>
      </c>
      <c r="D217">
        <v>10.5</v>
      </c>
      <c r="E217">
        <v>1</v>
      </c>
    </row>
    <row r="218" spans="1:5" x14ac:dyDescent="0.3">
      <c r="A218" s="11">
        <v>46233</v>
      </c>
      <c r="B218" t="s">
        <v>80</v>
      </c>
      <c r="C218" t="s">
        <v>1163</v>
      </c>
      <c r="D218">
        <v>5</v>
      </c>
      <c r="E218">
        <v>1</v>
      </c>
    </row>
    <row r="219" spans="1:5" x14ac:dyDescent="0.3">
      <c r="A219" s="11">
        <v>46233</v>
      </c>
      <c r="B219" t="s">
        <v>81</v>
      </c>
      <c r="C219" t="s">
        <v>1231</v>
      </c>
      <c r="D219">
        <v>1</v>
      </c>
    </row>
    <row r="220" spans="1:5" x14ac:dyDescent="0.3">
      <c r="A220" s="11">
        <v>46233</v>
      </c>
      <c r="B220" t="s">
        <v>82</v>
      </c>
      <c r="C220" t="s">
        <v>1238</v>
      </c>
      <c r="D220">
        <v>2.5</v>
      </c>
      <c r="E220">
        <v>1</v>
      </c>
    </row>
    <row r="221" spans="1:5" x14ac:dyDescent="0.3">
      <c r="A221" s="11">
        <v>46233</v>
      </c>
      <c r="B221" t="s">
        <v>83</v>
      </c>
      <c r="C221" t="s">
        <v>1105</v>
      </c>
      <c r="D221">
        <v>1.5</v>
      </c>
      <c r="E221">
        <v>1</v>
      </c>
    </row>
    <row r="222" spans="1:5" x14ac:dyDescent="0.3">
      <c r="A222" s="11">
        <v>46233</v>
      </c>
      <c r="B222" t="s">
        <v>84</v>
      </c>
      <c r="C222" t="s">
        <v>1098</v>
      </c>
      <c r="D222">
        <v>1</v>
      </c>
    </row>
    <row r="223" spans="1:5" x14ac:dyDescent="0.3">
      <c r="A223" s="11">
        <v>46233</v>
      </c>
      <c r="B223" t="s">
        <v>84</v>
      </c>
      <c r="C223" t="s">
        <v>1257</v>
      </c>
      <c r="D223">
        <v>1</v>
      </c>
    </row>
    <row r="224" spans="1:5" x14ac:dyDescent="0.3">
      <c r="A224" s="11">
        <v>46233</v>
      </c>
      <c r="B224" t="s">
        <v>84</v>
      </c>
      <c r="C224" t="s">
        <v>1288</v>
      </c>
      <c r="D224">
        <v>3</v>
      </c>
      <c r="E224">
        <v>1</v>
      </c>
    </row>
    <row r="225" spans="1:5" x14ac:dyDescent="0.3">
      <c r="A225" s="11">
        <v>46233</v>
      </c>
      <c r="B225" t="s">
        <v>84</v>
      </c>
      <c r="C225" t="s">
        <v>1342</v>
      </c>
      <c r="D225">
        <v>4</v>
      </c>
    </row>
    <row r="226" spans="1:5" x14ac:dyDescent="0.3">
      <c r="A226" s="11">
        <v>46233</v>
      </c>
      <c r="B226" t="s">
        <v>86</v>
      </c>
      <c r="C226" t="s">
        <v>1098</v>
      </c>
      <c r="D226">
        <v>2.5</v>
      </c>
    </row>
    <row r="227" spans="1:5" x14ac:dyDescent="0.3">
      <c r="A227" s="11">
        <v>46233</v>
      </c>
      <c r="B227" t="s">
        <v>86</v>
      </c>
      <c r="C227" t="s">
        <v>1296</v>
      </c>
      <c r="D227">
        <v>3</v>
      </c>
      <c r="E227">
        <v>1</v>
      </c>
    </row>
    <row r="228" spans="1:5" x14ac:dyDescent="0.3">
      <c r="A228" s="11">
        <v>46233</v>
      </c>
      <c r="B228" t="s">
        <v>87</v>
      </c>
      <c r="C228" t="s">
        <v>1249</v>
      </c>
      <c r="D228">
        <v>2.5</v>
      </c>
      <c r="E228">
        <v>1</v>
      </c>
    </row>
    <row r="229" spans="1:5" x14ac:dyDescent="0.3">
      <c r="A229" s="11">
        <v>46233</v>
      </c>
      <c r="B229" t="s">
        <v>88</v>
      </c>
      <c r="C229" t="s">
        <v>1202</v>
      </c>
      <c r="D229">
        <v>7</v>
      </c>
      <c r="E229">
        <v>2</v>
      </c>
    </row>
    <row r="230" spans="1:5" x14ac:dyDescent="0.3">
      <c r="A230" s="11">
        <v>46233</v>
      </c>
      <c r="B230" t="s">
        <v>88</v>
      </c>
      <c r="C230" t="s">
        <v>1249</v>
      </c>
      <c r="D230">
        <v>2</v>
      </c>
      <c r="E230">
        <v>1</v>
      </c>
    </row>
    <row r="231" spans="1:5" x14ac:dyDescent="0.3">
      <c r="A231" s="11">
        <v>46233</v>
      </c>
      <c r="B231" t="s">
        <v>88</v>
      </c>
      <c r="C231" t="s">
        <v>1257</v>
      </c>
      <c r="D231">
        <v>1.5</v>
      </c>
    </row>
    <row r="232" spans="1:5" x14ac:dyDescent="0.3">
      <c r="A232" s="11">
        <v>46233</v>
      </c>
      <c r="B232" t="s">
        <v>89</v>
      </c>
      <c r="C232" t="s">
        <v>1129</v>
      </c>
      <c r="D232">
        <v>8</v>
      </c>
    </row>
    <row r="233" spans="1:5" x14ac:dyDescent="0.3">
      <c r="A233" s="11">
        <v>46233</v>
      </c>
      <c r="B233" t="s">
        <v>112</v>
      </c>
      <c r="C233" t="s">
        <v>1342</v>
      </c>
      <c r="D233">
        <v>2</v>
      </c>
    </row>
    <row r="234" spans="1:5" x14ac:dyDescent="0.3">
      <c r="A234" s="11">
        <v>46233</v>
      </c>
      <c r="B234" t="s">
        <v>116</v>
      </c>
      <c r="C234" t="s">
        <v>1336</v>
      </c>
      <c r="D234">
        <v>9</v>
      </c>
    </row>
    <row r="235" spans="1:5" x14ac:dyDescent="0.3">
      <c r="A235" s="11">
        <v>46233</v>
      </c>
      <c r="B235" t="s">
        <v>117</v>
      </c>
      <c r="C235" t="s">
        <v>1098</v>
      </c>
      <c r="D235">
        <v>5</v>
      </c>
    </row>
    <row r="236" spans="1:5" x14ac:dyDescent="0.3">
      <c r="A236" s="11">
        <v>46233</v>
      </c>
      <c r="B236" t="s">
        <v>135</v>
      </c>
      <c r="C236" t="s">
        <v>1135</v>
      </c>
      <c r="D236">
        <v>24</v>
      </c>
    </row>
    <row r="237" spans="1:5" x14ac:dyDescent="0.3">
      <c r="A237" s="11">
        <v>46233</v>
      </c>
      <c r="B237" t="s">
        <v>136</v>
      </c>
      <c r="C237" t="s">
        <v>1138</v>
      </c>
      <c r="D237">
        <v>3.5</v>
      </c>
    </row>
    <row r="238" spans="1:5" x14ac:dyDescent="0.3">
      <c r="A238" s="11">
        <v>46233</v>
      </c>
      <c r="B238" t="s">
        <v>136</v>
      </c>
      <c r="C238" t="s">
        <v>1173</v>
      </c>
      <c r="D238">
        <v>2</v>
      </c>
    </row>
    <row r="239" spans="1:5" x14ac:dyDescent="0.3">
      <c r="A239" s="11">
        <v>46233</v>
      </c>
      <c r="B239" t="s">
        <v>136</v>
      </c>
      <c r="C239" t="s">
        <v>1202</v>
      </c>
      <c r="D239">
        <v>10</v>
      </c>
      <c r="E239">
        <v>1</v>
      </c>
    </row>
    <row r="240" spans="1:5" x14ac:dyDescent="0.3">
      <c r="A240" s="11">
        <v>46233</v>
      </c>
      <c r="B240" t="s">
        <v>137</v>
      </c>
      <c r="C240" t="s">
        <v>1163</v>
      </c>
      <c r="D240">
        <v>1.5</v>
      </c>
    </row>
    <row r="241" spans="1:5" x14ac:dyDescent="0.3">
      <c r="A241" s="11">
        <v>46233</v>
      </c>
      <c r="B241" t="s">
        <v>137</v>
      </c>
      <c r="C241" t="s">
        <v>1202</v>
      </c>
      <c r="D241">
        <v>3</v>
      </c>
      <c r="E241">
        <v>1</v>
      </c>
    </row>
    <row r="242" spans="1:5" x14ac:dyDescent="0.3">
      <c r="A242" s="11">
        <v>46233</v>
      </c>
      <c r="B242" t="s">
        <v>138</v>
      </c>
      <c r="C242" t="s">
        <v>1206</v>
      </c>
      <c r="D242">
        <v>24</v>
      </c>
    </row>
    <row r="243" spans="1:5" x14ac:dyDescent="0.3">
      <c r="A243" s="11">
        <v>46233</v>
      </c>
      <c r="B243" t="s">
        <v>139</v>
      </c>
      <c r="C243" t="s">
        <v>1091</v>
      </c>
      <c r="D243">
        <v>10</v>
      </c>
    </row>
    <row r="244" spans="1:5" x14ac:dyDescent="0.3">
      <c r="A244" s="11">
        <v>46233</v>
      </c>
      <c r="B244" t="s">
        <v>139</v>
      </c>
      <c r="C244" t="s">
        <v>1111</v>
      </c>
      <c r="D244">
        <v>10</v>
      </c>
    </row>
    <row r="245" spans="1:5" x14ac:dyDescent="0.3">
      <c r="A245" s="11">
        <v>46233</v>
      </c>
      <c r="B245" t="s">
        <v>140</v>
      </c>
      <c r="C245" t="s">
        <v>1111</v>
      </c>
      <c r="D245">
        <v>2</v>
      </c>
      <c r="E245">
        <v>1</v>
      </c>
    </row>
    <row r="246" spans="1:5" x14ac:dyDescent="0.3">
      <c r="A246" s="11">
        <v>46233</v>
      </c>
      <c r="B246" t="s">
        <v>140</v>
      </c>
      <c r="C246" t="s">
        <v>1173</v>
      </c>
      <c r="D246">
        <v>1</v>
      </c>
    </row>
    <row r="247" spans="1:5" x14ac:dyDescent="0.3">
      <c r="A247" s="11">
        <v>46233</v>
      </c>
      <c r="B247" t="s">
        <v>141</v>
      </c>
      <c r="C247" t="s">
        <v>1238</v>
      </c>
      <c r="D247">
        <v>1.5</v>
      </c>
      <c r="E247">
        <v>1</v>
      </c>
    </row>
    <row r="248" spans="1:5" x14ac:dyDescent="0.3">
      <c r="A248" s="11">
        <v>46233</v>
      </c>
      <c r="B248" t="s">
        <v>192</v>
      </c>
      <c r="C248" t="s">
        <v>1365</v>
      </c>
      <c r="D248">
        <v>2</v>
      </c>
    </row>
    <row r="249" spans="1:5" x14ac:dyDescent="0.3">
      <c r="A249" s="11">
        <v>46233</v>
      </c>
      <c r="B249" t="s">
        <v>168</v>
      </c>
      <c r="C249" t="s">
        <v>1173</v>
      </c>
      <c r="D249">
        <v>2</v>
      </c>
      <c r="E249">
        <v>1</v>
      </c>
    </row>
    <row r="250" spans="1:5" x14ac:dyDescent="0.3">
      <c r="A250" s="11">
        <v>46233</v>
      </c>
      <c r="B250" t="s">
        <v>170</v>
      </c>
      <c r="C250" t="s">
        <v>1138</v>
      </c>
      <c r="D250">
        <v>22</v>
      </c>
    </row>
    <row r="251" spans="1:5" x14ac:dyDescent="0.3">
      <c r="A251" s="11">
        <v>46233</v>
      </c>
      <c r="B251" t="s">
        <v>172</v>
      </c>
      <c r="C251" t="s">
        <v>1138</v>
      </c>
      <c r="D251">
        <v>15</v>
      </c>
    </row>
    <row r="252" spans="1:5" x14ac:dyDescent="0.3">
      <c r="A252" s="11">
        <v>46233</v>
      </c>
      <c r="B252" t="s">
        <v>157</v>
      </c>
      <c r="C252" t="s">
        <v>1091</v>
      </c>
      <c r="D252">
        <v>8</v>
      </c>
    </row>
    <row r="253" spans="1:5" x14ac:dyDescent="0.3">
      <c r="A253" s="11">
        <v>46233</v>
      </c>
      <c r="B253" t="s">
        <v>147</v>
      </c>
      <c r="C253" t="s">
        <v>1288</v>
      </c>
      <c r="D253">
        <v>2.5</v>
      </c>
    </row>
    <row r="254" spans="1:5" x14ac:dyDescent="0.3">
      <c r="A254" s="11">
        <v>46233</v>
      </c>
      <c r="B254" t="s">
        <v>219</v>
      </c>
      <c r="C254" t="s">
        <v>1098</v>
      </c>
      <c r="D254">
        <v>0.5</v>
      </c>
    </row>
    <row r="255" spans="1:5" x14ac:dyDescent="0.3">
      <c r="A255" s="11">
        <v>46233</v>
      </c>
      <c r="B255" t="s">
        <v>219</v>
      </c>
      <c r="C255" t="s">
        <v>1122</v>
      </c>
      <c r="D255">
        <v>1</v>
      </c>
    </row>
    <row r="256" spans="1:5" x14ac:dyDescent="0.3">
      <c r="A256" s="11">
        <v>46233</v>
      </c>
      <c r="B256" t="s">
        <v>219</v>
      </c>
      <c r="C256" t="s">
        <v>1181</v>
      </c>
      <c r="D256">
        <v>2</v>
      </c>
      <c r="E256">
        <v>1</v>
      </c>
    </row>
    <row r="257" spans="1:5" x14ac:dyDescent="0.3">
      <c r="A257" s="11">
        <v>46233</v>
      </c>
      <c r="B257" t="s">
        <v>220</v>
      </c>
      <c r="C257" t="s">
        <v>1098</v>
      </c>
      <c r="D257">
        <v>1.5</v>
      </c>
    </row>
    <row r="258" spans="1:5" x14ac:dyDescent="0.3">
      <c r="A258" s="11">
        <v>46233</v>
      </c>
      <c r="B258" t="s">
        <v>220</v>
      </c>
      <c r="C258" t="s">
        <v>1122</v>
      </c>
      <c r="D258">
        <v>1</v>
      </c>
    </row>
    <row r="259" spans="1:5" x14ac:dyDescent="0.3">
      <c r="A259" s="11">
        <v>46233</v>
      </c>
      <c r="B259" t="s">
        <v>222</v>
      </c>
      <c r="C259" t="s">
        <v>1098</v>
      </c>
      <c r="D259">
        <v>24</v>
      </c>
    </row>
    <row r="260" spans="1:5" x14ac:dyDescent="0.3">
      <c r="A260" s="11">
        <v>46233</v>
      </c>
      <c r="B260" t="s">
        <v>221</v>
      </c>
      <c r="C260" t="s">
        <v>1122</v>
      </c>
      <c r="D260">
        <v>3</v>
      </c>
      <c r="E260">
        <v>1</v>
      </c>
    </row>
    <row r="261" spans="1:5" x14ac:dyDescent="0.3">
      <c r="A261" s="11">
        <v>46233</v>
      </c>
      <c r="B261" t="s">
        <v>221</v>
      </c>
      <c r="C261" t="s">
        <v>1225</v>
      </c>
      <c r="D261">
        <v>0.5</v>
      </c>
    </row>
    <row r="262" spans="1:5" x14ac:dyDescent="0.3">
      <c r="A262" s="11">
        <v>46233</v>
      </c>
      <c r="B262" t="s">
        <v>221</v>
      </c>
      <c r="C262" t="s">
        <v>1105</v>
      </c>
      <c r="D262">
        <v>1</v>
      </c>
    </row>
    <row r="263" spans="1:5" x14ac:dyDescent="0.3">
      <c r="A263" s="11">
        <v>46233</v>
      </c>
      <c r="B263" t="s">
        <v>100</v>
      </c>
      <c r="C263" t="s">
        <v>1257</v>
      </c>
      <c r="D263">
        <v>15</v>
      </c>
    </row>
    <row r="264" spans="1:5" x14ac:dyDescent="0.3">
      <c r="A264" s="11">
        <v>46233</v>
      </c>
      <c r="B264" t="s">
        <v>101</v>
      </c>
      <c r="C264" t="s">
        <v>1146</v>
      </c>
      <c r="D264">
        <v>24</v>
      </c>
    </row>
    <row r="265" spans="1:5" x14ac:dyDescent="0.3">
      <c r="A265" s="11">
        <v>46233</v>
      </c>
      <c r="B265" t="s">
        <v>103</v>
      </c>
      <c r="C265" t="s">
        <v>1231</v>
      </c>
      <c r="D265">
        <v>1</v>
      </c>
    </row>
    <row r="266" spans="1:5" x14ac:dyDescent="0.3">
      <c r="A266" s="11">
        <v>46233</v>
      </c>
      <c r="B266" t="s">
        <v>103</v>
      </c>
      <c r="C266" t="s">
        <v>1288</v>
      </c>
      <c r="D266">
        <v>1.5</v>
      </c>
    </row>
    <row r="267" spans="1:5" x14ac:dyDescent="0.3">
      <c r="A267" s="11">
        <v>46233</v>
      </c>
      <c r="B267" t="s">
        <v>104</v>
      </c>
      <c r="C267" t="s">
        <v>1102</v>
      </c>
      <c r="D267">
        <v>24</v>
      </c>
    </row>
    <row r="268" spans="1:5" x14ac:dyDescent="0.3">
      <c r="A268" s="11">
        <v>46233</v>
      </c>
      <c r="B268" t="s">
        <v>106</v>
      </c>
      <c r="C268" t="s">
        <v>1146</v>
      </c>
      <c r="D268">
        <v>24</v>
      </c>
    </row>
    <row r="269" spans="1:5" x14ac:dyDescent="0.3">
      <c r="A269" s="11">
        <v>46233</v>
      </c>
      <c r="B269" t="s">
        <v>107</v>
      </c>
      <c r="C269" t="s">
        <v>1142</v>
      </c>
      <c r="D269">
        <v>24</v>
      </c>
    </row>
    <row r="270" spans="1:5" x14ac:dyDescent="0.3">
      <c r="A270" s="11">
        <v>46233</v>
      </c>
      <c r="B270" t="s">
        <v>108</v>
      </c>
      <c r="C270" t="s">
        <v>1189</v>
      </c>
      <c r="D270">
        <v>21</v>
      </c>
    </row>
    <row r="271" spans="1:5" x14ac:dyDescent="0.3">
      <c r="A271" s="11">
        <v>46233</v>
      </c>
      <c r="B271" t="s">
        <v>109</v>
      </c>
      <c r="C271" t="s">
        <v>1173</v>
      </c>
      <c r="D271">
        <v>7.5</v>
      </c>
      <c r="E271">
        <v>1</v>
      </c>
    </row>
    <row r="272" spans="1:5" x14ac:dyDescent="0.3">
      <c r="A272" s="11">
        <v>46233</v>
      </c>
      <c r="B272" t="s">
        <v>110</v>
      </c>
      <c r="C272" t="s">
        <v>1098</v>
      </c>
      <c r="D272">
        <v>1</v>
      </c>
    </row>
    <row r="273" spans="1:5" x14ac:dyDescent="0.3">
      <c r="A273" s="11">
        <v>46233</v>
      </c>
      <c r="B273" t="s">
        <v>110</v>
      </c>
      <c r="C273" t="s">
        <v>1257</v>
      </c>
      <c r="D273">
        <v>1.5</v>
      </c>
    </row>
    <row r="274" spans="1:5" x14ac:dyDescent="0.3">
      <c r="A274" s="11">
        <v>46233</v>
      </c>
      <c r="B274" t="s">
        <v>151</v>
      </c>
      <c r="C274" t="s">
        <v>1189</v>
      </c>
      <c r="D274">
        <v>24</v>
      </c>
    </row>
    <row r="275" spans="1:5" x14ac:dyDescent="0.3">
      <c r="A275" s="11">
        <v>46233</v>
      </c>
      <c r="B275" t="s">
        <v>152</v>
      </c>
      <c r="C275" t="s">
        <v>1342</v>
      </c>
      <c r="D275">
        <v>3</v>
      </c>
    </row>
    <row r="276" spans="1:5" x14ac:dyDescent="0.3">
      <c r="A276" s="11">
        <v>46233</v>
      </c>
      <c r="B276" t="s">
        <v>207</v>
      </c>
      <c r="C276" t="s">
        <v>1365</v>
      </c>
      <c r="D276">
        <v>1</v>
      </c>
    </row>
    <row r="277" spans="1:5" x14ac:dyDescent="0.3">
      <c r="A277" s="11">
        <v>46233</v>
      </c>
      <c r="B277" t="s">
        <v>207</v>
      </c>
      <c r="C277" t="s">
        <v>1342</v>
      </c>
      <c r="D277">
        <v>1</v>
      </c>
    </row>
    <row r="278" spans="1:5" x14ac:dyDescent="0.3">
      <c r="A278" s="11">
        <v>46233</v>
      </c>
      <c r="B278" t="s">
        <v>207</v>
      </c>
      <c r="C278" t="s">
        <v>1238</v>
      </c>
      <c r="D278">
        <v>1</v>
      </c>
    </row>
    <row r="279" spans="1:5" x14ac:dyDescent="0.3">
      <c r="A279" s="11">
        <v>46233</v>
      </c>
      <c r="B279" t="s">
        <v>207</v>
      </c>
      <c r="C279" t="s">
        <v>1105</v>
      </c>
      <c r="D279">
        <v>2</v>
      </c>
      <c r="E279">
        <v>1</v>
      </c>
    </row>
    <row r="280" spans="1:5" x14ac:dyDescent="0.3">
      <c r="A280" s="11">
        <v>46233</v>
      </c>
      <c r="B280" t="s">
        <v>208</v>
      </c>
      <c r="C280" t="s">
        <v>1336</v>
      </c>
      <c r="D280">
        <v>1</v>
      </c>
    </row>
    <row r="281" spans="1:5" x14ac:dyDescent="0.3">
      <c r="A281" s="11">
        <v>46233</v>
      </c>
      <c r="B281" t="s">
        <v>209</v>
      </c>
      <c r="C281" t="s">
        <v>1210</v>
      </c>
      <c r="D281">
        <v>1</v>
      </c>
    </row>
    <row r="282" spans="1:5" x14ac:dyDescent="0.3">
      <c r="A282" s="11">
        <v>46233</v>
      </c>
      <c r="B282" t="s">
        <v>209</v>
      </c>
      <c r="C282" t="s">
        <v>1098</v>
      </c>
      <c r="D282">
        <v>7</v>
      </c>
    </row>
    <row r="283" spans="1:5" x14ac:dyDescent="0.3">
      <c r="A283" s="11">
        <v>46233</v>
      </c>
      <c r="B283" t="s">
        <v>233</v>
      </c>
      <c r="C283" t="s">
        <v>1355</v>
      </c>
      <c r="D283">
        <v>4</v>
      </c>
    </row>
    <row r="284" spans="1:5" x14ac:dyDescent="0.3">
      <c r="A284" s="11">
        <v>46233</v>
      </c>
      <c r="B284" t="s">
        <v>129</v>
      </c>
      <c r="C284" t="s">
        <v>1116</v>
      </c>
      <c r="D284">
        <v>3</v>
      </c>
      <c r="E284">
        <v>1</v>
      </c>
    </row>
    <row r="285" spans="1:5" x14ac:dyDescent="0.3">
      <c r="A285" s="11">
        <v>46233</v>
      </c>
      <c r="B285" t="s">
        <v>130</v>
      </c>
      <c r="C285" t="s">
        <v>1129</v>
      </c>
      <c r="D285">
        <v>10</v>
      </c>
    </row>
    <row r="286" spans="1:5" x14ac:dyDescent="0.3">
      <c r="A286" s="11">
        <v>46233</v>
      </c>
      <c r="B286" t="s">
        <v>130</v>
      </c>
      <c r="C286" t="s">
        <v>1173</v>
      </c>
      <c r="D286">
        <v>10</v>
      </c>
    </row>
    <row r="287" spans="1:5" x14ac:dyDescent="0.3">
      <c r="A287" s="11">
        <v>46233</v>
      </c>
      <c r="B287" t="s">
        <v>131</v>
      </c>
      <c r="C287" t="s">
        <v>1365</v>
      </c>
      <c r="D287">
        <v>24</v>
      </c>
    </row>
    <row r="288" spans="1:5" x14ac:dyDescent="0.3">
      <c r="A288" s="11">
        <v>46233</v>
      </c>
      <c r="B288" t="s">
        <v>132</v>
      </c>
      <c r="C288" t="s">
        <v>1116</v>
      </c>
      <c r="D288">
        <v>4</v>
      </c>
      <c r="E288">
        <v>1</v>
      </c>
    </row>
    <row r="289" spans="1:5" x14ac:dyDescent="0.3">
      <c r="A289" s="11">
        <v>46233</v>
      </c>
      <c r="B289" t="s">
        <v>132</v>
      </c>
      <c r="C289" t="s">
        <v>1202</v>
      </c>
      <c r="D289">
        <v>8</v>
      </c>
      <c r="E289">
        <v>1</v>
      </c>
    </row>
    <row r="290" spans="1:5" x14ac:dyDescent="0.3">
      <c r="A290" s="11">
        <v>46233</v>
      </c>
      <c r="B290" t="s">
        <v>133</v>
      </c>
      <c r="C290" t="s">
        <v>1173</v>
      </c>
      <c r="D290">
        <v>24</v>
      </c>
    </row>
    <row r="291" spans="1:5" x14ac:dyDescent="0.3">
      <c r="A291" s="11">
        <v>46233</v>
      </c>
      <c r="B291" t="s">
        <v>134</v>
      </c>
      <c r="C291" t="s">
        <v>1116</v>
      </c>
      <c r="D291">
        <v>10</v>
      </c>
      <c r="E291">
        <v>2</v>
      </c>
    </row>
    <row r="292" spans="1:5" x14ac:dyDescent="0.3">
      <c r="A292" s="11">
        <v>46233</v>
      </c>
      <c r="B292" t="s">
        <v>26</v>
      </c>
      <c r="C292" t="s">
        <v>1142</v>
      </c>
      <c r="D292">
        <v>12</v>
      </c>
      <c r="E292">
        <v>1</v>
      </c>
    </row>
    <row r="293" spans="1:5" x14ac:dyDescent="0.3">
      <c r="A293" s="11">
        <v>46233</v>
      </c>
      <c r="B293" t="s">
        <v>26</v>
      </c>
      <c r="C293" t="s">
        <v>1336</v>
      </c>
      <c r="D293">
        <v>4</v>
      </c>
    </row>
    <row r="294" spans="1:5" x14ac:dyDescent="0.3">
      <c r="A294" s="11">
        <v>46233</v>
      </c>
      <c r="B294" t="s">
        <v>27</v>
      </c>
      <c r="C294" t="s">
        <v>1135</v>
      </c>
      <c r="D294">
        <v>24</v>
      </c>
    </row>
    <row r="295" spans="1:5" x14ac:dyDescent="0.3">
      <c r="A295" s="11">
        <v>46233</v>
      </c>
      <c r="B295" t="s">
        <v>28</v>
      </c>
      <c r="C295" t="s">
        <v>1135</v>
      </c>
      <c r="D295">
        <v>24</v>
      </c>
    </row>
    <row r="296" spans="1:5" x14ac:dyDescent="0.3">
      <c r="A296" s="11">
        <v>46233</v>
      </c>
      <c r="B296" t="s">
        <v>29</v>
      </c>
      <c r="C296" t="s">
        <v>1365</v>
      </c>
      <c r="D296">
        <v>24</v>
      </c>
    </row>
    <row r="297" spans="1:5" x14ac:dyDescent="0.3">
      <c r="A297" s="11">
        <v>46233</v>
      </c>
      <c r="B297" t="s">
        <v>30</v>
      </c>
      <c r="C297" t="s">
        <v>1138</v>
      </c>
      <c r="D297">
        <v>2</v>
      </c>
      <c r="E297">
        <v>1</v>
      </c>
    </row>
    <row r="298" spans="1:5" x14ac:dyDescent="0.3">
      <c r="A298" s="11">
        <v>46233</v>
      </c>
      <c r="B298" t="s">
        <v>187</v>
      </c>
      <c r="C298" t="s">
        <v>1372</v>
      </c>
      <c r="D298">
        <v>24</v>
      </c>
    </row>
    <row r="299" spans="1:5" x14ac:dyDescent="0.3">
      <c r="A299" s="11">
        <v>46233</v>
      </c>
      <c r="B299" t="s">
        <v>213</v>
      </c>
      <c r="C299" t="s">
        <v>1202</v>
      </c>
      <c r="D299">
        <v>4</v>
      </c>
      <c r="E299">
        <v>1</v>
      </c>
    </row>
    <row r="300" spans="1:5" x14ac:dyDescent="0.3">
      <c r="A300" s="11">
        <v>46233</v>
      </c>
      <c r="B300" t="s">
        <v>214</v>
      </c>
      <c r="C300" t="s">
        <v>1238</v>
      </c>
      <c r="D300">
        <v>0.5</v>
      </c>
      <c r="E300">
        <v>1</v>
      </c>
    </row>
    <row r="301" spans="1:5" x14ac:dyDescent="0.3">
      <c r="A301" s="11">
        <v>46233</v>
      </c>
      <c r="B301" t="s">
        <v>214</v>
      </c>
      <c r="C301" t="s">
        <v>1342</v>
      </c>
      <c r="D301">
        <v>0.5</v>
      </c>
    </row>
    <row r="302" spans="1:5" x14ac:dyDescent="0.3">
      <c r="A302" s="11">
        <v>46233</v>
      </c>
      <c r="B302" t="s">
        <v>215</v>
      </c>
      <c r="C302" t="s">
        <v>1372</v>
      </c>
      <c r="D302">
        <v>7.5</v>
      </c>
    </row>
    <row r="303" spans="1:5" x14ac:dyDescent="0.3">
      <c r="A303" s="11">
        <v>46233</v>
      </c>
      <c r="B303" t="s">
        <v>216</v>
      </c>
      <c r="C303" t="s">
        <v>1238</v>
      </c>
      <c r="D303">
        <v>2</v>
      </c>
      <c r="E303">
        <v>1</v>
      </c>
    </row>
    <row r="304" spans="1:5" x14ac:dyDescent="0.3">
      <c r="A304" s="11">
        <v>46233</v>
      </c>
      <c r="B304" t="s">
        <v>216</v>
      </c>
      <c r="C304" t="s">
        <v>1342</v>
      </c>
      <c r="D304">
        <v>1.5</v>
      </c>
    </row>
    <row r="305" spans="1:5" x14ac:dyDescent="0.3">
      <c r="A305" s="11">
        <v>46233</v>
      </c>
      <c r="B305" t="s">
        <v>217</v>
      </c>
      <c r="C305" t="s">
        <v>1202</v>
      </c>
      <c r="D305">
        <v>11.5</v>
      </c>
    </row>
    <row r="306" spans="1:5" x14ac:dyDescent="0.3">
      <c r="A306" s="11">
        <v>46233</v>
      </c>
      <c r="B306" t="s">
        <v>232</v>
      </c>
      <c r="C306" t="s">
        <v>1091</v>
      </c>
      <c r="D306">
        <v>5</v>
      </c>
    </row>
    <row r="307" spans="1:5" x14ac:dyDescent="0.3">
      <c r="A307" s="11">
        <v>46233</v>
      </c>
      <c r="B307" t="s">
        <v>236</v>
      </c>
      <c r="C307" t="s">
        <v>1098</v>
      </c>
      <c r="D307">
        <v>4.5</v>
      </c>
    </row>
    <row r="308" spans="1:5" x14ac:dyDescent="0.3">
      <c r="A308" s="11">
        <v>46233</v>
      </c>
      <c r="B308" t="s">
        <v>236</v>
      </c>
      <c r="C308" t="s">
        <v>1249</v>
      </c>
      <c r="D308">
        <v>1</v>
      </c>
    </row>
    <row r="309" spans="1:5" x14ac:dyDescent="0.3">
      <c r="A309" s="11">
        <v>46233</v>
      </c>
      <c r="B309" t="s">
        <v>236</v>
      </c>
      <c r="C309" t="s">
        <v>1168</v>
      </c>
      <c r="D309">
        <v>2</v>
      </c>
      <c r="E309">
        <v>1</v>
      </c>
    </row>
    <row r="310" spans="1:5" x14ac:dyDescent="0.3">
      <c r="A310" s="11">
        <v>46233</v>
      </c>
      <c r="B310" t="s">
        <v>1425</v>
      </c>
      <c r="C310" t="s">
        <v>1098</v>
      </c>
      <c r="D310">
        <v>24</v>
      </c>
    </row>
    <row r="311" spans="1:5" x14ac:dyDescent="0.3">
      <c r="A311" s="11">
        <v>46233</v>
      </c>
      <c r="B311" t="s">
        <v>206</v>
      </c>
      <c r="C311" t="s">
        <v>1091</v>
      </c>
      <c r="D311">
        <v>10</v>
      </c>
    </row>
    <row r="312" spans="1:5" x14ac:dyDescent="0.3">
      <c r="A312" s="11">
        <v>46233</v>
      </c>
      <c r="B312" t="s">
        <v>231</v>
      </c>
      <c r="C312" t="s">
        <v>1116</v>
      </c>
      <c r="D312">
        <v>5</v>
      </c>
      <c r="E312">
        <v>1</v>
      </c>
    </row>
    <row r="313" spans="1:5" x14ac:dyDescent="0.3">
      <c r="A313" s="11">
        <v>46233</v>
      </c>
      <c r="B313" t="s">
        <v>231</v>
      </c>
      <c r="C313" t="s">
        <v>1298</v>
      </c>
      <c r="D313">
        <v>1</v>
      </c>
    </row>
    <row r="314" spans="1:5" x14ac:dyDescent="0.3">
      <c r="A314" s="11">
        <v>46233</v>
      </c>
      <c r="B314" t="s">
        <v>199</v>
      </c>
      <c r="C314" t="s">
        <v>1298</v>
      </c>
      <c r="D314">
        <v>0.5</v>
      </c>
      <c r="E314">
        <v>1</v>
      </c>
    </row>
    <row r="315" spans="1:5" x14ac:dyDescent="0.3">
      <c r="A315" s="11">
        <v>46233</v>
      </c>
      <c r="B315" t="s">
        <v>200</v>
      </c>
      <c r="C315" t="s">
        <v>1358</v>
      </c>
      <c r="D315">
        <v>3</v>
      </c>
    </row>
    <row r="316" spans="1:5" x14ac:dyDescent="0.3">
      <c r="A316" s="11">
        <v>46233</v>
      </c>
      <c r="B316" t="s">
        <v>30</v>
      </c>
      <c r="C316" t="s">
        <v>1173</v>
      </c>
      <c r="D316">
        <v>1.5</v>
      </c>
      <c r="E316">
        <v>1</v>
      </c>
    </row>
    <row r="317" spans="1:5" x14ac:dyDescent="0.3">
      <c r="A317" s="11">
        <v>46233</v>
      </c>
      <c r="B317" t="s">
        <v>30</v>
      </c>
      <c r="C317" t="s">
        <v>1202</v>
      </c>
      <c r="D317">
        <v>5</v>
      </c>
      <c r="E317">
        <v>1</v>
      </c>
    </row>
    <row r="318" spans="1:5" x14ac:dyDescent="0.3">
      <c r="A318" s="11">
        <v>46233</v>
      </c>
      <c r="B318" t="s">
        <v>30</v>
      </c>
      <c r="C318" t="s">
        <v>1238</v>
      </c>
      <c r="D318">
        <v>1</v>
      </c>
      <c r="E318">
        <v>1</v>
      </c>
    </row>
    <row r="319" spans="1:5" x14ac:dyDescent="0.3">
      <c r="A319" s="11">
        <v>46233</v>
      </c>
      <c r="B319" t="s">
        <v>30</v>
      </c>
      <c r="C319" t="s">
        <v>1249</v>
      </c>
      <c r="D319">
        <v>0.5</v>
      </c>
    </row>
    <row r="320" spans="1:5" x14ac:dyDescent="0.3">
      <c r="A320" s="11">
        <v>46233</v>
      </c>
      <c r="B320" t="s">
        <v>31</v>
      </c>
      <c r="C320" t="s">
        <v>1288</v>
      </c>
      <c r="D320">
        <v>24</v>
      </c>
    </row>
    <row r="321" spans="1:5" x14ac:dyDescent="0.3">
      <c r="A321" s="11">
        <v>46233</v>
      </c>
      <c r="B321" t="s">
        <v>32</v>
      </c>
      <c r="C321" t="s">
        <v>1135</v>
      </c>
      <c r="D321">
        <v>24</v>
      </c>
    </row>
    <row r="322" spans="1:5" x14ac:dyDescent="0.3">
      <c r="A322" s="11">
        <v>46233</v>
      </c>
      <c r="B322" t="s">
        <v>33</v>
      </c>
      <c r="C322" t="s">
        <v>1298</v>
      </c>
      <c r="D322">
        <v>8</v>
      </c>
    </row>
    <row r="323" spans="1:5" x14ac:dyDescent="0.3">
      <c r="A323" s="11">
        <v>46233</v>
      </c>
      <c r="B323" t="s">
        <v>34</v>
      </c>
      <c r="C323" t="s">
        <v>1116</v>
      </c>
      <c r="D323">
        <v>1</v>
      </c>
      <c r="E323">
        <v>1</v>
      </c>
    </row>
    <row r="324" spans="1:5" x14ac:dyDescent="0.3">
      <c r="A324" s="11">
        <v>46233</v>
      </c>
      <c r="B324" t="s">
        <v>35</v>
      </c>
      <c r="C324" t="s">
        <v>1173</v>
      </c>
      <c r="D324">
        <v>20</v>
      </c>
      <c r="E324">
        <v>1</v>
      </c>
    </row>
    <row r="325" spans="1:5" x14ac:dyDescent="0.3">
      <c r="A325" s="11">
        <v>46233</v>
      </c>
      <c r="B325" t="s">
        <v>36</v>
      </c>
      <c r="C325" t="s">
        <v>1135</v>
      </c>
      <c r="D325">
        <v>24</v>
      </c>
    </row>
    <row r="326" spans="1:5" x14ac:dyDescent="0.3">
      <c r="A326" s="11">
        <v>46233</v>
      </c>
      <c r="B326" t="s">
        <v>37</v>
      </c>
      <c r="C326" t="s">
        <v>1189</v>
      </c>
      <c r="D326">
        <v>2</v>
      </c>
      <c r="E326">
        <v>1</v>
      </c>
    </row>
    <row r="327" spans="1:5" x14ac:dyDescent="0.3">
      <c r="A327" s="11">
        <v>46233</v>
      </c>
      <c r="B327" t="s">
        <v>38</v>
      </c>
      <c r="C327" t="s">
        <v>1304</v>
      </c>
      <c r="D327">
        <v>24</v>
      </c>
    </row>
    <row r="328" spans="1:5" x14ac:dyDescent="0.3">
      <c r="A328" s="11">
        <v>46233</v>
      </c>
      <c r="B328" t="s">
        <v>39</v>
      </c>
      <c r="C328" t="s">
        <v>1138</v>
      </c>
      <c r="D328">
        <v>4</v>
      </c>
    </row>
    <row r="329" spans="1:5" x14ac:dyDescent="0.3">
      <c r="A329" s="11">
        <v>46233</v>
      </c>
      <c r="B329" t="s">
        <v>39</v>
      </c>
      <c r="C329" t="s">
        <v>1238</v>
      </c>
      <c r="D329">
        <v>5</v>
      </c>
      <c r="E329">
        <v>1</v>
      </c>
    </row>
    <row r="330" spans="1:5" x14ac:dyDescent="0.3">
      <c r="A330" s="11">
        <v>46233</v>
      </c>
      <c r="B330" t="s">
        <v>40</v>
      </c>
      <c r="C330" t="s">
        <v>1091</v>
      </c>
      <c r="D330">
        <v>8</v>
      </c>
    </row>
    <row r="331" spans="1:5" x14ac:dyDescent="0.3">
      <c r="A331" s="11">
        <v>46233</v>
      </c>
      <c r="B331" t="s">
        <v>40</v>
      </c>
      <c r="C331" t="s">
        <v>1146</v>
      </c>
      <c r="D331">
        <v>4</v>
      </c>
    </row>
    <row r="332" spans="1:5" x14ac:dyDescent="0.3">
      <c r="A332" s="11">
        <v>46233</v>
      </c>
      <c r="B332" t="s">
        <v>41</v>
      </c>
      <c r="C332" t="s">
        <v>1135</v>
      </c>
      <c r="D332">
        <v>24</v>
      </c>
    </row>
    <row r="333" spans="1:5" x14ac:dyDescent="0.3">
      <c r="A333" s="11">
        <v>46233</v>
      </c>
      <c r="B333" t="s">
        <v>42</v>
      </c>
      <c r="C333" t="s">
        <v>1173</v>
      </c>
      <c r="D333">
        <v>1</v>
      </c>
      <c r="E333">
        <v>1</v>
      </c>
    </row>
    <row r="334" spans="1:5" x14ac:dyDescent="0.3">
      <c r="A334" s="11">
        <v>46233</v>
      </c>
      <c r="B334" t="s">
        <v>42</v>
      </c>
      <c r="C334" t="s">
        <v>1257</v>
      </c>
      <c r="D334">
        <v>2.5</v>
      </c>
    </row>
    <row r="335" spans="1:5" x14ac:dyDescent="0.3">
      <c r="A335" s="11">
        <v>46233</v>
      </c>
      <c r="B335" t="s">
        <v>43</v>
      </c>
      <c r="C335" t="s">
        <v>1173</v>
      </c>
      <c r="D335">
        <v>4</v>
      </c>
      <c r="E335">
        <v>1</v>
      </c>
    </row>
    <row r="336" spans="1:5" x14ac:dyDescent="0.3">
      <c r="A336" s="11">
        <v>46233</v>
      </c>
      <c r="B336" t="s">
        <v>44</v>
      </c>
      <c r="C336" t="s">
        <v>1296</v>
      </c>
      <c r="D336">
        <v>0.5</v>
      </c>
      <c r="E336">
        <v>1</v>
      </c>
    </row>
    <row r="337" spans="1:5" x14ac:dyDescent="0.3">
      <c r="A337" s="11">
        <v>46233</v>
      </c>
      <c r="B337" t="s">
        <v>72</v>
      </c>
      <c r="C337" t="s">
        <v>1142</v>
      </c>
      <c r="D337">
        <v>2</v>
      </c>
      <c r="E337">
        <v>1</v>
      </c>
    </row>
    <row r="338" spans="1:5" x14ac:dyDescent="0.3">
      <c r="A338" s="11">
        <v>46233</v>
      </c>
      <c r="B338" t="s">
        <v>48</v>
      </c>
      <c r="C338" t="s">
        <v>1091</v>
      </c>
      <c r="D338">
        <v>8</v>
      </c>
    </row>
    <row r="339" spans="1:5" x14ac:dyDescent="0.3">
      <c r="A339" s="11">
        <v>46233</v>
      </c>
      <c r="B339" t="s">
        <v>49</v>
      </c>
      <c r="C339" t="s">
        <v>1111</v>
      </c>
      <c r="D339">
        <v>2</v>
      </c>
      <c r="E339">
        <v>1</v>
      </c>
    </row>
    <row r="340" spans="1:5" x14ac:dyDescent="0.3">
      <c r="A340" s="11">
        <v>46233</v>
      </c>
      <c r="B340" t="s">
        <v>50</v>
      </c>
      <c r="C340" t="s">
        <v>1238</v>
      </c>
      <c r="D340">
        <v>1</v>
      </c>
      <c r="E340">
        <v>1</v>
      </c>
    </row>
    <row r="341" spans="1:5" x14ac:dyDescent="0.3">
      <c r="A341" s="11">
        <v>46233</v>
      </c>
      <c r="B341" t="s">
        <v>51</v>
      </c>
      <c r="C341" t="s">
        <v>1288</v>
      </c>
      <c r="D341">
        <v>1</v>
      </c>
      <c r="E341">
        <v>1</v>
      </c>
    </row>
    <row r="342" spans="1:5" x14ac:dyDescent="0.3">
      <c r="A342" s="11">
        <v>46233</v>
      </c>
      <c r="B342" t="s">
        <v>53</v>
      </c>
      <c r="C342" t="s">
        <v>1146</v>
      </c>
      <c r="D342">
        <v>18</v>
      </c>
    </row>
    <row r="343" spans="1:5" x14ac:dyDescent="0.3">
      <c r="A343" s="11">
        <v>46233</v>
      </c>
      <c r="B343" t="s">
        <v>53</v>
      </c>
      <c r="C343" t="s">
        <v>1238</v>
      </c>
      <c r="D343">
        <v>2</v>
      </c>
    </row>
    <row r="344" spans="1:5" x14ac:dyDescent="0.3">
      <c r="A344" s="11">
        <v>46233</v>
      </c>
      <c r="B344" t="s">
        <v>54</v>
      </c>
      <c r="C344" t="s">
        <v>1210</v>
      </c>
      <c r="D344">
        <v>5</v>
      </c>
      <c r="E344">
        <v>1</v>
      </c>
    </row>
    <row r="345" spans="1:5" x14ac:dyDescent="0.3">
      <c r="A345" s="11">
        <v>46233</v>
      </c>
      <c r="B345" t="s">
        <v>55</v>
      </c>
      <c r="C345" t="s">
        <v>1152</v>
      </c>
      <c r="D345">
        <v>1.5</v>
      </c>
    </row>
    <row r="346" spans="1:5" x14ac:dyDescent="0.3">
      <c r="A346" s="11">
        <v>46233</v>
      </c>
      <c r="B346" t="s">
        <v>56</v>
      </c>
      <c r="C346" t="s">
        <v>1098</v>
      </c>
      <c r="D346">
        <v>1</v>
      </c>
    </row>
    <row r="347" spans="1:5" x14ac:dyDescent="0.3">
      <c r="A347" s="11">
        <v>46233</v>
      </c>
      <c r="B347" t="s">
        <v>57</v>
      </c>
      <c r="C347" t="s">
        <v>1098</v>
      </c>
      <c r="D347">
        <v>1</v>
      </c>
    </row>
    <row r="348" spans="1:5" x14ac:dyDescent="0.3">
      <c r="A348" s="11">
        <v>46233</v>
      </c>
      <c r="B348" t="s">
        <v>58</v>
      </c>
      <c r="C348" t="s">
        <v>1238</v>
      </c>
      <c r="D348">
        <v>2</v>
      </c>
      <c r="E348">
        <v>1</v>
      </c>
    </row>
    <row r="349" spans="1:5" x14ac:dyDescent="0.3">
      <c r="A349" s="11">
        <v>46233</v>
      </c>
      <c r="B349" t="s">
        <v>59</v>
      </c>
      <c r="C349" t="s">
        <v>1138</v>
      </c>
      <c r="D349">
        <v>6</v>
      </c>
      <c r="E349">
        <v>1</v>
      </c>
    </row>
    <row r="350" spans="1:5" x14ac:dyDescent="0.3">
      <c r="A350" s="11">
        <v>46233</v>
      </c>
      <c r="B350" t="s">
        <v>60</v>
      </c>
      <c r="C350" t="s">
        <v>1116</v>
      </c>
      <c r="D350">
        <v>2</v>
      </c>
      <c r="E350">
        <v>1</v>
      </c>
    </row>
    <row r="351" spans="1:5" x14ac:dyDescent="0.3">
      <c r="A351" s="11">
        <v>46233</v>
      </c>
      <c r="B351" t="s">
        <v>60</v>
      </c>
      <c r="C351" t="s">
        <v>1336</v>
      </c>
      <c r="D351">
        <v>1</v>
      </c>
    </row>
    <row r="352" spans="1:5" x14ac:dyDescent="0.3">
      <c r="A352" s="11">
        <v>46233</v>
      </c>
      <c r="B352" t="s">
        <v>61</v>
      </c>
      <c r="C352" t="s">
        <v>1142</v>
      </c>
      <c r="D352">
        <v>10</v>
      </c>
    </row>
    <row r="353" spans="1:5" x14ac:dyDescent="0.3">
      <c r="A353" s="11">
        <v>46233</v>
      </c>
      <c r="B353" t="s">
        <v>61</v>
      </c>
      <c r="C353" t="s">
        <v>1173</v>
      </c>
      <c r="D353">
        <v>7</v>
      </c>
    </row>
    <row r="354" spans="1:5" x14ac:dyDescent="0.3">
      <c r="A354" s="11">
        <v>46233</v>
      </c>
      <c r="B354" t="s">
        <v>62</v>
      </c>
      <c r="C354" t="s">
        <v>1105</v>
      </c>
      <c r="D354">
        <v>3</v>
      </c>
      <c r="E354">
        <v>1</v>
      </c>
    </row>
    <row r="355" spans="1:5" x14ac:dyDescent="0.3">
      <c r="A355" s="11">
        <v>46233</v>
      </c>
      <c r="B355" t="s">
        <v>1422</v>
      </c>
      <c r="C355" t="s">
        <v>1098</v>
      </c>
      <c r="D355">
        <v>1.5</v>
      </c>
    </row>
    <row r="356" spans="1:5" x14ac:dyDescent="0.3">
      <c r="A356" s="11">
        <v>46233</v>
      </c>
      <c r="B356" t="s">
        <v>165</v>
      </c>
      <c r="C356" t="s">
        <v>1135</v>
      </c>
      <c r="D356">
        <v>24</v>
      </c>
    </row>
    <row r="357" spans="1:5" x14ac:dyDescent="0.3">
      <c r="A357" s="11">
        <v>46233</v>
      </c>
      <c r="B357" t="s">
        <v>166</v>
      </c>
      <c r="C357" t="s">
        <v>1365</v>
      </c>
      <c r="D357">
        <v>3</v>
      </c>
    </row>
    <row r="358" spans="1:5" x14ac:dyDescent="0.3">
      <c r="A358" s="11">
        <v>46233</v>
      </c>
      <c r="B358" t="s">
        <v>184</v>
      </c>
      <c r="C358" t="s">
        <v>1098</v>
      </c>
      <c r="D358">
        <v>8</v>
      </c>
    </row>
    <row r="359" spans="1:5" x14ac:dyDescent="0.3">
      <c r="A359" s="11">
        <v>46233</v>
      </c>
      <c r="B359" t="s">
        <v>186</v>
      </c>
      <c r="C359" t="s">
        <v>1244</v>
      </c>
      <c r="D359">
        <v>2</v>
      </c>
      <c r="E359">
        <v>1</v>
      </c>
    </row>
    <row r="360" spans="1:5" x14ac:dyDescent="0.3">
      <c r="A360" s="11">
        <v>46233</v>
      </c>
      <c r="B360" t="s">
        <v>188</v>
      </c>
      <c r="C360" t="s">
        <v>1249</v>
      </c>
      <c r="D360">
        <v>3</v>
      </c>
      <c r="E360">
        <v>1</v>
      </c>
    </row>
    <row r="361" spans="1:5" x14ac:dyDescent="0.3">
      <c r="A361" s="11">
        <v>46233</v>
      </c>
      <c r="B361" t="s">
        <v>189</v>
      </c>
      <c r="C361" t="s">
        <v>1091</v>
      </c>
      <c r="D361">
        <v>10</v>
      </c>
    </row>
    <row r="362" spans="1:5" x14ac:dyDescent="0.3">
      <c r="A362" s="11">
        <v>46233</v>
      </c>
      <c r="B362" t="s">
        <v>198</v>
      </c>
      <c r="C362" t="s">
        <v>1098</v>
      </c>
      <c r="D362">
        <v>1</v>
      </c>
    </row>
    <row r="363" spans="1:5" x14ac:dyDescent="0.3">
      <c r="A363" s="11">
        <v>46233</v>
      </c>
      <c r="B363" t="s">
        <v>153</v>
      </c>
      <c r="C363" t="s">
        <v>1152</v>
      </c>
      <c r="D363">
        <v>9</v>
      </c>
      <c r="E363">
        <v>1</v>
      </c>
    </row>
    <row r="364" spans="1:5" x14ac:dyDescent="0.3">
      <c r="A364" s="11">
        <v>46233</v>
      </c>
      <c r="B364" t="s">
        <v>144</v>
      </c>
      <c r="C364" t="s">
        <v>1102</v>
      </c>
      <c r="D364">
        <v>24</v>
      </c>
    </row>
    <row r="365" spans="1:5" x14ac:dyDescent="0.3">
      <c r="A365" s="11">
        <v>46233</v>
      </c>
      <c r="B365" t="s">
        <v>146</v>
      </c>
      <c r="C365" t="s">
        <v>1342</v>
      </c>
      <c r="D365">
        <v>2</v>
      </c>
    </row>
    <row r="366" spans="1:5" x14ac:dyDescent="0.3">
      <c r="A366" s="11">
        <v>46233</v>
      </c>
      <c r="B366" t="s">
        <v>90</v>
      </c>
      <c r="C366" t="s">
        <v>1091</v>
      </c>
      <c r="D366">
        <v>10</v>
      </c>
    </row>
    <row r="367" spans="1:5" x14ac:dyDescent="0.3">
      <c r="A367" s="11">
        <v>46233</v>
      </c>
      <c r="B367" t="s">
        <v>91</v>
      </c>
      <c r="C367" t="s">
        <v>1173</v>
      </c>
      <c r="D367">
        <v>20.5</v>
      </c>
    </row>
    <row r="368" spans="1:5" x14ac:dyDescent="0.3">
      <c r="A368" s="11">
        <v>46233</v>
      </c>
      <c r="B368" t="s">
        <v>93</v>
      </c>
      <c r="C368" t="s">
        <v>1280</v>
      </c>
      <c r="D368">
        <v>7</v>
      </c>
    </row>
    <row r="369" spans="1:5" x14ac:dyDescent="0.3">
      <c r="A369" s="11">
        <v>46233</v>
      </c>
      <c r="B369" t="s">
        <v>94</v>
      </c>
      <c r="C369" t="s">
        <v>1257</v>
      </c>
      <c r="D369">
        <v>0.5</v>
      </c>
    </row>
    <row r="370" spans="1:5" x14ac:dyDescent="0.3">
      <c r="A370" s="11">
        <v>46233</v>
      </c>
      <c r="B370" t="s">
        <v>94</v>
      </c>
      <c r="C370" t="s">
        <v>1111</v>
      </c>
      <c r="D370">
        <v>0.5</v>
      </c>
      <c r="E370">
        <v>1</v>
      </c>
    </row>
    <row r="371" spans="1:5" x14ac:dyDescent="0.3">
      <c r="A371" s="11">
        <v>46233</v>
      </c>
      <c r="B371" t="s">
        <v>94</v>
      </c>
      <c r="C371" t="s">
        <v>1238</v>
      </c>
      <c r="D371">
        <v>4</v>
      </c>
      <c r="E371">
        <v>1</v>
      </c>
    </row>
    <row r="372" spans="1:5" x14ac:dyDescent="0.3">
      <c r="A372" s="11">
        <v>46233</v>
      </c>
      <c r="B372" t="s">
        <v>94</v>
      </c>
      <c r="C372" t="s">
        <v>1231</v>
      </c>
      <c r="D372">
        <v>0.5</v>
      </c>
      <c r="E372">
        <v>1</v>
      </c>
    </row>
    <row r="373" spans="1:5" x14ac:dyDescent="0.3">
      <c r="A373" s="11">
        <v>46233</v>
      </c>
      <c r="B373" t="s">
        <v>96</v>
      </c>
      <c r="C373" t="s">
        <v>1257</v>
      </c>
      <c r="D373">
        <v>4</v>
      </c>
    </row>
    <row r="374" spans="1:5" x14ac:dyDescent="0.3">
      <c r="A374" s="11">
        <v>46233</v>
      </c>
      <c r="B374" t="s">
        <v>96</v>
      </c>
      <c r="C374" t="s">
        <v>1146</v>
      </c>
      <c r="D374">
        <v>12.5</v>
      </c>
    </row>
    <row r="375" spans="1:5" x14ac:dyDescent="0.3">
      <c r="A375" s="11">
        <v>46233</v>
      </c>
      <c r="B375" t="s">
        <v>97</v>
      </c>
      <c r="C375" t="s">
        <v>1257</v>
      </c>
      <c r="D375">
        <v>2.5</v>
      </c>
      <c r="E375">
        <v>1</v>
      </c>
    </row>
    <row r="376" spans="1:5" x14ac:dyDescent="0.3">
      <c r="A376" s="11">
        <v>46233</v>
      </c>
      <c r="B376" t="s">
        <v>97</v>
      </c>
      <c r="C376" t="s">
        <v>1238</v>
      </c>
      <c r="D376">
        <v>1.5</v>
      </c>
      <c r="E376">
        <v>1</v>
      </c>
    </row>
    <row r="377" spans="1:5" x14ac:dyDescent="0.3">
      <c r="A377" s="11">
        <v>46233</v>
      </c>
      <c r="B377" t="s">
        <v>97</v>
      </c>
      <c r="C377" t="s">
        <v>1202</v>
      </c>
      <c r="D377">
        <v>5.5</v>
      </c>
      <c r="E377">
        <v>1</v>
      </c>
    </row>
    <row r="378" spans="1:5" x14ac:dyDescent="0.3">
      <c r="A378" s="11">
        <v>46233</v>
      </c>
      <c r="B378" t="s">
        <v>98</v>
      </c>
      <c r="C378" t="s">
        <v>1173</v>
      </c>
      <c r="D378">
        <v>1</v>
      </c>
    </row>
    <row r="379" spans="1:5" x14ac:dyDescent="0.3">
      <c r="A379" s="11">
        <v>46233</v>
      </c>
      <c r="B379" t="s">
        <v>98</v>
      </c>
      <c r="C379" t="s">
        <v>1189</v>
      </c>
      <c r="D379">
        <v>1</v>
      </c>
    </row>
    <row r="380" spans="1:5" x14ac:dyDescent="0.3">
      <c r="A380" s="11">
        <v>46233</v>
      </c>
      <c r="B380" t="s">
        <v>99</v>
      </c>
      <c r="C380" t="s">
        <v>1257</v>
      </c>
      <c r="D380">
        <v>2</v>
      </c>
      <c r="E380">
        <v>1</v>
      </c>
    </row>
    <row r="381" spans="1:5" x14ac:dyDescent="0.3">
      <c r="A381" s="11">
        <v>46233</v>
      </c>
      <c r="B381" t="s">
        <v>142</v>
      </c>
      <c r="C381" t="s">
        <v>1257</v>
      </c>
      <c r="D381">
        <v>1</v>
      </c>
      <c r="E381">
        <v>1</v>
      </c>
    </row>
    <row r="382" spans="1:5" x14ac:dyDescent="0.3">
      <c r="A382" s="11">
        <v>46233</v>
      </c>
      <c r="B382" t="s">
        <v>142</v>
      </c>
      <c r="C382" t="s">
        <v>1129</v>
      </c>
      <c r="D382">
        <v>5.5</v>
      </c>
      <c r="E382">
        <v>1</v>
      </c>
    </row>
    <row r="383" spans="1:5" x14ac:dyDescent="0.3">
      <c r="A383" s="11">
        <v>46233</v>
      </c>
      <c r="B383" t="s">
        <v>143</v>
      </c>
      <c r="C383" t="s">
        <v>1098</v>
      </c>
      <c r="D383">
        <v>15</v>
      </c>
    </row>
    <row r="384" spans="1:5" x14ac:dyDescent="0.3">
      <c r="A384" s="11">
        <v>46233</v>
      </c>
      <c r="B384" t="s">
        <v>66</v>
      </c>
      <c r="C384" t="s">
        <v>1146</v>
      </c>
      <c r="D384">
        <v>8</v>
      </c>
    </row>
    <row r="385" spans="1:5" x14ac:dyDescent="0.3">
      <c r="A385" s="11">
        <v>46233</v>
      </c>
      <c r="B385" t="s">
        <v>67</v>
      </c>
      <c r="C385" t="s">
        <v>1257</v>
      </c>
      <c r="D385">
        <v>0.5</v>
      </c>
      <c r="E385">
        <v>1</v>
      </c>
    </row>
    <row r="386" spans="1:5" x14ac:dyDescent="0.3">
      <c r="A386" s="11">
        <v>46233</v>
      </c>
      <c r="B386" t="s">
        <v>68</v>
      </c>
      <c r="C386" t="s">
        <v>1257</v>
      </c>
      <c r="D386">
        <v>1</v>
      </c>
      <c r="E386">
        <v>1</v>
      </c>
    </row>
    <row r="387" spans="1:5" x14ac:dyDescent="0.3">
      <c r="A387" s="11">
        <v>46233</v>
      </c>
      <c r="B387" t="s">
        <v>68</v>
      </c>
      <c r="C387" t="s">
        <v>1225</v>
      </c>
      <c r="D387">
        <v>2</v>
      </c>
      <c r="E387">
        <v>1</v>
      </c>
    </row>
    <row r="388" spans="1:5" x14ac:dyDescent="0.3">
      <c r="A388" s="11">
        <v>46233</v>
      </c>
      <c r="B388" t="s">
        <v>70</v>
      </c>
      <c r="C388" t="s">
        <v>1098</v>
      </c>
      <c r="D388">
        <v>1</v>
      </c>
    </row>
    <row r="389" spans="1:5" x14ac:dyDescent="0.3">
      <c r="A389" s="11">
        <v>46233</v>
      </c>
      <c r="B389" t="s">
        <v>71</v>
      </c>
      <c r="C389" t="s">
        <v>1372</v>
      </c>
      <c r="D389">
        <v>24</v>
      </c>
    </row>
    <row r="390" spans="1:5" x14ac:dyDescent="0.3">
      <c r="A390" s="11">
        <v>46233</v>
      </c>
      <c r="B390" t="s">
        <v>173</v>
      </c>
      <c r="C390" t="s">
        <v>1098</v>
      </c>
      <c r="D390">
        <v>8</v>
      </c>
    </row>
    <row r="391" spans="1:5" x14ac:dyDescent="0.3">
      <c r="A391" s="11">
        <v>46233</v>
      </c>
      <c r="B391" t="s">
        <v>158</v>
      </c>
      <c r="C391" t="s">
        <v>1189</v>
      </c>
      <c r="D391">
        <v>9</v>
      </c>
      <c r="E391">
        <v>1</v>
      </c>
    </row>
    <row r="392" spans="1:5" x14ac:dyDescent="0.3">
      <c r="A392" s="11">
        <v>46233</v>
      </c>
      <c r="B392" t="s">
        <v>149</v>
      </c>
      <c r="C392" t="s">
        <v>1249</v>
      </c>
      <c r="D392">
        <v>6</v>
      </c>
      <c r="E392">
        <v>1</v>
      </c>
    </row>
    <row r="393" spans="1:5" x14ac:dyDescent="0.3">
      <c r="A393" s="11">
        <v>46233</v>
      </c>
      <c r="B393" t="s">
        <v>150</v>
      </c>
      <c r="C393" t="s">
        <v>1375</v>
      </c>
      <c r="D393">
        <v>24</v>
      </c>
    </row>
    <row r="394" spans="1:5" x14ac:dyDescent="0.3">
      <c r="A394" s="11">
        <v>46232</v>
      </c>
      <c r="B394" t="s">
        <v>202</v>
      </c>
      <c r="C394" t="s">
        <v>1111</v>
      </c>
      <c r="D394">
        <v>2</v>
      </c>
    </row>
    <row r="395" spans="1:5" x14ac:dyDescent="0.3">
      <c r="A395" s="11">
        <v>46232</v>
      </c>
      <c r="B395" t="s">
        <v>202</v>
      </c>
      <c r="C395" t="s">
        <v>1098</v>
      </c>
      <c r="D395">
        <v>1.5</v>
      </c>
    </row>
    <row r="396" spans="1:5" x14ac:dyDescent="0.3">
      <c r="A396" s="11">
        <v>46232</v>
      </c>
      <c r="B396" t="s">
        <v>203</v>
      </c>
      <c r="C396" t="s">
        <v>1300</v>
      </c>
      <c r="D396">
        <v>5</v>
      </c>
    </row>
    <row r="397" spans="1:5" x14ac:dyDescent="0.3">
      <c r="A397" s="11">
        <v>46232</v>
      </c>
      <c r="B397" t="s">
        <v>203</v>
      </c>
      <c r="C397" t="s">
        <v>1308</v>
      </c>
      <c r="D397">
        <v>0.5</v>
      </c>
      <c r="E397">
        <v>1</v>
      </c>
    </row>
    <row r="398" spans="1:5" x14ac:dyDescent="0.3">
      <c r="A398" s="11">
        <v>46232</v>
      </c>
      <c r="B398" t="s">
        <v>204</v>
      </c>
      <c r="C398" t="s">
        <v>1308</v>
      </c>
      <c r="D398">
        <v>11</v>
      </c>
      <c r="E398">
        <v>1</v>
      </c>
    </row>
    <row r="399" spans="1:5" x14ac:dyDescent="0.3">
      <c r="A399" s="11">
        <v>46232</v>
      </c>
      <c r="B399" t="s">
        <v>223</v>
      </c>
      <c r="C399" t="s">
        <v>1332</v>
      </c>
      <c r="D399">
        <v>2</v>
      </c>
    </row>
    <row r="400" spans="1:5" x14ac:dyDescent="0.3">
      <c r="A400" s="11">
        <v>46232</v>
      </c>
      <c r="B400" t="s">
        <v>223</v>
      </c>
      <c r="C400" t="s">
        <v>1138</v>
      </c>
      <c r="D400">
        <v>0.5</v>
      </c>
      <c r="E400">
        <v>1</v>
      </c>
    </row>
    <row r="401" spans="1:5" x14ac:dyDescent="0.3">
      <c r="A401" s="11">
        <v>46232</v>
      </c>
      <c r="B401" t="s">
        <v>223</v>
      </c>
      <c r="C401" t="s">
        <v>1142</v>
      </c>
      <c r="D401">
        <v>1</v>
      </c>
      <c r="E401">
        <v>1</v>
      </c>
    </row>
    <row r="402" spans="1:5" x14ac:dyDescent="0.3">
      <c r="A402" s="11">
        <v>46232</v>
      </c>
      <c r="B402" t="s">
        <v>224</v>
      </c>
      <c r="C402" t="s">
        <v>1098</v>
      </c>
      <c r="D402">
        <v>3</v>
      </c>
    </row>
    <row r="403" spans="1:5" x14ac:dyDescent="0.3">
      <c r="A403" s="11">
        <v>46232</v>
      </c>
      <c r="B403" t="s">
        <v>224</v>
      </c>
      <c r="C403" t="s">
        <v>1142</v>
      </c>
      <c r="D403">
        <v>5</v>
      </c>
      <c r="E403">
        <v>1</v>
      </c>
    </row>
    <row r="404" spans="1:5" x14ac:dyDescent="0.3">
      <c r="A404" s="11">
        <v>46232</v>
      </c>
      <c r="B404" t="s">
        <v>1391</v>
      </c>
      <c r="C404" t="s">
        <v>1091</v>
      </c>
      <c r="D404">
        <v>8</v>
      </c>
    </row>
    <row r="405" spans="1:5" x14ac:dyDescent="0.3">
      <c r="A405" s="11">
        <v>46232</v>
      </c>
      <c r="B405" t="s">
        <v>1391</v>
      </c>
      <c r="C405" t="s">
        <v>1330</v>
      </c>
      <c r="D405">
        <v>4.5</v>
      </c>
    </row>
    <row r="406" spans="1:5" x14ac:dyDescent="0.3">
      <c r="A406" s="11">
        <v>46232</v>
      </c>
      <c r="B406" t="s">
        <v>225</v>
      </c>
      <c r="C406" t="s">
        <v>1288</v>
      </c>
      <c r="D406">
        <v>1</v>
      </c>
      <c r="E406">
        <v>1</v>
      </c>
    </row>
    <row r="407" spans="1:5" x14ac:dyDescent="0.3">
      <c r="A407" s="11">
        <v>46232</v>
      </c>
      <c r="B407" t="s">
        <v>207</v>
      </c>
      <c r="C407" t="s">
        <v>1091</v>
      </c>
      <c r="D407">
        <v>9</v>
      </c>
    </row>
    <row r="408" spans="1:5" x14ac:dyDescent="0.3">
      <c r="A408" s="11">
        <v>46232</v>
      </c>
      <c r="B408" t="s">
        <v>207</v>
      </c>
      <c r="C408" t="s">
        <v>1238</v>
      </c>
      <c r="D408">
        <v>3</v>
      </c>
      <c r="E408">
        <v>1</v>
      </c>
    </row>
    <row r="409" spans="1:5" x14ac:dyDescent="0.3">
      <c r="A409" s="11">
        <v>46232</v>
      </c>
      <c r="B409" t="s">
        <v>208</v>
      </c>
      <c r="C409" t="s">
        <v>1217</v>
      </c>
      <c r="D409">
        <v>0.5</v>
      </c>
    </row>
    <row r="410" spans="1:5" x14ac:dyDescent="0.3">
      <c r="A410" s="11">
        <v>46232</v>
      </c>
      <c r="B410" t="s">
        <v>209</v>
      </c>
      <c r="C410" t="s">
        <v>1210</v>
      </c>
      <c r="D410">
        <v>1</v>
      </c>
    </row>
    <row r="411" spans="1:5" x14ac:dyDescent="0.3">
      <c r="A411" s="11">
        <v>46232</v>
      </c>
      <c r="B411" t="s">
        <v>209</v>
      </c>
      <c r="C411" t="s">
        <v>1173</v>
      </c>
      <c r="D411">
        <v>3</v>
      </c>
      <c r="E411">
        <v>1</v>
      </c>
    </row>
    <row r="412" spans="1:5" x14ac:dyDescent="0.3">
      <c r="A412" s="11">
        <v>46232</v>
      </c>
      <c r="B412" t="s">
        <v>129</v>
      </c>
      <c r="C412" t="s">
        <v>1135</v>
      </c>
      <c r="D412">
        <v>2</v>
      </c>
    </row>
    <row r="413" spans="1:5" x14ac:dyDescent="0.3">
      <c r="A413" s="11">
        <v>46232</v>
      </c>
      <c r="B413" t="s">
        <v>129</v>
      </c>
      <c r="C413" t="s">
        <v>1257</v>
      </c>
      <c r="D413">
        <v>1</v>
      </c>
    </row>
    <row r="414" spans="1:5" x14ac:dyDescent="0.3">
      <c r="A414" s="11">
        <v>46232</v>
      </c>
      <c r="B414" t="s">
        <v>130</v>
      </c>
      <c r="C414" t="s">
        <v>1091</v>
      </c>
      <c r="D414">
        <v>8</v>
      </c>
    </row>
    <row r="415" spans="1:5" x14ac:dyDescent="0.3">
      <c r="A415" s="11">
        <v>46232</v>
      </c>
      <c r="B415" t="s">
        <v>130</v>
      </c>
      <c r="C415" t="s">
        <v>1129</v>
      </c>
      <c r="D415">
        <v>8</v>
      </c>
    </row>
    <row r="416" spans="1:5" x14ac:dyDescent="0.3">
      <c r="A416" s="11">
        <v>46232</v>
      </c>
      <c r="B416" t="s">
        <v>131</v>
      </c>
      <c r="C416" t="s">
        <v>1365</v>
      </c>
      <c r="D416">
        <v>24</v>
      </c>
    </row>
    <row r="417" spans="1:5" x14ac:dyDescent="0.3">
      <c r="A417" s="11">
        <v>46232</v>
      </c>
      <c r="B417" t="s">
        <v>132</v>
      </c>
      <c r="C417" t="s">
        <v>1142</v>
      </c>
      <c r="D417">
        <v>10</v>
      </c>
    </row>
    <row r="418" spans="1:5" x14ac:dyDescent="0.3">
      <c r="A418" s="11">
        <v>46232</v>
      </c>
      <c r="B418" t="s">
        <v>133</v>
      </c>
      <c r="C418" t="s">
        <v>1173</v>
      </c>
      <c r="D418">
        <v>24</v>
      </c>
    </row>
    <row r="419" spans="1:5" x14ac:dyDescent="0.3">
      <c r="A419" s="11">
        <v>46232</v>
      </c>
      <c r="B419" t="s">
        <v>134</v>
      </c>
      <c r="C419" t="s">
        <v>1173</v>
      </c>
      <c r="D419">
        <v>1.5</v>
      </c>
      <c r="E419">
        <v>1</v>
      </c>
    </row>
    <row r="420" spans="1:5" x14ac:dyDescent="0.3">
      <c r="A420" s="11">
        <v>46232</v>
      </c>
      <c r="B420" t="s">
        <v>26</v>
      </c>
      <c r="C420" t="s">
        <v>1105</v>
      </c>
      <c r="D420">
        <v>15</v>
      </c>
      <c r="E420">
        <v>1</v>
      </c>
    </row>
    <row r="421" spans="1:5" x14ac:dyDescent="0.3">
      <c r="A421" s="11">
        <v>46232</v>
      </c>
      <c r="B421" t="s">
        <v>27</v>
      </c>
      <c r="C421" t="s">
        <v>1135</v>
      </c>
      <c r="D421">
        <v>24</v>
      </c>
    </row>
    <row r="422" spans="1:5" x14ac:dyDescent="0.3">
      <c r="A422" s="11">
        <v>46232</v>
      </c>
      <c r="B422" t="s">
        <v>28</v>
      </c>
      <c r="C422" t="s">
        <v>1135</v>
      </c>
      <c r="D422">
        <v>24</v>
      </c>
    </row>
    <row r="423" spans="1:5" x14ac:dyDescent="0.3">
      <c r="A423" s="11">
        <v>46232</v>
      </c>
      <c r="B423" t="s">
        <v>29</v>
      </c>
      <c r="C423" t="s">
        <v>1365</v>
      </c>
      <c r="D423">
        <v>24</v>
      </c>
    </row>
    <row r="424" spans="1:5" x14ac:dyDescent="0.3">
      <c r="A424" s="11">
        <v>46232</v>
      </c>
      <c r="B424" t="s">
        <v>30</v>
      </c>
      <c r="C424" t="s">
        <v>1138</v>
      </c>
      <c r="D424">
        <v>2</v>
      </c>
      <c r="E424">
        <v>1</v>
      </c>
    </row>
    <row r="425" spans="1:5" x14ac:dyDescent="0.3">
      <c r="A425" s="11">
        <v>46232</v>
      </c>
      <c r="B425" t="s">
        <v>31</v>
      </c>
      <c r="C425" t="s">
        <v>1288</v>
      </c>
      <c r="D425">
        <v>24</v>
      </c>
    </row>
    <row r="426" spans="1:5" x14ac:dyDescent="0.3">
      <c r="A426" s="11">
        <v>46232</v>
      </c>
      <c r="B426" t="s">
        <v>32</v>
      </c>
      <c r="C426" t="s">
        <v>1135</v>
      </c>
      <c r="D426">
        <v>24</v>
      </c>
    </row>
    <row r="427" spans="1:5" x14ac:dyDescent="0.3">
      <c r="A427" s="11">
        <v>46232</v>
      </c>
      <c r="B427" t="s">
        <v>33</v>
      </c>
      <c r="C427" t="s">
        <v>1298</v>
      </c>
      <c r="D427">
        <v>24</v>
      </c>
    </row>
    <row r="428" spans="1:5" x14ac:dyDescent="0.3">
      <c r="A428" s="11">
        <v>46232</v>
      </c>
      <c r="B428" t="s">
        <v>34</v>
      </c>
      <c r="C428" t="s">
        <v>1116</v>
      </c>
      <c r="D428">
        <v>3</v>
      </c>
      <c r="E428">
        <v>1</v>
      </c>
    </row>
    <row r="429" spans="1:5" x14ac:dyDescent="0.3">
      <c r="A429" s="11">
        <v>46232</v>
      </c>
      <c r="B429" t="s">
        <v>35</v>
      </c>
      <c r="C429" t="s">
        <v>1336</v>
      </c>
      <c r="D429">
        <v>8</v>
      </c>
    </row>
    <row r="430" spans="1:5" x14ac:dyDescent="0.3">
      <c r="A430" s="11">
        <v>46232</v>
      </c>
      <c r="B430" t="s">
        <v>36</v>
      </c>
      <c r="C430" t="s">
        <v>1135</v>
      </c>
      <c r="D430">
        <v>24</v>
      </c>
    </row>
    <row r="431" spans="1:5" x14ac:dyDescent="0.3">
      <c r="A431" s="11">
        <v>46232</v>
      </c>
      <c r="B431" t="s">
        <v>37</v>
      </c>
      <c r="C431" t="s">
        <v>1173</v>
      </c>
      <c r="D431">
        <v>4</v>
      </c>
      <c r="E431">
        <v>1</v>
      </c>
    </row>
    <row r="432" spans="1:5" x14ac:dyDescent="0.3">
      <c r="A432" s="11">
        <v>46232</v>
      </c>
      <c r="B432" t="s">
        <v>38</v>
      </c>
      <c r="C432" t="s">
        <v>1158</v>
      </c>
      <c r="D432">
        <v>24</v>
      </c>
    </row>
    <row r="433" spans="1:5" x14ac:dyDescent="0.3">
      <c r="A433" s="11">
        <v>46232</v>
      </c>
      <c r="B433" t="s">
        <v>39</v>
      </c>
      <c r="C433" t="s">
        <v>1138</v>
      </c>
      <c r="D433">
        <v>2</v>
      </c>
      <c r="E433">
        <v>1</v>
      </c>
    </row>
    <row r="434" spans="1:5" x14ac:dyDescent="0.3">
      <c r="A434" s="11">
        <v>46232</v>
      </c>
      <c r="B434" t="s">
        <v>39</v>
      </c>
      <c r="C434" t="s">
        <v>1173</v>
      </c>
      <c r="D434">
        <v>4</v>
      </c>
      <c r="E434">
        <v>1</v>
      </c>
    </row>
    <row r="435" spans="1:5" x14ac:dyDescent="0.3">
      <c r="A435" s="11">
        <v>46232</v>
      </c>
      <c r="B435" t="s">
        <v>39</v>
      </c>
      <c r="C435" t="s">
        <v>1238</v>
      </c>
      <c r="D435">
        <v>2</v>
      </c>
      <c r="E435">
        <v>1</v>
      </c>
    </row>
    <row r="436" spans="1:5" x14ac:dyDescent="0.3">
      <c r="A436" s="11">
        <v>46232</v>
      </c>
      <c r="B436" t="s">
        <v>40</v>
      </c>
      <c r="C436" t="s">
        <v>1146</v>
      </c>
      <c r="D436">
        <v>9</v>
      </c>
      <c r="E436">
        <v>1</v>
      </c>
    </row>
    <row r="437" spans="1:5" x14ac:dyDescent="0.3">
      <c r="A437" s="11">
        <v>46232</v>
      </c>
      <c r="B437" t="s">
        <v>40</v>
      </c>
      <c r="C437" t="s">
        <v>1189</v>
      </c>
      <c r="D437">
        <v>5</v>
      </c>
      <c r="E437">
        <v>1</v>
      </c>
    </row>
    <row r="438" spans="1:5" x14ac:dyDescent="0.3">
      <c r="A438" s="11">
        <v>46232</v>
      </c>
      <c r="B438" t="s">
        <v>40</v>
      </c>
      <c r="C438" t="s">
        <v>1202</v>
      </c>
      <c r="D438">
        <v>1</v>
      </c>
      <c r="E438">
        <v>1</v>
      </c>
    </row>
    <row r="439" spans="1:5" x14ac:dyDescent="0.3">
      <c r="A439" s="11">
        <v>46232</v>
      </c>
      <c r="B439" t="s">
        <v>41</v>
      </c>
      <c r="C439" t="s">
        <v>1135</v>
      </c>
      <c r="D439">
        <v>24</v>
      </c>
    </row>
    <row r="440" spans="1:5" x14ac:dyDescent="0.3">
      <c r="A440" s="11">
        <v>46232</v>
      </c>
      <c r="B440" t="s">
        <v>42</v>
      </c>
      <c r="C440" t="s">
        <v>1102</v>
      </c>
      <c r="D440">
        <v>2</v>
      </c>
    </row>
    <row r="441" spans="1:5" x14ac:dyDescent="0.3">
      <c r="A441" s="11">
        <v>46232</v>
      </c>
      <c r="B441" t="s">
        <v>42</v>
      </c>
      <c r="C441" t="s">
        <v>1142</v>
      </c>
      <c r="D441">
        <v>2</v>
      </c>
      <c r="E441">
        <v>1</v>
      </c>
    </row>
    <row r="442" spans="1:5" x14ac:dyDescent="0.3">
      <c r="A442" s="11">
        <v>46232</v>
      </c>
      <c r="B442" t="s">
        <v>43</v>
      </c>
      <c r="C442" t="s">
        <v>1111</v>
      </c>
      <c r="D442">
        <v>2</v>
      </c>
      <c r="E442">
        <v>1</v>
      </c>
    </row>
    <row r="443" spans="1:5" x14ac:dyDescent="0.3">
      <c r="A443" s="11">
        <v>46232</v>
      </c>
      <c r="B443" t="s">
        <v>43</v>
      </c>
      <c r="C443" t="s">
        <v>1138</v>
      </c>
      <c r="D443">
        <v>2</v>
      </c>
      <c r="E443">
        <v>1</v>
      </c>
    </row>
    <row r="444" spans="1:5" x14ac:dyDescent="0.3">
      <c r="A444" s="11">
        <v>46232</v>
      </c>
      <c r="B444" t="s">
        <v>43</v>
      </c>
      <c r="C444" t="s">
        <v>1238</v>
      </c>
      <c r="D444">
        <v>2</v>
      </c>
      <c r="E444">
        <v>1</v>
      </c>
    </row>
    <row r="445" spans="1:5" x14ac:dyDescent="0.3">
      <c r="A445" s="11">
        <v>46232</v>
      </c>
      <c r="B445" t="s">
        <v>44</v>
      </c>
      <c r="C445" t="s">
        <v>1138</v>
      </c>
      <c r="D445">
        <v>5</v>
      </c>
      <c r="E445">
        <v>1</v>
      </c>
    </row>
    <row r="446" spans="1:5" x14ac:dyDescent="0.3">
      <c r="A446" s="11">
        <v>46232</v>
      </c>
      <c r="B446" t="s">
        <v>46</v>
      </c>
      <c r="C446" t="s">
        <v>1135</v>
      </c>
      <c r="D446">
        <v>12</v>
      </c>
    </row>
    <row r="447" spans="1:5" x14ac:dyDescent="0.3">
      <c r="A447" s="11">
        <v>46232</v>
      </c>
      <c r="B447" t="s">
        <v>72</v>
      </c>
      <c r="C447" t="s">
        <v>1116</v>
      </c>
      <c r="D447">
        <v>3</v>
      </c>
      <c r="E447">
        <v>1</v>
      </c>
    </row>
    <row r="448" spans="1:5" x14ac:dyDescent="0.3">
      <c r="A448" s="11">
        <v>46232</v>
      </c>
      <c r="B448" t="s">
        <v>72</v>
      </c>
      <c r="C448" t="s">
        <v>1142</v>
      </c>
      <c r="D448">
        <v>2</v>
      </c>
      <c r="E448">
        <v>1</v>
      </c>
    </row>
    <row r="449" spans="1:5" x14ac:dyDescent="0.3">
      <c r="A449" s="11">
        <v>46232</v>
      </c>
      <c r="B449" t="s">
        <v>49</v>
      </c>
      <c r="C449" t="s">
        <v>1111</v>
      </c>
      <c r="D449">
        <v>3</v>
      </c>
      <c r="E449">
        <v>1</v>
      </c>
    </row>
    <row r="450" spans="1:5" x14ac:dyDescent="0.3">
      <c r="A450" s="11">
        <v>46232</v>
      </c>
      <c r="B450" t="s">
        <v>49</v>
      </c>
      <c r="C450" t="s">
        <v>1173</v>
      </c>
      <c r="D450">
        <v>4</v>
      </c>
      <c r="E450">
        <v>1</v>
      </c>
    </row>
    <row r="451" spans="1:5" x14ac:dyDescent="0.3">
      <c r="A451" s="11">
        <v>46232</v>
      </c>
      <c r="B451" t="s">
        <v>50</v>
      </c>
      <c r="C451" t="s">
        <v>1288</v>
      </c>
      <c r="D451">
        <v>2.5</v>
      </c>
      <c r="E451">
        <v>1</v>
      </c>
    </row>
    <row r="452" spans="1:5" x14ac:dyDescent="0.3">
      <c r="A452" s="11">
        <v>46232</v>
      </c>
      <c r="B452" t="s">
        <v>51</v>
      </c>
      <c r="C452" t="s">
        <v>1116</v>
      </c>
      <c r="D452">
        <v>8.5</v>
      </c>
      <c r="E452">
        <v>1</v>
      </c>
    </row>
    <row r="453" spans="1:5" x14ac:dyDescent="0.3">
      <c r="A453" s="11">
        <v>46232</v>
      </c>
      <c r="B453" t="s">
        <v>52</v>
      </c>
      <c r="C453" t="s">
        <v>1116</v>
      </c>
      <c r="D453">
        <v>4</v>
      </c>
      <c r="E453">
        <v>1</v>
      </c>
    </row>
    <row r="454" spans="1:5" x14ac:dyDescent="0.3">
      <c r="A454" s="11">
        <v>46232</v>
      </c>
      <c r="B454" t="s">
        <v>53</v>
      </c>
      <c r="C454" t="s">
        <v>1091</v>
      </c>
      <c r="D454">
        <v>8</v>
      </c>
    </row>
    <row r="455" spans="1:5" x14ac:dyDescent="0.3">
      <c r="A455" s="11">
        <v>46232</v>
      </c>
      <c r="B455" t="s">
        <v>53</v>
      </c>
      <c r="C455" t="s">
        <v>1146</v>
      </c>
      <c r="D455">
        <v>13</v>
      </c>
    </row>
    <row r="456" spans="1:5" x14ac:dyDescent="0.3">
      <c r="A456" s="11">
        <v>46232</v>
      </c>
      <c r="B456" t="s">
        <v>54</v>
      </c>
      <c r="C456" t="s">
        <v>1116</v>
      </c>
      <c r="D456">
        <v>1</v>
      </c>
      <c r="E456">
        <v>1</v>
      </c>
    </row>
    <row r="457" spans="1:5" x14ac:dyDescent="0.3">
      <c r="A457" s="11">
        <v>46232</v>
      </c>
      <c r="B457" t="s">
        <v>55</v>
      </c>
      <c r="C457" t="s">
        <v>1249</v>
      </c>
      <c r="D457">
        <v>2.5</v>
      </c>
      <c r="E457">
        <v>1</v>
      </c>
    </row>
    <row r="458" spans="1:5" x14ac:dyDescent="0.3">
      <c r="A458" s="11">
        <v>46232</v>
      </c>
      <c r="B458" t="s">
        <v>57</v>
      </c>
      <c r="C458" t="s">
        <v>1111</v>
      </c>
      <c r="D458">
        <v>0.5</v>
      </c>
    </row>
    <row r="459" spans="1:5" x14ac:dyDescent="0.3">
      <c r="A459" s="11">
        <v>46232</v>
      </c>
      <c r="B459" t="s">
        <v>58</v>
      </c>
      <c r="C459" t="s">
        <v>1173</v>
      </c>
      <c r="D459">
        <v>3.5</v>
      </c>
      <c r="E459">
        <v>1</v>
      </c>
    </row>
    <row r="460" spans="1:5" x14ac:dyDescent="0.3">
      <c r="A460" s="11">
        <v>46232</v>
      </c>
      <c r="B460" t="s">
        <v>58</v>
      </c>
      <c r="C460" t="s">
        <v>1288</v>
      </c>
      <c r="D460">
        <v>2.5</v>
      </c>
      <c r="E460">
        <v>1</v>
      </c>
    </row>
    <row r="461" spans="1:5" x14ac:dyDescent="0.3">
      <c r="A461" s="11">
        <v>46232</v>
      </c>
      <c r="B461" t="s">
        <v>59</v>
      </c>
      <c r="C461" t="s">
        <v>1336</v>
      </c>
      <c r="D461">
        <v>4</v>
      </c>
    </row>
    <row r="462" spans="1:5" x14ac:dyDescent="0.3">
      <c r="A462" s="11">
        <v>46232</v>
      </c>
      <c r="B462" t="s">
        <v>60</v>
      </c>
      <c r="C462" t="s">
        <v>1116</v>
      </c>
      <c r="D462">
        <v>2</v>
      </c>
      <c r="E462">
        <v>1</v>
      </c>
    </row>
    <row r="463" spans="1:5" x14ac:dyDescent="0.3">
      <c r="A463" s="11">
        <v>46232</v>
      </c>
      <c r="B463" t="s">
        <v>61</v>
      </c>
      <c r="C463" t="s">
        <v>1202</v>
      </c>
      <c r="D463">
        <v>2</v>
      </c>
      <c r="E463">
        <v>1</v>
      </c>
    </row>
    <row r="464" spans="1:5" x14ac:dyDescent="0.3">
      <c r="A464" s="11">
        <v>46232</v>
      </c>
      <c r="B464" t="s">
        <v>63</v>
      </c>
      <c r="C464" t="s">
        <v>1111</v>
      </c>
      <c r="D464">
        <v>2</v>
      </c>
      <c r="E464">
        <v>1</v>
      </c>
    </row>
    <row r="465" spans="1:5" x14ac:dyDescent="0.3">
      <c r="A465" s="11">
        <v>46232</v>
      </c>
      <c r="B465" t="s">
        <v>63</v>
      </c>
      <c r="C465" t="s">
        <v>1189</v>
      </c>
      <c r="D465">
        <v>1</v>
      </c>
      <c r="E465">
        <v>1</v>
      </c>
    </row>
    <row r="466" spans="1:5" x14ac:dyDescent="0.3">
      <c r="A466" s="11">
        <v>46232</v>
      </c>
      <c r="B466" t="s">
        <v>63</v>
      </c>
      <c r="C466" t="s">
        <v>1298</v>
      </c>
      <c r="D466">
        <v>1</v>
      </c>
      <c r="E466">
        <v>1</v>
      </c>
    </row>
    <row r="467" spans="1:5" x14ac:dyDescent="0.3">
      <c r="A467" s="11">
        <v>46232</v>
      </c>
      <c r="B467" t="s">
        <v>64</v>
      </c>
      <c r="C467" t="s">
        <v>1111</v>
      </c>
      <c r="D467">
        <v>5</v>
      </c>
      <c r="E467">
        <v>1</v>
      </c>
    </row>
    <row r="468" spans="1:5" x14ac:dyDescent="0.3">
      <c r="A468" s="11">
        <v>46232</v>
      </c>
      <c r="B468" t="s">
        <v>162</v>
      </c>
      <c r="C468" t="s">
        <v>1091</v>
      </c>
      <c r="D468">
        <v>7</v>
      </c>
    </row>
    <row r="469" spans="1:5" x14ac:dyDescent="0.3">
      <c r="A469" s="11">
        <v>46232</v>
      </c>
      <c r="B469" t="s">
        <v>165</v>
      </c>
      <c r="C469" t="s">
        <v>1135</v>
      </c>
      <c r="D469">
        <v>24</v>
      </c>
    </row>
    <row r="470" spans="1:5" x14ac:dyDescent="0.3">
      <c r="A470" s="11">
        <v>46232</v>
      </c>
      <c r="B470" t="s">
        <v>184</v>
      </c>
      <c r="C470" t="s">
        <v>1098</v>
      </c>
      <c r="D470">
        <v>19</v>
      </c>
    </row>
    <row r="471" spans="1:5" x14ac:dyDescent="0.3">
      <c r="A471" s="11">
        <v>46232</v>
      </c>
      <c r="B471" t="s">
        <v>187</v>
      </c>
      <c r="C471" t="s">
        <v>1372</v>
      </c>
      <c r="D471">
        <v>8</v>
      </c>
    </row>
    <row r="472" spans="1:5" x14ac:dyDescent="0.3">
      <c r="A472" s="11">
        <v>46232</v>
      </c>
      <c r="B472" t="s">
        <v>161</v>
      </c>
      <c r="C472" t="s">
        <v>1347</v>
      </c>
      <c r="D472">
        <v>3</v>
      </c>
      <c r="E472">
        <v>1</v>
      </c>
    </row>
    <row r="473" spans="1:5" x14ac:dyDescent="0.3">
      <c r="A473" s="11">
        <v>46232</v>
      </c>
      <c r="B473" t="s">
        <v>188</v>
      </c>
      <c r="C473" t="s">
        <v>1225</v>
      </c>
      <c r="D473">
        <v>3</v>
      </c>
      <c r="E473">
        <v>1</v>
      </c>
    </row>
    <row r="474" spans="1:5" x14ac:dyDescent="0.3">
      <c r="A474" s="11">
        <v>46232</v>
      </c>
      <c r="B474" t="s">
        <v>153</v>
      </c>
      <c r="C474" t="s">
        <v>1342</v>
      </c>
      <c r="D474">
        <v>3</v>
      </c>
    </row>
    <row r="475" spans="1:5" x14ac:dyDescent="0.3">
      <c r="A475" s="11">
        <v>46232</v>
      </c>
      <c r="B475" t="s">
        <v>144</v>
      </c>
      <c r="C475" t="s">
        <v>1102</v>
      </c>
      <c r="D475">
        <v>24</v>
      </c>
    </row>
    <row r="476" spans="1:5" x14ac:dyDescent="0.3">
      <c r="A476" s="11">
        <v>46232</v>
      </c>
      <c r="B476" t="s">
        <v>145</v>
      </c>
      <c r="C476" t="s">
        <v>1244</v>
      </c>
      <c r="D476">
        <v>4.5</v>
      </c>
      <c r="E476">
        <v>1</v>
      </c>
    </row>
    <row r="477" spans="1:5" x14ac:dyDescent="0.3">
      <c r="A477" s="11">
        <v>46232</v>
      </c>
      <c r="B477" t="s">
        <v>219</v>
      </c>
      <c r="C477" t="s">
        <v>1098</v>
      </c>
      <c r="D477">
        <v>7</v>
      </c>
    </row>
    <row r="478" spans="1:5" x14ac:dyDescent="0.3">
      <c r="A478" s="11">
        <v>46232</v>
      </c>
      <c r="B478" t="s">
        <v>100</v>
      </c>
      <c r="C478" t="s">
        <v>1111</v>
      </c>
      <c r="D478">
        <v>1</v>
      </c>
    </row>
    <row r="479" spans="1:5" x14ac:dyDescent="0.3">
      <c r="A479" s="11">
        <v>46232</v>
      </c>
      <c r="B479" t="s">
        <v>100</v>
      </c>
      <c r="C479" t="s">
        <v>1142</v>
      </c>
      <c r="D479">
        <v>3</v>
      </c>
      <c r="E479">
        <v>1</v>
      </c>
    </row>
    <row r="480" spans="1:5" x14ac:dyDescent="0.3">
      <c r="A480" s="11">
        <v>46232</v>
      </c>
      <c r="B480" t="s">
        <v>100</v>
      </c>
      <c r="C480" t="s">
        <v>1257</v>
      </c>
      <c r="D480">
        <v>5</v>
      </c>
      <c r="E480">
        <v>1</v>
      </c>
    </row>
    <row r="481" spans="1:5" x14ac:dyDescent="0.3">
      <c r="A481" s="11">
        <v>46232</v>
      </c>
      <c r="B481" t="s">
        <v>101</v>
      </c>
      <c r="C481" t="s">
        <v>1146</v>
      </c>
      <c r="D481">
        <v>24</v>
      </c>
    </row>
    <row r="482" spans="1:5" x14ac:dyDescent="0.3">
      <c r="A482" s="11">
        <v>46232</v>
      </c>
      <c r="B482" t="s">
        <v>102</v>
      </c>
      <c r="C482" t="s">
        <v>1098</v>
      </c>
      <c r="D482">
        <v>2</v>
      </c>
    </row>
    <row r="483" spans="1:5" x14ac:dyDescent="0.3">
      <c r="A483" s="11">
        <v>46232</v>
      </c>
      <c r="B483" t="s">
        <v>102</v>
      </c>
      <c r="C483" t="s">
        <v>1111</v>
      </c>
      <c r="D483">
        <v>5.5</v>
      </c>
      <c r="E483">
        <v>1</v>
      </c>
    </row>
    <row r="484" spans="1:5" x14ac:dyDescent="0.3">
      <c r="A484" s="11">
        <v>46232</v>
      </c>
      <c r="B484" t="s">
        <v>103</v>
      </c>
      <c r="C484" t="s">
        <v>1173</v>
      </c>
      <c r="D484">
        <v>5</v>
      </c>
      <c r="E484">
        <v>1</v>
      </c>
    </row>
    <row r="485" spans="1:5" x14ac:dyDescent="0.3">
      <c r="A485" s="11">
        <v>46232</v>
      </c>
      <c r="B485" t="s">
        <v>103</v>
      </c>
      <c r="C485" t="s">
        <v>1202</v>
      </c>
      <c r="D485">
        <v>1</v>
      </c>
    </row>
    <row r="486" spans="1:5" x14ac:dyDescent="0.3">
      <c r="A486" s="11">
        <v>46232</v>
      </c>
      <c r="B486" t="s">
        <v>103</v>
      </c>
      <c r="C486" t="s">
        <v>1213</v>
      </c>
      <c r="D486">
        <v>2</v>
      </c>
    </row>
    <row r="487" spans="1:5" x14ac:dyDescent="0.3">
      <c r="A487" s="11">
        <v>46232</v>
      </c>
      <c r="B487" t="s">
        <v>103</v>
      </c>
      <c r="C487" t="s">
        <v>1225</v>
      </c>
      <c r="D487">
        <v>1</v>
      </c>
    </row>
    <row r="488" spans="1:5" x14ac:dyDescent="0.3">
      <c r="A488" s="11">
        <v>46232</v>
      </c>
      <c r="B488" t="s">
        <v>104</v>
      </c>
      <c r="C488" t="s">
        <v>1102</v>
      </c>
      <c r="D488">
        <v>24</v>
      </c>
    </row>
    <row r="489" spans="1:5" x14ac:dyDescent="0.3">
      <c r="A489" s="11">
        <v>46232</v>
      </c>
      <c r="B489" t="s">
        <v>105</v>
      </c>
      <c r="C489" t="s">
        <v>1142</v>
      </c>
      <c r="D489">
        <v>3.5</v>
      </c>
      <c r="E489">
        <v>1</v>
      </c>
    </row>
    <row r="490" spans="1:5" x14ac:dyDescent="0.3">
      <c r="A490" s="11">
        <v>46232</v>
      </c>
      <c r="B490" t="s">
        <v>105</v>
      </c>
      <c r="C490" t="s">
        <v>1189</v>
      </c>
      <c r="D490">
        <v>1</v>
      </c>
    </row>
    <row r="491" spans="1:5" x14ac:dyDescent="0.3">
      <c r="A491" s="11">
        <v>46232</v>
      </c>
      <c r="B491" t="s">
        <v>105</v>
      </c>
      <c r="C491" t="s">
        <v>1202</v>
      </c>
      <c r="D491">
        <v>2.5</v>
      </c>
    </row>
    <row r="492" spans="1:5" x14ac:dyDescent="0.3">
      <c r="A492" s="11">
        <v>46232</v>
      </c>
      <c r="B492" t="s">
        <v>106</v>
      </c>
      <c r="C492" t="s">
        <v>1146</v>
      </c>
      <c r="D492">
        <v>24</v>
      </c>
    </row>
    <row r="493" spans="1:5" x14ac:dyDescent="0.3">
      <c r="A493" s="11">
        <v>46232</v>
      </c>
      <c r="B493" t="s">
        <v>107</v>
      </c>
      <c r="C493" t="s">
        <v>1142</v>
      </c>
      <c r="D493">
        <v>24</v>
      </c>
    </row>
    <row r="494" spans="1:5" x14ac:dyDescent="0.3">
      <c r="A494" s="11">
        <v>46232</v>
      </c>
      <c r="B494" t="s">
        <v>108</v>
      </c>
      <c r="C494" t="s">
        <v>1122</v>
      </c>
      <c r="D494">
        <v>1</v>
      </c>
    </row>
    <row r="495" spans="1:5" x14ac:dyDescent="0.3">
      <c r="A495" s="11">
        <v>46232</v>
      </c>
      <c r="B495" t="s">
        <v>213</v>
      </c>
      <c r="C495" t="s">
        <v>1347</v>
      </c>
      <c r="D495">
        <v>5</v>
      </c>
      <c r="E495">
        <v>1</v>
      </c>
    </row>
    <row r="496" spans="1:5" x14ac:dyDescent="0.3">
      <c r="A496" s="11">
        <v>46232</v>
      </c>
      <c r="B496" t="s">
        <v>214</v>
      </c>
      <c r="C496" t="s">
        <v>1231</v>
      </c>
      <c r="D496">
        <v>1.5</v>
      </c>
      <c r="E496">
        <v>2</v>
      </c>
    </row>
    <row r="497" spans="1:5" x14ac:dyDescent="0.3">
      <c r="A497" s="11">
        <v>46232</v>
      </c>
      <c r="B497" t="s">
        <v>214</v>
      </c>
      <c r="C497" t="s">
        <v>1238</v>
      </c>
      <c r="D497">
        <v>0.5</v>
      </c>
    </row>
    <row r="498" spans="1:5" x14ac:dyDescent="0.3">
      <c r="A498" s="11">
        <v>46232</v>
      </c>
      <c r="B498" t="s">
        <v>214</v>
      </c>
      <c r="C498" t="s">
        <v>1173</v>
      </c>
      <c r="D498">
        <v>0.5</v>
      </c>
      <c r="E498">
        <v>1</v>
      </c>
    </row>
    <row r="499" spans="1:5" x14ac:dyDescent="0.3">
      <c r="A499" s="11">
        <v>46232</v>
      </c>
      <c r="B499" t="s">
        <v>215</v>
      </c>
      <c r="C499" t="s">
        <v>1238</v>
      </c>
      <c r="D499">
        <v>0.5</v>
      </c>
    </row>
    <row r="500" spans="1:5" x14ac:dyDescent="0.3">
      <c r="A500" s="11">
        <v>46232</v>
      </c>
      <c r="B500" t="s">
        <v>215</v>
      </c>
      <c r="C500" t="s">
        <v>1173</v>
      </c>
      <c r="D500">
        <v>1</v>
      </c>
      <c r="E500">
        <v>1</v>
      </c>
    </row>
    <row r="501" spans="1:5" x14ac:dyDescent="0.3">
      <c r="A501" s="11">
        <v>46232</v>
      </c>
      <c r="B501" t="s">
        <v>215</v>
      </c>
      <c r="C501" t="s">
        <v>1098</v>
      </c>
      <c r="D501">
        <v>0.5</v>
      </c>
    </row>
    <row r="502" spans="1:5" x14ac:dyDescent="0.3">
      <c r="A502" s="11">
        <v>46232</v>
      </c>
      <c r="B502" t="s">
        <v>216</v>
      </c>
      <c r="C502" t="s">
        <v>1249</v>
      </c>
      <c r="D502">
        <v>4.5</v>
      </c>
      <c r="E502">
        <v>1</v>
      </c>
    </row>
    <row r="503" spans="1:5" x14ac:dyDescent="0.3">
      <c r="A503" s="11">
        <v>46232</v>
      </c>
      <c r="B503" t="s">
        <v>216</v>
      </c>
      <c r="C503" t="s">
        <v>1111</v>
      </c>
      <c r="D503">
        <v>1</v>
      </c>
      <c r="E503">
        <v>1</v>
      </c>
    </row>
    <row r="504" spans="1:5" x14ac:dyDescent="0.3">
      <c r="A504" s="11">
        <v>46232</v>
      </c>
      <c r="B504" t="s">
        <v>217</v>
      </c>
      <c r="C504" t="s">
        <v>1202</v>
      </c>
      <c r="D504">
        <v>24</v>
      </c>
    </row>
    <row r="505" spans="1:5" x14ac:dyDescent="0.3">
      <c r="A505" s="11">
        <v>46232</v>
      </c>
      <c r="B505" t="s">
        <v>236</v>
      </c>
      <c r="C505" t="s">
        <v>1249</v>
      </c>
      <c r="D505">
        <v>3</v>
      </c>
      <c r="E505">
        <v>1</v>
      </c>
    </row>
    <row r="506" spans="1:5" x14ac:dyDescent="0.3">
      <c r="A506" s="11">
        <v>46232</v>
      </c>
      <c r="B506" t="s">
        <v>236</v>
      </c>
      <c r="C506" t="s">
        <v>1168</v>
      </c>
      <c r="D506">
        <v>9</v>
      </c>
    </row>
    <row r="507" spans="1:5" x14ac:dyDescent="0.3">
      <c r="A507" s="11">
        <v>46232</v>
      </c>
      <c r="B507" t="s">
        <v>1425</v>
      </c>
      <c r="C507" t="s">
        <v>1098</v>
      </c>
      <c r="D507">
        <v>24</v>
      </c>
    </row>
    <row r="508" spans="1:5" x14ac:dyDescent="0.3">
      <c r="A508" s="11">
        <v>46232</v>
      </c>
      <c r="B508" t="s">
        <v>90</v>
      </c>
      <c r="C508" t="s">
        <v>1189</v>
      </c>
      <c r="D508">
        <v>2</v>
      </c>
      <c r="E508">
        <v>1</v>
      </c>
    </row>
    <row r="509" spans="1:5" x14ac:dyDescent="0.3">
      <c r="A509" s="11">
        <v>46232</v>
      </c>
      <c r="B509" t="s">
        <v>90</v>
      </c>
      <c r="C509" t="s">
        <v>1257</v>
      </c>
      <c r="D509">
        <v>0.5</v>
      </c>
      <c r="E509">
        <v>1</v>
      </c>
    </row>
    <row r="510" spans="1:5" x14ac:dyDescent="0.3">
      <c r="A510" s="11">
        <v>46232</v>
      </c>
      <c r="B510" t="s">
        <v>91</v>
      </c>
      <c r="C510" t="s">
        <v>1257</v>
      </c>
      <c r="D510">
        <v>1.5</v>
      </c>
      <c r="E510">
        <v>1</v>
      </c>
    </row>
    <row r="511" spans="1:5" x14ac:dyDescent="0.3">
      <c r="A511" s="11">
        <v>46232</v>
      </c>
      <c r="B511" t="s">
        <v>91</v>
      </c>
      <c r="C511" t="s">
        <v>1238</v>
      </c>
      <c r="D511">
        <v>0.5</v>
      </c>
      <c r="E511">
        <v>1</v>
      </c>
    </row>
    <row r="512" spans="1:5" x14ac:dyDescent="0.3">
      <c r="A512" s="11">
        <v>46232</v>
      </c>
      <c r="B512" t="s">
        <v>91</v>
      </c>
      <c r="C512" t="s">
        <v>1173</v>
      </c>
      <c r="D512">
        <v>8.5</v>
      </c>
      <c r="E512">
        <v>2</v>
      </c>
    </row>
    <row r="513" spans="1:5" x14ac:dyDescent="0.3">
      <c r="A513" s="11">
        <v>46232</v>
      </c>
      <c r="B513" t="s">
        <v>93</v>
      </c>
      <c r="C513" t="s">
        <v>1336</v>
      </c>
      <c r="D513">
        <v>1</v>
      </c>
    </row>
    <row r="514" spans="1:5" x14ac:dyDescent="0.3">
      <c r="A514" s="11">
        <v>46232</v>
      </c>
      <c r="B514" t="s">
        <v>93</v>
      </c>
      <c r="C514" t="s">
        <v>1280</v>
      </c>
      <c r="D514">
        <v>14</v>
      </c>
      <c r="E514">
        <v>1</v>
      </c>
    </row>
    <row r="515" spans="1:5" x14ac:dyDescent="0.3">
      <c r="A515" s="11">
        <v>46232</v>
      </c>
      <c r="B515" t="s">
        <v>94</v>
      </c>
      <c r="C515" t="s">
        <v>1257</v>
      </c>
      <c r="D515">
        <v>1</v>
      </c>
    </row>
    <row r="516" spans="1:5" x14ac:dyDescent="0.3">
      <c r="A516" s="11">
        <v>46232</v>
      </c>
      <c r="B516" t="s">
        <v>95</v>
      </c>
      <c r="C516" t="s">
        <v>1091</v>
      </c>
      <c r="D516">
        <v>12</v>
      </c>
    </row>
    <row r="517" spans="1:5" x14ac:dyDescent="0.3">
      <c r="A517" s="11">
        <v>46232</v>
      </c>
      <c r="B517" t="s">
        <v>95</v>
      </c>
      <c r="C517" t="s">
        <v>1238</v>
      </c>
      <c r="D517">
        <v>1</v>
      </c>
    </row>
    <row r="518" spans="1:5" x14ac:dyDescent="0.3">
      <c r="A518" s="11">
        <v>46232</v>
      </c>
      <c r="B518" t="s">
        <v>96</v>
      </c>
      <c r="C518" t="s">
        <v>1146</v>
      </c>
      <c r="D518">
        <v>24</v>
      </c>
    </row>
    <row r="519" spans="1:5" x14ac:dyDescent="0.3">
      <c r="A519" s="11">
        <v>46232</v>
      </c>
      <c r="B519" t="s">
        <v>97</v>
      </c>
      <c r="C519" t="s">
        <v>1257</v>
      </c>
      <c r="D519">
        <v>3.5</v>
      </c>
      <c r="E519">
        <v>2</v>
      </c>
    </row>
    <row r="520" spans="1:5" x14ac:dyDescent="0.3">
      <c r="A520" s="11">
        <v>46232</v>
      </c>
      <c r="B520" t="s">
        <v>97</v>
      </c>
      <c r="C520" t="s">
        <v>1202</v>
      </c>
      <c r="D520">
        <v>0.5</v>
      </c>
    </row>
    <row r="521" spans="1:5" x14ac:dyDescent="0.3">
      <c r="A521" s="11">
        <v>46232</v>
      </c>
      <c r="B521" t="s">
        <v>99</v>
      </c>
      <c r="C521" t="s">
        <v>1257</v>
      </c>
      <c r="D521">
        <v>0.5</v>
      </c>
    </row>
    <row r="522" spans="1:5" x14ac:dyDescent="0.3">
      <c r="A522" s="11">
        <v>46232</v>
      </c>
      <c r="B522" t="s">
        <v>142</v>
      </c>
      <c r="C522" t="s">
        <v>1257</v>
      </c>
      <c r="D522">
        <v>2</v>
      </c>
    </row>
    <row r="523" spans="1:5" x14ac:dyDescent="0.3">
      <c r="A523" s="11">
        <v>46232</v>
      </c>
      <c r="B523" t="s">
        <v>142</v>
      </c>
      <c r="C523" t="s">
        <v>1342</v>
      </c>
      <c r="D523">
        <v>3</v>
      </c>
    </row>
    <row r="524" spans="1:5" x14ac:dyDescent="0.3">
      <c r="A524" s="11">
        <v>46232</v>
      </c>
      <c r="B524" t="s">
        <v>142</v>
      </c>
      <c r="C524" t="s">
        <v>1111</v>
      </c>
      <c r="D524">
        <v>2</v>
      </c>
      <c r="E524">
        <v>1</v>
      </c>
    </row>
    <row r="525" spans="1:5" x14ac:dyDescent="0.3">
      <c r="A525" s="11">
        <v>46232</v>
      </c>
      <c r="B525" t="s">
        <v>143</v>
      </c>
      <c r="C525" t="s">
        <v>1111</v>
      </c>
      <c r="D525">
        <v>4</v>
      </c>
      <c r="E525">
        <v>1</v>
      </c>
    </row>
    <row r="526" spans="1:5" x14ac:dyDescent="0.3">
      <c r="A526" s="11">
        <v>46232</v>
      </c>
      <c r="B526" t="s">
        <v>143</v>
      </c>
      <c r="C526" t="s">
        <v>1181</v>
      </c>
      <c r="D526">
        <v>2</v>
      </c>
      <c r="E526">
        <v>1</v>
      </c>
    </row>
    <row r="527" spans="1:5" x14ac:dyDescent="0.3">
      <c r="A527" s="11">
        <v>46232</v>
      </c>
      <c r="B527" t="s">
        <v>66</v>
      </c>
      <c r="C527" t="s">
        <v>1146</v>
      </c>
      <c r="D527">
        <v>24</v>
      </c>
    </row>
    <row r="528" spans="1:5" x14ac:dyDescent="0.3">
      <c r="A528" s="11">
        <v>46232</v>
      </c>
      <c r="B528" t="s">
        <v>67</v>
      </c>
      <c r="C528" t="s">
        <v>1257</v>
      </c>
      <c r="D528">
        <v>1</v>
      </c>
    </row>
    <row r="529" spans="1:5" x14ac:dyDescent="0.3">
      <c r="A529" s="11">
        <v>46232</v>
      </c>
      <c r="B529" t="s">
        <v>68</v>
      </c>
      <c r="C529" t="s">
        <v>1257</v>
      </c>
      <c r="D529">
        <v>2.5</v>
      </c>
      <c r="E529">
        <v>1</v>
      </c>
    </row>
    <row r="530" spans="1:5" x14ac:dyDescent="0.3">
      <c r="A530" s="11">
        <v>46232</v>
      </c>
      <c r="B530" t="s">
        <v>70</v>
      </c>
      <c r="C530" t="s">
        <v>1342</v>
      </c>
      <c r="D530">
        <v>3.5</v>
      </c>
      <c r="E530">
        <v>1</v>
      </c>
    </row>
    <row r="531" spans="1:5" x14ac:dyDescent="0.3">
      <c r="A531" s="11">
        <v>46232</v>
      </c>
      <c r="B531" t="s">
        <v>71</v>
      </c>
      <c r="C531" t="s">
        <v>1372</v>
      </c>
      <c r="D531">
        <v>24</v>
      </c>
    </row>
    <row r="532" spans="1:5" x14ac:dyDescent="0.3">
      <c r="A532" s="11">
        <v>46232</v>
      </c>
      <c r="B532" t="s">
        <v>175</v>
      </c>
      <c r="C532" t="s">
        <v>1091</v>
      </c>
      <c r="D532">
        <v>4</v>
      </c>
    </row>
    <row r="533" spans="1:5" x14ac:dyDescent="0.3">
      <c r="A533" s="11">
        <v>46232</v>
      </c>
      <c r="B533" t="s">
        <v>206</v>
      </c>
      <c r="C533" t="s">
        <v>1326</v>
      </c>
      <c r="D533">
        <v>0.5</v>
      </c>
    </row>
    <row r="534" spans="1:5" x14ac:dyDescent="0.3">
      <c r="A534" s="11">
        <v>46232</v>
      </c>
      <c r="B534" t="s">
        <v>206</v>
      </c>
      <c r="C534" t="s">
        <v>1111</v>
      </c>
      <c r="D534">
        <v>0.5</v>
      </c>
    </row>
    <row r="535" spans="1:5" x14ac:dyDescent="0.3">
      <c r="A535" s="11">
        <v>46232</v>
      </c>
      <c r="B535" t="s">
        <v>206</v>
      </c>
      <c r="C535" t="s">
        <v>1314</v>
      </c>
      <c r="D535">
        <v>0.5</v>
      </c>
      <c r="E535">
        <v>1</v>
      </c>
    </row>
    <row r="536" spans="1:5" x14ac:dyDescent="0.3">
      <c r="A536" s="11">
        <v>46232</v>
      </c>
      <c r="B536" t="s">
        <v>205</v>
      </c>
      <c r="C536" t="s">
        <v>1111</v>
      </c>
      <c r="D536">
        <v>1</v>
      </c>
    </row>
    <row r="537" spans="1:5" x14ac:dyDescent="0.3">
      <c r="A537" s="11">
        <v>46232</v>
      </c>
      <c r="B537" t="s">
        <v>205</v>
      </c>
      <c r="C537" t="s">
        <v>1122</v>
      </c>
      <c r="D537">
        <v>0.5</v>
      </c>
      <c r="E537">
        <v>1</v>
      </c>
    </row>
    <row r="538" spans="1:5" x14ac:dyDescent="0.3">
      <c r="A538" s="11">
        <v>46232</v>
      </c>
      <c r="B538" t="s">
        <v>230</v>
      </c>
      <c r="C538" t="s">
        <v>1326</v>
      </c>
      <c r="D538">
        <v>1</v>
      </c>
    </row>
    <row r="539" spans="1:5" x14ac:dyDescent="0.3">
      <c r="A539" s="11">
        <v>46232</v>
      </c>
      <c r="B539" t="s">
        <v>230</v>
      </c>
      <c r="C539" t="s">
        <v>1238</v>
      </c>
      <c r="D539">
        <v>1</v>
      </c>
    </row>
    <row r="540" spans="1:5" x14ac:dyDescent="0.3">
      <c r="A540" s="11">
        <v>46232</v>
      </c>
      <c r="B540" t="s">
        <v>210</v>
      </c>
      <c r="C540" t="s">
        <v>1347</v>
      </c>
      <c r="D540">
        <v>4</v>
      </c>
      <c r="E540">
        <v>1</v>
      </c>
    </row>
    <row r="541" spans="1:5" x14ac:dyDescent="0.3">
      <c r="A541" s="11">
        <v>46232</v>
      </c>
      <c r="B541" t="s">
        <v>210</v>
      </c>
      <c r="C541" t="s">
        <v>1352</v>
      </c>
      <c r="D541">
        <v>4</v>
      </c>
    </row>
    <row r="542" spans="1:5" x14ac:dyDescent="0.3">
      <c r="A542" s="11">
        <v>46232</v>
      </c>
      <c r="B542" t="s">
        <v>211</v>
      </c>
      <c r="C542" t="s">
        <v>1202</v>
      </c>
      <c r="D542">
        <v>6.5</v>
      </c>
      <c r="E542">
        <v>1</v>
      </c>
    </row>
    <row r="543" spans="1:5" x14ac:dyDescent="0.3">
      <c r="A543" s="11">
        <v>46232</v>
      </c>
      <c r="B543" t="s">
        <v>211</v>
      </c>
      <c r="C543" t="s">
        <v>237</v>
      </c>
      <c r="D543">
        <v>1.5</v>
      </c>
    </row>
    <row r="544" spans="1:5" x14ac:dyDescent="0.3">
      <c r="A544" s="11">
        <v>46232</v>
      </c>
      <c r="B544" t="s">
        <v>211</v>
      </c>
      <c r="C544" t="s">
        <v>1173</v>
      </c>
      <c r="D544">
        <v>1.5</v>
      </c>
    </row>
    <row r="545" spans="1:5" x14ac:dyDescent="0.3">
      <c r="A545" s="11">
        <v>46232</v>
      </c>
      <c r="B545" t="s">
        <v>211</v>
      </c>
      <c r="C545" t="s">
        <v>1225</v>
      </c>
      <c r="D545">
        <v>2</v>
      </c>
      <c r="E545">
        <v>1</v>
      </c>
    </row>
    <row r="546" spans="1:5" x14ac:dyDescent="0.3">
      <c r="A546" s="11">
        <v>46232</v>
      </c>
      <c r="B546" t="s">
        <v>218</v>
      </c>
      <c r="C546" t="s">
        <v>1098</v>
      </c>
      <c r="D546">
        <v>24</v>
      </c>
    </row>
    <row r="547" spans="1:5" x14ac:dyDescent="0.3">
      <c r="A547" s="11">
        <v>46232</v>
      </c>
      <c r="B547" t="s">
        <v>78</v>
      </c>
      <c r="C547" t="s">
        <v>1111</v>
      </c>
      <c r="D547">
        <v>4</v>
      </c>
      <c r="E547">
        <v>1</v>
      </c>
    </row>
    <row r="548" spans="1:5" x14ac:dyDescent="0.3">
      <c r="A548" s="11">
        <v>46232</v>
      </c>
      <c r="B548" t="s">
        <v>79</v>
      </c>
      <c r="C548" t="s">
        <v>1189</v>
      </c>
      <c r="D548">
        <v>8</v>
      </c>
    </row>
    <row r="549" spans="1:5" x14ac:dyDescent="0.3">
      <c r="A549" s="11">
        <v>46232</v>
      </c>
      <c r="B549" t="s">
        <v>79</v>
      </c>
      <c r="C549" t="s">
        <v>1342</v>
      </c>
      <c r="D549">
        <v>2</v>
      </c>
    </row>
    <row r="550" spans="1:5" x14ac:dyDescent="0.3">
      <c r="A550" s="11">
        <v>46232</v>
      </c>
      <c r="B550" t="s">
        <v>80</v>
      </c>
      <c r="C550" t="s">
        <v>1238</v>
      </c>
      <c r="D550">
        <v>1</v>
      </c>
    </row>
    <row r="551" spans="1:5" x14ac:dyDescent="0.3">
      <c r="A551" s="11">
        <v>46232</v>
      </c>
      <c r="B551" t="s">
        <v>81</v>
      </c>
      <c r="C551" t="s">
        <v>1163</v>
      </c>
      <c r="D551">
        <v>1.5</v>
      </c>
    </row>
    <row r="552" spans="1:5" x14ac:dyDescent="0.3">
      <c r="A552" s="11">
        <v>46232</v>
      </c>
      <c r="B552" t="s">
        <v>83</v>
      </c>
      <c r="C552" t="s">
        <v>1173</v>
      </c>
      <c r="D552">
        <v>7</v>
      </c>
      <c r="E552">
        <v>1</v>
      </c>
    </row>
    <row r="553" spans="1:5" x14ac:dyDescent="0.3">
      <c r="A553" s="11">
        <v>46232</v>
      </c>
      <c r="B553" t="s">
        <v>83</v>
      </c>
      <c r="C553" t="s">
        <v>1336</v>
      </c>
      <c r="D553">
        <v>6</v>
      </c>
    </row>
    <row r="554" spans="1:5" x14ac:dyDescent="0.3">
      <c r="A554" s="11">
        <v>46232</v>
      </c>
      <c r="B554" t="s">
        <v>84</v>
      </c>
      <c r="C554" t="s">
        <v>1288</v>
      </c>
      <c r="D554">
        <v>1.5</v>
      </c>
      <c r="E554">
        <v>1</v>
      </c>
    </row>
    <row r="555" spans="1:5" x14ac:dyDescent="0.3">
      <c r="A555" s="11">
        <v>46232</v>
      </c>
      <c r="B555" t="s">
        <v>87</v>
      </c>
      <c r="C555" t="s">
        <v>1111</v>
      </c>
      <c r="D555">
        <v>4</v>
      </c>
      <c r="E555">
        <v>1</v>
      </c>
    </row>
    <row r="556" spans="1:5" x14ac:dyDescent="0.3">
      <c r="A556" s="11">
        <v>46232</v>
      </c>
      <c r="B556" t="s">
        <v>87</v>
      </c>
      <c r="C556" t="s">
        <v>1238</v>
      </c>
      <c r="D556">
        <v>1.5</v>
      </c>
    </row>
    <row r="557" spans="1:5" x14ac:dyDescent="0.3">
      <c r="A557" s="11">
        <v>46232</v>
      </c>
      <c r="B557" t="s">
        <v>88</v>
      </c>
      <c r="C557" t="s">
        <v>1202</v>
      </c>
      <c r="D557">
        <v>2</v>
      </c>
      <c r="E557">
        <v>1</v>
      </c>
    </row>
    <row r="558" spans="1:5" x14ac:dyDescent="0.3">
      <c r="A558" s="11">
        <v>46232</v>
      </c>
      <c r="B558" t="s">
        <v>112</v>
      </c>
      <c r="C558" t="s">
        <v>1098</v>
      </c>
      <c r="D558">
        <v>1.5</v>
      </c>
    </row>
    <row r="559" spans="1:5" x14ac:dyDescent="0.3">
      <c r="A559" s="11">
        <v>46232</v>
      </c>
      <c r="B559" t="s">
        <v>83</v>
      </c>
      <c r="C559" t="s">
        <v>1257</v>
      </c>
      <c r="D559">
        <v>2</v>
      </c>
    </row>
    <row r="560" spans="1:5" x14ac:dyDescent="0.3">
      <c r="A560" s="11">
        <v>46232</v>
      </c>
      <c r="B560" t="s">
        <v>79</v>
      </c>
      <c r="C560" t="s">
        <v>1257</v>
      </c>
      <c r="D560">
        <v>1.5</v>
      </c>
    </row>
    <row r="561" spans="1:5" x14ac:dyDescent="0.3">
      <c r="A561" s="11">
        <v>46232</v>
      </c>
      <c r="B561" t="s">
        <v>116</v>
      </c>
      <c r="C561" t="s">
        <v>1238</v>
      </c>
      <c r="D561">
        <v>1.5</v>
      </c>
      <c r="E561">
        <v>1</v>
      </c>
    </row>
    <row r="562" spans="1:5" x14ac:dyDescent="0.3">
      <c r="A562" s="11">
        <v>46232</v>
      </c>
      <c r="B562" t="s">
        <v>119</v>
      </c>
      <c r="C562" t="s">
        <v>1098</v>
      </c>
      <c r="D562">
        <v>8</v>
      </c>
    </row>
    <row r="563" spans="1:5" x14ac:dyDescent="0.3">
      <c r="A563" s="11">
        <v>46232</v>
      </c>
      <c r="B563" t="s">
        <v>120</v>
      </c>
      <c r="C563" t="s">
        <v>1098</v>
      </c>
      <c r="D563">
        <v>2.5</v>
      </c>
    </row>
    <row r="564" spans="1:5" x14ac:dyDescent="0.3">
      <c r="A564" s="11">
        <v>46232</v>
      </c>
      <c r="B564" t="s">
        <v>122</v>
      </c>
      <c r="C564" t="s">
        <v>1342</v>
      </c>
      <c r="D564">
        <v>2</v>
      </c>
    </row>
    <row r="565" spans="1:5" x14ac:dyDescent="0.3">
      <c r="A565" s="11">
        <v>46232</v>
      </c>
      <c r="B565" t="s">
        <v>135</v>
      </c>
      <c r="C565" t="s">
        <v>1135</v>
      </c>
      <c r="D565">
        <v>24</v>
      </c>
    </row>
    <row r="566" spans="1:5" x14ac:dyDescent="0.3">
      <c r="A566" s="11">
        <v>46232</v>
      </c>
      <c r="B566" t="s">
        <v>136</v>
      </c>
      <c r="C566" t="s">
        <v>1138</v>
      </c>
      <c r="D566">
        <v>2.5</v>
      </c>
      <c r="E566">
        <v>1</v>
      </c>
    </row>
    <row r="567" spans="1:5" x14ac:dyDescent="0.3">
      <c r="A567" s="11">
        <v>46232</v>
      </c>
      <c r="B567" t="s">
        <v>136</v>
      </c>
      <c r="C567" t="s">
        <v>1173</v>
      </c>
      <c r="D567">
        <v>2</v>
      </c>
    </row>
    <row r="568" spans="1:5" x14ac:dyDescent="0.3">
      <c r="A568" s="11">
        <v>46232</v>
      </c>
      <c r="B568" t="s">
        <v>136</v>
      </c>
      <c r="C568" t="s">
        <v>1202</v>
      </c>
      <c r="D568">
        <v>2</v>
      </c>
      <c r="E568">
        <v>1</v>
      </c>
    </row>
    <row r="569" spans="1:5" x14ac:dyDescent="0.3">
      <c r="A569" s="11">
        <v>46232</v>
      </c>
      <c r="B569" t="s">
        <v>137</v>
      </c>
      <c r="C569" t="s">
        <v>1142</v>
      </c>
      <c r="D569">
        <v>4</v>
      </c>
      <c r="E569">
        <v>1</v>
      </c>
    </row>
    <row r="570" spans="1:5" x14ac:dyDescent="0.3">
      <c r="A570" s="11">
        <v>46232</v>
      </c>
      <c r="B570" t="s">
        <v>137</v>
      </c>
      <c r="C570" t="s">
        <v>1189</v>
      </c>
      <c r="D570">
        <v>13</v>
      </c>
      <c r="E570">
        <v>1</v>
      </c>
    </row>
    <row r="571" spans="1:5" x14ac:dyDescent="0.3">
      <c r="A571" s="11">
        <v>46232</v>
      </c>
      <c r="B571" t="s">
        <v>138</v>
      </c>
      <c r="C571" t="s">
        <v>1206</v>
      </c>
      <c r="D571">
        <v>24</v>
      </c>
    </row>
    <row r="572" spans="1:5" x14ac:dyDescent="0.3">
      <c r="A572" s="11">
        <v>46232</v>
      </c>
      <c r="B572" t="s">
        <v>139</v>
      </c>
      <c r="C572" t="s">
        <v>1138</v>
      </c>
      <c r="D572">
        <v>2</v>
      </c>
    </row>
    <row r="573" spans="1:5" x14ac:dyDescent="0.3">
      <c r="A573" s="11">
        <v>46232</v>
      </c>
      <c r="B573" t="s">
        <v>139</v>
      </c>
      <c r="C573" t="s">
        <v>1158</v>
      </c>
      <c r="D573">
        <v>13</v>
      </c>
      <c r="E573">
        <v>1</v>
      </c>
    </row>
    <row r="574" spans="1:5" x14ac:dyDescent="0.3">
      <c r="A574" s="11">
        <v>46232</v>
      </c>
      <c r="B574" t="s">
        <v>139</v>
      </c>
      <c r="C574" t="s">
        <v>1296</v>
      </c>
      <c r="D574">
        <v>1</v>
      </c>
    </row>
    <row r="575" spans="1:5" x14ac:dyDescent="0.3">
      <c r="A575" s="11">
        <v>46232</v>
      </c>
      <c r="B575" t="s">
        <v>140</v>
      </c>
      <c r="C575" t="s">
        <v>1111</v>
      </c>
      <c r="D575">
        <v>4</v>
      </c>
      <c r="E575">
        <v>1</v>
      </c>
    </row>
    <row r="576" spans="1:5" x14ac:dyDescent="0.3">
      <c r="A576" s="11">
        <v>46232</v>
      </c>
      <c r="B576" t="s">
        <v>141</v>
      </c>
      <c r="C576" t="s">
        <v>1111</v>
      </c>
      <c r="D576">
        <v>1</v>
      </c>
    </row>
    <row r="577" spans="1:5" x14ac:dyDescent="0.3">
      <c r="A577" s="11">
        <v>46232</v>
      </c>
      <c r="B577" t="s">
        <v>141</v>
      </c>
      <c r="C577" t="s">
        <v>1288</v>
      </c>
      <c r="D577">
        <v>2</v>
      </c>
      <c r="E577">
        <v>1</v>
      </c>
    </row>
    <row r="578" spans="1:5" x14ac:dyDescent="0.3">
      <c r="A578" s="11">
        <v>46232</v>
      </c>
      <c r="B578" t="s">
        <v>141</v>
      </c>
      <c r="C578" t="s">
        <v>1336</v>
      </c>
      <c r="D578">
        <v>4</v>
      </c>
    </row>
    <row r="579" spans="1:5" x14ac:dyDescent="0.3">
      <c r="A579" s="11">
        <v>46232</v>
      </c>
      <c r="B579" t="s">
        <v>170</v>
      </c>
      <c r="C579" t="s">
        <v>1111</v>
      </c>
      <c r="D579">
        <v>2.5</v>
      </c>
      <c r="E579">
        <v>1</v>
      </c>
    </row>
    <row r="580" spans="1:5" x14ac:dyDescent="0.3">
      <c r="A580" s="11">
        <v>46232</v>
      </c>
      <c r="B580" t="s">
        <v>157</v>
      </c>
      <c r="C580" t="s">
        <v>1173</v>
      </c>
      <c r="D580">
        <v>2</v>
      </c>
      <c r="E580">
        <v>1</v>
      </c>
    </row>
    <row r="581" spans="1:5" x14ac:dyDescent="0.3">
      <c r="A581" s="11">
        <v>46232</v>
      </c>
      <c r="B581" t="s">
        <v>199</v>
      </c>
      <c r="C581" t="s">
        <v>1311</v>
      </c>
      <c r="D581">
        <v>4.5</v>
      </c>
      <c r="E581">
        <v>1</v>
      </c>
    </row>
    <row r="582" spans="1:5" x14ac:dyDescent="0.3">
      <c r="A582" s="11">
        <v>46232</v>
      </c>
      <c r="B582" t="s">
        <v>200</v>
      </c>
      <c r="C582" t="s">
        <v>1152</v>
      </c>
      <c r="D582">
        <v>1</v>
      </c>
      <c r="E582">
        <v>1</v>
      </c>
    </row>
    <row r="583" spans="1:5" x14ac:dyDescent="0.3">
      <c r="A583" s="11">
        <v>46232</v>
      </c>
      <c r="B583" t="s">
        <v>200</v>
      </c>
      <c r="C583" t="s">
        <v>1300</v>
      </c>
      <c r="D583">
        <v>0.5</v>
      </c>
      <c r="E583">
        <v>1</v>
      </c>
    </row>
    <row r="584" spans="1:5" x14ac:dyDescent="0.3">
      <c r="A584" s="11">
        <v>46232</v>
      </c>
      <c r="B584" t="s">
        <v>201</v>
      </c>
      <c r="C584" t="s">
        <v>1116</v>
      </c>
      <c r="D584">
        <v>3.5</v>
      </c>
    </row>
    <row r="585" spans="1:5" x14ac:dyDescent="0.3">
      <c r="A585" s="11">
        <v>46232</v>
      </c>
      <c r="B585" t="s">
        <v>201</v>
      </c>
      <c r="C585" t="s">
        <v>1336</v>
      </c>
      <c r="D585">
        <v>1</v>
      </c>
      <c r="E585">
        <v>1</v>
      </c>
    </row>
    <row r="586" spans="1:5" x14ac:dyDescent="0.3">
      <c r="A586" s="11">
        <v>46232</v>
      </c>
      <c r="B586" t="s">
        <v>201</v>
      </c>
      <c r="C586" t="s">
        <v>1332</v>
      </c>
      <c r="D586">
        <v>2</v>
      </c>
    </row>
    <row r="587" spans="1:5" x14ac:dyDescent="0.3">
      <c r="A587" s="11">
        <v>46232</v>
      </c>
      <c r="B587" t="s">
        <v>201</v>
      </c>
      <c r="C587" t="s">
        <v>1129</v>
      </c>
      <c r="D587">
        <v>0.5</v>
      </c>
      <c r="E587">
        <v>1</v>
      </c>
    </row>
    <row r="588" spans="1:5" x14ac:dyDescent="0.3">
      <c r="A588" s="11">
        <v>46232</v>
      </c>
      <c r="B588" t="s">
        <v>108</v>
      </c>
      <c r="C588" t="s">
        <v>1189</v>
      </c>
      <c r="D588">
        <v>1</v>
      </c>
    </row>
    <row r="589" spans="1:5" x14ac:dyDescent="0.3">
      <c r="A589" s="11">
        <v>46232</v>
      </c>
      <c r="B589" t="s">
        <v>108</v>
      </c>
      <c r="C589" t="s">
        <v>1249</v>
      </c>
      <c r="D589">
        <v>1</v>
      </c>
    </row>
    <row r="590" spans="1:5" x14ac:dyDescent="0.3">
      <c r="A590" s="11">
        <v>46232</v>
      </c>
      <c r="B590" t="s">
        <v>109</v>
      </c>
      <c r="C590" t="s">
        <v>1142</v>
      </c>
      <c r="D590">
        <v>13</v>
      </c>
      <c r="E590">
        <v>2</v>
      </c>
    </row>
    <row r="591" spans="1:5" x14ac:dyDescent="0.3">
      <c r="A591" s="11">
        <v>46232</v>
      </c>
      <c r="B591" t="s">
        <v>109</v>
      </c>
      <c r="C591" t="s">
        <v>1202</v>
      </c>
      <c r="D591">
        <v>3</v>
      </c>
    </row>
    <row r="592" spans="1:5" x14ac:dyDescent="0.3">
      <c r="A592" s="11">
        <v>46232</v>
      </c>
      <c r="B592" t="s">
        <v>110</v>
      </c>
      <c r="C592" t="s">
        <v>1173</v>
      </c>
      <c r="D592">
        <v>4</v>
      </c>
      <c r="E592">
        <v>1</v>
      </c>
    </row>
    <row r="593" spans="1:5" x14ac:dyDescent="0.3">
      <c r="A593" s="11">
        <v>46232</v>
      </c>
      <c r="B593" t="s">
        <v>110</v>
      </c>
      <c r="C593" t="s">
        <v>1257</v>
      </c>
      <c r="D593">
        <v>0.5</v>
      </c>
    </row>
    <row r="594" spans="1:5" x14ac:dyDescent="0.3">
      <c r="A594" s="11">
        <v>46232</v>
      </c>
      <c r="B594" t="s">
        <v>194</v>
      </c>
      <c r="C594" t="s">
        <v>1122</v>
      </c>
      <c r="D594">
        <v>2</v>
      </c>
    </row>
    <row r="595" spans="1:5" x14ac:dyDescent="0.3">
      <c r="A595" s="11">
        <v>46232</v>
      </c>
      <c r="B595" t="s">
        <v>151</v>
      </c>
      <c r="C595" t="s">
        <v>1189</v>
      </c>
      <c r="D595">
        <v>24</v>
      </c>
    </row>
    <row r="596" spans="1:5" x14ac:dyDescent="0.3">
      <c r="A596" s="11">
        <v>46232</v>
      </c>
      <c r="B596" t="s">
        <v>152</v>
      </c>
      <c r="C596" t="s">
        <v>1225</v>
      </c>
      <c r="D596">
        <v>1</v>
      </c>
    </row>
    <row r="597" spans="1:5" x14ac:dyDescent="0.3">
      <c r="A597" s="11">
        <v>46232</v>
      </c>
      <c r="B597" t="s">
        <v>222</v>
      </c>
      <c r="C597" t="s">
        <v>1189</v>
      </c>
      <c r="D597">
        <v>24</v>
      </c>
    </row>
    <row r="598" spans="1:5" x14ac:dyDescent="0.3">
      <c r="A598" s="11">
        <v>46232</v>
      </c>
      <c r="B598" t="s">
        <v>150</v>
      </c>
      <c r="C598" t="s">
        <v>1375</v>
      </c>
      <c r="D598">
        <v>24</v>
      </c>
    </row>
    <row r="599" spans="1:5" x14ac:dyDescent="0.3">
      <c r="A599" s="11">
        <v>46231</v>
      </c>
      <c r="B599" t="s">
        <v>211</v>
      </c>
      <c r="C599" t="s">
        <v>237</v>
      </c>
      <c r="D599">
        <v>3</v>
      </c>
    </row>
    <row r="600" spans="1:5" x14ac:dyDescent="0.3">
      <c r="A600" s="11">
        <v>46231</v>
      </c>
      <c r="B600" t="s">
        <v>211</v>
      </c>
      <c r="C600" t="s">
        <v>1181</v>
      </c>
      <c r="D600">
        <v>5</v>
      </c>
      <c r="E600">
        <v>1</v>
      </c>
    </row>
    <row r="601" spans="1:5" x14ac:dyDescent="0.3">
      <c r="A601" s="11">
        <v>46231</v>
      </c>
      <c r="B601" t="s">
        <v>211</v>
      </c>
      <c r="C601" t="s">
        <v>1111</v>
      </c>
      <c r="D601">
        <v>4.5</v>
      </c>
    </row>
  </sheetData>
  <autoFilter ref="A1:F601">
    <sortState ref="A2:F46393">
      <sortCondition ref="B1:B46393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20" sqref="G20"/>
    </sheetView>
  </sheetViews>
  <sheetFormatPr baseColWidth="10" defaultRowHeight="14.4" x14ac:dyDescent="0.3"/>
  <cols>
    <col min="1" max="1" width="18.77734375" customWidth="1"/>
    <col min="2" max="2" width="14.5546875" customWidth="1"/>
    <col min="3" max="3" width="15.33203125" customWidth="1"/>
    <col min="4" max="4" width="43.109375" customWidth="1"/>
  </cols>
  <sheetData>
    <row r="1" spans="1:4" x14ac:dyDescent="0.3">
      <c r="A1" t="s">
        <v>0</v>
      </c>
      <c r="B1" t="s">
        <v>1490</v>
      </c>
      <c r="C1" t="s">
        <v>1491</v>
      </c>
      <c r="D1" t="s">
        <v>241</v>
      </c>
    </row>
    <row r="2" spans="1:4" x14ac:dyDescent="0.3">
      <c r="A2" t="s">
        <v>1492</v>
      </c>
      <c r="B2" t="s">
        <v>1506</v>
      </c>
      <c r="C2" t="s">
        <v>1502</v>
      </c>
      <c r="D2" t="str">
        <f>CONCATENATE(C2, " des ",B2,"s")</f>
        <v>create des engins</v>
      </c>
    </row>
    <row r="3" spans="1:4" x14ac:dyDescent="0.3">
      <c r="A3" t="s">
        <v>1493</v>
      </c>
      <c r="B3" t="s">
        <v>1506</v>
      </c>
      <c r="C3" t="s">
        <v>1503</v>
      </c>
      <c r="D3" t="str">
        <f t="shared" ref="D3:D11" si="0">CONCATENATE(C3, " des ",B3,"s")</f>
        <v>read des engins</v>
      </c>
    </row>
    <row r="4" spans="1:4" x14ac:dyDescent="0.3">
      <c r="A4" t="s">
        <v>1500</v>
      </c>
      <c r="B4" t="s">
        <v>1506</v>
      </c>
      <c r="C4" t="s">
        <v>1504</v>
      </c>
      <c r="D4" t="str">
        <f t="shared" si="0"/>
        <v>update des engins</v>
      </c>
    </row>
    <row r="5" spans="1:4" x14ac:dyDescent="0.3">
      <c r="A5" t="s">
        <v>1501</v>
      </c>
      <c r="B5" t="s">
        <v>1506</v>
      </c>
      <c r="C5" t="s">
        <v>1505</v>
      </c>
      <c r="D5" t="str">
        <f t="shared" si="0"/>
        <v>delete des engins</v>
      </c>
    </row>
    <row r="6" spans="1:4" x14ac:dyDescent="0.3">
      <c r="A6" t="s">
        <v>1494</v>
      </c>
      <c r="B6" t="s">
        <v>1507</v>
      </c>
      <c r="C6" t="s">
        <v>1503</v>
      </c>
      <c r="D6" t="str">
        <f t="shared" si="0"/>
        <v>read des pannes</v>
      </c>
    </row>
    <row r="7" spans="1:4" x14ac:dyDescent="0.3">
      <c r="A7" t="s">
        <v>1495</v>
      </c>
      <c r="B7" t="s">
        <v>1508</v>
      </c>
      <c r="C7" t="s">
        <v>1503</v>
      </c>
      <c r="D7" t="str">
        <f t="shared" si="0"/>
        <v>read des parcs</v>
      </c>
    </row>
    <row r="8" spans="1:4" x14ac:dyDescent="0.3">
      <c r="A8" t="s">
        <v>1496</v>
      </c>
      <c r="B8" t="s">
        <v>1509</v>
      </c>
      <c r="C8" t="s">
        <v>1503</v>
      </c>
      <c r="D8" t="str">
        <f t="shared" si="0"/>
        <v>read des sites</v>
      </c>
    </row>
    <row r="9" spans="1:4" x14ac:dyDescent="0.3">
      <c r="A9" t="s">
        <v>1497</v>
      </c>
      <c r="B9" t="s">
        <v>1510</v>
      </c>
      <c r="C9" t="s">
        <v>1503</v>
      </c>
      <c r="D9" t="str">
        <f t="shared" si="0"/>
        <v>read des typepannes</v>
      </c>
    </row>
    <row r="10" spans="1:4" x14ac:dyDescent="0.3">
      <c r="A10" t="s">
        <v>1498</v>
      </c>
      <c r="B10" t="s">
        <v>1511</v>
      </c>
      <c r="C10" t="s">
        <v>1503</v>
      </c>
      <c r="D10" t="str">
        <f t="shared" si="0"/>
        <v>read des typeparcs</v>
      </c>
    </row>
    <row r="11" spans="1:4" x14ac:dyDescent="0.3">
      <c r="A11" t="s">
        <v>1499</v>
      </c>
      <c r="B11" t="s">
        <v>1512</v>
      </c>
      <c r="C11" t="s">
        <v>1503</v>
      </c>
      <c r="D11" t="str">
        <f t="shared" si="0"/>
        <v>read des users</v>
      </c>
    </row>
  </sheetData>
  <autoFilter ref="A1:D1">
    <sortState ref="A2:D9">
      <sortCondition ref="A1"/>
    </sortState>
  </autoFilter>
  <dataValidations count="2">
    <dataValidation type="list" allowBlank="1" showInputMessage="1" showErrorMessage="1" errorTitle="Option invalide" error="Veuillez choisir dans la liste" promptTitle="Action" prompt="Choisissez une option" sqref="C1:C1048576">
      <formula1>"create,read,update,delete"</formula1>
    </dataValidation>
    <dataValidation type="list" allowBlank="1" showInputMessage="1" showErrorMessage="1" errorTitle="Option invalide" error="Veuillez choisir dans la liste" promptTitle="Ressource" prompt="Choisissez une option" sqref="B1:B1048576">
      <formula1>"anomalie, engin, historique_statut_anomalie, lubrifiant, lubrifiant_parc, objectif, panne, parc, permission, role, saisie_him, saisie_hrm, saisie_lubrifiant, site, type_lubrifiant, typeconsommation_lub, typeconsommation_lub_parc, typepanne, typeparc, user"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9" sqref="C5:C9"/>
    </sheetView>
  </sheetViews>
  <sheetFormatPr baseColWidth="10" defaultRowHeight="14.4" x14ac:dyDescent="0.3"/>
  <cols>
    <col min="1" max="1" width="18.77734375" customWidth="1"/>
    <col min="2" max="2" width="43.109375" customWidth="1"/>
    <col min="3" max="3" width="37.109375" style="12" customWidth="1"/>
  </cols>
  <sheetData>
    <row r="1" spans="1:3" x14ac:dyDescent="0.3">
      <c r="A1" t="s">
        <v>0</v>
      </c>
      <c r="B1" t="s">
        <v>241</v>
      </c>
      <c r="C1" s="12" t="s">
        <v>1520</v>
      </c>
    </row>
    <row r="2" spans="1:3" ht="57.6" x14ac:dyDescent="0.3">
      <c r="A2" t="s">
        <v>1513</v>
      </c>
      <c r="B2" t="s">
        <v>1514</v>
      </c>
      <c r="C2" s="12" t="s">
        <v>1521</v>
      </c>
    </row>
    <row r="3" spans="1:3" x14ac:dyDescent="0.3">
      <c r="A3" t="s">
        <v>1515</v>
      </c>
      <c r="B3" t="s">
        <v>1516</v>
      </c>
      <c r="C3" s="12" t="s">
        <v>1492</v>
      </c>
    </row>
    <row r="4" spans="1:3" ht="115.2" x14ac:dyDescent="0.3">
      <c r="A4" t="s">
        <v>1517</v>
      </c>
      <c r="B4" t="s">
        <v>1518</v>
      </c>
      <c r="C4" s="12" t="s">
        <v>1522</v>
      </c>
    </row>
    <row r="5" spans="1:3" ht="57.6" x14ac:dyDescent="0.3">
      <c r="A5" t="s">
        <v>1512</v>
      </c>
      <c r="B5" t="s">
        <v>1519</v>
      </c>
      <c r="C5" s="12" t="s">
        <v>1521</v>
      </c>
    </row>
  </sheetData>
  <autoFilter ref="A1:C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4" sqref="A4"/>
    </sheetView>
  </sheetViews>
  <sheetFormatPr baseColWidth="10" defaultRowHeight="14.4" x14ac:dyDescent="0.3"/>
  <cols>
    <col min="1" max="1" width="26" customWidth="1"/>
    <col min="2" max="2" width="43.33203125" customWidth="1"/>
  </cols>
  <sheetData>
    <row r="1" spans="1:2" x14ac:dyDescent="0.3">
      <c r="A1" t="s">
        <v>0</v>
      </c>
      <c r="B1" t="s">
        <v>1523</v>
      </c>
    </row>
    <row r="2" spans="1:2" x14ac:dyDescent="0.3">
      <c r="A2" t="s">
        <v>1524</v>
      </c>
      <c r="B2" t="s">
        <v>1729</v>
      </c>
    </row>
    <row r="3" spans="1:2" x14ac:dyDescent="0.3">
      <c r="A3" t="s">
        <v>1525</v>
      </c>
      <c r="B3" t="s">
        <v>1729</v>
      </c>
    </row>
    <row r="4" spans="1:2" x14ac:dyDescent="0.3">
      <c r="A4" t="s">
        <v>1219</v>
      </c>
      <c r="B4" t="s">
        <v>1729</v>
      </c>
    </row>
    <row r="5" spans="1:2" x14ac:dyDescent="0.3">
      <c r="A5" t="s">
        <v>1536</v>
      </c>
      <c r="B5" t="s">
        <v>1728</v>
      </c>
    </row>
    <row r="6" spans="1:2" x14ac:dyDescent="0.3">
      <c r="A6" t="s">
        <v>1537</v>
      </c>
      <c r="B6" t="s">
        <v>1728</v>
      </c>
    </row>
    <row r="7" spans="1:2" x14ac:dyDescent="0.3">
      <c r="A7" t="s">
        <v>1538</v>
      </c>
      <c r="B7" t="s">
        <v>1728</v>
      </c>
    </row>
    <row r="8" spans="1:2" x14ac:dyDescent="0.3">
      <c r="A8" t="s">
        <v>1539</v>
      </c>
      <c r="B8" t="s">
        <v>1728</v>
      </c>
    </row>
    <row r="9" spans="1:2" x14ac:dyDescent="0.3">
      <c r="A9" t="s">
        <v>1536</v>
      </c>
      <c r="B9" t="s">
        <v>1728</v>
      </c>
    </row>
    <row r="10" spans="1:2" x14ac:dyDescent="0.3">
      <c r="A10" t="s">
        <v>1537</v>
      </c>
      <c r="B10" t="s">
        <v>1728</v>
      </c>
    </row>
    <row r="11" spans="1:2" x14ac:dyDescent="0.3">
      <c r="A11" t="s">
        <v>1190</v>
      </c>
      <c r="B11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8"/>
  <sheetViews>
    <sheetView workbookViewId="0">
      <selection activeCell="A4" sqref="A4"/>
    </sheetView>
  </sheetViews>
  <sheetFormatPr baseColWidth="10" defaultRowHeight="14.4" x14ac:dyDescent="0.3"/>
  <cols>
    <col min="1" max="1" width="11.6640625" style="35" bestFit="1" customWidth="1"/>
    <col min="2" max="2" width="20.109375" style="35" bestFit="1" customWidth="1"/>
  </cols>
  <sheetData>
    <row r="1" spans="1:9" x14ac:dyDescent="0.3">
      <c r="A1" s="14" t="s">
        <v>0</v>
      </c>
      <c r="B1" s="16" t="s">
        <v>1526</v>
      </c>
      <c r="C1" t="s">
        <v>1527</v>
      </c>
      <c r="D1" t="s">
        <v>1528</v>
      </c>
      <c r="E1" t="s">
        <v>1529</v>
      </c>
      <c r="F1" t="s">
        <v>1530</v>
      </c>
      <c r="G1" t="s">
        <v>1531</v>
      </c>
      <c r="H1" t="s">
        <v>1532</v>
      </c>
      <c r="I1" t="s">
        <v>1089</v>
      </c>
    </row>
    <row r="2" spans="1:9" x14ac:dyDescent="0.3">
      <c r="A2" s="18" t="s">
        <v>1565</v>
      </c>
      <c r="B2" s="20" t="s">
        <v>1525</v>
      </c>
      <c r="E2" s="11"/>
    </row>
    <row r="3" spans="1:9" x14ac:dyDescent="0.3">
      <c r="A3" s="18">
        <v>61</v>
      </c>
      <c r="B3" s="20" t="s">
        <v>1538</v>
      </c>
      <c r="E3" s="11"/>
    </row>
    <row r="4" spans="1:9" x14ac:dyDescent="0.3">
      <c r="A4" s="18">
        <v>85</v>
      </c>
      <c r="B4" s="20" t="s">
        <v>1525</v>
      </c>
      <c r="E4" s="11"/>
    </row>
    <row r="5" spans="1:9" x14ac:dyDescent="0.3">
      <c r="A5" s="18">
        <v>67</v>
      </c>
      <c r="B5" s="20" t="s">
        <v>1525</v>
      </c>
      <c r="E5" s="11"/>
    </row>
    <row r="6" spans="1:9" x14ac:dyDescent="0.3">
      <c r="A6" s="18">
        <v>69</v>
      </c>
      <c r="B6" s="20" t="s">
        <v>1525</v>
      </c>
      <c r="E6" s="11"/>
    </row>
    <row r="7" spans="1:9" x14ac:dyDescent="0.3">
      <c r="A7" s="18">
        <v>44</v>
      </c>
      <c r="B7" s="20" t="s">
        <v>1525</v>
      </c>
      <c r="E7" s="11"/>
    </row>
    <row r="8" spans="1:9" x14ac:dyDescent="0.3">
      <c r="A8" s="18">
        <v>25</v>
      </c>
      <c r="B8" s="20" t="s">
        <v>1219</v>
      </c>
      <c r="E8" s="11"/>
    </row>
    <row r="9" spans="1:9" x14ac:dyDescent="0.3">
      <c r="A9" s="18">
        <v>94</v>
      </c>
      <c r="B9" s="20" t="s">
        <v>1537</v>
      </c>
      <c r="E9" s="11"/>
    </row>
    <row r="10" spans="1:9" x14ac:dyDescent="0.3">
      <c r="A10" s="18" t="s">
        <v>1573</v>
      </c>
      <c r="B10" s="20" t="s">
        <v>1539</v>
      </c>
      <c r="E10" s="11"/>
    </row>
    <row r="11" spans="1:9" x14ac:dyDescent="0.3">
      <c r="A11" s="18" t="s">
        <v>1574</v>
      </c>
      <c r="B11" s="20" t="s">
        <v>1219</v>
      </c>
      <c r="E11" s="11"/>
    </row>
    <row r="12" spans="1:9" x14ac:dyDescent="0.3">
      <c r="A12" s="18">
        <v>58</v>
      </c>
      <c r="B12" s="20" t="s">
        <v>1219</v>
      </c>
      <c r="E12" s="11"/>
    </row>
    <row r="13" spans="1:9" x14ac:dyDescent="0.3">
      <c r="A13" s="18">
        <v>174</v>
      </c>
      <c r="B13" s="20" t="s">
        <v>1538</v>
      </c>
      <c r="E13" s="11"/>
    </row>
    <row r="14" spans="1:9" x14ac:dyDescent="0.3">
      <c r="A14" s="18">
        <v>31</v>
      </c>
      <c r="B14" s="20" t="s">
        <v>1219</v>
      </c>
      <c r="E14" s="11"/>
    </row>
    <row r="15" spans="1:9" x14ac:dyDescent="0.3">
      <c r="A15" s="18">
        <v>184</v>
      </c>
      <c r="B15" s="20" t="s">
        <v>1537</v>
      </c>
      <c r="E15" s="11"/>
    </row>
    <row r="16" spans="1:9" x14ac:dyDescent="0.3">
      <c r="A16" s="16" t="s">
        <v>1578</v>
      </c>
      <c r="B16" s="20" t="s">
        <v>1525</v>
      </c>
      <c r="E16" s="11"/>
    </row>
    <row r="17" spans="1:5" x14ac:dyDescent="0.3">
      <c r="A17" s="16">
        <v>76</v>
      </c>
      <c r="B17" s="20" t="s">
        <v>1525</v>
      </c>
      <c r="E17" s="11"/>
    </row>
    <row r="18" spans="1:5" x14ac:dyDescent="0.3">
      <c r="A18" s="16">
        <v>72</v>
      </c>
      <c r="B18" s="20" t="s">
        <v>1525</v>
      </c>
      <c r="E18" s="11"/>
    </row>
    <row r="19" spans="1:5" x14ac:dyDescent="0.3">
      <c r="A19" s="16">
        <v>61</v>
      </c>
      <c r="B19" s="20" t="s">
        <v>1525</v>
      </c>
    </row>
    <row r="20" spans="1:5" x14ac:dyDescent="0.3">
      <c r="A20" s="16">
        <v>67</v>
      </c>
      <c r="B20" s="20" t="s">
        <v>1219</v>
      </c>
    </row>
    <row r="21" spans="1:5" x14ac:dyDescent="0.3">
      <c r="A21" s="16">
        <v>68</v>
      </c>
      <c r="B21" s="20" t="s">
        <v>1525</v>
      </c>
    </row>
    <row r="22" spans="1:5" x14ac:dyDescent="0.3">
      <c r="A22" s="16" t="s">
        <v>1583</v>
      </c>
      <c r="B22" s="20" t="s">
        <v>1525</v>
      </c>
    </row>
    <row r="23" spans="1:5" x14ac:dyDescent="0.3">
      <c r="A23" s="16" t="s">
        <v>1585</v>
      </c>
      <c r="B23" s="20" t="s">
        <v>1219</v>
      </c>
    </row>
    <row r="24" spans="1:5" x14ac:dyDescent="0.3">
      <c r="A24" s="16">
        <v>29</v>
      </c>
      <c r="B24" s="20" t="s">
        <v>1536</v>
      </c>
    </row>
    <row r="25" spans="1:5" x14ac:dyDescent="0.3">
      <c r="A25" s="16">
        <v>33</v>
      </c>
      <c r="B25" s="20" t="s">
        <v>1537</v>
      </c>
    </row>
    <row r="26" spans="1:5" x14ac:dyDescent="0.3">
      <c r="A26" s="16">
        <v>31</v>
      </c>
      <c r="B26" s="20" t="s">
        <v>1537</v>
      </c>
    </row>
    <row r="27" spans="1:5" x14ac:dyDescent="0.3">
      <c r="A27" s="16" t="s">
        <v>1573</v>
      </c>
      <c r="B27" s="20" t="s">
        <v>1539</v>
      </c>
    </row>
    <row r="28" spans="1:5" x14ac:dyDescent="0.3">
      <c r="A28" s="16">
        <v>167</v>
      </c>
      <c r="B28" s="20" t="s">
        <v>1536</v>
      </c>
    </row>
    <row r="29" spans="1:5" x14ac:dyDescent="0.3">
      <c r="A29" s="22">
        <v>8</v>
      </c>
      <c r="B29" s="20" t="s">
        <v>1536</v>
      </c>
    </row>
    <row r="30" spans="1:5" x14ac:dyDescent="0.3">
      <c r="A30" s="22">
        <v>124</v>
      </c>
      <c r="B30" s="20" t="s">
        <v>1537</v>
      </c>
    </row>
    <row r="31" spans="1:5" x14ac:dyDescent="0.3">
      <c r="A31" s="22">
        <v>56</v>
      </c>
      <c r="B31" s="20" t="s">
        <v>1536</v>
      </c>
    </row>
    <row r="32" spans="1:5" x14ac:dyDescent="0.3">
      <c r="A32" s="22">
        <v>166</v>
      </c>
      <c r="B32" s="20" t="s">
        <v>1537</v>
      </c>
    </row>
    <row r="33" spans="1:2" x14ac:dyDescent="0.3">
      <c r="A33" s="22">
        <v>181</v>
      </c>
      <c r="B33" s="20" t="s">
        <v>1539</v>
      </c>
    </row>
    <row r="34" spans="1:2" x14ac:dyDescent="0.3">
      <c r="A34" s="22">
        <v>182</v>
      </c>
      <c r="B34" s="20" t="s">
        <v>1538</v>
      </c>
    </row>
    <row r="35" spans="1:2" x14ac:dyDescent="0.3">
      <c r="A35" s="22">
        <v>27</v>
      </c>
      <c r="B35" s="20" t="s">
        <v>1536</v>
      </c>
    </row>
    <row r="36" spans="1:2" x14ac:dyDescent="0.3">
      <c r="A36" s="16">
        <v>3</v>
      </c>
      <c r="B36" s="20" t="s">
        <v>1525</v>
      </c>
    </row>
    <row r="37" spans="1:2" x14ac:dyDescent="0.3">
      <c r="A37" s="16" t="s">
        <v>1591</v>
      </c>
      <c r="B37" s="20" t="s">
        <v>1219</v>
      </c>
    </row>
    <row r="38" spans="1:2" x14ac:dyDescent="0.3">
      <c r="A38" s="16">
        <v>35</v>
      </c>
      <c r="B38" s="20" t="s">
        <v>1525</v>
      </c>
    </row>
    <row r="39" spans="1:2" x14ac:dyDescent="0.3">
      <c r="A39" s="16">
        <v>77</v>
      </c>
      <c r="B39" s="20" t="s">
        <v>1525</v>
      </c>
    </row>
    <row r="40" spans="1:2" x14ac:dyDescent="0.3">
      <c r="A40" s="16">
        <v>103</v>
      </c>
      <c r="B40" s="20" t="s">
        <v>1525</v>
      </c>
    </row>
    <row r="41" spans="1:2" x14ac:dyDescent="0.3">
      <c r="A41" s="22">
        <v>149</v>
      </c>
      <c r="B41" s="20" t="s">
        <v>1539</v>
      </c>
    </row>
    <row r="42" spans="1:2" x14ac:dyDescent="0.3">
      <c r="A42" s="22">
        <v>20</v>
      </c>
      <c r="B42" s="20" t="s">
        <v>1537</v>
      </c>
    </row>
    <row r="43" spans="1:2" x14ac:dyDescent="0.3">
      <c r="A43" s="16">
        <v>63</v>
      </c>
      <c r="B43" s="20" t="s">
        <v>1219</v>
      </c>
    </row>
    <row r="44" spans="1:2" x14ac:dyDescent="0.3">
      <c r="A44" s="23">
        <v>8</v>
      </c>
      <c r="B44" s="20" t="s">
        <v>1219</v>
      </c>
    </row>
    <row r="45" spans="1:2" x14ac:dyDescent="0.3">
      <c r="A45" s="22">
        <v>108</v>
      </c>
      <c r="B45" s="20" t="s">
        <v>1538</v>
      </c>
    </row>
    <row r="46" spans="1:2" x14ac:dyDescent="0.3">
      <c r="A46" s="16" t="s">
        <v>1533</v>
      </c>
      <c r="B46" s="20" t="s">
        <v>1525</v>
      </c>
    </row>
    <row r="47" spans="1:2" x14ac:dyDescent="0.3">
      <c r="A47" s="16">
        <v>99</v>
      </c>
      <c r="B47" s="20" t="s">
        <v>1219</v>
      </c>
    </row>
    <row r="48" spans="1:2" x14ac:dyDescent="0.3">
      <c r="A48" s="16" t="s">
        <v>1599</v>
      </c>
      <c r="B48" s="20" t="s">
        <v>1525</v>
      </c>
    </row>
    <row r="49" spans="1:2" x14ac:dyDescent="0.3">
      <c r="A49" s="22">
        <v>71</v>
      </c>
      <c r="B49" s="20" t="s">
        <v>1219</v>
      </c>
    </row>
    <row r="50" spans="1:2" x14ac:dyDescent="0.3">
      <c r="A50" s="22">
        <v>11</v>
      </c>
      <c r="B50" s="20" t="s">
        <v>1219</v>
      </c>
    </row>
    <row r="51" spans="1:2" x14ac:dyDescent="0.3">
      <c r="A51" s="22">
        <v>72</v>
      </c>
      <c r="B51" s="20" t="s">
        <v>1219</v>
      </c>
    </row>
    <row r="52" spans="1:2" x14ac:dyDescent="0.3">
      <c r="A52" s="22" t="s">
        <v>1601</v>
      </c>
      <c r="B52" s="20" t="s">
        <v>1525</v>
      </c>
    </row>
    <row r="53" spans="1:2" x14ac:dyDescent="0.3">
      <c r="A53" s="22" t="s">
        <v>1603</v>
      </c>
      <c r="B53" s="20" t="s">
        <v>1525</v>
      </c>
    </row>
    <row r="54" spans="1:2" x14ac:dyDescent="0.3">
      <c r="A54" s="22">
        <v>76</v>
      </c>
      <c r="B54" s="20" t="s">
        <v>1525</v>
      </c>
    </row>
    <row r="55" spans="1:2" x14ac:dyDescent="0.3">
      <c r="A55" s="22">
        <v>73</v>
      </c>
      <c r="B55" s="20" t="s">
        <v>1525</v>
      </c>
    </row>
    <row r="56" spans="1:2" x14ac:dyDescent="0.3">
      <c r="A56" s="24">
        <v>33</v>
      </c>
      <c r="B56" s="20" t="s">
        <v>1525</v>
      </c>
    </row>
    <row r="57" spans="1:2" x14ac:dyDescent="0.3">
      <c r="A57" s="16">
        <v>95</v>
      </c>
      <c r="B57" s="20" t="s">
        <v>1219</v>
      </c>
    </row>
    <row r="58" spans="1:2" x14ac:dyDescent="0.3">
      <c r="A58" s="16">
        <v>20</v>
      </c>
      <c r="B58" s="20" t="s">
        <v>1219</v>
      </c>
    </row>
    <row r="59" spans="1:2" x14ac:dyDescent="0.3">
      <c r="A59" s="25" t="s">
        <v>1607</v>
      </c>
      <c r="B59" s="20" t="s">
        <v>1538</v>
      </c>
    </row>
    <row r="60" spans="1:2" x14ac:dyDescent="0.3">
      <c r="A60" s="25">
        <v>55</v>
      </c>
      <c r="B60" s="20" t="s">
        <v>1525</v>
      </c>
    </row>
    <row r="61" spans="1:2" x14ac:dyDescent="0.3">
      <c r="A61" s="25">
        <v>4</v>
      </c>
      <c r="B61" s="20" t="s">
        <v>1536</v>
      </c>
    </row>
    <row r="62" spans="1:2" x14ac:dyDescent="0.3">
      <c r="A62" s="25">
        <v>180</v>
      </c>
      <c r="B62" s="20" t="s">
        <v>1537</v>
      </c>
    </row>
    <row r="63" spans="1:2" x14ac:dyDescent="0.3">
      <c r="A63" s="25">
        <v>16</v>
      </c>
      <c r="B63" s="20" t="s">
        <v>1219</v>
      </c>
    </row>
    <row r="64" spans="1:2" x14ac:dyDescent="0.3">
      <c r="A64" s="25" t="s">
        <v>1610</v>
      </c>
      <c r="B64" s="20" t="s">
        <v>1525</v>
      </c>
    </row>
    <row r="65" spans="1:2" x14ac:dyDescent="0.3">
      <c r="A65" s="25">
        <v>2</v>
      </c>
      <c r="B65" s="20" t="s">
        <v>1219</v>
      </c>
    </row>
    <row r="66" spans="1:2" x14ac:dyDescent="0.3">
      <c r="A66" s="26" t="s">
        <v>1591</v>
      </c>
      <c r="B66" s="20" t="s">
        <v>1525</v>
      </c>
    </row>
    <row r="67" spans="1:2" x14ac:dyDescent="0.3">
      <c r="A67" s="25" t="s">
        <v>1613</v>
      </c>
      <c r="B67" s="20" t="s">
        <v>1525</v>
      </c>
    </row>
    <row r="68" spans="1:2" x14ac:dyDescent="0.3">
      <c r="A68" s="25">
        <v>61</v>
      </c>
      <c r="B68" s="20" t="s">
        <v>1219</v>
      </c>
    </row>
    <row r="69" spans="1:2" x14ac:dyDescent="0.3">
      <c r="A69" s="25">
        <v>17</v>
      </c>
      <c r="B69" s="20" t="s">
        <v>1525</v>
      </c>
    </row>
    <row r="70" spans="1:2" x14ac:dyDescent="0.3">
      <c r="A70" s="25" t="s">
        <v>1616</v>
      </c>
      <c r="B70" s="20" t="s">
        <v>1525</v>
      </c>
    </row>
    <row r="71" spans="1:2" x14ac:dyDescent="0.3">
      <c r="A71" s="25">
        <v>15</v>
      </c>
      <c r="B71" s="20" t="s">
        <v>1538</v>
      </c>
    </row>
    <row r="72" spans="1:2" x14ac:dyDescent="0.3">
      <c r="A72" s="16">
        <v>102</v>
      </c>
      <c r="B72" s="20" t="s">
        <v>1219</v>
      </c>
    </row>
    <row r="73" spans="1:2" x14ac:dyDescent="0.3">
      <c r="A73" s="16" t="s">
        <v>1613</v>
      </c>
      <c r="B73" s="20" t="s">
        <v>1219</v>
      </c>
    </row>
    <row r="74" spans="1:2" x14ac:dyDescent="0.3">
      <c r="A74" s="16">
        <v>96</v>
      </c>
      <c r="B74" s="20" t="s">
        <v>1219</v>
      </c>
    </row>
    <row r="75" spans="1:2" x14ac:dyDescent="0.3">
      <c r="A75" s="16" t="s">
        <v>1533</v>
      </c>
      <c r="B75" s="20" t="s">
        <v>1219</v>
      </c>
    </row>
    <row r="76" spans="1:2" x14ac:dyDescent="0.3">
      <c r="A76" s="16">
        <v>85</v>
      </c>
      <c r="B76" s="20" t="s">
        <v>1525</v>
      </c>
    </row>
    <row r="77" spans="1:2" x14ac:dyDescent="0.3">
      <c r="A77" s="16">
        <v>99</v>
      </c>
      <c r="B77" s="20" t="s">
        <v>1219</v>
      </c>
    </row>
    <row r="78" spans="1:2" x14ac:dyDescent="0.3">
      <c r="A78" s="16">
        <v>175</v>
      </c>
      <c r="B78" s="20" t="s">
        <v>1536</v>
      </c>
    </row>
    <row r="79" spans="1:2" x14ac:dyDescent="0.3">
      <c r="A79" s="16">
        <v>176</v>
      </c>
      <c r="B79" s="20" t="s">
        <v>1537</v>
      </c>
    </row>
    <row r="80" spans="1:2" x14ac:dyDescent="0.3">
      <c r="A80" s="16" t="s">
        <v>1622</v>
      </c>
      <c r="B80" s="20" t="s">
        <v>1219</v>
      </c>
    </row>
    <row r="81" spans="1:2" x14ac:dyDescent="0.3">
      <c r="A81" s="16" t="s">
        <v>1565</v>
      </c>
      <c r="B81" s="20" t="s">
        <v>1525</v>
      </c>
    </row>
    <row r="82" spans="1:2" x14ac:dyDescent="0.3">
      <c r="A82" s="16">
        <v>58</v>
      </c>
      <c r="B82" s="20" t="s">
        <v>1537</v>
      </c>
    </row>
    <row r="83" spans="1:2" x14ac:dyDescent="0.3">
      <c r="A83" s="16">
        <v>16</v>
      </c>
      <c r="B83" s="20" t="s">
        <v>1538</v>
      </c>
    </row>
    <row r="84" spans="1:2" x14ac:dyDescent="0.3">
      <c r="A84" s="16">
        <v>65</v>
      </c>
      <c r="B84" s="20" t="s">
        <v>1219</v>
      </c>
    </row>
    <row r="85" spans="1:2" x14ac:dyDescent="0.3">
      <c r="A85" s="22" t="s">
        <v>1625</v>
      </c>
      <c r="B85" s="20" t="s">
        <v>1525</v>
      </c>
    </row>
    <row r="86" spans="1:2" x14ac:dyDescent="0.3">
      <c r="A86" s="22" t="s">
        <v>1626</v>
      </c>
      <c r="B86" s="20" t="s">
        <v>1219</v>
      </c>
    </row>
    <row r="87" spans="1:2" x14ac:dyDescent="0.3">
      <c r="A87" s="22">
        <v>14</v>
      </c>
      <c r="B87" s="20" t="s">
        <v>1219</v>
      </c>
    </row>
    <row r="88" spans="1:2" x14ac:dyDescent="0.3">
      <c r="A88" s="22">
        <v>23</v>
      </c>
      <c r="B88" s="20" t="s">
        <v>1537</v>
      </c>
    </row>
    <row r="89" spans="1:2" x14ac:dyDescent="0.3">
      <c r="A89" s="22">
        <v>56</v>
      </c>
      <c r="B89" s="20" t="s">
        <v>1525</v>
      </c>
    </row>
    <row r="90" spans="1:2" x14ac:dyDescent="0.3">
      <c r="A90" s="22">
        <v>12</v>
      </c>
      <c r="B90" s="20" t="s">
        <v>1219</v>
      </c>
    </row>
    <row r="91" spans="1:2" x14ac:dyDescent="0.3">
      <c r="A91" s="22">
        <v>74</v>
      </c>
      <c r="B91" s="20" t="s">
        <v>1219</v>
      </c>
    </row>
    <row r="92" spans="1:2" x14ac:dyDescent="0.3">
      <c r="A92" s="22">
        <v>45</v>
      </c>
      <c r="B92" s="20" t="s">
        <v>1537</v>
      </c>
    </row>
    <row r="93" spans="1:2" x14ac:dyDescent="0.3">
      <c r="A93" s="25" t="s">
        <v>1631</v>
      </c>
      <c r="B93" s="20" t="s">
        <v>1219</v>
      </c>
    </row>
    <row r="94" spans="1:2" x14ac:dyDescent="0.3">
      <c r="A94" s="26">
        <v>11</v>
      </c>
      <c r="B94" s="20" t="s">
        <v>1219</v>
      </c>
    </row>
    <row r="95" spans="1:2" x14ac:dyDescent="0.3">
      <c r="A95" s="25">
        <v>82</v>
      </c>
      <c r="B95" s="20" t="s">
        <v>1525</v>
      </c>
    </row>
    <row r="96" spans="1:2" x14ac:dyDescent="0.3">
      <c r="A96" s="16">
        <v>33</v>
      </c>
      <c r="B96" s="20" t="s">
        <v>1219</v>
      </c>
    </row>
    <row r="97" spans="1:2" x14ac:dyDescent="0.3">
      <c r="A97" s="16" t="s">
        <v>1616</v>
      </c>
      <c r="B97" s="20" t="s">
        <v>1525</v>
      </c>
    </row>
    <row r="98" spans="1:2" x14ac:dyDescent="0.3">
      <c r="A98" s="16">
        <v>59</v>
      </c>
      <c r="B98" s="20" t="s">
        <v>1219</v>
      </c>
    </row>
    <row r="99" spans="1:2" x14ac:dyDescent="0.3">
      <c r="A99" s="16">
        <v>62</v>
      </c>
      <c r="B99" s="20" t="s">
        <v>1219</v>
      </c>
    </row>
    <row r="100" spans="1:2" x14ac:dyDescent="0.3">
      <c r="A100" s="16">
        <v>102</v>
      </c>
      <c r="B100" s="20" t="s">
        <v>1219</v>
      </c>
    </row>
    <row r="101" spans="1:2" x14ac:dyDescent="0.3">
      <c r="A101" s="16">
        <v>89</v>
      </c>
      <c r="B101" s="20" t="s">
        <v>1525</v>
      </c>
    </row>
    <row r="102" spans="1:2" x14ac:dyDescent="0.3">
      <c r="A102" s="16">
        <v>7</v>
      </c>
      <c r="B102" s="20" t="s">
        <v>1525</v>
      </c>
    </row>
    <row r="103" spans="1:2" x14ac:dyDescent="0.3">
      <c r="A103" s="16">
        <v>71</v>
      </c>
      <c r="B103" s="20" t="s">
        <v>1219</v>
      </c>
    </row>
    <row r="104" spans="1:2" x14ac:dyDescent="0.3">
      <c r="A104" s="16">
        <v>83</v>
      </c>
      <c r="B104" s="20" t="s">
        <v>1525</v>
      </c>
    </row>
    <row r="105" spans="1:2" x14ac:dyDescent="0.3">
      <c r="A105" s="16">
        <v>20</v>
      </c>
      <c r="B105" s="20" t="s">
        <v>1525</v>
      </c>
    </row>
    <row r="106" spans="1:2" x14ac:dyDescent="0.3">
      <c r="A106" s="16">
        <v>41</v>
      </c>
      <c r="B106" s="20" t="s">
        <v>1219</v>
      </c>
    </row>
    <row r="107" spans="1:2" x14ac:dyDescent="0.3">
      <c r="A107" s="16">
        <v>83</v>
      </c>
      <c r="B107" s="20" t="s">
        <v>1219</v>
      </c>
    </row>
    <row r="108" spans="1:2" x14ac:dyDescent="0.3">
      <c r="A108" s="16">
        <v>82</v>
      </c>
      <c r="B108" s="20" t="s">
        <v>1219</v>
      </c>
    </row>
    <row r="109" spans="1:2" x14ac:dyDescent="0.3">
      <c r="A109" s="22" t="s">
        <v>1637</v>
      </c>
      <c r="B109" s="20" t="s">
        <v>1525</v>
      </c>
    </row>
    <row r="110" spans="1:2" x14ac:dyDescent="0.3">
      <c r="A110" s="22">
        <v>7</v>
      </c>
      <c r="B110" s="20" t="s">
        <v>1525</v>
      </c>
    </row>
    <row r="111" spans="1:2" x14ac:dyDescent="0.3">
      <c r="A111" s="22">
        <v>100</v>
      </c>
      <c r="B111" s="20" t="s">
        <v>1219</v>
      </c>
    </row>
    <row r="112" spans="1:2" x14ac:dyDescent="0.3">
      <c r="A112" s="25">
        <v>50</v>
      </c>
      <c r="B112" s="20" t="s">
        <v>1536</v>
      </c>
    </row>
    <row r="113" spans="1:2" x14ac:dyDescent="0.3">
      <c r="A113" s="25">
        <v>59</v>
      </c>
      <c r="B113" s="20" t="s">
        <v>1538</v>
      </c>
    </row>
    <row r="114" spans="1:2" x14ac:dyDescent="0.3">
      <c r="A114" s="25">
        <v>181</v>
      </c>
      <c r="B114" s="20" t="s">
        <v>1536</v>
      </c>
    </row>
    <row r="115" spans="1:2" x14ac:dyDescent="0.3">
      <c r="A115" s="25">
        <v>1</v>
      </c>
      <c r="B115" s="20" t="s">
        <v>1537</v>
      </c>
    </row>
    <row r="116" spans="1:2" x14ac:dyDescent="0.3">
      <c r="A116" s="25">
        <v>77</v>
      </c>
      <c r="B116" s="20" t="s">
        <v>1538</v>
      </c>
    </row>
    <row r="117" spans="1:2" x14ac:dyDescent="0.3">
      <c r="A117" s="25">
        <v>215</v>
      </c>
      <c r="B117" s="20" t="s">
        <v>1536</v>
      </c>
    </row>
    <row r="118" spans="1:2" x14ac:dyDescent="0.3">
      <c r="A118" s="25">
        <v>12</v>
      </c>
      <c r="B118" s="20" t="s">
        <v>1536</v>
      </c>
    </row>
    <row r="119" spans="1:2" x14ac:dyDescent="0.3">
      <c r="A119" s="26">
        <v>34</v>
      </c>
      <c r="B119" s="20" t="s">
        <v>1537</v>
      </c>
    </row>
    <row r="120" spans="1:2" x14ac:dyDescent="0.3">
      <c r="A120" s="25">
        <v>167</v>
      </c>
      <c r="B120" s="20" t="s">
        <v>1539</v>
      </c>
    </row>
    <row r="121" spans="1:2" x14ac:dyDescent="0.3">
      <c r="A121" s="25">
        <v>181</v>
      </c>
      <c r="B121" s="20" t="s">
        <v>1536</v>
      </c>
    </row>
    <row r="122" spans="1:2" x14ac:dyDescent="0.3">
      <c r="A122" s="22">
        <v>102</v>
      </c>
      <c r="B122" s="20" t="s">
        <v>1536</v>
      </c>
    </row>
    <row r="123" spans="1:2" x14ac:dyDescent="0.3">
      <c r="A123" s="22">
        <v>103</v>
      </c>
      <c r="B123" s="20" t="s">
        <v>1537</v>
      </c>
    </row>
    <row r="124" spans="1:2" x14ac:dyDescent="0.3">
      <c r="A124" s="25" t="s">
        <v>1638</v>
      </c>
      <c r="B124" s="20" t="s">
        <v>1525</v>
      </c>
    </row>
    <row r="125" spans="1:2" x14ac:dyDescent="0.3">
      <c r="A125" s="22" t="s">
        <v>1591</v>
      </c>
      <c r="B125" s="20" t="s">
        <v>1525</v>
      </c>
    </row>
    <row r="126" spans="1:2" x14ac:dyDescent="0.3">
      <c r="A126" s="16">
        <v>154</v>
      </c>
      <c r="B126" s="20" t="s">
        <v>1538</v>
      </c>
    </row>
    <row r="127" spans="1:2" x14ac:dyDescent="0.3">
      <c r="A127" s="16" t="s">
        <v>1641</v>
      </c>
      <c r="B127" s="20" t="s">
        <v>1219</v>
      </c>
    </row>
    <row r="128" spans="1:2" x14ac:dyDescent="0.3">
      <c r="A128" s="16">
        <v>5</v>
      </c>
      <c r="B128" s="20" t="s">
        <v>1536</v>
      </c>
    </row>
    <row r="129" spans="1:2" x14ac:dyDescent="0.3">
      <c r="A129" s="16">
        <v>78</v>
      </c>
      <c r="B129" s="20" t="s">
        <v>1525</v>
      </c>
    </row>
    <row r="130" spans="1:2" x14ac:dyDescent="0.3">
      <c r="A130" s="16" t="s">
        <v>1583</v>
      </c>
      <c r="B130" s="20" t="s">
        <v>1525</v>
      </c>
    </row>
    <row r="131" spans="1:2" x14ac:dyDescent="0.3">
      <c r="A131" s="16">
        <v>53</v>
      </c>
      <c r="B131" s="20" t="s">
        <v>1525</v>
      </c>
    </row>
    <row r="132" spans="1:2" x14ac:dyDescent="0.3">
      <c r="A132" s="16">
        <v>70</v>
      </c>
      <c r="B132" s="20" t="s">
        <v>1219</v>
      </c>
    </row>
    <row r="133" spans="1:2" x14ac:dyDescent="0.3">
      <c r="A133" s="16">
        <v>10</v>
      </c>
      <c r="B133" s="20" t="s">
        <v>1644</v>
      </c>
    </row>
    <row r="134" spans="1:2" x14ac:dyDescent="0.3">
      <c r="A134" s="16">
        <v>11</v>
      </c>
      <c r="B134" s="20" t="s">
        <v>1645</v>
      </c>
    </row>
    <row r="135" spans="1:2" x14ac:dyDescent="0.3">
      <c r="A135" s="16" t="s">
        <v>1533</v>
      </c>
      <c r="B135" s="20" t="s">
        <v>1525</v>
      </c>
    </row>
    <row r="136" spans="1:2" x14ac:dyDescent="0.3">
      <c r="A136" s="16">
        <v>103</v>
      </c>
      <c r="B136" s="20" t="s">
        <v>1525</v>
      </c>
    </row>
    <row r="137" spans="1:2" x14ac:dyDescent="0.3">
      <c r="A137" s="16" t="s">
        <v>1647</v>
      </c>
      <c r="B137" s="20" t="s">
        <v>1219</v>
      </c>
    </row>
    <row r="138" spans="1:2" x14ac:dyDescent="0.3">
      <c r="A138" s="16">
        <v>193</v>
      </c>
      <c r="B138" s="20" t="s">
        <v>1536</v>
      </c>
    </row>
    <row r="139" spans="1:2" x14ac:dyDescent="0.3">
      <c r="A139" s="22">
        <v>194</v>
      </c>
      <c r="B139" s="20" t="s">
        <v>1537</v>
      </c>
    </row>
    <row r="140" spans="1:2" x14ac:dyDescent="0.3">
      <c r="A140" s="22">
        <v>97</v>
      </c>
      <c r="B140" s="20" t="s">
        <v>1525</v>
      </c>
    </row>
    <row r="141" spans="1:2" x14ac:dyDescent="0.3">
      <c r="A141" s="22" t="s">
        <v>1650</v>
      </c>
      <c r="B141" s="20" t="s">
        <v>1525</v>
      </c>
    </row>
    <row r="142" spans="1:2" x14ac:dyDescent="0.3">
      <c r="A142" s="22" t="s">
        <v>1652</v>
      </c>
      <c r="B142" s="20" t="s">
        <v>1219</v>
      </c>
    </row>
    <row r="143" spans="1:2" x14ac:dyDescent="0.3">
      <c r="A143" s="22" t="s">
        <v>1591</v>
      </c>
      <c r="B143" s="20" t="s">
        <v>1525</v>
      </c>
    </row>
    <row r="144" spans="1:2" x14ac:dyDescent="0.3">
      <c r="A144" s="22">
        <v>124</v>
      </c>
      <c r="B144" s="20" t="s">
        <v>1537</v>
      </c>
    </row>
    <row r="145" spans="1:2" x14ac:dyDescent="0.3">
      <c r="A145" s="22">
        <v>18</v>
      </c>
      <c r="B145" s="20" t="s">
        <v>1219</v>
      </c>
    </row>
    <row r="146" spans="1:2" x14ac:dyDescent="0.3">
      <c r="A146" s="22">
        <v>99</v>
      </c>
      <c r="B146" s="20" t="s">
        <v>1525</v>
      </c>
    </row>
    <row r="147" spans="1:2" x14ac:dyDescent="0.3">
      <c r="A147" s="22">
        <v>96</v>
      </c>
      <c r="B147" s="20" t="s">
        <v>1525</v>
      </c>
    </row>
    <row r="148" spans="1:2" x14ac:dyDescent="0.3">
      <c r="A148" s="22">
        <v>54</v>
      </c>
      <c r="B148" s="20" t="s">
        <v>1539</v>
      </c>
    </row>
    <row r="149" spans="1:2" x14ac:dyDescent="0.3">
      <c r="A149" s="22" t="s">
        <v>1657</v>
      </c>
      <c r="B149" s="20" t="s">
        <v>1525</v>
      </c>
    </row>
    <row r="150" spans="1:2" x14ac:dyDescent="0.3">
      <c r="A150" s="22" t="s">
        <v>1657</v>
      </c>
      <c r="B150" s="20" t="s">
        <v>1219</v>
      </c>
    </row>
    <row r="151" spans="1:2" x14ac:dyDescent="0.3">
      <c r="A151" s="22">
        <v>143</v>
      </c>
      <c r="B151" s="20" t="s">
        <v>1539</v>
      </c>
    </row>
    <row r="152" spans="1:2" x14ac:dyDescent="0.3">
      <c r="A152" s="22">
        <v>34</v>
      </c>
      <c r="B152" s="20" t="s">
        <v>1219</v>
      </c>
    </row>
    <row r="153" spans="1:2" x14ac:dyDescent="0.3">
      <c r="A153" s="22">
        <v>92</v>
      </c>
      <c r="B153" s="20" t="s">
        <v>1525</v>
      </c>
    </row>
    <row r="154" spans="1:2" x14ac:dyDescent="0.3">
      <c r="A154" s="16">
        <v>81</v>
      </c>
      <c r="B154" s="20" t="s">
        <v>1219</v>
      </c>
    </row>
    <row r="155" spans="1:2" x14ac:dyDescent="0.3">
      <c r="A155" s="16">
        <v>103</v>
      </c>
      <c r="B155" s="20" t="s">
        <v>1525</v>
      </c>
    </row>
    <row r="156" spans="1:2" x14ac:dyDescent="0.3">
      <c r="A156" s="16">
        <v>54</v>
      </c>
      <c r="B156" s="20" t="s">
        <v>1525</v>
      </c>
    </row>
    <row r="157" spans="1:2" x14ac:dyDescent="0.3">
      <c r="A157" s="16">
        <v>88</v>
      </c>
      <c r="B157" s="20" t="s">
        <v>1219</v>
      </c>
    </row>
    <row r="158" spans="1:2" x14ac:dyDescent="0.3">
      <c r="A158" s="16">
        <v>70</v>
      </c>
      <c r="B158" s="20" t="s">
        <v>1525</v>
      </c>
    </row>
    <row r="159" spans="1:2" x14ac:dyDescent="0.3">
      <c r="A159" s="16">
        <v>1</v>
      </c>
      <c r="B159" s="20" t="s">
        <v>1536</v>
      </c>
    </row>
    <row r="160" spans="1:2" x14ac:dyDescent="0.3">
      <c r="A160" s="16">
        <v>12</v>
      </c>
      <c r="B160" s="20" t="s">
        <v>1537</v>
      </c>
    </row>
    <row r="161" spans="1:2" x14ac:dyDescent="0.3">
      <c r="A161" s="16">
        <v>7</v>
      </c>
      <c r="B161" s="20" t="s">
        <v>1525</v>
      </c>
    </row>
    <row r="162" spans="1:2" x14ac:dyDescent="0.3">
      <c r="A162" s="16">
        <v>74</v>
      </c>
      <c r="B162" s="20" t="s">
        <v>1525</v>
      </c>
    </row>
    <row r="163" spans="1:2" x14ac:dyDescent="0.3">
      <c r="A163" s="16">
        <v>59</v>
      </c>
      <c r="B163" s="20" t="s">
        <v>1219</v>
      </c>
    </row>
    <row r="164" spans="1:2" x14ac:dyDescent="0.3">
      <c r="A164" s="16">
        <v>45</v>
      </c>
      <c r="B164" s="20" t="s">
        <v>1525</v>
      </c>
    </row>
    <row r="165" spans="1:2" x14ac:dyDescent="0.3">
      <c r="A165" s="16">
        <v>99</v>
      </c>
      <c r="B165" s="20" t="s">
        <v>1525</v>
      </c>
    </row>
    <row r="166" spans="1:2" x14ac:dyDescent="0.3">
      <c r="A166" s="16" t="s">
        <v>1663</v>
      </c>
      <c r="B166" s="20" t="s">
        <v>1525</v>
      </c>
    </row>
    <row r="167" spans="1:2" x14ac:dyDescent="0.3">
      <c r="A167" s="16">
        <v>53</v>
      </c>
      <c r="B167" s="20" t="s">
        <v>1525</v>
      </c>
    </row>
    <row r="168" spans="1:2" x14ac:dyDescent="0.3">
      <c r="A168" s="14">
        <v>64</v>
      </c>
      <c r="B168" s="20" t="s">
        <v>1219</v>
      </c>
    </row>
    <row r="169" spans="1:2" x14ac:dyDescent="0.3">
      <c r="A169" s="16">
        <v>38</v>
      </c>
      <c r="B169" s="20" t="s">
        <v>1525</v>
      </c>
    </row>
    <row r="170" spans="1:2" x14ac:dyDescent="0.3">
      <c r="A170" s="14">
        <v>47</v>
      </c>
      <c r="B170" s="20" t="s">
        <v>1219</v>
      </c>
    </row>
    <row r="171" spans="1:2" x14ac:dyDescent="0.3">
      <c r="A171" s="14">
        <v>51</v>
      </c>
      <c r="B171" s="20" t="s">
        <v>1525</v>
      </c>
    </row>
    <row r="172" spans="1:2" x14ac:dyDescent="0.3">
      <c r="A172" s="14">
        <v>9</v>
      </c>
      <c r="B172" s="20" t="s">
        <v>1525</v>
      </c>
    </row>
    <row r="173" spans="1:2" x14ac:dyDescent="0.3">
      <c r="A173" s="14" t="s">
        <v>1667</v>
      </c>
      <c r="B173" s="20" t="s">
        <v>1219</v>
      </c>
    </row>
    <row r="174" spans="1:2" x14ac:dyDescent="0.3">
      <c r="A174" s="14">
        <v>98</v>
      </c>
      <c r="B174" s="20" t="s">
        <v>1538</v>
      </c>
    </row>
    <row r="175" spans="1:2" x14ac:dyDescent="0.3">
      <c r="A175" s="14">
        <v>9</v>
      </c>
      <c r="B175" s="20" t="s">
        <v>1539</v>
      </c>
    </row>
    <row r="176" spans="1:2" x14ac:dyDescent="0.3">
      <c r="A176" s="14">
        <v>29</v>
      </c>
      <c r="B176" s="20" t="s">
        <v>1539</v>
      </c>
    </row>
    <row r="177" spans="1:2" x14ac:dyDescent="0.3">
      <c r="A177" s="14" t="s">
        <v>1672</v>
      </c>
      <c r="B177" s="20" t="s">
        <v>1219</v>
      </c>
    </row>
    <row r="178" spans="1:2" x14ac:dyDescent="0.3">
      <c r="A178" s="14">
        <v>60</v>
      </c>
      <c r="B178" s="20" t="s">
        <v>1525</v>
      </c>
    </row>
    <row r="179" spans="1:2" x14ac:dyDescent="0.3">
      <c r="A179" s="14">
        <v>51</v>
      </c>
      <c r="B179" s="20" t="s">
        <v>1219</v>
      </c>
    </row>
    <row r="180" spans="1:2" x14ac:dyDescent="0.3">
      <c r="A180" s="14">
        <v>70</v>
      </c>
      <c r="B180" s="20" t="s">
        <v>1219</v>
      </c>
    </row>
    <row r="181" spans="1:2" x14ac:dyDescent="0.3">
      <c r="A181" s="14">
        <v>76</v>
      </c>
      <c r="B181" s="20" t="s">
        <v>1525</v>
      </c>
    </row>
    <row r="182" spans="1:2" x14ac:dyDescent="0.3">
      <c r="A182" s="14">
        <v>32</v>
      </c>
      <c r="B182" s="20" t="s">
        <v>1525</v>
      </c>
    </row>
    <row r="183" spans="1:2" x14ac:dyDescent="0.3">
      <c r="A183" s="14">
        <v>38</v>
      </c>
      <c r="B183" s="20" t="s">
        <v>1525</v>
      </c>
    </row>
    <row r="184" spans="1:2" x14ac:dyDescent="0.3">
      <c r="A184" s="14">
        <v>93</v>
      </c>
      <c r="B184" s="20" t="s">
        <v>1538</v>
      </c>
    </row>
    <row r="185" spans="1:2" x14ac:dyDescent="0.3">
      <c r="A185" s="14">
        <v>92</v>
      </c>
      <c r="B185" s="20" t="s">
        <v>1539</v>
      </c>
    </row>
    <row r="186" spans="1:2" x14ac:dyDescent="0.3">
      <c r="A186" s="14">
        <v>2</v>
      </c>
      <c r="B186" s="20" t="s">
        <v>1539</v>
      </c>
    </row>
    <row r="187" spans="1:2" x14ac:dyDescent="0.3">
      <c r="A187" s="14">
        <v>36</v>
      </c>
      <c r="B187" s="20" t="s">
        <v>1537</v>
      </c>
    </row>
    <row r="188" spans="1:2" x14ac:dyDescent="0.3">
      <c r="A188" s="14">
        <v>62</v>
      </c>
      <c r="B188" s="20" t="s">
        <v>1525</v>
      </c>
    </row>
    <row r="189" spans="1:2" x14ac:dyDescent="0.3">
      <c r="A189" s="14" t="s">
        <v>1641</v>
      </c>
      <c r="B189" s="20" t="s">
        <v>1219</v>
      </c>
    </row>
    <row r="190" spans="1:2" x14ac:dyDescent="0.3">
      <c r="A190" s="14">
        <v>80</v>
      </c>
      <c r="B190" s="20" t="s">
        <v>1538</v>
      </c>
    </row>
    <row r="191" spans="1:2" x14ac:dyDescent="0.3">
      <c r="A191" s="14">
        <v>12</v>
      </c>
      <c r="B191" s="20" t="s">
        <v>1219</v>
      </c>
    </row>
    <row r="192" spans="1:2" x14ac:dyDescent="0.3">
      <c r="A192" s="14">
        <v>59</v>
      </c>
      <c r="B192" s="20" t="s">
        <v>1525</v>
      </c>
    </row>
    <row r="193" spans="1:2" x14ac:dyDescent="0.3">
      <c r="A193" s="14">
        <v>76</v>
      </c>
      <c r="B193" s="20" t="s">
        <v>1219</v>
      </c>
    </row>
    <row r="194" spans="1:2" x14ac:dyDescent="0.3">
      <c r="A194" s="14">
        <v>48</v>
      </c>
      <c r="B194" s="20" t="s">
        <v>1537</v>
      </c>
    </row>
    <row r="195" spans="1:2" x14ac:dyDescent="0.3">
      <c r="A195" s="14">
        <v>80</v>
      </c>
      <c r="B195" s="20" t="s">
        <v>1536</v>
      </c>
    </row>
    <row r="196" spans="1:2" x14ac:dyDescent="0.3">
      <c r="A196" s="14" t="s">
        <v>1681</v>
      </c>
      <c r="B196" s="20" t="s">
        <v>1219</v>
      </c>
    </row>
    <row r="197" spans="1:2" x14ac:dyDescent="0.3">
      <c r="A197" s="14">
        <v>7</v>
      </c>
      <c r="B197" s="20" t="s">
        <v>1525</v>
      </c>
    </row>
    <row r="198" spans="1:2" x14ac:dyDescent="0.3">
      <c r="A198" s="14">
        <v>78</v>
      </c>
      <c r="B198" s="20" t="s">
        <v>1538</v>
      </c>
    </row>
    <row r="199" spans="1:2" x14ac:dyDescent="0.3">
      <c r="A199" s="16" t="s">
        <v>1683</v>
      </c>
      <c r="B199" s="20" t="s">
        <v>1219</v>
      </c>
    </row>
    <row r="200" spans="1:2" x14ac:dyDescent="0.3">
      <c r="A200" s="14">
        <v>32</v>
      </c>
      <c r="B200" s="20" t="s">
        <v>1538</v>
      </c>
    </row>
    <row r="201" spans="1:2" x14ac:dyDescent="0.3">
      <c r="A201" s="14">
        <v>81</v>
      </c>
      <c r="B201" s="20" t="s">
        <v>1219</v>
      </c>
    </row>
    <row r="202" spans="1:2" x14ac:dyDescent="0.3">
      <c r="A202" s="14">
        <v>20</v>
      </c>
      <c r="B202" s="20" t="s">
        <v>1538</v>
      </c>
    </row>
    <row r="203" spans="1:2" x14ac:dyDescent="0.3">
      <c r="A203" s="14">
        <v>81</v>
      </c>
      <c r="B203" s="20" t="s">
        <v>1525</v>
      </c>
    </row>
    <row r="204" spans="1:2" x14ac:dyDescent="0.3">
      <c r="A204" s="14">
        <v>82</v>
      </c>
      <c r="B204" s="20" t="s">
        <v>1219</v>
      </c>
    </row>
    <row r="205" spans="1:2" x14ac:dyDescent="0.3">
      <c r="A205" s="14">
        <v>56</v>
      </c>
      <c r="B205" s="20" t="s">
        <v>1525</v>
      </c>
    </row>
    <row r="206" spans="1:2" x14ac:dyDescent="0.3">
      <c r="A206" s="14">
        <v>109</v>
      </c>
      <c r="B206" s="20" t="s">
        <v>1539</v>
      </c>
    </row>
    <row r="207" spans="1:2" x14ac:dyDescent="0.3">
      <c r="A207" s="14">
        <v>27</v>
      </c>
      <c r="B207" s="20" t="s">
        <v>1537</v>
      </c>
    </row>
    <row r="208" spans="1:2" x14ac:dyDescent="0.3">
      <c r="A208" s="14">
        <v>66</v>
      </c>
      <c r="B208" s="14" t="s">
        <v>1219</v>
      </c>
    </row>
    <row r="209" spans="1:2" x14ac:dyDescent="0.3">
      <c r="A209" s="14">
        <v>68</v>
      </c>
      <c r="B209" s="14" t="s">
        <v>1219</v>
      </c>
    </row>
    <row r="210" spans="1:2" x14ac:dyDescent="0.3">
      <c r="A210" s="14">
        <v>40</v>
      </c>
      <c r="B210" s="14" t="s">
        <v>1525</v>
      </c>
    </row>
    <row r="211" spans="1:2" x14ac:dyDescent="0.3">
      <c r="A211" s="14">
        <v>40</v>
      </c>
      <c r="B211" s="14" t="s">
        <v>1219</v>
      </c>
    </row>
    <row r="212" spans="1:2" x14ac:dyDescent="0.3">
      <c r="A212" s="14">
        <v>92</v>
      </c>
      <c r="B212" s="14" t="s">
        <v>1219</v>
      </c>
    </row>
    <row r="213" spans="1:2" x14ac:dyDescent="0.3">
      <c r="A213" s="14" t="s">
        <v>1692</v>
      </c>
      <c r="B213" s="14" t="s">
        <v>1525</v>
      </c>
    </row>
    <row r="214" spans="1:2" x14ac:dyDescent="0.3">
      <c r="A214" s="16" t="s">
        <v>1694</v>
      </c>
      <c r="B214" s="14" t="s">
        <v>1190</v>
      </c>
    </row>
    <row r="215" spans="1:2" x14ac:dyDescent="0.3">
      <c r="A215" s="16" t="s">
        <v>1696</v>
      </c>
      <c r="B215" s="14" t="s">
        <v>1190</v>
      </c>
    </row>
    <row r="216" spans="1:2" x14ac:dyDescent="0.3">
      <c r="A216" s="14">
        <v>103</v>
      </c>
      <c r="B216" s="14" t="s">
        <v>1525</v>
      </c>
    </row>
    <row r="217" spans="1:2" x14ac:dyDescent="0.3">
      <c r="A217" s="14" t="s">
        <v>1698</v>
      </c>
      <c r="B217" s="14" t="s">
        <v>1525</v>
      </c>
    </row>
    <row r="218" spans="1:2" x14ac:dyDescent="0.3">
      <c r="A218" s="14">
        <v>56</v>
      </c>
      <c r="B218" s="14" t="s">
        <v>1219</v>
      </c>
    </row>
    <row r="219" spans="1:2" x14ac:dyDescent="0.3">
      <c r="A219" s="16" t="s">
        <v>1565</v>
      </c>
      <c r="B219" s="14" t="s">
        <v>1219</v>
      </c>
    </row>
    <row r="220" spans="1:2" x14ac:dyDescent="0.3">
      <c r="A220" s="14">
        <v>161</v>
      </c>
      <c r="B220" s="14" t="s">
        <v>1536</v>
      </c>
    </row>
    <row r="221" spans="1:2" x14ac:dyDescent="0.3">
      <c r="A221" s="14">
        <v>13</v>
      </c>
      <c r="B221" s="14" t="s">
        <v>1537</v>
      </c>
    </row>
    <row r="222" spans="1:2" x14ac:dyDescent="0.3">
      <c r="A222" s="14">
        <v>91</v>
      </c>
      <c r="B222" s="14" t="s">
        <v>1219</v>
      </c>
    </row>
    <row r="223" spans="1:2" x14ac:dyDescent="0.3">
      <c r="A223" s="14">
        <v>0</v>
      </c>
      <c r="B223" s="14" t="s">
        <v>1525</v>
      </c>
    </row>
    <row r="224" spans="1:2" x14ac:dyDescent="0.3">
      <c r="A224" s="14">
        <v>44</v>
      </c>
      <c r="B224" s="14" t="s">
        <v>1536</v>
      </c>
    </row>
    <row r="225" spans="1:2" x14ac:dyDescent="0.3">
      <c r="A225" s="14">
        <v>8</v>
      </c>
      <c r="B225" s="14" t="s">
        <v>1537</v>
      </c>
    </row>
    <row r="226" spans="1:2" x14ac:dyDescent="0.3">
      <c r="A226" s="14">
        <v>2</v>
      </c>
      <c r="B226" s="14" t="s">
        <v>1219</v>
      </c>
    </row>
    <row r="227" spans="1:2" x14ac:dyDescent="0.3">
      <c r="A227" s="14">
        <v>44</v>
      </c>
      <c r="B227" s="14" t="s">
        <v>1525</v>
      </c>
    </row>
    <row r="228" spans="1:2" x14ac:dyDescent="0.3">
      <c r="A228" s="14">
        <v>66</v>
      </c>
      <c r="B228" s="14" t="s">
        <v>1219</v>
      </c>
    </row>
    <row r="229" spans="1:2" x14ac:dyDescent="0.3">
      <c r="A229" s="14">
        <v>53</v>
      </c>
      <c r="B229" s="14" t="s">
        <v>1525</v>
      </c>
    </row>
    <row r="230" spans="1:2" x14ac:dyDescent="0.3">
      <c r="A230" s="14">
        <v>87</v>
      </c>
      <c r="B230" s="14" t="s">
        <v>1525</v>
      </c>
    </row>
    <row r="231" spans="1:2" x14ac:dyDescent="0.3">
      <c r="A231" s="14">
        <v>33</v>
      </c>
      <c r="B231" s="14" t="s">
        <v>1219</v>
      </c>
    </row>
    <row r="232" spans="1:2" x14ac:dyDescent="0.3">
      <c r="A232" s="14" t="s">
        <v>1709</v>
      </c>
      <c r="B232" s="14" t="s">
        <v>1538</v>
      </c>
    </row>
    <row r="233" spans="1:2" x14ac:dyDescent="0.3">
      <c r="A233" s="14" t="s">
        <v>1711</v>
      </c>
      <c r="B233" s="14" t="s">
        <v>1525</v>
      </c>
    </row>
    <row r="234" spans="1:2" x14ac:dyDescent="0.3">
      <c r="A234" s="14" t="s">
        <v>1637</v>
      </c>
      <c r="B234" s="14" t="s">
        <v>1525</v>
      </c>
    </row>
    <row r="235" spans="1:2" x14ac:dyDescent="0.3">
      <c r="A235" s="14">
        <v>178</v>
      </c>
      <c r="B235" s="14" t="s">
        <v>1537</v>
      </c>
    </row>
    <row r="236" spans="1:2" x14ac:dyDescent="0.3">
      <c r="A236" s="14">
        <v>59</v>
      </c>
      <c r="B236" s="14" t="s">
        <v>1219</v>
      </c>
    </row>
    <row r="237" spans="1:2" x14ac:dyDescent="0.3">
      <c r="A237" s="14">
        <v>0</v>
      </c>
      <c r="B237" s="14" t="s">
        <v>1219</v>
      </c>
    </row>
    <row r="238" spans="1:2" x14ac:dyDescent="0.3">
      <c r="A238" s="14" t="s">
        <v>1698</v>
      </c>
      <c r="B238" s="14" t="s">
        <v>1219</v>
      </c>
    </row>
    <row r="239" spans="1:2" x14ac:dyDescent="0.3">
      <c r="A239" s="14">
        <v>36</v>
      </c>
      <c r="B239" s="14" t="s">
        <v>1537</v>
      </c>
    </row>
    <row r="240" spans="1:2" x14ac:dyDescent="0.3">
      <c r="A240" s="14">
        <v>205</v>
      </c>
      <c r="B240" s="14" t="s">
        <v>1536</v>
      </c>
    </row>
    <row r="241" spans="1:2" x14ac:dyDescent="0.3">
      <c r="A241" s="14">
        <v>43</v>
      </c>
      <c r="B241" s="14" t="s">
        <v>1537</v>
      </c>
    </row>
    <row r="242" spans="1:2" x14ac:dyDescent="0.3">
      <c r="A242" s="14" t="s">
        <v>1641</v>
      </c>
      <c r="B242" s="14" t="s">
        <v>1535</v>
      </c>
    </row>
    <row r="243" spans="1:2" x14ac:dyDescent="0.3">
      <c r="A243" s="16">
        <v>147</v>
      </c>
      <c r="B243" s="14" t="s">
        <v>1537</v>
      </c>
    </row>
    <row r="244" spans="1:2" x14ac:dyDescent="0.3">
      <c r="A244" s="14">
        <v>156</v>
      </c>
      <c r="B244" s="14" t="s">
        <v>1536</v>
      </c>
    </row>
    <row r="245" spans="1:2" x14ac:dyDescent="0.3">
      <c r="A245" s="14">
        <v>157</v>
      </c>
      <c r="B245" s="14" t="s">
        <v>1537</v>
      </c>
    </row>
    <row r="246" spans="1:2" x14ac:dyDescent="0.3">
      <c r="A246" s="14">
        <v>99</v>
      </c>
      <c r="B246" s="14" t="s">
        <v>1537</v>
      </c>
    </row>
    <row r="247" spans="1:2" x14ac:dyDescent="0.3">
      <c r="A247" s="14">
        <v>92</v>
      </c>
      <c r="B247" s="14" t="s">
        <v>1219</v>
      </c>
    </row>
    <row r="248" spans="1:2" x14ac:dyDescent="0.3">
      <c r="A248" s="14">
        <v>69</v>
      </c>
      <c r="B248" s="14" t="s">
        <v>1525</v>
      </c>
    </row>
    <row r="249" spans="1:2" x14ac:dyDescent="0.3">
      <c r="A249" s="14">
        <v>26</v>
      </c>
      <c r="B249" s="14" t="s">
        <v>1219</v>
      </c>
    </row>
    <row r="250" spans="1:2" x14ac:dyDescent="0.3">
      <c r="A250" s="14" t="s">
        <v>1641</v>
      </c>
      <c r="B250" s="14" t="s">
        <v>1219</v>
      </c>
    </row>
    <row r="251" spans="1:2" x14ac:dyDescent="0.3">
      <c r="A251" s="14">
        <v>17</v>
      </c>
      <c r="B251" s="14" t="s">
        <v>1219</v>
      </c>
    </row>
    <row r="252" spans="1:2" x14ac:dyDescent="0.3">
      <c r="A252" s="14">
        <v>71</v>
      </c>
      <c r="B252" s="14" t="s">
        <v>1219</v>
      </c>
    </row>
    <row r="253" spans="1:2" x14ac:dyDescent="0.3">
      <c r="A253" s="14">
        <v>97</v>
      </c>
      <c r="B253" s="14" t="s">
        <v>1219</v>
      </c>
    </row>
    <row r="254" spans="1:2" x14ac:dyDescent="0.3">
      <c r="A254" s="14">
        <v>55</v>
      </c>
      <c r="B254" s="14" t="s">
        <v>1525</v>
      </c>
    </row>
    <row r="255" spans="1:2" x14ac:dyDescent="0.3">
      <c r="A255" s="14">
        <v>162</v>
      </c>
      <c r="B255" s="14" t="s">
        <v>1539</v>
      </c>
    </row>
    <row r="256" spans="1:2" x14ac:dyDescent="0.3">
      <c r="A256" s="14">
        <v>163</v>
      </c>
      <c r="B256" s="14" t="s">
        <v>1538</v>
      </c>
    </row>
    <row r="257" spans="1:2" x14ac:dyDescent="0.3">
      <c r="A257" s="14">
        <v>45</v>
      </c>
      <c r="B257" s="14" t="s">
        <v>1525</v>
      </c>
    </row>
    <row r="258" spans="1:2" x14ac:dyDescent="0.3">
      <c r="A258" s="14" t="s">
        <v>1722</v>
      </c>
      <c r="B258" s="14" t="s">
        <v>1219</v>
      </c>
    </row>
    <row r="259" spans="1:2" x14ac:dyDescent="0.3">
      <c r="A259" s="14">
        <v>27</v>
      </c>
      <c r="B259" s="14" t="s">
        <v>1536</v>
      </c>
    </row>
    <row r="260" spans="1:2" x14ac:dyDescent="0.3">
      <c r="A260" s="14">
        <v>12</v>
      </c>
      <c r="B260" s="14" t="s">
        <v>1537</v>
      </c>
    </row>
    <row r="261" spans="1:2" x14ac:dyDescent="0.3">
      <c r="A261" s="14" t="s">
        <v>1533</v>
      </c>
      <c r="B261" s="14" t="s">
        <v>1525</v>
      </c>
    </row>
    <row r="262" spans="1:2" x14ac:dyDescent="0.3">
      <c r="A262" s="14" t="s">
        <v>1626</v>
      </c>
      <c r="B262" s="14" t="s">
        <v>1219</v>
      </c>
    </row>
    <row r="263" spans="1:2" x14ac:dyDescent="0.3">
      <c r="A263" s="14">
        <v>50</v>
      </c>
      <c r="B263" s="14" t="s">
        <v>1219</v>
      </c>
    </row>
    <row r="264" spans="1:2" x14ac:dyDescent="0.3">
      <c r="A264" s="14" t="s">
        <v>1726</v>
      </c>
      <c r="B264" s="14" t="s">
        <v>1525</v>
      </c>
    </row>
    <row r="265" spans="1:2" x14ac:dyDescent="0.3">
      <c r="A265" s="14" t="s">
        <v>1610</v>
      </c>
      <c r="B265" s="14" t="s">
        <v>1525</v>
      </c>
    </row>
    <row r="266" spans="1:2" x14ac:dyDescent="0.3">
      <c r="A266" s="14">
        <v>6</v>
      </c>
      <c r="B266" s="14" t="s">
        <v>1538</v>
      </c>
    </row>
    <row r="267" spans="1:2" x14ac:dyDescent="0.3">
      <c r="A267" s="14">
        <v>46</v>
      </c>
      <c r="B267" s="14" t="s">
        <v>1536</v>
      </c>
    </row>
    <row r="268" spans="1:2" x14ac:dyDescent="0.3">
      <c r="A268" s="14">
        <v>51</v>
      </c>
      <c r="B268" s="14" t="s">
        <v>1537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baseColWidth="10" defaultRowHeight="14.4" x14ac:dyDescent="0.3"/>
  <sheetData>
    <row r="1" spans="1:7" x14ac:dyDescent="0.3">
      <c r="A1" t="s">
        <v>1540</v>
      </c>
      <c r="B1" t="s">
        <v>1506</v>
      </c>
      <c r="C1" t="s">
        <v>1541</v>
      </c>
      <c r="D1" t="s">
        <v>1562</v>
      </c>
      <c r="E1" t="s">
        <v>1542</v>
      </c>
      <c r="F1" t="s">
        <v>1543</v>
      </c>
      <c r="G1" t="s">
        <v>1089</v>
      </c>
    </row>
    <row r="2" spans="1:7" x14ac:dyDescent="0.3">
      <c r="A2">
        <v>44</v>
      </c>
      <c r="B2" t="s">
        <v>26</v>
      </c>
      <c r="C2" s="11">
        <v>45778</v>
      </c>
      <c r="D2" t="s">
        <v>1563</v>
      </c>
      <c r="E2" t="s">
        <v>1546</v>
      </c>
      <c r="F2" t="s">
        <v>1544</v>
      </c>
      <c r="G2" t="s">
        <v>1554</v>
      </c>
    </row>
    <row r="3" spans="1:7" x14ac:dyDescent="0.3">
      <c r="A3" s="13" t="s">
        <v>1533</v>
      </c>
      <c r="B3" t="s">
        <v>27</v>
      </c>
      <c r="C3" s="11">
        <v>45537</v>
      </c>
      <c r="D3" t="s">
        <v>1563</v>
      </c>
      <c r="E3" t="s">
        <v>1547</v>
      </c>
      <c r="F3" t="s">
        <v>1545</v>
      </c>
      <c r="G3" t="s">
        <v>1555</v>
      </c>
    </row>
    <row r="4" spans="1:7" x14ac:dyDescent="0.3">
      <c r="A4" s="13">
        <v>33</v>
      </c>
      <c r="B4" t="s">
        <v>1395</v>
      </c>
      <c r="C4" s="11">
        <v>45507</v>
      </c>
      <c r="D4" t="s">
        <v>1564</v>
      </c>
      <c r="E4" t="s">
        <v>1548</v>
      </c>
      <c r="F4" t="s">
        <v>1544</v>
      </c>
      <c r="G4" t="s">
        <v>1556</v>
      </c>
    </row>
    <row r="5" spans="1:7" x14ac:dyDescent="0.3">
      <c r="A5" s="13" t="s">
        <v>1534</v>
      </c>
      <c r="B5" t="s">
        <v>1396</v>
      </c>
      <c r="C5" s="11">
        <v>45050</v>
      </c>
      <c r="D5" t="s">
        <v>1563</v>
      </c>
      <c r="E5" t="s">
        <v>1549</v>
      </c>
      <c r="F5" t="s">
        <v>1545</v>
      </c>
      <c r="G5" t="s">
        <v>1557</v>
      </c>
    </row>
    <row r="6" spans="1:7" x14ac:dyDescent="0.3">
      <c r="A6" s="13">
        <v>20</v>
      </c>
      <c r="B6" t="s">
        <v>115</v>
      </c>
      <c r="C6" s="11">
        <v>45662</v>
      </c>
      <c r="D6" t="s">
        <v>1564</v>
      </c>
      <c r="E6" t="s">
        <v>1550</v>
      </c>
      <c r="F6" t="s">
        <v>1544</v>
      </c>
      <c r="G6" t="s">
        <v>1558</v>
      </c>
    </row>
    <row r="7" spans="1:7" x14ac:dyDescent="0.3">
      <c r="A7" s="13">
        <v>102</v>
      </c>
      <c r="B7" t="s">
        <v>116</v>
      </c>
      <c r="C7" s="11">
        <v>45694</v>
      </c>
      <c r="D7" t="s">
        <v>1563</v>
      </c>
      <c r="E7" t="s">
        <v>1551</v>
      </c>
      <c r="F7" t="s">
        <v>1544</v>
      </c>
      <c r="G7" t="s">
        <v>1559</v>
      </c>
    </row>
    <row r="8" spans="1:7" x14ac:dyDescent="0.3">
      <c r="A8" s="13">
        <v>103</v>
      </c>
      <c r="B8" t="s">
        <v>117</v>
      </c>
      <c r="C8" s="11">
        <v>45845</v>
      </c>
      <c r="D8" t="s">
        <v>1563</v>
      </c>
      <c r="E8" t="s">
        <v>1552</v>
      </c>
      <c r="F8" t="s">
        <v>1545</v>
      </c>
      <c r="G8" t="s">
        <v>1560</v>
      </c>
    </row>
    <row r="9" spans="1:7" x14ac:dyDescent="0.3">
      <c r="A9" s="13">
        <v>47</v>
      </c>
      <c r="B9" t="s">
        <v>118</v>
      </c>
      <c r="C9" s="11">
        <v>45050</v>
      </c>
      <c r="D9" t="s">
        <v>1564</v>
      </c>
      <c r="E9" t="s">
        <v>1553</v>
      </c>
      <c r="F9" t="s">
        <v>1545</v>
      </c>
      <c r="G9" t="s">
        <v>1561</v>
      </c>
    </row>
    <row r="10" spans="1:7" x14ac:dyDescent="0.3">
      <c r="A10" s="1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5"/>
  <sheetViews>
    <sheetView workbookViewId="0">
      <selection activeCell="A4" sqref="A4"/>
    </sheetView>
  </sheetViews>
  <sheetFormatPr baseColWidth="10" defaultColWidth="9.109375" defaultRowHeight="14.4" x14ac:dyDescent="0.3"/>
  <cols>
    <col min="1" max="1" width="11.6640625" style="29" bestFit="1" customWidth="1"/>
    <col min="2" max="2" width="13.44140625" style="29" bestFit="1" customWidth="1"/>
    <col min="3" max="3" width="13.5546875" style="29" bestFit="1" customWidth="1"/>
    <col min="4" max="4" width="13.44140625" style="14" bestFit="1" customWidth="1"/>
    <col min="5" max="5" width="51.5546875" style="29" bestFit="1" customWidth="1"/>
    <col min="6" max="6" width="11.21875" style="29" bestFit="1" customWidth="1"/>
    <col min="7" max="7" width="12.5546875" style="29" customWidth="1"/>
    <col min="8" max="16384" width="9.109375" style="35"/>
  </cols>
  <sheetData>
    <row r="1" spans="1:7" s="17" customFormat="1" x14ac:dyDescent="0.3">
      <c r="A1" s="14" t="s">
        <v>1540</v>
      </c>
      <c r="B1" s="14" t="s">
        <v>1506</v>
      </c>
      <c r="C1" s="15" t="s">
        <v>1541</v>
      </c>
      <c r="D1" s="14" t="s">
        <v>1562</v>
      </c>
      <c r="E1" s="16" t="s">
        <v>1542</v>
      </c>
      <c r="F1" s="16" t="s">
        <v>1543</v>
      </c>
      <c r="G1" s="16" t="s">
        <v>1089</v>
      </c>
    </row>
    <row r="2" spans="1:7" s="17" customFormat="1" x14ac:dyDescent="0.3">
      <c r="A2" s="18" t="s">
        <v>1565</v>
      </c>
      <c r="B2" s="21" t="s">
        <v>79</v>
      </c>
      <c r="C2" s="19">
        <v>45659</v>
      </c>
      <c r="D2" s="21" t="s">
        <v>1564</v>
      </c>
      <c r="E2" s="38" t="s">
        <v>1566</v>
      </c>
      <c r="F2" s="38" t="s">
        <v>1545</v>
      </c>
      <c r="G2" s="38"/>
    </row>
    <row r="3" spans="1:7" s="17" customFormat="1" x14ac:dyDescent="0.3">
      <c r="A3" s="18">
        <v>61</v>
      </c>
      <c r="B3" s="21" t="s">
        <v>108</v>
      </c>
      <c r="C3" s="19">
        <v>45665</v>
      </c>
      <c r="D3" s="21" t="s">
        <v>1564</v>
      </c>
      <c r="E3" s="38" t="s">
        <v>1567</v>
      </c>
      <c r="F3" s="38" t="s">
        <v>1545</v>
      </c>
      <c r="G3" s="38"/>
    </row>
    <row r="4" spans="1:7" s="17" customFormat="1" x14ac:dyDescent="0.3">
      <c r="A4" s="18">
        <v>85</v>
      </c>
      <c r="B4" s="21" t="s">
        <v>50</v>
      </c>
      <c r="C4" s="19">
        <v>45667</v>
      </c>
      <c r="D4" s="21" t="s">
        <v>1564</v>
      </c>
      <c r="E4" s="38" t="s">
        <v>1568</v>
      </c>
      <c r="F4" s="38" t="s">
        <v>1545</v>
      </c>
      <c r="G4" s="38"/>
    </row>
    <row r="5" spans="1:7" s="17" customFormat="1" x14ac:dyDescent="0.3">
      <c r="A5" s="18">
        <v>67</v>
      </c>
      <c r="B5" s="21" t="s">
        <v>68</v>
      </c>
      <c r="C5" s="19">
        <v>45667</v>
      </c>
      <c r="D5" s="21" t="s">
        <v>1564</v>
      </c>
      <c r="E5" s="38" t="s">
        <v>1569</v>
      </c>
      <c r="F5" s="38" t="s">
        <v>1545</v>
      </c>
      <c r="G5" s="38"/>
    </row>
    <row r="6" spans="1:7" s="17" customFormat="1" x14ac:dyDescent="0.3">
      <c r="A6" s="18">
        <v>69</v>
      </c>
      <c r="B6" s="21" t="s">
        <v>70</v>
      </c>
      <c r="C6" s="19">
        <v>45668</v>
      </c>
      <c r="D6" s="21" t="s">
        <v>1564</v>
      </c>
      <c r="E6" s="38" t="s">
        <v>1570</v>
      </c>
      <c r="F6" s="38" t="s">
        <v>1545</v>
      </c>
      <c r="G6" s="38"/>
    </row>
    <row r="7" spans="1:7" s="17" customFormat="1" x14ac:dyDescent="0.3">
      <c r="A7" s="18">
        <v>44</v>
      </c>
      <c r="B7" s="21" t="s">
        <v>129</v>
      </c>
      <c r="C7" s="19">
        <v>45674</v>
      </c>
      <c r="D7" s="21" t="s">
        <v>1564</v>
      </c>
      <c r="E7" s="38" t="s">
        <v>1570</v>
      </c>
      <c r="F7" s="38" t="s">
        <v>1545</v>
      </c>
      <c r="G7" s="38"/>
    </row>
    <row r="8" spans="1:7" s="17" customFormat="1" x14ac:dyDescent="0.3">
      <c r="A8" s="18">
        <v>25</v>
      </c>
      <c r="B8" s="21" t="s">
        <v>138</v>
      </c>
      <c r="C8" s="19">
        <v>45677</v>
      </c>
      <c r="D8" s="21" t="s">
        <v>1564</v>
      </c>
      <c r="E8" s="38" t="s">
        <v>1571</v>
      </c>
      <c r="F8" s="38" t="s">
        <v>1545</v>
      </c>
      <c r="G8" s="38"/>
    </row>
    <row r="9" spans="1:7" s="17" customFormat="1" x14ac:dyDescent="0.3">
      <c r="A9" s="18">
        <v>94</v>
      </c>
      <c r="B9" s="21" t="s">
        <v>43</v>
      </c>
      <c r="C9" s="19">
        <v>45677</v>
      </c>
      <c r="D9" s="21" t="s">
        <v>1564</v>
      </c>
      <c r="E9" s="38" t="s">
        <v>1572</v>
      </c>
      <c r="F9" s="38" t="s">
        <v>1545</v>
      </c>
      <c r="G9" s="38"/>
    </row>
    <row r="10" spans="1:7" s="17" customFormat="1" x14ac:dyDescent="0.3">
      <c r="A10" s="18" t="s">
        <v>1573</v>
      </c>
      <c r="B10" s="21" t="s">
        <v>78</v>
      </c>
      <c r="C10" s="19">
        <v>45678</v>
      </c>
      <c r="D10" s="21" t="s">
        <v>1564</v>
      </c>
      <c r="E10" s="38" t="s">
        <v>1567</v>
      </c>
      <c r="F10" s="38" t="s">
        <v>1545</v>
      </c>
      <c r="G10" s="38"/>
    </row>
    <row r="11" spans="1:7" s="17" customFormat="1" x14ac:dyDescent="0.3">
      <c r="A11" s="18" t="s">
        <v>1574</v>
      </c>
      <c r="B11" s="21" t="s">
        <v>94</v>
      </c>
      <c r="C11" s="19">
        <v>45683</v>
      </c>
      <c r="D11" s="21" t="s">
        <v>1564</v>
      </c>
      <c r="E11" s="38" t="s">
        <v>1575</v>
      </c>
      <c r="F11" s="38" t="s">
        <v>1545</v>
      </c>
      <c r="G11" s="38"/>
    </row>
    <row r="12" spans="1:7" s="17" customFormat="1" x14ac:dyDescent="0.3">
      <c r="A12" s="18">
        <v>58</v>
      </c>
      <c r="B12" s="21" t="s">
        <v>68</v>
      </c>
      <c r="C12" s="19">
        <v>45683</v>
      </c>
      <c r="D12" s="21" t="s">
        <v>1564</v>
      </c>
      <c r="E12" s="38" t="s">
        <v>1576</v>
      </c>
      <c r="F12" s="38" t="s">
        <v>1545</v>
      </c>
      <c r="G12" s="38"/>
    </row>
    <row r="13" spans="1:7" s="17" customFormat="1" x14ac:dyDescent="0.3">
      <c r="A13" s="18">
        <v>174</v>
      </c>
      <c r="B13" s="21" t="s">
        <v>57</v>
      </c>
      <c r="C13" s="19">
        <v>45684</v>
      </c>
      <c r="D13" s="21" t="s">
        <v>1564</v>
      </c>
      <c r="E13" s="38" t="s">
        <v>1567</v>
      </c>
      <c r="F13" s="38" t="s">
        <v>1545</v>
      </c>
      <c r="G13" s="38"/>
    </row>
    <row r="14" spans="1:7" s="17" customFormat="1" x14ac:dyDescent="0.3">
      <c r="A14" s="18">
        <v>31</v>
      </c>
      <c r="B14" s="21" t="s">
        <v>130</v>
      </c>
      <c r="C14" s="19">
        <v>45685</v>
      </c>
      <c r="D14" s="21" t="s">
        <v>1564</v>
      </c>
      <c r="E14" s="38" t="s">
        <v>1577</v>
      </c>
      <c r="F14" s="38" t="s">
        <v>1545</v>
      </c>
      <c r="G14" s="38"/>
    </row>
    <row r="15" spans="1:7" s="17" customFormat="1" x14ac:dyDescent="0.3">
      <c r="A15" s="18">
        <v>184</v>
      </c>
      <c r="B15" s="21" t="s">
        <v>57</v>
      </c>
      <c r="C15" s="19">
        <v>45685</v>
      </c>
      <c r="D15" s="21" t="s">
        <v>1564</v>
      </c>
      <c r="E15" s="38" t="s">
        <v>1567</v>
      </c>
      <c r="F15" s="38" t="s">
        <v>1545</v>
      </c>
      <c r="G15" s="38"/>
    </row>
    <row r="16" spans="1:7" s="17" customFormat="1" x14ac:dyDescent="0.3">
      <c r="A16" s="16" t="s">
        <v>1578</v>
      </c>
      <c r="B16" s="21" t="s">
        <v>84</v>
      </c>
      <c r="C16" s="19">
        <v>45691</v>
      </c>
      <c r="D16" s="21" t="s">
        <v>1564</v>
      </c>
      <c r="E16" s="27" t="s">
        <v>1579</v>
      </c>
      <c r="F16" s="38" t="s">
        <v>1545</v>
      </c>
      <c r="G16" s="27"/>
    </row>
    <row r="17" spans="1:7" s="17" customFormat="1" x14ac:dyDescent="0.3">
      <c r="A17" s="16">
        <v>76</v>
      </c>
      <c r="B17" s="21" t="s">
        <v>68</v>
      </c>
      <c r="C17" s="19">
        <v>45694</v>
      </c>
      <c r="D17" s="21" t="s">
        <v>1564</v>
      </c>
      <c r="E17" s="27" t="s">
        <v>1580</v>
      </c>
      <c r="F17" s="38" t="s">
        <v>1545</v>
      </c>
      <c r="G17" s="27"/>
    </row>
    <row r="18" spans="1:7" s="17" customFormat="1" x14ac:dyDescent="0.3">
      <c r="A18" s="16">
        <v>72</v>
      </c>
      <c r="B18" s="21" t="s">
        <v>71</v>
      </c>
      <c r="C18" s="19">
        <v>45694</v>
      </c>
      <c r="D18" s="21" t="s">
        <v>1564</v>
      </c>
      <c r="E18" s="27" t="s">
        <v>1581</v>
      </c>
      <c r="F18" s="38" t="s">
        <v>1545</v>
      </c>
      <c r="G18" s="27"/>
    </row>
    <row r="19" spans="1:7" s="17" customFormat="1" x14ac:dyDescent="0.3">
      <c r="A19" s="16">
        <v>61</v>
      </c>
      <c r="B19" s="21" t="s">
        <v>69</v>
      </c>
      <c r="C19" s="19">
        <v>45698</v>
      </c>
      <c r="D19" s="21" t="s">
        <v>1564</v>
      </c>
      <c r="E19" s="27" t="s">
        <v>1582</v>
      </c>
      <c r="F19" s="38" t="s">
        <v>1545</v>
      </c>
      <c r="G19" s="27"/>
    </row>
    <row r="20" spans="1:7" s="17" customFormat="1" x14ac:dyDescent="0.3">
      <c r="A20" s="16">
        <v>67</v>
      </c>
      <c r="B20" s="21" t="s">
        <v>41</v>
      </c>
      <c r="C20" s="19">
        <v>45701</v>
      </c>
      <c r="D20" s="21" t="s">
        <v>1564</v>
      </c>
      <c r="E20" s="27" t="s">
        <v>1576</v>
      </c>
      <c r="F20" s="38" t="s">
        <v>1545</v>
      </c>
      <c r="G20" s="27"/>
    </row>
    <row r="21" spans="1:7" s="17" customFormat="1" x14ac:dyDescent="0.3">
      <c r="A21" s="16">
        <v>68</v>
      </c>
      <c r="B21" s="21" t="s">
        <v>30</v>
      </c>
      <c r="C21" s="19">
        <v>45706</v>
      </c>
      <c r="D21" s="21" t="s">
        <v>1564</v>
      </c>
      <c r="E21" s="27" t="s">
        <v>1582</v>
      </c>
      <c r="F21" s="38" t="s">
        <v>1545</v>
      </c>
      <c r="G21" s="27"/>
    </row>
    <row r="22" spans="1:7" s="17" customFormat="1" x14ac:dyDescent="0.3">
      <c r="A22" s="16" t="s">
        <v>1583</v>
      </c>
      <c r="B22" s="21" t="s">
        <v>80</v>
      </c>
      <c r="C22" s="19">
        <v>45706</v>
      </c>
      <c r="D22" s="21" t="s">
        <v>1564</v>
      </c>
      <c r="E22" s="27" t="s">
        <v>1584</v>
      </c>
      <c r="F22" s="38" t="s">
        <v>1545</v>
      </c>
      <c r="G22" s="27"/>
    </row>
    <row r="23" spans="1:7" s="17" customFormat="1" x14ac:dyDescent="0.3">
      <c r="A23" s="16" t="s">
        <v>1585</v>
      </c>
      <c r="B23" s="21" t="s">
        <v>59</v>
      </c>
      <c r="C23" s="19">
        <v>45712</v>
      </c>
      <c r="D23" s="21" t="s">
        <v>1564</v>
      </c>
      <c r="E23" s="27" t="s">
        <v>1586</v>
      </c>
      <c r="F23" s="38" t="s">
        <v>1545</v>
      </c>
      <c r="G23" s="27"/>
    </row>
    <row r="24" spans="1:7" s="17" customFormat="1" x14ac:dyDescent="0.3">
      <c r="A24" s="16">
        <v>29</v>
      </c>
      <c r="B24" s="21" t="s">
        <v>134</v>
      </c>
      <c r="C24" s="19">
        <v>45692</v>
      </c>
      <c r="D24" s="21" t="s">
        <v>1564</v>
      </c>
      <c r="E24" s="27" t="s">
        <v>1587</v>
      </c>
      <c r="F24" s="38" t="s">
        <v>1545</v>
      </c>
      <c r="G24" s="27"/>
    </row>
    <row r="25" spans="1:7" s="17" customFormat="1" x14ac:dyDescent="0.3">
      <c r="A25" s="16">
        <v>33</v>
      </c>
      <c r="B25" s="21" t="s">
        <v>134</v>
      </c>
      <c r="C25" s="19">
        <v>45692</v>
      </c>
      <c r="D25" s="21" t="s">
        <v>1564</v>
      </c>
      <c r="E25" s="27" t="s">
        <v>1587</v>
      </c>
      <c r="F25" s="38" t="s">
        <v>1545</v>
      </c>
      <c r="G25" s="27"/>
    </row>
    <row r="26" spans="1:7" s="17" customFormat="1" x14ac:dyDescent="0.3">
      <c r="A26" s="16">
        <v>31</v>
      </c>
      <c r="B26" s="21" t="s">
        <v>78</v>
      </c>
      <c r="C26" s="19">
        <v>45695</v>
      </c>
      <c r="D26" s="21" t="s">
        <v>1564</v>
      </c>
      <c r="E26" s="27" t="s">
        <v>1572</v>
      </c>
      <c r="F26" s="38" t="s">
        <v>1545</v>
      </c>
      <c r="G26" s="27"/>
    </row>
    <row r="27" spans="1:7" s="17" customFormat="1" x14ac:dyDescent="0.3">
      <c r="A27" s="16" t="s">
        <v>1573</v>
      </c>
      <c r="B27" s="21" t="s">
        <v>78</v>
      </c>
      <c r="C27" s="19">
        <v>45678</v>
      </c>
      <c r="D27" s="21" t="s">
        <v>1564</v>
      </c>
      <c r="E27" s="32" t="s">
        <v>1567</v>
      </c>
      <c r="F27" s="38" t="s">
        <v>1545</v>
      </c>
      <c r="G27" s="32"/>
    </row>
    <row r="28" spans="1:7" s="17" customFormat="1" x14ac:dyDescent="0.3">
      <c r="A28" s="16">
        <v>167</v>
      </c>
      <c r="B28" s="21" t="s">
        <v>49</v>
      </c>
      <c r="C28" s="19">
        <v>45704</v>
      </c>
      <c r="D28" s="21" t="s">
        <v>1564</v>
      </c>
      <c r="E28" s="27" t="s">
        <v>1588</v>
      </c>
      <c r="F28" s="38" t="s">
        <v>1545</v>
      </c>
      <c r="G28" s="27"/>
    </row>
    <row r="29" spans="1:7" s="17" customFormat="1" x14ac:dyDescent="0.3">
      <c r="A29" s="22">
        <v>8</v>
      </c>
      <c r="B29" s="21" t="s">
        <v>85</v>
      </c>
      <c r="C29" s="19">
        <v>45714</v>
      </c>
      <c r="D29" s="21" t="s">
        <v>1564</v>
      </c>
      <c r="E29" s="27" t="s">
        <v>1588</v>
      </c>
      <c r="F29" s="38" t="s">
        <v>1545</v>
      </c>
      <c r="G29" s="27"/>
    </row>
    <row r="30" spans="1:7" s="17" customFormat="1" x14ac:dyDescent="0.3">
      <c r="A30" s="22">
        <v>124</v>
      </c>
      <c r="B30" s="21" t="s">
        <v>85</v>
      </c>
      <c r="C30" s="19">
        <v>45714</v>
      </c>
      <c r="D30" s="21" t="s">
        <v>1564</v>
      </c>
      <c r="E30" s="27" t="s">
        <v>1099</v>
      </c>
      <c r="F30" s="38" t="s">
        <v>1545</v>
      </c>
      <c r="G30" s="27"/>
    </row>
    <row r="31" spans="1:7" s="17" customFormat="1" x14ac:dyDescent="0.3">
      <c r="A31" s="22">
        <v>56</v>
      </c>
      <c r="B31" s="21" t="s">
        <v>48</v>
      </c>
      <c r="C31" s="19">
        <v>45714</v>
      </c>
      <c r="D31" s="21" t="s">
        <v>1564</v>
      </c>
      <c r="E31" s="27" t="s">
        <v>1588</v>
      </c>
      <c r="F31" s="38" t="s">
        <v>1545</v>
      </c>
      <c r="G31" s="27"/>
    </row>
    <row r="32" spans="1:7" s="17" customFormat="1" x14ac:dyDescent="0.3">
      <c r="A32" s="22">
        <v>166</v>
      </c>
      <c r="B32" s="21" t="s">
        <v>48</v>
      </c>
      <c r="C32" s="19">
        <v>45714</v>
      </c>
      <c r="D32" s="21" t="s">
        <v>1564</v>
      </c>
      <c r="E32" s="27" t="s">
        <v>1099</v>
      </c>
      <c r="F32" s="38" t="s">
        <v>1545</v>
      </c>
      <c r="G32" s="27"/>
    </row>
    <row r="33" spans="1:7" s="17" customFormat="1" x14ac:dyDescent="0.3">
      <c r="A33" s="22">
        <v>181</v>
      </c>
      <c r="B33" s="21" t="s">
        <v>61</v>
      </c>
      <c r="C33" s="19">
        <v>45716</v>
      </c>
      <c r="D33" s="21" t="s">
        <v>1564</v>
      </c>
      <c r="E33" s="27" t="s">
        <v>1589</v>
      </c>
      <c r="F33" s="38" t="s">
        <v>1545</v>
      </c>
      <c r="G33" s="27"/>
    </row>
    <row r="34" spans="1:7" s="17" customFormat="1" x14ac:dyDescent="0.3">
      <c r="A34" s="22">
        <v>182</v>
      </c>
      <c r="B34" s="21" t="s">
        <v>61</v>
      </c>
      <c r="C34" s="19">
        <v>45716</v>
      </c>
      <c r="D34" s="21" t="s">
        <v>1564</v>
      </c>
      <c r="E34" s="27" t="s">
        <v>1589</v>
      </c>
      <c r="F34" s="38" t="s">
        <v>1545</v>
      </c>
      <c r="G34" s="27"/>
    </row>
    <row r="35" spans="1:7" s="17" customFormat="1" x14ac:dyDescent="0.3">
      <c r="A35" s="22">
        <v>27</v>
      </c>
      <c r="B35" s="21" t="s">
        <v>28</v>
      </c>
      <c r="C35" s="19">
        <v>45716</v>
      </c>
      <c r="D35" s="21" t="s">
        <v>1564</v>
      </c>
      <c r="E35" s="27" t="s">
        <v>1588</v>
      </c>
      <c r="F35" s="38" t="s">
        <v>1545</v>
      </c>
      <c r="G35" s="27"/>
    </row>
    <row r="36" spans="1:7" s="17" customFormat="1" x14ac:dyDescent="0.3">
      <c r="A36" s="16">
        <v>3</v>
      </c>
      <c r="B36" s="21" t="s">
        <v>134</v>
      </c>
      <c r="C36" s="19">
        <v>45719</v>
      </c>
      <c r="D36" s="21" t="s">
        <v>1564</v>
      </c>
      <c r="E36" s="27" t="s">
        <v>1590</v>
      </c>
      <c r="F36" s="38" t="s">
        <v>1545</v>
      </c>
      <c r="G36" s="27"/>
    </row>
    <row r="37" spans="1:7" s="17" customFormat="1" x14ac:dyDescent="0.3">
      <c r="A37" s="16" t="s">
        <v>1591</v>
      </c>
      <c r="B37" s="21" t="s">
        <v>98</v>
      </c>
      <c r="C37" s="19">
        <v>45720</v>
      </c>
      <c r="D37" s="21" t="s">
        <v>1564</v>
      </c>
      <c r="E37" s="28" t="s">
        <v>1592</v>
      </c>
      <c r="F37" s="38" t="s">
        <v>1545</v>
      </c>
      <c r="G37" s="28"/>
    </row>
    <row r="38" spans="1:7" s="17" customFormat="1" x14ac:dyDescent="0.3">
      <c r="A38" s="16">
        <v>35</v>
      </c>
      <c r="B38" s="21" t="s">
        <v>138</v>
      </c>
      <c r="C38" s="19">
        <v>45721</v>
      </c>
      <c r="D38" s="21" t="s">
        <v>1564</v>
      </c>
      <c r="E38" s="27" t="s">
        <v>1593</v>
      </c>
      <c r="F38" s="38" t="s">
        <v>1545</v>
      </c>
      <c r="G38" s="27"/>
    </row>
    <row r="39" spans="1:7" s="17" customFormat="1" x14ac:dyDescent="0.3">
      <c r="A39" s="16">
        <v>77</v>
      </c>
      <c r="B39" s="21" t="s">
        <v>45</v>
      </c>
      <c r="C39" s="19">
        <v>45722</v>
      </c>
      <c r="D39" s="21" t="s">
        <v>1564</v>
      </c>
      <c r="E39" s="27" t="s">
        <v>1594</v>
      </c>
      <c r="F39" s="38" t="s">
        <v>1545</v>
      </c>
      <c r="G39" s="27"/>
    </row>
    <row r="40" spans="1:7" s="17" customFormat="1" x14ac:dyDescent="0.3">
      <c r="A40" s="16">
        <v>103</v>
      </c>
      <c r="B40" s="21" t="s">
        <v>47</v>
      </c>
      <c r="C40" s="19">
        <v>45723</v>
      </c>
      <c r="D40" s="21" t="s">
        <v>1564</v>
      </c>
      <c r="E40" s="27" t="s">
        <v>1582</v>
      </c>
      <c r="F40" s="38" t="s">
        <v>1545</v>
      </c>
      <c r="G40" s="27"/>
    </row>
    <row r="41" spans="1:7" s="17" customFormat="1" x14ac:dyDescent="0.3">
      <c r="A41" s="22">
        <v>149</v>
      </c>
      <c r="B41" s="21" t="s">
        <v>71</v>
      </c>
      <c r="C41" s="19">
        <v>45725</v>
      </c>
      <c r="D41" s="21" t="s">
        <v>1564</v>
      </c>
      <c r="E41" s="29" t="s">
        <v>1567</v>
      </c>
      <c r="F41" s="38" t="s">
        <v>1545</v>
      </c>
      <c r="G41" s="29"/>
    </row>
    <row r="42" spans="1:7" s="17" customFormat="1" x14ac:dyDescent="0.3">
      <c r="A42" s="22">
        <v>20</v>
      </c>
      <c r="B42" s="21" t="s">
        <v>90</v>
      </c>
      <c r="C42" s="19">
        <v>45726</v>
      </c>
      <c r="D42" s="21" t="s">
        <v>1564</v>
      </c>
      <c r="E42" s="29" t="s">
        <v>1572</v>
      </c>
      <c r="F42" s="38" t="s">
        <v>1545</v>
      </c>
      <c r="G42" s="29"/>
    </row>
    <row r="43" spans="1:7" s="17" customFormat="1" x14ac:dyDescent="0.3">
      <c r="A43" s="16">
        <v>63</v>
      </c>
      <c r="B43" s="21" t="s">
        <v>63</v>
      </c>
      <c r="C43" s="19">
        <v>45727</v>
      </c>
      <c r="D43" s="21" t="s">
        <v>1564</v>
      </c>
      <c r="E43" s="27" t="s">
        <v>1595</v>
      </c>
      <c r="F43" s="38" t="s">
        <v>1545</v>
      </c>
      <c r="G43" s="27"/>
    </row>
    <row r="44" spans="1:7" s="17" customFormat="1" x14ac:dyDescent="0.3">
      <c r="A44" s="16">
        <v>8</v>
      </c>
      <c r="B44" s="21" t="s">
        <v>160</v>
      </c>
      <c r="C44" s="19">
        <v>45728</v>
      </c>
      <c r="D44" s="21" t="s">
        <v>1564</v>
      </c>
      <c r="E44" s="27" t="s">
        <v>1596</v>
      </c>
      <c r="F44" s="38" t="s">
        <v>1545</v>
      </c>
      <c r="G44" s="27"/>
    </row>
    <row r="45" spans="1:7" s="17" customFormat="1" x14ac:dyDescent="0.3">
      <c r="A45" s="22">
        <v>108</v>
      </c>
      <c r="B45" s="21" t="s">
        <v>34</v>
      </c>
      <c r="C45" s="19">
        <v>45728</v>
      </c>
      <c r="D45" s="21" t="s">
        <v>1564</v>
      </c>
      <c r="E45" s="29" t="s">
        <v>1567</v>
      </c>
      <c r="F45" s="38" t="s">
        <v>1545</v>
      </c>
      <c r="G45" s="29"/>
    </row>
    <row r="46" spans="1:7" s="17" customFormat="1" x14ac:dyDescent="0.3">
      <c r="A46" s="16" t="s">
        <v>1533</v>
      </c>
      <c r="B46" s="21" t="s">
        <v>88</v>
      </c>
      <c r="C46" s="19">
        <v>45729</v>
      </c>
      <c r="D46" s="21" t="s">
        <v>1564</v>
      </c>
      <c r="E46" s="27" t="s">
        <v>1597</v>
      </c>
      <c r="F46" s="38" t="s">
        <v>1545</v>
      </c>
      <c r="G46" s="27"/>
    </row>
    <row r="47" spans="1:7" s="17" customFormat="1" x14ac:dyDescent="0.3">
      <c r="A47" s="16">
        <v>99</v>
      </c>
      <c r="B47" s="21" t="s">
        <v>64</v>
      </c>
      <c r="C47" s="19">
        <v>45729</v>
      </c>
      <c r="D47" s="21" t="s">
        <v>1564</v>
      </c>
      <c r="E47" s="27" t="s">
        <v>1598</v>
      </c>
      <c r="F47" s="38" t="s">
        <v>1545</v>
      </c>
      <c r="G47" s="27"/>
    </row>
    <row r="48" spans="1:7" s="17" customFormat="1" x14ac:dyDescent="0.3">
      <c r="A48" s="16" t="s">
        <v>1599</v>
      </c>
      <c r="B48" s="21" t="s">
        <v>110</v>
      </c>
      <c r="C48" s="19">
        <v>45734</v>
      </c>
      <c r="D48" s="21" t="s">
        <v>1564</v>
      </c>
      <c r="E48" s="27" t="s">
        <v>1582</v>
      </c>
      <c r="F48" s="38" t="s">
        <v>1545</v>
      </c>
      <c r="G48" s="27"/>
    </row>
    <row r="49" spans="1:7" s="17" customFormat="1" x14ac:dyDescent="0.3">
      <c r="A49" s="22">
        <v>71</v>
      </c>
      <c r="B49" s="21" t="s">
        <v>72</v>
      </c>
      <c r="C49" s="19">
        <v>45734</v>
      </c>
      <c r="D49" s="21" t="s">
        <v>1564</v>
      </c>
      <c r="E49" s="27" t="s">
        <v>1576</v>
      </c>
      <c r="F49" s="38" t="s">
        <v>1545</v>
      </c>
      <c r="G49" s="27"/>
    </row>
    <row r="50" spans="1:7" s="17" customFormat="1" x14ac:dyDescent="0.3">
      <c r="A50" s="22">
        <v>11</v>
      </c>
      <c r="B50" s="21" t="s">
        <v>160</v>
      </c>
      <c r="C50" s="19">
        <v>45737</v>
      </c>
      <c r="D50" s="21" t="s">
        <v>1564</v>
      </c>
      <c r="E50" s="27" t="s">
        <v>1600</v>
      </c>
      <c r="F50" s="38" t="s">
        <v>1545</v>
      </c>
      <c r="G50" s="27"/>
    </row>
    <row r="51" spans="1:7" s="17" customFormat="1" x14ac:dyDescent="0.3">
      <c r="A51" s="22">
        <v>72</v>
      </c>
      <c r="B51" s="21" t="s">
        <v>30</v>
      </c>
      <c r="C51" s="19">
        <v>45737</v>
      </c>
      <c r="D51" s="21" t="s">
        <v>1564</v>
      </c>
      <c r="E51" s="27" t="s">
        <v>1576</v>
      </c>
      <c r="F51" s="38" t="s">
        <v>1545</v>
      </c>
      <c r="G51" s="27"/>
    </row>
    <row r="52" spans="1:7" s="17" customFormat="1" x14ac:dyDescent="0.3">
      <c r="A52" s="22" t="s">
        <v>1601</v>
      </c>
      <c r="B52" s="21" t="s">
        <v>93</v>
      </c>
      <c r="C52" s="19">
        <v>45741</v>
      </c>
      <c r="D52" s="21" t="s">
        <v>1564</v>
      </c>
      <c r="E52" s="27" t="s">
        <v>1602</v>
      </c>
      <c r="F52" s="38" t="s">
        <v>1545</v>
      </c>
      <c r="G52" s="27"/>
    </row>
    <row r="53" spans="1:7" s="17" customFormat="1" x14ac:dyDescent="0.3">
      <c r="A53" s="22" t="s">
        <v>1603</v>
      </c>
      <c r="B53" s="21" t="s">
        <v>108</v>
      </c>
      <c r="C53" s="19">
        <v>45742</v>
      </c>
      <c r="D53" s="21" t="s">
        <v>1564</v>
      </c>
      <c r="E53" s="27" t="s">
        <v>1604</v>
      </c>
      <c r="F53" s="38" t="s">
        <v>1545</v>
      </c>
      <c r="G53" s="27"/>
    </row>
    <row r="54" spans="1:7" s="17" customFormat="1" x14ac:dyDescent="0.3">
      <c r="A54" s="22">
        <v>76</v>
      </c>
      <c r="B54" s="21" t="s">
        <v>69</v>
      </c>
      <c r="C54" s="19">
        <v>45742</v>
      </c>
      <c r="D54" s="21" t="s">
        <v>1564</v>
      </c>
      <c r="E54" s="27" t="s">
        <v>1581</v>
      </c>
      <c r="F54" s="38" t="s">
        <v>1545</v>
      </c>
      <c r="G54" s="27"/>
    </row>
    <row r="55" spans="1:7" s="17" customFormat="1" x14ac:dyDescent="0.3">
      <c r="A55" s="22">
        <v>73</v>
      </c>
      <c r="B55" s="21" t="s">
        <v>48</v>
      </c>
      <c r="C55" s="19">
        <v>45743</v>
      </c>
      <c r="D55" s="21" t="s">
        <v>1564</v>
      </c>
      <c r="E55" s="27" t="s">
        <v>1582</v>
      </c>
      <c r="F55" s="38" t="s">
        <v>1545</v>
      </c>
      <c r="G55" s="27"/>
    </row>
    <row r="56" spans="1:7" s="17" customFormat="1" x14ac:dyDescent="0.3">
      <c r="A56" s="22">
        <v>33</v>
      </c>
      <c r="B56" s="21" t="s">
        <v>129</v>
      </c>
      <c r="C56" s="19">
        <v>45743</v>
      </c>
      <c r="D56" s="21" t="s">
        <v>1564</v>
      </c>
      <c r="E56" s="27" t="s">
        <v>1582</v>
      </c>
      <c r="F56" s="38" t="s">
        <v>1545</v>
      </c>
      <c r="G56" s="27"/>
    </row>
    <row r="57" spans="1:7" s="17" customFormat="1" x14ac:dyDescent="0.3">
      <c r="A57" s="16">
        <v>95</v>
      </c>
      <c r="B57" s="21" t="s">
        <v>60</v>
      </c>
      <c r="C57" s="19">
        <v>45743</v>
      </c>
      <c r="D57" s="21" t="s">
        <v>1564</v>
      </c>
      <c r="E57" s="27" t="s">
        <v>1605</v>
      </c>
      <c r="F57" s="38" t="s">
        <v>1545</v>
      </c>
      <c r="G57" s="27"/>
    </row>
    <row r="58" spans="1:7" s="17" customFormat="1" x14ac:dyDescent="0.3">
      <c r="A58" s="16">
        <v>20</v>
      </c>
      <c r="B58" s="21" t="s">
        <v>129</v>
      </c>
      <c r="C58" s="19">
        <v>45743</v>
      </c>
      <c r="D58" s="21" t="s">
        <v>1564</v>
      </c>
      <c r="E58" s="27" t="s">
        <v>1606</v>
      </c>
      <c r="F58" s="38" t="s">
        <v>1545</v>
      </c>
      <c r="G58" s="27"/>
    </row>
    <row r="59" spans="1:7" s="17" customFormat="1" x14ac:dyDescent="0.3">
      <c r="A59" s="25" t="s">
        <v>1607</v>
      </c>
      <c r="B59" s="21" t="s">
        <v>87</v>
      </c>
      <c r="C59" s="19">
        <v>45748</v>
      </c>
      <c r="D59" s="21" t="s">
        <v>1564</v>
      </c>
      <c r="E59" s="33" t="s">
        <v>1608</v>
      </c>
      <c r="F59" s="38" t="s">
        <v>1545</v>
      </c>
      <c r="G59" s="33"/>
    </row>
    <row r="60" spans="1:7" s="17" customFormat="1" x14ac:dyDescent="0.3">
      <c r="A60" s="25">
        <v>55</v>
      </c>
      <c r="B60" s="21" t="s">
        <v>39</v>
      </c>
      <c r="C60" s="19">
        <v>45748</v>
      </c>
      <c r="D60" s="21" t="s">
        <v>1564</v>
      </c>
      <c r="E60" s="27" t="s">
        <v>1609</v>
      </c>
      <c r="F60" s="38" t="s">
        <v>1545</v>
      </c>
      <c r="G60" s="27"/>
    </row>
    <row r="61" spans="1:7" s="17" customFormat="1" x14ac:dyDescent="0.3">
      <c r="A61" s="25">
        <v>4</v>
      </c>
      <c r="B61" s="21" t="s">
        <v>34</v>
      </c>
      <c r="C61" s="19">
        <v>45750</v>
      </c>
      <c r="D61" s="21" t="s">
        <v>1564</v>
      </c>
      <c r="E61" s="27" t="s">
        <v>1572</v>
      </c>
      <c r="F61" s="38" t="s">
        <v>1545</v>
      </c>
      <c r="G61" s="27"/>
    </row>
    <row r="62" spans="1:7" s="17" customFormat="1" x14ac:dyDescent="0.3">
      <c r="A62" s="25">
        <v>180</v>
      </c>
      <c r="B62" s="21" t="s">
        <v>34</v>
      </c>
      <c r="C62" s="19">
        <v>45750</v>
      </c>
      <c r="D62" s="21" t="s">
        <v>1564</v>
      </c>
      <c r="E62" s="27" t="s">
        <v>1572</v>
      </c>
      <c r="F62" s="38" t="s">
        <v>1545</v>
      </c>
      <c r="G62" s="27"/>
    </row>
    <row r="63" spans="1:7" s="17" customFormat="1" x14ac:dyDescent="0.3">
      <c r="A63" s="25">
        <v>16</v>
      </c>
      <c r="B63" s="21" t="s">
        <v>130</v>
      </c>
      <c r="C63" s="19">
        <v>45749</v>
      </c>
      <c r="D63" s="21" t="s">
        <v>1564</v>
      </c>
      <c r="E63" s="27" t="s">
        <v>1577</v>
      </c>
      <c r="F63" s="38" t="s">
        <v>1545</v>
      </c>
      <c r="G63" s="27"/>
    </row>
    <row r="64" spans="1:7" s="17" customFormat="1" x14ac:dyDescent="0.3">
      <c r="A64" s="25" t="s">
        <v>1610</v>
      </c>
      <c r="B64" s="21" t="s">
        <v>109</v>
      </c>
      <c r="C64" s="19">
        <v>45751</v>
      </c>
      <c r="D64" s="21" t="s">
        <v>1564</v>
      </c>
      <c r="E64" s="27" t="s">
        <v>1594</v>
      </c>
      <c r="F64" s="38" t="s">
        <v>1545</v>
      </c>
      <c r="G64" s="27"/>
    </row>
    <row r="65" spans="1:7" s="17" customFormat="1" x14ac:dyDescent="0.3">
      <c r="A65" s="25">
        <v>2</v>
      </c>
      <c r="B65" s="21" t="s">
        <v>1389</v>
      </c>
      <c r="C65" s="19">
        <v>45751</v>
      </c>
      <c r="D65" s="21" t="s">
        <v>1564</v>
      </c>
      <c r="E65" s="28" t="s">
        <v>1611</v>
      </c>
      <c r="F65" s="38" t="s">
        <v>1545</v>
      </c>
      <c r="G65" s="28"/>
    </row>
    <row r="66" spans="1:7" s="17" customFormat="1" x14ac:dyDescent="0.3">
      <c r="A66" s="26" t="s">
        <v>1591</v>
      </c>
      <c r="B66" s="21" t="s">
        <v>87</v>
      </c>
      <c r="C66" s="19">
        <v>45752</v>
      </c>
      <c r="D66" s="21" t="s">
        <v>1564</v>
      </c>
      <c r="E66" s="39" t="s">
        <v>1612</v>
      </c>
      <c r="F66" s="38" t="s">
        <v>1545</v>
      </c>
      <c r="G66" s="39"/>
    </row>
    <row r="67" spans="1:7" s="17" customFormat="1" x14ac:dyDescent="0.3">
      <c r="A67" s="25" t="s">
        <v>1613</v>
      </c>
      <c r="B67" s="21" t="s">
        <v>89</v>
      </c>
      <c r="C67" s="19">
        <v>45753</v>
      </c>
      <c r="D67" s="21" t="s">
        <v>1564</v>
      </c>
      <c r="E67" s="27" t="s">
        <v>1614</v>
      </c>
      <c r="F67" s="38" t="s">
        <v>1545</v>
      </c>
      <c r="G67" s="27"/>
    </row>
    <row r="68" spans="1:7" s="17" customFormat="1" x14ac:dyDescent="0.3">
      <c r="A68" s="25">
        <v>61</v>
      </c>
      <c r="B68" s="21" t="s">
        <v>45</v>
      </c>
      <c r="C68" s="19">
        <v>45754</v>
      </c>
      <c r="D68" s="21" t="s">
        <v>1564</v>
      </c>
      <c r="E68" s="27" t="s">
        <v>1577</v>
      </c>
      <c r="F68" s="38" t="s">
        <v>1545</v>
      </c>
      <c r="G68" s="27"/>
    </row>
    <row r="69" spans="1:7" s="17" customFormat="1" x14ac:dyDescent="0.3">
      <c r="A69" s="25">
        <v>17</v>
      </c>
      <c r="B69" s="21" t="s">
        <v>129</v>
      </c>
      <c r="C69" s="19">
        <v>45755</v>
      </c>
      <c r="D69" s="21" t="s">
        <v>1564</v>
      </c>
      <c r="E69" s="27" t="s">
        <v>1615</v>
      </c>
      <c r="F69" s="38" t="s">
        <v>1545</v>
      </c>
      <c r="G69" s="27"/>
    </row>
    <row r="70" spans="1:7" s="17" customFormat="1" x14ac:dyDescent="0.3">
      <c r="A70" s="25" t="s">
        <v>1616</v>
      </c>
      <c r="B70" s="21" t="s">
        <v>89</v>
      </c>
      <c r="C70" s="19">
        <v>45756</v>
      </c>
      <c r="D70" s="21" t="s">
        <v>1564</v>
      </c>
      <c r="E70" s="27" t="s">
        <v>1582</v>
      </c>
      <c r="F70" s="38" t="s">
        <v>1545</v>
      </c>
      <c r="G70" s="27"/>
    </row>
    <row r="71" spans="1:7" s="17" customFormat="1" x14ac:dyDescent="0.3">
      <c r="A71" s="25">
        <v>15</v>
      </c>
      <c r="B71" s="21" t="s">
        <v>80</v>
      </c>
      <c r="C71" s="19">
        <v>45756</v>
      </c>
      <c r="D71" s="21" t="s">
        <v>1564</v>
      </c>
      <c r="E71" s="40" t="s">
        <v>1608</v>
      </c>
      <c r="F71" s="38" t="s">
        <v>1545</v>
      </c>
      <c r="G71" s="40"/>
    </row>
    <row r="72" spans="1:7" s="17" customFormat="1" x14ac:dyDescent="0.3">
      <c r="A72" s="16">
        <v>102</v>
      </c>
      <c r="B72" s="21" t="s">
        <v>31</v>
      </c>
      <c r="C72" s="19">
        <v>45758</v>
      </c>
      <c r="D72" s="21" t="s">
        <v>1564</v>
      </c>
      <c r="E72" s="27" t="s">
        <v>1577</v>
      </c>
      <c r="F72" s="38" t="s">
        <v>1545</v>
      </c>
      <c r="G72" s="27"/>
    </row>
    <row r="73" spans="1:7" s="17" customFormat="1" x14ac:dyDescent="0.3">
      <c r="A73" s="16" t="s">
        <v>1613</v>
      </c>
      <c r="B73" s="21" t="s">
        <v>91</v>
      </c>
      <c r="C73" s="19">
        <v>45760</v>
      </c>
      <c r="D73" s="21" t="s">
        <v>1564</v>
      </c>
      <c r="E73" s="27" t="s">
        <v>1577</v>
      </c>
      <c r="F73" s="38" t="s">
        <v>1545</v>
      </c>
      <c r="G73" s="27"/>
    </row>
    <row r="74" spans="1:7" s="17" customFormat="1" x14ac:dyDescent="0.3">
      <c r="A74" s="16">
        <v>96</v>
      </c>
      <c r="B74" s="21" t="s">
        <v>61</v>
      </c>
      <c r="C74" s="19">
        <v>45761</v>
      </c>
      <c r="D74" s="21" t="s">
        <v>1564</v>
      </c>
      <c r="E74" s="27" t="s">
        <v>1617</v>
      </c>
      <c r="F74" s="38" t="s">
        <v>1545</v>
      </c>
      <c r="G74" s="27"/>
    </row>
    <row r="75" spans="1:7" s="17" customFormat="1" x14ac:dyDescent="0.3">
      <c r="A75" s="16" t="s">
        <v>1533</v>
      </c>
      <c r="B75" s="21" t="s">
        <v>104</v>
      </c>
      <c r="C75" s="19">
        <v>45761</v>
      </c>
      <c r="D75" s="21" t="s">
        <v>1564</v>
      </c>
      <c r="E75" s="27" t="s">
        <v>1618</v>
      </c>
      <c r="F75" s="38" t="s">
        <v>1545</v>
      </c>
      <c r="G75" s="27"/>
    </row>
    <row r="76" spans="1:7" s="17" customFormat="1" x14ac:dyDescent="0.3">
      <c r="A76" s="16">
        <v>85</v>
      </c>
      <c r="B76" s="21" t="s">
        <v>71</v>
      </c>
      <c r="C76" s="19">
        <v>45765</v>
      </c>
      <c r="D76" s="21" t="s">
        <v>1564</v>
      </c>
      <c r="E76" s="27" t="s">
        <v>1619</v>
      </c>
      <c r="F76" s="38" t="s">
        <v>1545</v>
      </c>
      <c r="G76" s="27"/>
    </row>
    <row r="77" spans="1:7" s="17" customFormat="1" x14ac:dyDescent="0.3">
      <c r="A77" s="16">
        <v>99</v>
      </c>
      <c r="B77" s="21" t="s">
        <v>60</v>
      </c>
      <c r="C77" s="19">
        <v>45765</v>
      </c>
      <c r="D77" s="21" t="s">
        <v>1564</v>
      </c>
      <c r="E77" s="27" t="s">
        <v>1620</v>
      </c>
      <c r="F77" s="38" t="s">
        <v>1545</v>
      </c>
      <c r="G77" s="27"/>
    </row>
    <row r="78" spans="1:7" s="17" customFormat="1" x14ac:dyDescent="0.3">
      <c r="A78" s="16">
        <v>175</v>
      </c>
      <c r="B78" s="21" t="s">
        <v>53</v>
      </c>
      <c r="C78" s="19">
        <v>45765</v>
      </c>
      <c r="D78" s="21" t="s">
        <v>1564</v>
      </c>
      <c r="E78" s="33" t="s">
        <v>1621</v>
      </c>
      <c r="F78" s="38" t="s">
        <v>1545</v>
      </c>
      <c r="G78" s="33"/>
    </row>
    <row r="79" spans="1:7" s="17" customFormat="1" x14ac:dyDescent="0.3">
      <c r="A79" s="16">
        <v>176</v>
      </c>
      <c r="B79" s="21" t="s">
        <v>53</v>
      </c>
      <c r="C79" s="19">
        <v>45765</v>
      </c>
      <c r="D79" s="21" t="s">
        <v>1564</v>
      </c>
      <c r="E79" s="33" t="s">
        <v>1621</v>
      </c>
      <c r="F79" s="38" t="s">
        <v>1545</v>
      </c>
      <c r="G79" s="33"/>
    </row>
    <row r="80" spans="1:7" s="17" customFormat="1" x14ac:dyDescent="0.3">
      <c r="A80" s="16" t="s">
        <v>1622</v>
      </c>
      <c r="B80" s="21" t="s">
        <v>86</v>
      </c>
      <c r="C80" s="19">
        <v>45766</v>
      </c>
      <c r="D80" s="21" t="s">
        <v>1564</v>
      </c>
      <c r="E80" s="27" t="s">
        <v>1576</v>
      </c>
      <c r="F80" s="38" t="s">
        <v>1545</v>
      </c>
      <c r="G80" s="27"/>
    </row>
    <row r="81" spans="1:7" s="17" customFormat="1" x14ac:dyDescent="0.3">
      <c r="A81" s="16" t="s">
        <v>1565</v>
      </c>
      <c r="B81" s="21" t="s">
        <v>93</v>
      </c>
      <c r="C81" s="19">
        <v>45766</v>
      </c>
      <c r="D81" s="21" t="s">
        <v>1564</v>
      </c>
      <c r="E81" s="27" t="s">
        <v>1570</v>
      </c>
      <c r="F81" s="38" t="s">
        <v>1545</v>
      </c>
      <c r="G81" s="27"/>
    </row>
    <row r="82" spans="1:7" s="17" customFormat="1" x14ac:dyDescent="0.3">
      <c r="A82" s="16">
        <v>58</v>
      </c>
      <c r="B82" s="21" t="s">
        <v>79</v>
      </c>
      <c r="C82" s="19">
        <v>45766</v>
      </c>
      <c r="D82" s="21" t="s">
        <v>1564</v>
      </c>
      <c r="E82" s="33" t="s">
        <v>1623</v>
      </c>
      <c r="F82" s="38" t="s">
        <v>1545</v>
      </c>
      <c r="G82" s="33"/>
    </row>
    <row r="83" spans="1:7" s="17" customFormat="1" x14ac:dyDescent="0.3">
      <c r="A83" s="16">
        <v>16</v>
      </c>
      <c r="B83" s="21" t="s">
        <v>79</v>
      </c>
      <c r="C83" s="19">
        <v>45768</v>
      </c>
      <c r="D83" s="21" t="s">
        <v>1564</v>
      </c>
      <c r="E83" s="33" t="s">
        <v>1608</v>
      </c>
      <c r="F83" s="38" t="s">
        <v>1545</v>
      </c>
      <c r="G83" s="33"/>
    </row>
    <row r="84" spans="1:7" s="17" customFormat="1" x14ac:dyDescent="0.3">
      <c r="A84" s="16">
        <v>65</v>
      </c>
      <c r="B84" s="21" t="s">
        <v>29</v>
      </c>
      <c r="C84" s="19">
        <v>45766</v>
      </c>
      <c r="D84" s="21" t="s">
        <v>1564</v>
      </c>
      <c r="E84" s="27" t="s">
        <v>1624</v>
      </c>
      <c r="F84" s="38" t="s">
        <v>1545</v>
      </c>
      <c r="G84" s="27"/>
    </row>
    <row r="85" spans="1:7" s="17" customFormat="1" x14ac:dyDescent="0.3">
      <c r="A85" s="22" t="s">
        <v>1625</v>
      </c>
      <c r="B85" s="21" t="s">
        <v>103</v>
      </c>
      <c r="C85" s="19">
        <v>45768</v>
      </c>
      <c r="D85" s="21" t="s">
        <v>1564</v>
      </c>
      <c r="E85" s="27" t="s">
        <v>1582</v>
      </c>
      <c r="F85" s="38" t="s">
        <v>1545</v>
      </c>
      <c r="G85" s="27"/>
    </row>
    <row r="86" spans="1:7" s="17" customFormat="1" x14ac:dyDescent="0.3">
      <c r="A86" s="22" t="s">
        <v>1626</v>
      </c>
      <c r="B86" s="21" t="s">
        <v>88</v>
      </c>
      <c r="C86" s="19">
        <v>45770</v>
      </c>
      <c r="D86" s="21" t="s">
        <v>1564</v>
      </c>
      <c r="E86" s="27" t="s">
        <v>1627</v>
      </c>
      <c r="F86" s="38" t="s">
        <v>1545</v>
      </c>
      <c r="G86" s="27"/>
    </row>
    <row r="87" spans="1:7" s="17" customFormat="1" x14ac:dyDescent="0.3">
      <c r="A87" s="22">
        <v>14</v>
      </c>
      <c r="B87" s="21" t="s">
        <v>88</v>
      </c>
      <c r="C87" s="19">
        <v>45771</v>
      </c>
      <c r="D87" s="21" t="s">
        <v>1564</v>
      </c>
      <c r="E87" s="27" t="s">
        <v>1628</v>
      </c>
      <c r="F87" s="38" t="s">
        <v>1545</v>
      </c>
      <c r="G87" s="27"/>
    </row>
    <row r="88" spans="1:7" s="17" customFormat="1" x14ac:dyDescent="0.3">
      <c r="A88" s="22">
        <v>23</v>
      </c>
      <c r="B88" s="21" t="s">
        <v>101</v>
      </c>
      <c r="C88" s="19">
        <v>45772</v>
      </c>
      <c r="D88" s="21" t="s">
        <v>1564</v>
      </c>
      <c r="E88" s="33" t="s">
        <v>1623</v>
      </c>
      <c r="F88" s="38" t="s">
        <v>1545</v>
      </c>
      <c r="G88" s="33"/>
    </row>
    <row r="89" spans="1:7" s="17" customFormat="1" x14ac:dyDescent="0.3">
      <c r="A89" s="22">
        <v>56</v>
      </c>
      <c r="B89" s="21" t="s">
        <v>34</v>
      </c>
      <c r="C89" s="19">
        <v>45772</v>
      </c>
      <c r="D89" s="21" t="s">
        <v>1564</v>
      </c>
      <c r="E89" s="27" t="s">
        <v>1582</v>
      </c>
      <c r="F89" s="38" t="s">
        <v>1545</v>
      </c>
      <c r="G89" s="27"/>
    </row>
    <row r="90" spans="1:7" s="17" customFormat="1" x14ac:dyDescent="0.3">
      <c r="A90" s="22">
        <v>12</v>
      </c>
      <c r="B90" s="21" t="s">
        <v>143</v>
      </c>
      <c r="C90" s="19">
        <v>45775</v>
      </c>
      <c r="D90" s="21" t="s">
        <v>1564</v>
      </c>
      <c r="E90" s="27" t="s">
        <v>1629</v>
      </c>
      <c r="F90" s="38" t="s">
        <v>1545</v>
      </c>
      <c r="G90" s="27"/>
    </row>
    <row r="91" spans="1:7" s="17" customFormat="1" x14ac:dyDescent="0.3">
      <c r="A91" s="22">
        <v>74</v>
      </c>
      <c r="B91" s="21" t="s">
        <v>56</v>
      </c>
      <c r="C91" s="19">
        <v>45775</v>
      </c>
      <c r="D91" s="21" t="s">
        <v>1564</v>
      </c>
      <c r="E91" s="27" t="s">
        <v>1630</v>
      </c>
      <c r="F91" s="38" t="s">
        <v>1545</v>
      </c>
      <c r="G91" s="27"/>
    </row>
    <row r="92" spans="1:7" s="17" customFormat="1" x14ac:dyDescent="0.3">
      <c r="A92" s="22">
        <v>45</v>
      </c>
      <c r="B92" s="21" t="s">
        <v>106</v>
      </c>
      <c r="C92" s="19">
        <v>45777</v>
      </c>
      <c r="D92" s="21" t="s">
        <v>1564</v>
      </c>
      <c r="E92" s="33" t="s">
        <v>1623</v>
      </c>
      <c r="F92" s="38" t="s">
        <v>1545</v>
      </c>
      <c r="G92" s="33"/>
    </row>
    <row r="93" spans="1:7" s="17" customFormat="1" x14ac:dyDescent="0.3">
      <c r="A93" s="25" t="s">
        <v>1631</v>
      </c>
      <c r="B93" s="21" t="s">
        <v>97</v>
      </c>
      <c r="C93" s="19">
        <v>45779</v>
      </c>
      <c r="D93" s="21" t="s">
        <v>1564</v>
      </c>
      <c r="E93" s="27" t="s">
        <v>1628</v>
      </c>
      <c r="F93" s="38" t="s">
        <v>1545</v>
      </c>
      <c r="G93" s="27"/>
    </row>
    <row r="94" spans="1:7" s="17" customFormat="1" x14ac:dyDescent="0.3">
      <c r="A94" s="26">
        <v>11</v>
      </c>
      <c r="B94" s="21" t="s">
        <v>160</v>
      </c>
      <c r="C94" s="19">
        <v>45779</v>
      </c>
      <c r="D94" s="21" t="s">
        <v>1564</v>
      </c>
      <c r="E94" s="28" t="s">
        <v>1632</v>
      </c>
      <c r="F94" s="38" t="s">
        <v>1545</v>
      </c>
      <c r="G94" s="28"/>
    </row>
    <row r="95" spans="1:7" s="17" customFormat="1" x14ac:dyDescent="0.3">
      <c r="A95" s="25">
        <v>82</v>
      </c>
      <c r="B95" s="21" t="s">
        <v>44</v>
      </c>
      <c r="C95" s="19">
        <v>45782</v>
      </c>
      <c r="D95" s="21" t="s">
        <v>1564</v>
      </c>
      <c r="E95" s="27" t="s">
        <v>1633</v>
      </c>
      <c r="F95" s="38" t="s">
        <v>1545</v>
      </c>
      <c r="G95" s="27"/>
    </row>
    <row r="96" spans="1:7" s="17" customFormat="1" x14ac:dyDescent="0.3">
      <c r="A96" s="16">
        <v>33</v>
      </c>
      <c r="B96" s="21" t="s">
        <v>137</v>
      </c>
      <c r="C96" s="19">
        <v>45783</v>
      </c>
      <c r="D96" s="21" t="s">
        <v>1564</v>
      </c>
      <c r="E96" s="28" t="s">
        <v>1634</v>
      </c>
      <c r="F96" s="38" t="s">
        <v>1545</v>
      </c>
      <c r="G96" s="28"/>
    </row>
    <row r="97" spans="1:7" s="17" customFormat="1" x14ac:dyDescent="0.3">
      <c r="A97" s="16" t="s">
        <v>1616</v>
      </c>
      <c r="B97" s="21" t="s">
        <v>89</v>
      </c>
      <c r="C97" s="19">
        <v>45783</v>
      </c>
      <c r="D97" s="21" t="s">
        <v>1564</v>
      </c>
      <c r="E97" s="27" t="s">
        <v>1582</v>
      </c>
      <c r="F97" s="38" t="s">
        <v>1545</v>
      </c>
      <c r="G97" s="27"/>
    </row>
    <row r="98" spans="1:7" s="17" customFormat="1" x14ac:dyDescent="0.3">
      <c r="A98" s="16">
        <v>59</v>
      </c>
      <c r="B98" s="21" t="s">
        <v>44</v>
      </c>
      <c r="C98" s="19">
        <v>45785</v>
      </c>
      <c r="D98" s="21" t="s">
        <v>1564</v>
      </c>
      <c r="E98" s="28" t="s">
        <v>1634</v>
      </c>
      <c r="F98" s="38" t="s">
        <v>1545</v>
      </c>
      <c r="G98" s="28"/>
    </row>
    <row r="99" spans="1:7" s="17" customFormat="1" x14ac:dyDescent="0.3">
      <c r="A99" s="16">
        <v>62</v>
      </c>
      <c r="B99" s="21" t="s">
        <v>37</v>
      </c>
      <c r="C99" s="19">
        <v>45785</v>
      </c>
      <c r="D99" s="21" t="s">
        <v>1564</v>
      </c>
      <c r="E99" s="28" t="s">
        <v>1634</v>
      </c>
      <c r="F99" s="38" t="s">
        <v>1545</v>
      </c>
      <c r="G99" s="28"/>
    </row>
    <row r="100" spans="1:7" s="17" customFormat="1" x14ac:dyDescent="0.3">
      <c r="A100" s="16">
        <v>102</v>
      </c>
      <c r="B100" s="21" t="s">
        <v>70</v>
      </c>
      <c r="C100" s="19">
        <v>45786</v>
      </c>
      <c r="D100" s="21" t="s">
        <v>1564</v>
      </c>
      <c r="E100" s="28" t="s">
        <v>1634</v>
      </c>
      <c r="F100" s="38" t="s">
        <v>1545</v>
      </c>
      <c r="G100" s="28"/>
    </row>
    <row r="101" spans="1:7" s="17" customFormat="1" x14ac:dyDescent="0.3">
      <c r="A101" s="16">
        <v>89</v>
      </c>
      <c r="B101" s="21" t="s">
        <v>54</v>
      </c>
      <c r="C101" s="19">
        <v>45789</v>
      </c>
      <c r="D101" s="21" t="s">
        <v>1564</v>
      </c>
      <c r="E101" s="27" t="s">
        <v>1582</v>
      </c>
      <c r="F101" s="38" t="s">
        <v>1545</v>
      </c>
      <c r="G101" s="27"/>
    </row>
    <row r="102" spans="1:7" s="17" customFormat="1" x14ac:dyDescent="0.3">
      <c r="A102" s="16">
        <v>7</v>
      </c>
      <c r="B102" s="21" t="s">
        <v>129</v>
      </c>
      <c r="C102" s="19">
        <v>45790</v>
      </c>
      <c r="D102" s="21" t="s">
        <v>1564</v>
      </c>
      <c r="E102" s="27" t="s">
        <v>1582</v>
      </c>
      <c r="F102" s="38" t="s">
        <v>1545</v>
      </c>
      <c r="G102" s="27"/>
    </row>
    <row r="103" spans="1:7" s="17" customFormat="1" x14ac:dyDescent="0.3">
      <c r="A103" s="16">
        <v>71</v>
      </c>
      <c r="B103" s="21" t="s">
        <v>29</v>
      </c>
      <c r="C103" s="19">
        <v>45790</v>
      </c>
      <c r="D103" s="21" t="s">
        <v>1564</v>
      </c>
      <c r="E103" s="27"/>
      <c r="F103" s="38" t="s">
        <v>1545</v>
      </c>
      <c r="G103" s="27"/>
    </row>
    <row r="104" spans="1:7" s="17" customFormat="1" x14ac:dyDescent="0.3">
      <c r="A104" s="16">
        <v>83</v>
      </c>
      <c r="B104" s="21" t="s">
        <v>54</v>
      </c>
      <c r="C104" s="19">
        <v>45791</v>
      </c>
      <c r="D104" s="21" t="s">
        <v>1564</v>
      </c>
      <c r="E104" s="27" t="s">
        <v>1594</v>
      </c>
      <c r="F104" s="38" t="s">
        <v>1545</v>
      </c>
      <c r="G104" s="27"/>
    </row>
    <row r="105" spans="1:7" s="17" customFormat="1" x14ac:dyDescent="0.3">
      <c r="A105" s="16">
        <v>20</v>
      </c>
      <c r="B105" s="21" t="s">
        <v>142</v>
      </c>
      <c r="C105" s="19">
        <v>45792</v>
      </c>
      <c r="D105" s="21" t="s">
        <v>1564</v>
      </c>
      <c r="E105" s="27" t="s">
        <v>1635</v>
      </c>
      <c r="F105" s="38" t="s">
        <v>1545</v>
      </c>
      <c r="G105" s="27"/>
    </row>
    <row r="106" spans="1:7" s="17" customFormat="1" x14ac:dyDescent="0.3">
      <c r="A106" s="16">
        <v>41</v>
      </c>
      <c r="B106" s="21" t="s">
        <v>142</v>
      </c>
      <c r="C106" s="19">
        <v>45792</v>
      </c>
      <c r="D106" s="21" t="s">
        <v>1564</v>
      </c>
      <c r="E106" s="27" t="s">
        <v>1636</v>
      </c>
      <c r="F106" s="38" t="s">
        <v>1545</v>
      </c>
      <c r="G106" s="27"/>
    </row>
    <row r="107" spans="1:7" s="17" customFormat="1" x14ac:dyDescent="0.3">
      <c r="A107" s="16">
        <v>83</v>
      </c>
      <c r="B107" s="21" t="s">
        <v>48</v>
      </c>
      <c r="C107" s="19">
        <v>45796</v>
      </c>
      <c r="D107" s="21" t="s">
        <v>1564</v>
      </c>
      <c r="E107" s="27"/>
      <c r="F107" s="38" t="s">
        <v>1545</v>
      </c>
      <c r="G107" s="27"/>
    </row>
    <row r="108" spans="1:7" s="17" customFormat="1" x14ac:dyDescent="0.3">
      <c r="A108" s="16">
        <v>82</v>
      </c>
      <c r="B108" s="21" t="s">
        <v>41</v>
      </c>
      <c r="C108" s="19">
        <v>45797</v>
      </c>
      <c r="D108" s="21" t="s">
        <v>1564</v>
      </c>
      <c r="E108" s="27" t="s">
        <v>1577</v>
      </c>
      <c r="F108" s="38" t="s">
        <v>1545</v>
      </c>
      <c r="G108" s="27"/>
    </row>
    <row r="109" spans="1:7" s="17" customFormat="1" x14ac:dyDescent="0.3">
      <c r="A109" s="22" t="s">
        <v>1637</v>
      </c>
      <c r="B109" s="21" t="s">
        <v>93</v>
      </c>
      <c r="C109" s="19">
        <v>45798</v>
      </c>
      <c r="D109" s="21" t="s">
        <v>1564</v>
      </c>
      <c r="E109" s="27" t="s">
        <v>1582</v>
      </c>
      <c r="F109" s="38" t="s">
        <v>1545</v>
      </c>
      <c r="G109" s="27"/>
    </row>
    <row r="110" spans="1:7" s="17" customFormat="1" x14ac:dyDescent="0.3">
      <c r="A110" s="22">
        <v>7</v>
      </c>
      <c r="B110" s="21" t="s">
        <v>141</v>
      </c>
      <c r="C110" s="19">
        <v>45803</v>
      </c>
      <c r="D110" s="21" t="s">
        <v>1564</v>
      </c>
      <c r="E110" s="27" t="s">
        <v>1582</v>
      </c>
      <c r="F110" s="38" t="s">
        <v>1545</v>
      </c>
      <c r="G110" s="27"/>
    </row>
    <row r="111" spans="1:7" s="17" customFormat="1" x14ac:dyDescent="0.3">
      <c r="A111" s="22">
        <v>100</v>
      </c>
      <c r="B111" s="21" t="s">
        <v>37</v>
      </c>
      <c r="C111" s="19">
        <v>45805</v>
      </c>
      <c r="D111" s="21" t="s">
        <v>1564</v>
      </c>
      <c r="E111" s="27" t="s">
        <v>1628</v>
      </c>
      <c r="F111" s="38" t="s">
        <v>1545</v>
      </c>
      <c r="G111" s="27"/>
    </row>
    <row r="112" spans="1:7" s="17" customFormat="1" x14ac:dyDescent="0.3">
      <c r="A112" s="25">
        <v>50</v>
      </c>
      <c r="B112" s="21" t="s">
        <v>40</v>
      </c>
      <c r="C112" s="19">
        <v>45781</v>
      </c>
      <c r="D112" s="21" t="s">
        <v>1564</v>
      </c>
      <c r="E112" s="27" t="s">
        <v>1572</v>
      </c>
      <c r="F112" s="38" t="s">
        <v>1545</v>
      </c>
      <c r="G112" s="27"/>
    </row>
    <row r="113" spans="1:7" s="17" customFormat="1" x14ac:dyDescent="0.3">
      <c r="A113" s="25">
        <v>59</v>
      </c>
      <c r="B113" s="21" t="s">
        <v>57</v>
      </c>
      <c r="C113" s="19">
        <v>45782</v>
      </c>
      <c r="D113" s="21" t="s">
        <v>1564</v>
      </c>
      <c r="E113" s="27" t="s">
        <v>1608</v>
      </c>
      <c r="F113" s="38" t="s">
        <v>1545</v>
      </c>
      <c r="G113" s="27"/>
    </row>
    <row r="114" spans="1:7" s="17" customFormat="1" x14ac:dyDescent="0.3">
      <c r="A114" s="25">
        <v>181</v>
      </c>
      <c r="B114" s="21" t="s">
        <v>56</v>
      </c>
      <c r="C114" s="19">
        <v>45792</v>
      </c>
      <c r="D114" s="21" t="s">
        <v>1564</v>
      </c>
      <c r="E114" s="27" t="s">
        <v>1572</v>
      </c>
      <c r="F114" s="38" t="s">
        <v>1545</v>
      </c>
      <c r="G114" s="27"/>
    </row>
    <row r="115" spans="1:7" s="17" customFormat="1" x14ac:dyDescent="0.3">
      <c r="A115" s="25">
        <v>1</v>
      </c>
      <c r="B115" s="21" t="s">
        <v>56</v>
      </c>
      <c r="C115" s="19">
        <v>45790</v>
      </c>
      <c r="D115" s="21" t="s">
        <v>1564</v>
      </c>
      <c r="E115" s="27" t="s">
        <v>1572</v>
      </c>
      <c r="F115" s="38" t="s">
        <v>1545</v>
      </c>
      <c r="G115" s="27"/>
    </row>
    <row r="116" spans="1:7" s="17" customFormat="1" x14ac:dyDescent="0.3">
      <c r="A116" s="25">
        <v>77</v>
      </c>
      <c r="B116" s="21" t="s">
        <v>1389</v>
      </c>
      <c r="C116" s="19">
        <v>45792</v>
      </c>
      <c r="D116" s="21" t="s">
        <v>1564</v>
      </c>
      <c r="E116" s="27" t="s">
        <v>1608</v>
      </c>
      <c r="F116" s="38" t="s">
        <v>1545</v>
      </c>
      <c r="G116" s="27"/>
    </row>
    <row r="117" spans="1:7" s="17" customFormat="1" x14ac:dyDescent="0.3">
      <c r="A117" s="25">
        <v>215</v>
      </c>
      <c r="B117" s="21" t="s">
        <v>57</v>
      </c>
      <c r="C117" s="19">
        <v>45797</v>
      </c>
      <c r="D117" s="21" t="s">
        <v>1564</v>
      </c>
      <c r="E117" s="27" t="s">
        <v>1572</v>
      </c>
      <c r="F117" s="38" t="s">
        <v>1545</v>
      </c>
      <c r="G117" s="27"/>
    </row>
    <row r="118" spans="1:7" s="17" customFormat="1" x14ac:dyDescent="0.3">
      <c r="A118" s="25">
        <v>12</v>
      </c>
      <c r="B118" s="21" t="s">
        <v>33</v>
      </c>
      <c r="C118" s="19">
        <v>45798</v>
      </c>
      <c r="D118" s="21" t="s">
        <v>1564</v>
      </c>
      <c r="E118" s="27" t="s">
        <v>1572</v>
      </c>
      <c r="F118" s="38" t="s">
        <v>1545</v>
      </c>
      <c r="G118" s="27"/>
    </row>
    <row r="119" spans="1:7" s="17" customFormat="1" x14ac:dyDescent="0.3">
      <c r="A119" s="26">
        <v>34</v>
      </c>
      <c r="B119" s="21" t="s">
        <v>33</v>
      </c>
      <c r="C119" s="19">
        <v>45798</v>
      </c>
      <c r="D119" s="21" t="s">
        <v>1564</v>
      </c>
      <c r="E119" s="27" t="s">
        <v>1572</v>
      </c>
      <c r="F119" s="38" t="s">
        <v>1545</v>
      </c>
      <c r="G119" s="27"/>
    </row>
    <row r="120" spans="1:7" s="17" customFormat="1" x14ac:dyDescent="0.3">
      <c r="A120" s="25">
        <v>167</v>
      </c>
      <c r="B120" s="21" t="s">
        <v>54</v>
      </c>
      <c r="C120" s="19">
        <v>45798</v>
      </c>
      <c r="D120" s="21" t="s">
        <v>1564</v>
      </c>
      <c r="E120" s="27" t="s">
        <v>1608</v>
      </c>
      <c r="F120" s="38" t="s">
        <v>1545</v>
      </c>
      <c r="G120" s="27"/>
    </row>
    <row r="121" spans="1:7" s="17" customFormat="1" x14ac:dyDescent="0.3">
      <c r="A121" s="25">
        <v>181</v>
      </c>
      <c r="B121" s="21" t="s">
        <v>41</v>
      </c>
      <c r="C121" s="19">
        <v>45802</v>
      </c>
      <c r="D121" s="21" t="s">
        <v>1564</v>
      </c>
      <c r="E121" s="27" t="s">
        <v>1572</v>
      </c>
      <c r="F121" s="38" t="s">
        <v>1545</v>
      </c>
      <c r="G121" s="27"/>
    </row>
    <row r="122" spans="1:7" s="17" customFormat="1" x14ac:dyDescent="0.3">
      <c r="A122" s="22">
        <v>102</v>
      </c>
      <c r="B122" s="21" t="s">
        <v>44</v>
      </c>
      <c r="C122" s="19">
        <v>45800</v>
      </c>
      <c r="D122" s="21" t="s">
        <v>1564</v>
      </c>
      <c r="E122" s="27" t="s">
        <v>1572</v>
      </c>
      <c r="F122" s="38" t="s">
        <v>1545</v>
      </c>
      <c r="G122" s="27"/>
    </row>
    <row r="123" spans="1:7" s="17" customFormat="1" x14ac:dyDescent="0.3">
      <c r="A123" s="22">
        <v>103</v>
      </c>
      <c r="B123" s="21" t="s">
        <v>44</v>
      </c>
      <c r="C123" s="19">
        <v>45800</v>
      </c>
      <c r="D123" s="21" t="s">
        <v>1564</v>
      </c>
      <c r="E123" s="27" t="s">
        <v>1572</v>
      </c>
      <c r="F123" s="38" t="s">
        <v>1545</v>
      </c>
      <c r="G123" s="27"/>
    </row>
    <row r="124" spans="1:7" s="17" customFormat="1" x14ac:dyDescent="0.3">
      <c r="A124" s="25" t="s">
        <v>1638</v>
      </c>
      <c r="B124" s="21" t="s">
        <v>137</v>
      </c>
      <c r="C124" s="19">
        <v>45809</v>
      </c>
      <c r="D124" s="21" t="s">
        <v>1564</v>
      </c>
      <c r="E124" s="27" t="s">
        <v>1639</v>
      </c>
      <c r="F124" s="38" t="s">
        <v>1545</v>
      </c>
      <c r="G124" s="27"/>
    </row>
    <row r="125" spans="1:7" s="17" customFormat="1" x14ac:dyDescent="0.3">
      <c r="A125" s="22" t="s">
        <v>1591</v>
      </c>
      <c r="B125" s="21" t="s">
        <v>93</v>
      </c>
      <c r="C125" s="19">
        <v>45809</v>
      </c>
      <c r="D125" s="21" t="s">
        <v>1564</v>
      </c>
      <c r="E125" s="29" t="s">
        <v>1582</v>
      </c>
      <c r="F125" s="38" t="s">
        <v>1545</v>
      </c>
      <c r="G125" s="29"/>
    </row>
    <row r="126" spans="1:7" s="17" customFormat="1" x14ac:dyDescent="0.3">
      <c r="A126" s="16">
        <v>154</v>
      </c>
      <c r="B126" s="21" t="s">
        <v>47</v>
      </c>
      <c r="C126" s="19">
        <v>45811</v>
      </c>
      <c r="D126" s="21" t="s">
        <v>1564</v>
      </c>
      <c r="E126" s="29" t="s">
        <v>1640</v>
      </c>
      <c r="F126" s="38" t="s">
        <v>1545</v>
      </c>
      <c r="G126" s="29"/>
    </row>
    <row r="127" spans="1:7" s="17" customFormat="1" x14ac:dyDescent="0.3">
      <c r="A127" s="16" t="s">
        <v>1641</v>
      </c>
      <c r="B127" s="21" t="s">
        <v>98</v>
      </c>
      <c r="C127" s="19">
        <v>45812</v>
      </c>
      <c r="D127" s="21" t="s">
        <v>1564</v>
      </c>
      <c r="E127" s="29" t="s">
        <v>1642</v>
      </c>
      <c r="F127" s="38" t="s">
        <v>1545</v>
      </c>
      <c r="G127" s="29"/>
    </row>
    <row r="128" spans="1:7" s="17" customFormat="1" x14ac:dyDescent="0.3">
      <c r="A128" s="16">
        <v>5</v>
      </c>
      <c r="B128" s="21" t="s">
        <v>101</v>
      </c>
      <c r="C128" s="19">
        <v>45812</v>
      </c>
      <c r="D128" s="21" t="s">
        <v>1564</v>
      </c>
      <c r="E128" s="29" t="s">
        <v>1572</v>
      </c>
      <c r="F128" s="38" t="s">
        <v>1545</v>
      </c>
      <c r="G128" s="29"/>
    </row>
    <row r="129" spans="1:7" s="17" customFormat="1" x14ac:dyDescent="0.3">
      <c r="A129" s="16">
        <v>78</v>
      </c>
      <c r="B129" s="21" t="s">
        <v>38</v>
      </c>
      <c r="C129" s="19">
        <v>45813</v>
      </c>
      <c r="D129" s="21" t="s">
        <v>1564</v>
      </c>
      <c r="E129" s="29" t="s">
        <v>1581</v>
      </c>
      <c r="F129" s="38" t="s">
        <v>1545</v>
      </c>
      <c r="G129" s="29"/>
    </row>
    <row r="130" spans="1:7" s="17" customFormat="1" x14ac:dyDescent="0.3">
      <c r="A130" s="16" t="s">
        <v>1583</v>
      </c>
      <c r="B130" s="21" t="s">
        <v>97</v>
      </c>
      <c r="C130" s="19">
        <v>45817</v>
      </c>
      <c r="D130" s="21" t="s">
        <v>1564</v>
      </c>
      <c r="E130" s="29" t="s">
        <v>1582</v>
      </c>
      <c r="F130" s="38" t="s">
        <v>1545</v>
      </c>
      <c r="G130" s="29"/>
    </row>
    <row r="131" spans="1:7" s="17" customFormat="1" x14ac:dyDescent="0.3">
      <c r="A131" s="16">
        <v>53</v>
      </c>
      <c r="B131" s="21" t="s">
        <v>45</v>
      </c>
      <c r="C131" s="19">
        <v>45817</v>
      </c>
      <c r="D131" s="21" t="s">
        <v>1564</v>
      </c>
      <c r="E131" s="29" t="s">
        <v>1582</v>
      </c>
      <c r="F131" s="38" t="s">
        <v>1545</v>
      </c>
      <c r="G131" s="29"/>
    </row>
    <row r="132" spans="1:7" s="17" customFormat="1" x14ac:dyDescent="0.3">
      <c r="A132" s="16">
        <v>70</v>
      </c>
      <c r="B132" s="21" t="s">
        <v>42</v>
      </c>
      <c r="C132" s="19">
        <v>45817</v>
      </c>
      <c r="D132" s="21" t="s">
        <v>1564</v>
      </c>
      <c r="E132" s="29" t="s">
        <v>1643</v>
      </c>
      <c r="F132" s="38" t="s">
        <v>1545</v>
      </c>
      <c r="G132" s="29"/>
    </row>
    <row r="133" spans="1:7" s="17" customFormat="1" x14ac:dyDescent="0.3">
      <c r="A133" s="16">
        <v>10</v>
      </c>
      <c r="B133" s="21" t="s">
        <v>33</v>
      </c>
      <c r="C133" s="19">
        <v>45818</v>
      </c>
      <c r="D133" s="21" t="s">
        <v>1564</v>
      </c>
      <c r="E133" s="29"/>
      <c r="F133" s="38" t="s">
        <v>1545</v>
      </c>
      <c r="G133" s="29"/>
    </row>
    <row r="134" spans="1:7" s="17" customFormat="1" x14ac:dyDescent="0.3">
      <c r="A134" s="16">
        <v>11</v>
      </c>
      <c r="B134" s="21" t="s">
        <v>33</v>
      </c>
      <c r="C134" s="19">
        <v>45818</v>
      </c>
      <c r="D134" s="21" t="s">
        <v>1564</v>
      </c>
      <c r="E134" s="29"/>
      <c r="F134" s="38" t="s">
        <v>1545</v>
      </c>
      <c r="G134" s="29"/>
    </row>
    <row r="135" spans="1:7" s="17" customFormat="1" x14ac:dyDescent="0.3">
      <c r="A135" s="16" t="s">
        <v>1533</v>
      </c>
      <c r="B135" s="21" t="s">
        <v>87</v>
      </c>
      <c r="C135" s="19">
        <v>45819</v>
      </c>
      <c r="D135" s="21" t="s">
        <v>1564</v>
      </c>
      <c r="E135" s="29" t="s">
        <v>1582</v>
      </c>
      <c r="F135" s="38" t="s">
        <v>1545</v>
      </c>
      <c r="G135" s="29"/>
    </row>
    <row r="136" spans="1:7" s="17" customFormat="1" x14ac:dyDescent="0.3">
      <c r="A136" s="16">
        <v>103</v>
      </c>
      <c r="B136" s="21" t="s">
        <v>27</v>
      </c>
      <c r="C136" s="19">
        <v>45821</v>
      </c>
      <c r="D136" s="21" t="s">
        <v>1564</v>
      </c>
      <c r="E136" s="29" t="s">
        <v>1646</v>
      </c>
      <c r="F136" s="38" t="s">
        <v>1545</v>
      </c>
      <c r="G136" s="29"/>
    </row>
    <row r="137" spans="1:7" s="17" customFormat="1" x14ac:dyDescent="0.3">
      <c r="A137" s="16" t="s">
        <v>1647</v>
      </c>
      <c r="B137" s="21" t="s">
        <v>100</v>
      </c>
      <c r="C137" s="19">
        <v>45824</v>
      </c>
      <c r="D137" s="21" t="s">
        <v>1564</v>
      </c>
      <c r="E137" s="29" t="s">
        <v>1595</v>
      </c>
      <c r="F137" s="38" t="s">
        <v>1545</v>
      </c>
      <c r="G137" s="29"/>
    </row>
    <row r="138" spans="1:7" s="17" customFormat="1" x14ac:dyDescent="0.3">
      <c r="A138" s="16">
        <v>193</v>
      </c>
      <c r="B138" s="21" t="s">
        <v>62</v>
      </c>
      <c r="C138" s="19">
        <v>45824</v>
      </c>
      <c r="D138" s="21" t="s">
        <v>1564</v>
      </c>
      <c r="E138" s="29" t="s">
        <v>1648</v>
      </c>
      <c r="F138" s="38" t="s">
        <v>1545</v>
      </c>
      <c r="G138" s="29"/>
    </row>
    <row r="139" spans="1:7" s="17" customFormat="1" x14ac:dyDescent="0.3">
      <c r="A139" s="22">
        <v>194</v>
      </c>
      <c r="B139" s="21" t="s">
        <v>62</v>
      </c>
      <c r="C139" s="19">
        <v>45824</v>
      </c>
      <c r="D139" s="21" t="s">
        <v>1564</v>
      </c>
      <c r="E139" s="29" t="s">
        <v>1648</v>
      </c>
      <c r="F139" s="38" t="s">
        <v>1545</v>
      </c>
      <c r="G139" s="29"/>
    </row>
    <row r="140" spans="1:7" s="17" customFormat="1" x14ac:dyDescent="0.3">
      <c r="A140" s="22">
        <v>97</v>
      </c>
      <c r="B140" s="21" t="s">
        <v>62</v>
      </c>
      <c r="C140" s="19">
        <v>45824</v>
      </c>
      <c r="D140" s="21" t="s">
        <v>1564</v>
      </c>
      <c r="E140" s="29" t="s">
        <v>1649</v>
      </c>
      <c r="F140" s="38" t="s">
        <v>1545</v>
      </c>
      <c r="G140" s="29"/>
    </row>
    <row r="141" spans="1:7" s="17" customFormat="1" x14ac:dyDescent="0.3">
      <c r="A141" s="22" t="s">
        <v>1650</v>
      </c>
      <c r="B141" s="21" t="s">
        <v>88</v>
      </c>
      <c r="C141" s="19">
        <v>45827</v>
      </c>
      <c r="D141" s="21" t="s">
        <v>1564</v>
      </c>
      <c r="E141" s="29" t="s">
        <v>1651</v>
      </c>
      <c r="F141" s="38" t="s">
        <v>1545</v>
      </c>
      <c r="G141" s="29"/>
    </row>
    <row r="142" spans="1:7" s="17" customFormat="1" x14ac:dyDescent="0.3">
      <c r="A142" s="22" t="s">
        <v>1652</v>
      </c>
      <c r="B142" s="21" t="s">
        <v>94</v>
      </c>
      <c r="C142" s="19">
        <v>45827</v>
      </c>
      <c r="D142" s="21" t="s">
        <v>1564</v>
      </c>
      <c r="E142" s="29" t="s">
        <v>1653</v>
      </c>
      <c r="F142" s="38" t="s">
        <v>1545</v>
      </c>
      <c r="G142" s="29"/>
    </row>
    <row r="143" spans="1:7" s="17" customFormat="1" x14ac:dyDescent="0.3">
      <c r="A143" s="22" t="s">
        <v>1591</v>
      </c>
      <c r="B143" s="21" t="s">
        <v>93</v>
      </c>
      <c r="C143" s="19">
        <v>45828</v>
      </c>
      <c r="D143" s="21" t="s">
        <v>1564</v>
      </c>
      <c r="E143" s="29" t="s">
        <v>1654</v>
      </c>
      <c r="F143" s="38" t="s">
        <v>1545</v>
      </c>
      <c r="G143" s="29"/>
    </row>
    <row r="144" spans="1:7" s="17" customFormat="1" x14ac:dyDescent="0.3">
      <c r="A144" s="22">
        <v>124</v>
      </c>
      <c r="B144" s="21" t="s">
        <v>39</v>
      </c>
      <c r="C144" s="19">
        <v>45828</v>
      </c>
      <c r="D144" s="21" t="s">
        <v>1564</v>
      </c>
      <c r="E144" s="29" t="s">
        <v>1572</v>
      </c>
      <c r="F144" s="38" t="s">
        <v>1545</v>
      </c>
      <c r="G144" s="29"/>
    </row>
    <row r="145" spans="1:7" s="17" customFormat="1" x14ac:dyDescent="0.3">
      <c r="A145" s="22">
        <v>18</v>
      </c>
      <c r="B145" s="21" t="s">
        <v>139</v>
      </c>
      <c r="C145" s="19">
        <v>45831</v>
      </c>
      <c r="D145" s="21" t="s">
        <v>1564</v>
      </c>
      <c r="E145" s="29" t="s">
        <v>1655</v>
      </c>
      <c r="F145" s="38" t="s">
        <v>1545</v>
      </c>
      <c r="G145" s="29"/>
    </row>
    <row r="146" spans="1:7" s="17" customFormat="1" x14ac:dyDescent="0.3">
      <c r="A146" s="22">
        <v>99</v>
      </c>
      <c r="B146" s="21" t="s">
        <v>47</v>
      </c>
      <c r="C146" s="19">
        <v>45831</v>
      </c>
      <c r="D146" s="21" t="s">
        <v>1564</v>
      </c>
      <c r="E146" s="29" t="s">
        <v>1582</v>
      </c>
      <c r="F146" s="38" t="s">
        <v>1545</v>
      </c>
      <c r="G146" s="29"/>
    </row>
    <row r="147" spans="1:7" s="17" customFormat="1" x14ac:dyDescent="0.3">
      <c r="A147" s="22">
        <v>96</v>
      </c>
      <c r="B147" s="21" t="s">
        <v>61</v>
      </c>
      <c r="C147" s="19">
        <v>45832</v>
      </c>
      <c r="D147" s="21" t="s">
        <v>1564</v>
      </c>
      <c r="E147" s="29" t="s">
        <v>1590</v>
      </c>
      <c r="F147" s="38" t="s">
        <v>1545</v>
      </c>
      <c r="G147" s="29"/>
    </row>
    <row r="148" spans="1:7" s="17" customFormat="1" x14ac:dyDescent="0.3">
      <c r="A148" s="22">
        <v>54</v>
      </c>
      <c r="B148" s="21" t="s">
        <v>72</v>
      </c>
      <c r="C148" s="19">
        <v>45833</v>
      </c>
      <c r="D148" s="21" t="s">
        <v>1564</v>
      </c>
      <c r="E148" s="29" t="s">
        <v>1656</v>
      </c>
      <c r="F148" s="38" t="s">
        <v>1545</v>
      </c>
      <c r="G148" s="29"/>
    </row>
    <row r="149" spans="1:7" s="17" customFormat="1" x14ac:dyDescent="0.3">
      <c r="A149" s="22" t="s">
        <v>1657</v>
      </c>
      <c r="B149" s="21" t="s">
        <v>84</v>
      </c>
      <c r="C149" s="19">
        <v>45834</v>
      </c>
      <c r="D149" s="21" t="s">
        <v>1564</v>
      </c>
      <c r="E149" s="29" t="s">
        <v>1570</v>
      </c>
      <c r="F149" s="38" t="s">
        <v>1545</v>
      </c>
      <c r="G149" s="29"/>
    </row>
    <row r="150" spans="1:7" s="17" customFormat="1" x14ac:dyDescent="0.3">
      <c r="A150" s="22" t="s">
        <v>1657</v>
      </c>
      <c r="B150" s="21" t="s">
        <v>102</v>
      </c>
      <c r="C150" s="19">
        <v>45836</v>
      </c>
      <c r="D150" s="21" t="s">
        <v>1564</v>
      </c>
      <c r="E150" s="29" t="s">
        <v>1655</v>
      </c>
      <c r="F150" s="38" t="s">
        <v>1545</v>
      </c>
      <c r="G150" s="29"/>
    </row>
    <row r="151" spans="1:7" s="17" customFormat="1" x14ac:dyDescent="0.3">
      <c r="A151" s="22">
        <v>143</v>
      </c>
      <c r="B151" s="21" t="s">
        <v>46</v>
      </c>
      <c r="C151" s="19">
        <v>45840</v>
      </c>
      <c r="D151" s="21" t="s">
        <v>1564</v>
      </c>
      <c r="E151" s="30" t="s">
        <v>1567</v>
      </c>
      <c r="F151" s="38" t="s">
        <v>1545</v>
      </c>
      <c r="G151" s="30"/>
    </row>
    <row r="152" spans="1:7" s="17" customFormat="1" x14ac:dyDescent="0.3">
      <c r="A152" s="22">
        <v>34</v>
      </c>
      <c r="B152" s="21" t="s">
        <v>133</v>
      </c>
      <c r="C152" s="19">
        <v>45841</v>
      </c>
      <c r="D152" s="21" t="s">
        <v>1564</v>
      </c>
      <c r="E152" s="30" t="s">
        <v>1577</v>
      </c>
      <c r="F152" s="38" t="s">
        <v>1545</v>
      </c>
      <c r="G152" s="30"/>
    </row>
    <row r="153" spans="1:7" s="17" customFormat="1" x14ac:dyDescent="0.3">
      <c r="A153" s="22">
        <v>92</v>
      </c>
      <c r="B153" s="21" t="s">
        <v>57</v>
      </c>
      <c r="C153" s="19">
        <v>45846</v>
      </c>
      <c r="D153" s="21" t="s">
        <v>1564</v>
      </c>
      <c r="E153" s="30" t="s">
        <v>1590</v>
      </c>
      <c r="F153" s="38" t="s">
        <v>1545</v>
      </c>
      <c r="G153" s="30"/>
    </row>
    <row r="154" spans="1:7" s="17" customFormat="1" x14ac:dyDescent="0.3">
      <c r="A154" s="16">
        <v>81</v>
      </c>
      <c r="B154" s="21" t="s">
        <v>47</v>
      </c>
      <c r="C154" s="19">
        <v>45847</v>
      </c>
      <c r="D154" s="21" t="s">
        <v>1564</v>
      </c>
      <c r="E154" s="30" t="s">
        <v>1658</v>
      </c>
      <c r="F154" s="38" t="s">
        <v>1545</v>
      </c>
      <c r="G154" s="30"/>
    </row>
    <row r="155" spans="1:7" s="17" customFormat="1" x14ac:dyDescent="0.3">
      <c r="A155" s="16">
        <v>103</v>
      </c>
      <c r="B155" s="21" t="s">
        <v>57</v>
      </c>
      <c r="C155" s="19">
        <v>45847</v>
      </c>
      <c r="D155" s="21" t="s">
        <v>1564</v>
      </c>
      <c r="E155" s="31" t="s">
        <v>1659</v>
      </c>
      <c r="F155" s="38" t="s">
        <v>1545</v>
      </c>
      <c r="G155" s="31"/>
    </row>
    <row r="156" spans="1:7" s="17" customFormat="1" x14ac:dyDescent="0.3">
      <c r="A156" s="16">
        <v>54</v>
      </c>
      <c r="B156" s="21" t="s">
        <v>51</v>
      </c>
      <c r="C156" s="19">
        <v>45849</v>
      </c>
      <c r="D156" s="21" t="s">
        <v>1564</v>
      </c>
      <c r="E156" s="31" t="s">
        <v>1660</v>
      </c>
      <c r="F156" s="38" t="s">
        <v>1545</v>
      </c>
      <c r="G156" s="31"/>
    </row>
    <row r="157" spans="1:7" s="17" customFormat="1" x14ac:dyDescent="0.3">
      <c r="A157" s="16">
        <v>88</v>
      </c>
      <c r="B157" s="21" t="s">
        <v>34</v>
      </c>
      <c r="C157" s="19">
        <v>45850</v>
      </c>
      <c r="D157" s="21" t="s">
        <v>1564</v>
      </c>
      <c r="E157" s="30" t="s">
        <v>1577</v>
      </c>
      <c r="F157" s="38" t="s">
        <v>1545</v>
      </c>
      <c r="G157" s="30"/>
    </row>
    <row r="158" spans="1:7" s="17" customFormat="1" x14ac:dyDescent="0.3">
      <c r="A158" s="16">
        <v>70</v>
      </c>
      <c r="B158" s="21" t="s">
        <v>134</v>
      </c>
      <c r="C158" s="19">
        <v>45851</v>
      </c>
      <c r="D158" s="21" t="s">
        <v>1564</v>
      </c>
      <c r="E158" s="30" t="s">
        <v>1570</v>
      </c>
      <c r="F158" s="38" t="s">
        <v>1545</v>
      </c>
      <c r="G158" s="30"/>
    </row>
    <row r="159" spans="1:7" s="17" customFormat="1" x14ac:dyDescent="0.3">
      <c r="A159" s="16">
        <v>1</v>
      </c>
      <c r="B159" s="21" t="s">
        <v>33</v>
      </c>
      <c r="C159" s="19">
        <v>45854</v>
      </c>
      <c r="D159" s="21" t="s">
        <v>1564</v>
      </c>
      <c r="E159" s="30" t="s">
        <v>1661</v>
      </c>
      <c r="F159" s="38" t="s">
        <v>1545</v>
      </c>
      <c r="G159" s="30"/>
    </row>
    <row r="160" spans="1:7" s="17" customFormat="1" x14ac:dyDescent="0.3">
      <c r="A160" s="16">
        <v>12</v>
      </c>
      <c r="B160" s="21" t="s">
        <v>33</v>
      </c>
      <c r="C160" s="19">
        <v>45854</v>
      </c>
      <c r="D160" s="21" t="s">
        <v>1564</v>
      </c>
      <c r="E160" s="30" t="s">
        <v>1661</v>
      </c>
      <c r="F160" s="38" t="s">
        <v>1545</v>
      </c>
      <c r="G160" s="30"/>
    </row>
    <row r="161" spans="1:7" s="17" customFormat="1" ht="16.2" x14ac:dyDescent="0.3">
      <c r="A161" s="16">
        <v>7</v>
      </c>
      <c r="B161" s="21" t="s">
        <v>134</v>
      </c>
      <c r="C161" s="19">
        <v>45856</v>
      </c>
      <c r="D161" s="21" t="s">
        <v>1564</v>
      </c>
      <c r="E161" s="30" t="s">
        <v>1727</v>
      </c>
      <c r="F161" s="38" t="s">
        <v>1545</v>
      </c>
      <c r="G161" s="30"/>
    </row>
    <row r="162" spans="1:7" s="17" customFormat="1" x14ac:dyDescent="0.3">
      <c r="A162" s="16">
        <v>74</v>
      </c>
      <c r="B162" s="21" t="s">
        <v>66</v>
      </c>
      <c r="C162" s="19">
        <v>45859</v>
      </c>
      <c r="D162" s="21" t="s">
        <v>1564</v>
      </c>
      <c r="E162" s="30" t="s">
        <v>1646</v>
      </c>
      <c r="F162" s="38" t="s">
        <v>1545</v>
      </c>
      <c r="G162" s="30"/>
    </row>
    <row r="163" spans="1:7" s="17" customFormat="1" x14ac:dyDescent="0.3">
      <c r="A163" s="16">
        <v>59</v>
      </c>
      <c r="B163" s="21" t="s">
        <v>26</v>
      </c>
      <c r="C163" s="19">
        <v>45859</v>
      </c>
      <c r="D163" s="21" t="s">
        <v>1564</v>
      </c>
      <c r="E163" s="30" t="s">
        <v>1577</v>
      </c>
      <c r="F163" s="38" t="s">
        <v>1545</v>
      </c>
      <c r="G163" s="30"/>
    </row>
    <row r="164" spans="1:7" s="17" customFormat="1" x14ac:dyDescent="0.3">
      <c r="A164" s="16">
        <v>45</v>
      </c>
      <c r="B164" s="21" t="s">
        <v>134</v>
      </c>
      <c r="C164" s="19">
        <v>45861</v>
      </c>
      <c r="D164" s="21" t="s">
        <v>1564</v>
      </c>
      <c r="E164" s="31" t="s">
        <v>1662</v>
      </c>
      <c r="F164" s="38" t="s">
        <v>1545</v>
      </c>
      <c r="G164" s="31"/>
    </row>
    <row r="165" spans="1:7" s="17" customFormat="1" x14ac:dyDescent="0.3">
      <c r="A165" s="16">
        <v>99</v>
      </c>
      <c r="B165" s="21" t="s">
        <v>51</v>
      </c>
      <c r="C165" s="19">
        <v>45861</v>
      </c>
      <c r="D165" s="21" t="s">
        <v>1564</v>
      </c>
      <c r="E165" s="30" t="s">
        <v>1570</v>
      </c>
      <c r="F165" s="38" t="s">
        <v>1545</v>
      </c>
      <c r="G165" s="30"/>
    </row>
    <row r="166" spans="1:7" s="17" customFormat="1" x14ac:dyDescent="0.3">
      <c r="A166" s="16" t="s">
        <v>1663</v>
      </c>
      <c r="B166" s="21" t="s">
        <v>96</v>
      </c>
      <c r="C166" s="19">
        <v>45864</v>
      </c>
      <c r="D166" s="21" t="s">
        <v>1564</v>
      </c>
      <c r="E166" s="30" t="s">
        <v>1664</v>
      </c>
      <c r="F166" s="38" t="s">
        <v>1545</v>
      </c>
      <c r="G166" s="30"/>
    </row>
    <row r="167" spans="1:7" s="17" customFormat="1" x14ac:dyDescent="0.3">
      <c r="A167" s="16">
        <v>53</v>
      </c>
      <c r="B167" s="21" t="s">
        <v>61</v>
      </c>
      <c r="C167" s="19">
        <v>45868</v>
      </c>
      <c r="D167" s="21" t="s">
        <v>1564</v>
      </c>
      <c r="E167" s="30" t="s">
        <v>1619</v>
      </c>
      <c r="F167" s="38" t="s">
        <v>1545</v>
      </c>
      <c r="G167" s="30"/>
    </row>
    <row r="168" spans="1:7" s="17" customFormat="1" x14ac:dyDescent="0.3">
      <c r="A168" s="14">
        <v>64</v>
      </c>
      <c r="B168" s="21" t="s">
        <v>27</v>
      </c>
      <c r="C168" s="19">
        <v>45870</v>
      </c>
      <c r="D168" s="21" t="s">
        <v>1564</v>
      </c>
      <c r="E168" s="32" t="s">
        <v>1665</v>
      </c>
      <c r="F168" s="38" t="s">
        <v>1545</v>
      </c>
      <c r="G168" s="32"/>
    </row>
    <row r="169" spans="1:7" s="17" customFormat="1" x14ac:dyDescent="0.3">
      <c r="A169" s="16">
        <v>38</v>
      </c>
      <c r="B169" s="21" t="s">
        <v>134</v>
      </c>
      <c r="C169" s="19">
        <v>45870</v>
      </c>
      <c r="D169" s="21" t="s">
        <v>1564</v>
      </c>
      <c r="E169" s="33" t="s">
        <v>1582</v>
      </c>
      <c r="F169" s="38" t="s">
        <v>1545</v>
      </c>
      <c r="G169" s="33"/>
    </row>
    <row r="170" spans="1:7" s="17" customFormat="1" x14ac:dyDescent="0.3">
      <c r="A170" s="14">
        <v>47</v>
      </c>
      <c r="B170" s="21" t="s">
        <v>134</v>
      </c>
      <c r="C170" s="19">
        <v>45870</v>
      </c>
      <c r="D170" s="21" t="s">
        <v>1564</v>
      </c>
      <c r="E170" s="32" t="s">
        <v>1595</v>
      </c>
      <c r="F170" s="38" t="s">
        <v>1545</v>
      </c>
      <c r="G170" s="32"/>
    </row>
    <row r="171" spans="1:7" s="17" customFormat="1" x14ac:dyDescent="0.3">
      <c r="A171" s="14">
        <v>51</v>
      </c>
      <c r="B171" s="21" t="s">
        <v>72</v>
      </c>
      <c r="C171" s="19">
        <v>45874</v>
      </c>
      <c r="D171" s="21" t="s">
        <v>1564</v>
      </c>
      <c r="E171" s="32" t="s">
        <v>1666</v>
      </c>
      <c r="F171" s="38" t="s">
        <v>1545</v>
      </c>
      <c r="G171" s="32"/>
    </row>
    <row r="172" spans="1:7" s="17" customFormat="1" x14ac:dyDescent="0.3">
      <c r="A172" s="14">
        <v>9</v>
      </c>
      <c r="B172" s="21" t="s">
        <v>137</v>
      </c>
      <c r="C172" s="19">
        <v>45876</v>
      </c>
      <c r="D172" s="21" t="s">
        <v>1564</v>
      </c>
      <c r="E172" s="32" t="s">
        <v>1582</v>
      </c>
      <c r="F172" s="38" t="s">
        <v>1545</v>
      </c>
      <c r="G172" s="32"/>
    </row>
    <row r="173" spans="1:7" s="17" customFormat="1" x14ac:dyDescent="0.3">
      <c r="A173" s="14" t="s">
        <v>1667</v>
      </c>
      <c r="B173" s="21" t="s">
        <v>138</v>
      </c>
      <c r="C173" s="19">
        <v>45876</v>
      </c>
      <c r="D173" s="21" t="s">
        <v>1564</v>
      </c>
      <c r="E173" s="32" t="s">
        <v>1668</v>
      </c>
      <c r="F173" s="38" t="s">
        <v>1545</v>
      </c>
      <c r="G173" s="32"/>
    </row>
    <row r="174" spans="1:7" s="17" customFormat="1" x14ac:dyDescent="0.3">
      <c r="A174" s="14">
        <v>98</v>
      </c>
      <c r="B174" s="21" t="s">
        <v>41</v>
      </c>
      <c r="C174" s="19">
        <v>45876</v>
      </c>
      <c r="D174" s="21" t="s">
        <v>1564</v>
      </c>
      <c r="E174" s="32" t="s">
        <v>1669</v>
      </c>
      <c r="F174" s="38" t="s">
        <v>1545</v>
      </c>
      <c r="G174" s="32"/>
    </row>
    <row r="175" spans="1:7" s="17" customFormat="1" x14ac:dyDescent="0.3">
      <c r="A175" s="14">
        <v>9</v>
      </c>
      <c r="B175" s="21" t="s">
        <v>41</v>
      </c>
      <c r="C175" s="19">
        <v>45876</v>
      </c>
      <c r="D175" s="21" t="s">
        <v>1564</v>
      </c>
      <c r="E175" s="32" t="s">
        <v>1670</v>
      </c>
      <c r="F175" s="38" t="s">
        <v>1545</v>
      </c>
      <c r="G175" s="32"/>
    </row>
    <row r="176" spans="1:7" s="17" customFormat="1" x14ac:dyDescent="0.3">
      <c r="A176" s="14">
        <v>29</v>
      </c>
      <c r="B176" s="21" t="s">
        <v>54</v>
      </c>
      <c r="C176" s="19">
        <v>45877</v>
      </c>
      <c r="D176" s="21" t="s">
        <v>1564</v>
      </c>
      <c r="E176" s="32" t="s">
        <v>1671</v>
      </c>
      <c r="F176" s="38" t="s">
        <v>1545</v>
      </c>
      <c r="G176" s="32"/>
    </row>
    <row r="177" spans="1:7" s="17" customFormat="1" x14ac:dyDescent="0.3">
      <c r="A177" s="14" t="s">
        <v>1672</v>
      </c>
      <c r="B177" s="21" t="s">
        <v>83</v>
      </c>
      <c r="C177" s="19">
        <v>45877</v>
      </c>
      <c r="D177" s="21" t="s">
        <v>1564</v>
      </c>
      <c r="E177" s="32" t="s">
        <v>1655</v>
      </c>
      <c r="F177" s="38" t="s">
        <v>1545</v>
      </c>
      <c r="G177" s="32"/>
    </row>
    <row r="178" spans="1:7" s="17" customFormat="1" x14ac:dyDescent="0.3">
      <c r="A178" s="14">
        <v>60</v>
      </c>
      <c r="B178" s="21" t="s">
        <v>46</v>
      </c>
      <c r="C178" s="19">
        <v>45882</v>
      </c>
      <c r="D178" s="21" t="s">
        <v>1564</v>
      </c>
      <c r="E178" s="32" t="s">
        <v>1673</v>
      </c>
      <c r="F178" s="38" t="s">
        <v>1545</v>
      </c>
      <c r="G178" s="32"/>
    </row>
    <row r="179" spans="1:7" s="17" customFormat="1" x14ac:dyDescent="0.3">
      <c r="A179" s="14">
        <v>51</v>
      </c>
      <c r="B179" s="21" t="s">
        <v>36</v>
      </c>
      <c r="C179" s="19">
        <v>45882</v>
      </c>
      <c r="D179" s="21" t="s">
        <v>1564</v>
      </c>
      <c r="E179" s="32" t="s">
        <v>1576</v>
      </c>
      <c r="F179" s="38" t="s">
        <v>1545</v>
      </c>
      <c r="G179" s="32"/>
    </row>
    <row r="180" spans="1:7" s="17" customFormat="1" x14ac:dyDescent="0.3">
      <c r="A180" s="14">
        <v>70</v>
      </c>
      <c r="B180" s="21" t="s">
        <v>26</v>
      </c>
      <c r="C180" s="19">
        <v>45884</v>
      </c>
      <c r="D180" s="21" t="s">
        <v>1564</v>
      </c>
      <c r="E180" s="32" t="s">
        <v>1674</v>
      </c>
      <c r="F180" s="38" t="s">
        <v>1545</v>
      </c>
      <c r="G180" s="32"/>
    </row>
    <row r="181" spans="1:7" s="17" customFormat="1" x14ac:dyDescent="0.3">
      <c r="A181" s="14">
        <v>76</v>
      </c>
      <c r="B181" s="21" t="s">
        <v>39</v>
      </c>
      <c r="C181" s="19">
        <v>45884</v>
      </c>
      <c r="D181" s="21" t="s">
        <v>1564</v>
      </c>
      <c r="E181" s="32" t="s">
        <v>1675</v>
      </c>
      <c r="F181" s="38" t="s">
        <v>1545</v>
      </c>
      <c r="G181" s="32"/>
    </row>
    <row r="182" spans="1:7" s="17" customFormat="1" x14ac:dyDescent="0.3">
      <c r="A182" s="14">
        <v>32</v>
      </c>
      <c r="B182" s="21" t="s">
        <v>139</v>
      </c>
      <c r="C182" s="19">
        <v>45885</v>
      </c>
      <c r="D182" s="21" t="s">
        <v>1564</v>
      </c>
      <c r="E182" s="32" t="s">
        <v>1582</v>
      </c>
      <c r="F182" s="38" t="s">
        <v>1545</v>
      </c>
      <c r="G182" s="32"/>
    </row>
    <row r="183" spans="1:7" s="17" customFormat="1" x14ac:dyDescent="0.3">
      <c r="A183" s="14">
        <v>38</v>
      </c>
      <c r="B183" s="21" t="s">
        <v>134</v>
      </c>
      <c r="C183" s="19">
        <v>45885</v>
      </c>
      <c r="D183" s="21" t="s">
        <v>1564</v>
      </c>
      <c r="E183" s="32" t="s">
        <v>1676</v>
      </c>
      <c r="F183" s="38" t="s">
        <v>1545</v>
      </c>
      <c r="G183" s="32"/>
    </row>
    <row r="184" spans="1:7" s="17" customFormat="1" x14ac:dyDescent="0.3">
      <c r="A184" s="14">
        <v>93</v>
      </c>
      <c r="B184" s="21" t="s">
        <v>28</v>
      </c>
      <c r="C184" s="19">
        <v>45885</v>
      </c>
      <c r="D184" s="21" t="s">
        <v>1564</v>
      </c>
      <c r="E184" s="32" t="s">
        <v>1677</v>
      </c>
      <c r="F184" s="38" t="s">
        <v>1545</v>
      </c>
      <c r="G184" s="32"/>
    </row>
    <row r="185" spans="1:7" s="17" customFormat="1" x14ac:dyDescent="0.3">
      <c r="A185" s="14">
        <v>92</v>
      </c>
      <c r="B185" s="21" t="s">
        <v>28</v>
      </c>
      <c r="C185" s="19">
        <v>45885</v>
      </c>
      <c r="D185" s="21" t="s">
        <v>1564</v>
      </c>
      <c r="E185" s="32" t="s">
        <v>1677</v>
      </c>
      <c r="F185" s="38" t="s">
        <v>1545</v>
      </c>
      <c r="G185" s="32"/>
    </row>
    <row r="186" spans="1:7" s="17" customFormat="1" x14ac:dyDescent="0.3">
      <c r="A186" s="14">
        <v>2</v>
      </c>
      <c r="B186" s="21" t="s">
        <v>32</v>
      </c>
      <c r="C186" s="19">
        <v>45887</v>
      </c>
      <c r="D186" s="21" t="s">
        <v>1564</v>
      </c>
      <c r="E186" s="32" t="s">
        <v>1678</v>
      </c>
      <c r="F186" s="38" t="s">
        <v>1545</v>
      </c>
      <c r="G186" s="32"/>
    </row>
    <row r="187" spans="1:7" s="17" customFormat="1" x14ac:dyDescent="0.3">
      <c r="A187" s="14">
        <v>36</v>
      </c>
      <c r="B187" s="21" t="s">
        <v>44</v>
      </c>
      <c r="C187" s="19">
        <v>45887</v>
      </c>
      <c r="D187" s="21" t="s">
        <v>1564</v>
      </c>
      <c r="E187" s="32" t="s">
        <v>1640</v>
      </c>
      <c r="F187" s="38" t="s">
        <v>1545</v>
      </c>
      <c r="G187" s="32"/>
    </row>
    <row r="188" spans="1:7" s="17" customFormat="1" x14ac:dyDescent="0.3">
      <c r="A188" s="14">
        <v>62</v>
      </c>
      <c r="B188" s="21" t="s">
        <v>28</v>
      </c>
      <c r="C188" s="19">
        <v>45889</v>
      </c>
      <c r="D188" s="21" t="s">
        <v>1564</v>
      </c>
      <c r="E188" s="32" t="s">
        <v>1677</v>
      </c>
      <c r="F188" s="38" t="s">
        <v>1545</v>
      </c>
      <c r="G188" s="32"/>
    </row>
    <row r="189" spans="1:7" s="17" customFormat="1" x14ac:dyDescent="0.3">
      <c r="A189" s="14" t="s">
        <v>1641</v>
      </c>
      <c r="B189" s="21" t="s">
        <v>93</v>
      </c>
      <c r="C189" s="19">
        <v>45889</v>
      </c>
      <c r="D189" s="21" t="s">
        <v>1564</v>
      </c>
      <c r="E189" s="32" t="s">
        <v>1576</v>
      </c>
      <c r="F189" s="38" t="s">
        <v>1545</v>
      </c>
      <c r="G189" s="32"/>
    </row>
    <row r="190" spans="1:7" s="17" customFormat="1" x14ac:dyDescent="0.3">
      <c r="A190" s="14">
        <v>80</v>
      </c>
      <c r="B190" s="21" t="s">
        <v>61</v>
      </c>
      <c r="C190" s="19">
        <v>45890</v>
      </c>
      <c r="D190" s="21" t="s">
        <v>1564</v>
      </c>
      <c r="E190" s="32" t="s">
        <v>1679</v>
      </c>
      <c r="F190" s="38" t="s">
        <v>1545</v>
      </c>
      <c r="G190" s="32"/>
    </row>
    <row r="191" spans="1:7" s="17" customFormat="1" x14ac:dyDescent="0.3">
      <c r="A191" s="14">
        <v>12</v>
      </c>
      <c r="B191" s="21" t="s">
        <v>136</v>
      </c>
      <c r="C191" s="19">
        <v>45891</v>
      </c>
      <c r="D191" s="21" t="s">
        <v>1564</v>
      </c>
      <c r="E191" s="33" t="s">
        <v>1628</v>
      </c>
      <c r="F191" s="38" t="s">
        <v>1545</v>
      </c>
      <c r="G191" s="33"/>
    </row>
    <row r="192" spans="1:7" s="17" customFormat="1" x14ac:dyDescent="0.3">
      <c r="A192" s="14">
        <v>59</v>
      </c>
      <c r="B192" s="21" t="s">
        <v>37</v>
      </c>
      <c r="C192" s="19">
        <v>45892</v>
      </c>
      <c r="D192" s="21" t="s">
        <v>1564</v>
      </c>
      <c r="E192" s="32" t="s">
        <v>1680</v>
      </c>
      <c r="F192" s="38" t="s">
        <v>1545</v>
      </c>
      <c r="G192" s="32"/>
    </row>
    <row r="193" spans="1:7" s="17" customFormat="1" x14ac:dyDescent="0.3">
      <c r="A193" s="14">
        <v>76</v>
      </c>
      <c r="B193" s="21" t="s">
        <v>28</v>
      </c>
      <c r="C193" s="34">
        <v>45892</v>
      </c>
      <c r="D193" s="21" t="s">
        <v>1564</v>
      </c>
      <c r="E193" s="32" t="s">
        <v>1665</v>
      </c>
      <c r="F193" s="38" t="s">
        <v>1545</v>
      </c>
      <c r="G193" s="32"/>
    </row>
    <row r="194" spans="1:7" s="17" customFormat="1" x14ac:dyDescent="0.3">
      <c r="A194" s="14">
        <v>48</v>
      </c>
      <c r="B194" s="21" t="s">
        <v>28</v>
      </c>
      <c r="C194" s="34">
        <v>45897</v>
      </c>
      <c r="D194" s="21" t="s">
        <v>1564</v>
      </c>
      <c r="E194" s="32" t="s">
        <v>1677</v>
      </c>
      <c r="F194" s="38" t="s">
        <v>1545</v>
      </c>
      <c r="G194" s="32"/>
    </row>
    <row r="195" spans="1:7" s="17" customFormat="1" x14ac:dyDescent="0.3">
      <c r="A195" s="14">
        <v>80</v>
      </c>
      <c r="B195" s="21" t="s">
        <v>28</v>
      </c>
      <c r="C195" s="34">
        <v>45897</v>
      </c>
      <c r="D195" s="21" t="s">
        <v>1564</v>
      </c>
      <c r="E195" s="32" t="s">
        <v>1677</v>
      </c>
      <c r="F195" s="38" t="s">
        <v>1545</v>
      </c>
      <c r="G195" s="32"/>
    </row>
    <row r="196" spans="1:7" s="17" customFormat="1" x14ac:dyDescent="0.3">
      <c r="A196" s="14" t="s">
        <v>1681</v>
      </c>
      <c r="B196" s="21" t="s">
        <v>103</v>
      </c>
      <c r="C196" s="34">
        <v>45898</v>
      </c>
      <c r="D196" s="21" t="s">
        <v>1564</v>
      </c>
      <c r="E196" s="33" t="s">
        <v>1628</v>
      </c>
      <c r="F196" s="38" t="s">
        <v>1545</v>
      </c>
      <c r="G196" s="33"/>
    </row>
    <row r="197" spans="1:7" s="17" customFormat="1" x14ac:dyDescent="0.3">
      <c r="A197" s="14">
        <v>7</v>
      </c>
      <c r="B197" s="21" t="s">
        <v>141</v>
      </c>
      <c r="C197" s="34">
        <v>45899</v>
      </c>
      <c r="D197" s="21" t="s">
        <v>1564</v>
      </c>
      <c r="E197" s="32" t="s">
        <v>1682</v>
      </c>
      <c r="F197" s="38" t="s">
        <v>1545</v>
      </c>
      <c r="G197" s="32"/>
    </row>
    <row r="198" spans="1:7" s="17" customFormat="1" x14ac:dyDescent="0.3">
      <c r="A198" s="14">
        <v>78</v>
      </c>
      <c r="B198" s="21" t="s">
        <v>139</v>
      </c>
      <c r="C198" s="19">
        <v>45901</v>
      </c>
      <c r="D198" s="21" t="s">
        <v>1564</v>
      </c>
      <c r="E198" s="32"/>
      <c r="F198" s="38" t="s">
        <v>1545</v>
      </c>
      <c r="G198" s="32"/>
    </row>
    <row r="199" spans="1:7" s="17" customFormat="1" x14ac:dyDescent="0.3">
      <c r="A199" s="16" t="s">
        <v>1683</v>
      </c>
      <c r="B199" s="21" t="s">
        <v>103</v>
      </c>
      <c r="C199" s="19">
        <v>45901</v>
      </c>
      <c r="D199" s="21" t="s">
        <v>1564</v>
      </c>
      <c r="E199" s="32" t="s">
        <v>1684</v>
      </c>
      <c r="F199" s="38" t="s">
        <v>1545</v>
      </c>
      <c r="G199" s="32"/>
    </row>
    <row r="200" spans="1:7" s="17" customFormat="1" x14ac:dyDescent="0.3">
      <c r="A200" s="14">
        <v>32</v>
      </c>
      <c r="B200" s="21" t="s">
        <v>79</v>
      </c>
      <c r="C200" s="19">
        <v>45901</v>
      </c>
      <c r="D200" s="21" t="s">
        <v>1564</v>
      </c>
      <c r="E200" s="32"/>
      <c r="F200" s="38" t="s">
        <v>1545</v>
      </c>
      <c r="G200" s="32"/>
    </row>
    <row r="201" spans="1:7" s="17" customFormat="1" x14ac:dyDescent="0.3">
      <c r="A201" s="14">
        <v>81</v>
      </c>
      <c r="B201" s="21" t="s">
        <v>26</v>
      </c>
      <c r="C201" s="19">
        <v>45902</v>
      </c>
      <c r="D201" s="21" t="s">
        <v>1564</v>
      </c>
      <c r="E201" s="32" t="s">
        <v>1577</v>
      </c>
      <c r="F201" s="38" t="s">
        <v>1545</v>
      </c>
      <c r="G201" s="32"/>
    </row>
    <row r="202" spans="1:7" s="17" customFormat="1" x14ac:dyDescent="0.3">
      <c r="A202" s="14">
        <v>20</v>
      </c>
      <c r="B202" s="21" t="s">
        <v>105</v>
      </c>
      <c r="C202" s="19">
        <v>45903</v>
      </c>
      <c r="D202" s="21" t="s">
        <v>1564</v>
      </c>
      <c r="E202" s="32" t="s">
        <v>1685</v>
      </c>
      <c r="F202" s="38" t="s">
        <v>1545</v>
      </c>
      <c r="G202" s="32"/>
    </row>
    <row r="203" spans="1:7" s="17" customFormat="1" x14ac:dyDescent="0.3">
      <c r="A203" s="14">
        <v>81</v>
      </c>
      <c r="B203" s="21" t="s">
        <v>32</v>
      </c>
      <c r="C203" s="19">
        <v>45903</v>
      </c>
      <c r="D203" s="21" t="s">
        <v>1564</v>
      </c>
      <c r="E203" s="32" t="s">
        <v>1686</v>
      </c>
      <c r="F203" s="38" t="s">
        <v>1545</v>
      </c>
      <c r="G203" s="32"/>
    </row>
    <row r="204" spans="1:7" s="17" customFormat="1" x14ac:dyDescent="0.3">
      <c r="A204" s="14">
        <v>82</v>
      </c>
      <c r="B204" s="21" t="s">
        <v>72</v>
      </c>
      <c r="C204" s="19">
        <v>45905</v>
      </c>
      <c r="D204" s="21" t="s">
        <v>1564</v>
      </c>
      <c r="E204" s="32" t="s">
        <v>1687</v>
      </c>
      <c r="F204" s="38" t="s">
        <v>1545</v>
      </c>
      <c r="G204" s="32"/>
    </row>
    <row r="205" spans="1:7" s="17" customFormat="1" x14ac:dyDescent="0.3">
      <c r="A205" s="14">
        <v>56</v>
      </c>
      <c r="B205" s="21" t="s">
        <v>54</v>
      </c>
      <c r="C205" s="19">
        <v>45908</v>
      </c>
      <c r="D205" s="21" t="s">
        <v>1564</v>
      </c>
      <c r="E205" s="32" t="s">
        <v>1688</v>
      </c>
      <c r="F205" s="38" t="s">
        <v>1545</v>
      </c>
      <c r="G205" s="32"/>
    </row>
    <row r="206" spans="1:7" s="17" customFormat="1" x14ac:dyDescent="0.3">
      <c r="A206" s="14">
        <v>109</v>
      </c>
      <c r="B206" s="21" t="s">
        <v>60</v>
      </c>
      <c r="C206" s="19">
        <v>45908</v>
      </c>
      <c r="D206" s="21" t="s">
        <v>1564</v>
      </c>
      <c r="E206" s="32"/>
      <c r="F206" s="38" t="s">
        <v>1545</v>
      </c>
      <c r="G206" s="32"/>
    </row>
    <row r="207" spans="1:7" s="17" customFormat="1" x14ac:dyDescent="0.3">
      <c r="A207" s="14">
        <v>27</v>
      </c>
      <c r="B207" s="21" t="s">
        <v>34</v>
      </c>
      <c r="C207" s="19">
        <v>45908</v>
      </c>
      <c r="D207" s="21" t="s">
        <v>1564</v>
      </c>
      <c r="E207" s="32" t="s">
        <v>1572</v>
      </c>
      <c r="F207" s="38" t="s">
        <v>1545</v>
      </c>
      <c r="G207" s="32"/>
    </row>
    <row r="208" spans="1:7" s="17" customFormat="1" x14ac:dyDescent="0.3">
      <c r="A208" s="14">
        <v>66</v>
      </c>
      <c r="B208" s="21" t="s">
        <v>40</v>
      </c>
      <c r="C208" s="19">
        <v>45909</v>
      </c>
      <c r="D208" s="21" t="s">
        <v>1564</v>
      </c>
      <c r="E208" s="32" t="s">
        <v>1689</v>
      </c>
      <c r="F208" s="38" t="s">
        <v>1545</v>
      </c>
      <c r="G208" s="32"/>
    </row>
    <row r="209" spans="1:7" s="17" customFormat="1" x14ac:dyDescent="0.3">
      <c r="A209" s="14">
        <v>68</v>
      </c>
      <c r="B209" s="21" t="s">
        <v>49</v>
      </c>
      <c r="C209" s="19">
        <v>45911</v>
      </c>
      <c r="D209" s="21" t="s">
        <v>1564</v>
      </c>
      <c r="E209" s="32" t="s">
        <v>1576</v>
      </c>
      <c r="F209" s="38" t="s">
        <v>1545</v>
      </c>
      <c r="G209" s="32"/>
    </row>
    <row r="210" spans="1:7" s="17" customFormat="1" x14ac:dyDescent="0.3">
      <c r="A210" s="14">
        <v>40</v>
      </c>
      <c r="B210" s="21" t="s">
        <v>134</v>
      </c>
      <c r="C210" s="19">
        <v>45912</v>
      </c>
      <c r="D210" s="21" t="s">
        <v>1564</v>
      </c>
      <c r="E210" s="32" t="s">
        <v>1597</v>
      </c>
      <c r="F210" s="38" t="s">
        <v>1545</v>
      </c>
      <c r="G210" s="32"/>
    </row>
    <row r="211" spans="1:7" s="17" customFormat="1" x14ac:dyDescent="0.3">
      <c r="A211" s="14">
        <v>40</v>
      </c>
      <c r="B211" s="21" t="s">
        <v>133</v>
      </c>
      <c r="C211" s="19">
        <v>45912</v>
      </c>
      <c r="D211" s="21" t="s">
        <v>1564</v>
      </c>
      <c r="E211" s="32" t="s">
        <v>1690</v>
      </c>
      <c r="F211" s="38" t="s">
        <v>1545</v>
      </c>
      <c r="G211" s="32"/>
    </row>
    <row r="212" spans="1:7" s="17" customFormat="1" x14ac:dyDescent="0.3">
      <c r="A212" s="14">
        <v>92</v>
      </c>
      <c r="B212" s="21" t="s">
        <v>33</v>
      </c>
      <c r="C212" s="19">
        <v>45915</v>
      </c>
      <c r="D212" s="21" t="s">
        <v>1564</v>
      </c>
      <c r="E212" s="32" t="s">
        <v>1691</v>
      </c>
      <c r="F212" s="38" t="s">
        <v>1545</v>
      </c>
      <c r="G212" s="32"/>
    </row>
    <row r="213" spans="1:7" s="17" customFormat="1" x14ac:dyDescent="0.3">
      <c r="A213" s="14" t="s">
        <v>1692</v>
      </c>
      <c r="B213" s="21" t="s">
        <v>1762</v>
      </c>
      <c r="C213" s="19">
        <v>45915</v>
      </c>
      <c r="D213" s="21" t="s">
        <v>1564</v>
      </c>
      <c r="E213" s="32" t="s">
        <v>1693</v>
      </c>
      <c r="F213" s="38" t="s">
        <v>1545</v>
      </c>
      <c r="G213" s="32"/>
    </row>
    <row r="214" spans="1:7" s="17" customFormat="1" x14ac:dyDescent="0.3">
      <c r="A214" s="16" t="s">
        <v>1694</v>
      </c>
      <c r="B214" s="21" t="s">
        <v>1763</v>
      </c>
      <c r="C214" s="19">
        <v>45916</v>
      </c>
      <c r="D214" s="21" t="s">
        <v>1564</v>
      </c>
      <c r="E214" s="32" t="s">
        <v>1695</v>
      </c>
      <c r="F214" s="38" t="s">
        <v>1545</v>
      </c>
      <c r="G214" s="32"/>
    </row>
    <row r="215" spans="1:7" s="17" customFormat="1" x14ac:dyDescent="0.3">
      <c r="A215" s="16" t="s">
        <v>1696</v>
      </c>
      <c r="B215" s="21" t="s">
        <v>1763</v>
      </c>
      <c r="C215" s="19">
        <v>45916</v>
      </c>
      <c r="D215" s="21" t="s">
        <v>1564</v>
      </c>
      <c r="E215" s="32" t="s">
        <v>1695</v>
      </c>
      <c r="F215" s="38" t="s">
        <v>1545</v>
      </c>
      <c r="G215" s="32"/>
    </row>
    <row r="216" spans="1:7" s="17" customFormat="1" x14ac:dyDescent="0.3">
      <c r="A216" s="14">
        <v>103</v>
      </c>
      <c r="B216" s="21" t="s">
        <v>61</v>
      </c>
      <c r="C216" s="19">
        <v>45925</v>
      </c>
      <c r="D216" s="21" t="s">
        <v>1564</v>
      </c>
      <c r="E216" s="32" t="s">
        <v>1697</v>
      </c>
      <c r="F216" s="38" t="s">
        <v>1545</v>
      </c>
      <c r="G216" s="32"/>
    </row>
    <row r="217" spans="1:7" s="17" customFormat="1" x14ac:dyDescent="0.3">
      <c r="A217" s="14" t="s">
        <v>1698</v>
      </c>
      <c r="B217" s="21" t="s">
        <v>93</v>
      </c>
      <c r="C217" s="19">
        <v>45929</v>
      </c>
      <c r="D217" s="21" t="s">
        <v>1564</v>
      </c>
      <c r="E217" s="32" t="s">
        <v>1699</v>
      </c>
      <c r="F217" s="38" t="s">
        <v>1545</v>
      </c>
      <c r="G217" s="32"/>
    </row>
    <row r="218" spans="1:7" s="17" customFormat="1" x14ac:dyDescent="0.3">
      <c r="A218" s="14">
        <v>56</v>
      </c>
      <c r="B218" s="21" t="s">
        <v>34</v>
      </c>
      <c r="C218" s="19">
        <v>45931</v>
      </c>
      <c r="D218" s="21" t="s">
        <v>1564</v>
      </c>
      <c r="E218" s="27" t="s">
        <v>1700</v>
      </c>
      <c r="F218" s="38" t="s">
        <v>1545</v>
      </c>
      <c r="G218" s="27"/>
    </row>
    <row r="219" spans="1:7" s="17" customFormat="1" x14ac:dyDescent="0.3">
      <c r="A219" s="16" t="s">
        <v>1565</v>
      </c>
      <c r="B219" s="21" t="s">
        <v>86</v>
      </c>
      <c r="C219" s="19">
        <v>45933</v>
      </c>
      <c r="D219" s="21" t="s">
        <v>1564</v>
      </c>
      <c r="E219" s="32" t="s">
        <v>1701</v>
      </c>
      <c r="F219" s="38" t="s">
        <v>1545</v>
      </c>
      <c r="G219" s="32"/>
    </row>
    <row r="220" spans="1:7" s="17" customFormat="1" x14ac:dyDescent="0.3">
      <c r="A220" s="14">
        <v>161</v>
      </c>
      <c r="B220" s="21" t="s">
        <v>32</v>
      </c>
      <c r="C220" s="19">
        <v>45933</v>
      </c>
      <c r="D220" s="21" t="s">
        <v>1564</v>
      </c>
      <c r="E220" s="27" t="s">
        <v>1702</v>
      </c>
      <c r="F220" s="38" t="s">
        <v>1545</v>
      </c>
      <c r="G220" s="27"/>
    </row>
    <row r="221" spans="1:7" s="17" customFormat="1" x14ac:dyDescent="0.3">
      <c r="A221" s="14">
        <v>13</v>
      </c>
      <c r="B221" s="21" t="s">
        <v>32</v>
      </c>
      <c r="C221" s="19">
        <v>45933</v>
      </c>
      <c r="D221" s="21" t="s">
        <v>1564</v>
      </c>
      <c r="E221" s="27" t="s">
        <v>1702</v>
      </c>
      <c r="F221" s="38" t="s">
        <v>1545</v>
      </c>
      <c r="G221" s="27"/>
    </row>
    <row r="222" spans="1:7" s="17" customFormat="1" x14ac:dyDescent="0.3">
      <c r="A222" s="14">
        <v>91</v>
      </c>
      <c r="B222" s="21" t="s">
        <v>35</v>
      </c>
      <c r="C222" s="19">
        <v>45936</v>
      </c>
      <c r="D222" s="21" t="s">
        <v>1564</v>
      </c>
      <c r="E222" s="27" t="s">
        <v>1703</v>
      </c>
      <c r="F222" s="38" t="s">
        <v>1545</v>
      </c>
      <c r="G222" s="27"/>
    </row>
    <row r="223" spans="1:7" s="17" customFormat="1" x14ac:dyDescent="0.3">
      <c r="A223" s="14">
        <v>0</v>
      </c>
      <c r="B223" s="21" t="s">
        <v>1412</v>
      </c>
      <c r="C223" s="19">
        <v>45937</v>
      </c>
      <c r="D223" s="21" t="s">
        <v>1564</v>
      </c>
      <c r="E223" s="27" t="s">
        <v>1704</v>
      </c>
      <c r="F223" s="38" t="s">
        <v>1545</v>
      </c>
      <c r="G223" s="27"/>
    </row>
    <row r="224" spans="1:7" s="17" customFormat="1" x14ac:dyDescent="0.3">
      <c r="A224" s="14">
        <v>44</v>
      </c>
      <c r="B224" s="21" t="s">
        <v>90</v>
      </c>
      <c r="C224" s="19">
        <v>45938</v>
      </c>
      <c r="D224" s="21" t="s">
        <v>1564</v>
      </c>
      <c r="E224" s="27" t="s">
        <v>1572</v>
      </c>
      <c r="F224" s="38" t="s">
        <v>1545</v>
      </c>
      <c r="G224" s="27"/>
    </row>
    <row r="225" spans="1:7" s="17" customFormat="1" x14ac:dyDescent="0.3">
      <c r="A225" s="14">
        <v>8</v>
      </c>
      <c r="B225" s="21" t="s">
        <v>90</v>
      </c>
      <c r="C225" s="19">
        <v>45938</v>
      </c>
      <c r="D225" s="21" t="s">
        <v>1564</v>
      </c>
      <c r="E225" s="27" t="s">
        <v>1572</v>
      </c>
      <c r="F225" s="38" t="s">
        <v>1545</v>
      </c>
      <c r="G225" s="27"/>
    </row>
    <row r="226" spans="1:7" s="17" customFormat="1" x14ac:dyDescent="0.3">
      <c r="A226" s="14">
        <v>2</v>
      </c>
      <c r="B226" s="21" t="s">
        <v>139</v>
      </c>
      <c r="C226" s="19">
        <v>45938</v>
      </c>
      <c r="D226" s="21" t="s">
        <v>1564</v>
      </c>
      <c r="E226" s="27" t="s">
        <v>1705</v>
      </c>
      <c r="F226" s="38" t="s">
        <v>1545</v>
      </c>
      <c r="G226" s="27"/>
    </row>
    <row r="227" spans="1:7" s="17" customFormat="1" x14ac:dyDescent="0.3">
      <c r="A227" s="14">
        <v>44</v>
      </c>
      <c r="B227" s="21" t="s">
        <v>129</v>
      </c>
      <c r="C227" s="19">
        <v>45943</v>
      </c>
      <c r="D227" s="21" t="s">
        <v>1564</v>
      </c>
      <c r="E227" s="27" t="s">
        <v>1706</v>
      </c>
      <c r="F227" s="38" t="s">
        <v>1545</v>
      </c>
      <c r="G227" s="27"/>
    </row>
    <row r="228" spans="1:7" s="17" customFormat="1" x14ac:dyDescent="0.3">
      <c r="A228" s="14">
        <v>66</v>
      </c>
      <c r="B228" s="21" t="s">
        <v>33</v>
      </c>
      <c r="C228" s="19">
        <v>45943</v>
      </c>
      <c r="D228" s="21" t="s">
        <v>1564</v>
      </c>
      <c r="E228" s="27" t="s">
        <v>1707</v>
      </c>
      <c r="F228" s="38" t="s">
        <v>1545</v>
      </c>
      <c r="G228" s="27"/>
    </row>
    <row r="229" spans="1:7" s="17" customFormat="1" x14ac:dyDescent="0.3">
      <c r="A229" s="14">
        <v>53</v>
      </c>
      <c r="B229" s="21" t="s">
        <v>28</v>
      </c>
      <c r="C229" s="19">
        <v>45946</v>
      </c>
      <c r="D229" s="21" t="s">
        <v>1564</v>
      </c>
      <c r="E229" s="27" t="s">
        <v>1570</v>
      </c>
      <c r="F229" s="38" t="s">
        <v>1545</v>
      </c>
      <c r="G229" s="27"/>
    </row>
    <row r="230" spans="1:7" s="17" customFormat="1" x14ac:dyDescent="0.3">
      <c r="A230" s="14">
        <v>87</v>
      </c>
      <c r="B230" s="21" t="s">
        <v>52</v>
      </c>
      <c r="C230" s="19">
        <v>45946</v>
      </c>
      <c r="D230" s="21" t="s">
        <v>1564</v>
      </c>
      <c r="E230" s="27" t="s">
        <v>1706</v>
      </c>
      <c r="F230" s="38" t="s">
        <v>1545</v>
      </c>
      <c r="G230" s="27"/>
    </row>
    <row r="231" spans="1:7" s="17" customFormat="1" x14ac:dyDescent="0.3">
      <c r="A231" s="14">
        <v>33</v>
      </c>
      <c r="B231" s="21" t="s">
        <v>165</v>
      </c>
      <c r="C231" s="19">
        <v>45948</v>
      </c>
      <c r="D231" s="21" t="s">
        <v>1564</v>
      </c>
      <c r="E231" s="27" t="s">
        <v>1708</v>
      </c>
      <c r="F231" s="38" t="s">
        <v>1545</v>
      </c>
      <c r="G231" s="27"/>
    </row>
    <row r="232" spans="1:7" s="17" customFormat="1" x14ac:dyDescent="0.3">
      <c r="A232" s="14" t="s">
        <v>1709</v>
      </c>
      <c r="B232" s="21" t="s">
        <v>108</v>
      </c>
      <c r="C232" s="19">
        <v>45951</v>
      </c>
      <c r="D232" s="21" t="s">
        <v>1564</v>
      </c>
      <c r="E232" s="27" t="s">
        <v>1710</v>
      </c>
      <c r="F232" s="38" t="s">
        <v>1545</v>
      </c>
      <c r="G232" s="27"/>
    </row>
    <row r="233" spans="1:7" s="17" customFormat="1" x14ac:dyDescent="0.3">
      <c r="A233" s="14" t="s">
        <v>1711</v>
      </c>
      <c r="B233" s="21" t="s">
        <v>90</v>
      </c>
      <c r="C233" s="19">
        <v>45951</v>
      </c>
      <c r="D233" s="21" t="s">
        <v>1564</v>
      </c>
      <c r="E233" s="27" t="s">
        <v>1712</v>
      </c>
      <c r="F233" s="38" t="s">
        <v>1545</v>
      </c>
      <c r="G233" s="27"/>
    </row>
    <row r="234" spans="1:7" s="17" customFormat="1" x14ac:dyDescent="0.3">
      <c r="A234" s="14" t="s">
        <v>1637</v>
      </c>
      <c r="B234" s="21" t="s">
        <v>41</v>
      </c>
      <c r="C234" s="19">
        <v>45952</v>
      </c>
      <c r="D234" s="21" t="s">
        <v>1564</v>
      </c>
      <c r="E234" s="27" t="s">
        <v>1713</v>
      </c>
      <c r="F234" s="38" t="s">
        <v>1545</v>
      </c>
      <c r="G234" s="27"/>
    </row>
    <row r="235" spans="1:7" s="17" customFormat="1" x14ac:dyDescent="0.3">
      <c r="A235" s="14">
        <v>178</v>
      </c>
      <c r="B235" s="21" t="s">
        <v>108</v>
      </c>
      <c r="C235" s="19">
        <v>45953</v>
      </c>
      <c r="D235" s="21" t="s">
        <v>1564</v>
      </c>
      <c r="E235" s="27" t="s">
        <v>1572</v>
      </c>
      <c r="F235" s="38" t="s">
        <v>1545</v>
      </c>
      <c r="G235" s="27"/>
    </row>
    <row r="236" spans="1:7" s="17" customFormat="1" x14ac:dyDescent="0.3">
      <c r="A236" s="14">
        <v>59</v>
      </c>
      <c r="B236" s="21" t="s">
        <v>36</v>
      </c>
      <c r="C236" s="19">
        <v>45954</v>
      </c>
      <c r="D236" s="21" t="s">
        <v>1564</v>
      </c>
      <c r="E236" s="27" t="s">
        <v>1577</v>
      </c>
      <c r="F236" s="38" t="s">
        <v>1545</v>
      </c>
      <c r="G236" s="27"/>
    </row>
    <row r="237" spans="1:7" s="17" customFormat="1" x14ac:dyDescent="0.3">
      <c r="A237" s="14">
        <v>0</v>
      </c>
      <c r="B237" s="21" t="s">
        <v>1412</v>
      </c>
      <c r="C237" s="19">
        <v>45958</v>
      </c>
      <c r="D237" s="21" t="s">
        <v>1564</v>
      </c>
      <c r="E237" s="27" t="s">
        <v>1714</v>
      </c>
      <c r="F237" s="38" t="s">
        <v>1545</v>
      </c>
      <c r="G237" s="27"/>
    </row>
    <row r="238" spans="1:7" s="17" customFormat="1" x14ac:dyDescent="0.3">
      <c r="A238" s="14" t="s">
        <v>1698</v>
      </c>
      <c r="B238" s="21" t="s">
        <v>92</v>
      </c>
      <c r="C238" s="19">
        <v>45960</v>
      </c>
      <c r="D238" s="21" t="s">
        <v>1564</v>
      </c>
      <c r="E238" s="27" t="s">
        <v>1715</v>
      </c>
      <c r="F238" s="38" t="s">
        <v>1545</v>
      </c>
      <c r="G238" s="27"/>
    </row>
    <row r="239" spans="1:7" s="17" customFormat="1" x14ac:dyDescent="0.3">
      <c r="A239" s="14">
        <v>36</v>
      </c>
      <c r="B239" s="21" t="s">
        <v>91</v>
      </c>
      <c r="C239" s="19">
        <v>45960</v>
      </c>
      <c r="D239" s="21" t="s">
        <v>1564</v>
      </c>
      <c r="E239" s="27" t="s">
        <v>1588</v>
      </c>
      <c r="F239" s="38" t="s">
        <v>1545</v>
      </c>
      <c r="G239" s="27"/>
    </row>
    <row r="240" spans="1:7" s="17" customFormat="1" x14ac:dyDescent="0.3">
      <c r="A240" s="14">
        <v>205</v>
      </c>
      <c r="B240" s="21" t="s">
        <v>37</v>
      </c>
      <c r="C240" s="19">
        <v>45961</v>
      </c>
      <c r="D240" s="21" t="s">
        <v>1564</v>
      </c>
      <c r="E240" s="27" t="s">
        <v>1572</v>
      </c>
      <c r="F240" s="38" t="s">
        <v>1545</v>
      </c>
      <c r="G240" s="27"/>
    </row>
    <row r="241" spans="1:7" s="17" customFormat="1" x14ac:dyDescent="0.3">
      <c r="A241" s="14">
        <v>43</v>
      </c>
      <c r="B241" s="21" t="s">
        <v>37</v>
      </c>
      <c r="C241" s="19">
        <v>45961</v>
      </c>
      <c r="D241" s="21" t="s">
        <v>1564</v>
      </c>
      <c r="E241" s="27" t="s">
        <v>1572</v>
      </c>
      <c r="F241" s="38" t="s">
        <v>1545</v>
      </c>
      <c r="G241" s="27"/>
    </row>
    <row r="242" spans="1:7" s="17" customFormat="1" x14ac:dyDescent="0.3">
      <c r="A242" s="14" t="s">
        <v>1641</v>
      </c>
      <c r="B242" s="21" t="s">
        <v>109</v>
      </c>
      <c r="C242" s="19">
        <v>45964</v>
      </c>
      <c r="D242" s="21" t="s">
        <v>1564</v>
      </c>
      <c r="E242" s="32" t="s">
        <v>1577</v>
      </c>
      <c r="F242" s="38" t="s">
        <v>1545</v>
      </c>
      <c r="G242" s="32"/>
    </row>
    <row r="243" spans="1:7" s="17" customFormat="1" x14ac:dyDescent="0.3">
      <c r="A243" s="16">
        <v>147</v>
      </c>
      <c r="B243" s="21" t="s">
        <v>1412</v>
      </c>
      <c r="C243" s="19">
        <v>45964</v>
      </c>
      <c r="D243" s="21" t="s">
        <v>1564</v>
      </c>
      <c r="E243" s="32" t="s">
        <v>1714</v>
      </c>
      <c r="F243" s="38" t="s">
        <v>1545</v>
      </c>
      <c r="G243" s="32"/>
    </row>
    <row r="244" spans="1:7" s="17" customFormat="1" x14ac:dyDescent="0.3">
      <c r="A244" s="14">
        <v>156</v>
      </c>
      <c r="B244" s="21" t="s">
        <v>1412</v>
      </c>
      <c r="C244" s="19">
        <v>45966</v>
      </c>
      <c r="D244" s="21" t="s">
        <v>1564</v>
      </c>
      <c r="E244" s="32" t="s">
        <v>1572</v>
      </c>
      <c r="F244" s="38" t="s">
        <v>1545</v>
      </c>
      <c r="G244" s="32"/>
    </row>
    <row r="245" spans="1:7" s="17" customFormat="1" x14ac:dyDescent="0.3">
      <c r="A245" s="14">
        <v>157</v>
      </c>
      <c r="B245" s="21" t="s">
        <v>1412</v>
      </c>
      <c r="C245" s="19">
        <v>45966</v>
      </c>
      <c r="D245" s="21" t="s">
        <v>1564</v>
      </c>
      <c r="E245" s="32" t="s">
        <v>1572</v>
      </c>
      <c r="F245" s="38" t="s">
        <v>1545</v>
      </c>
      <c r="G245" s="32"/>
    </row>
    <row r="246" spans="1:7" s="17" customFormat="1" x14ac:dyDescent="0.3">
      <c r="A246" s="14">
        <v>99</v>
      </c>
      <c r="B246" s="21" t="s">
        <v>41</v>
      </c>
      <c r="C246" s="19">
        <v>45966</v>
      </c>
      <c r="D246" s="21" t="s">
        <v>1564</v>
      </c>
      <c r="E246" s="32" t="s">
        <v>1716</v>
      </c>
      <c r="F246" s="38" t="s">
        <v>1545</v>
      </c>
      <c r="G246" s="32"/>
    </row>
    <row r="247" spans="1:7" s="17" customFormat="1" x14ac:dyDescent="0.3">
      <c r="A247" s="14">
        <v>92</v>
      </c>
      <c r="B247" s="21" t="s">
        <v>35</v>
      </c>
      <c r="C247" s="19">
        <v>45967</v>
      </c>
      <c r="D247" s="21" t="s">
        <v>1564</v>
      </c>
      <c r="E247" s="32" t="s">
        <v>1717</v>
      </c>
      <c r="F247" s="38" t="s">
        <v>1545</v>
      </c>
      <c r="G247" s="32"/>
    </row>
    <row r="248" spans="1:7" s="17" customFormat="1" x14ac:dyDescent="0.3">
      <c r="A248" s="14">
        <v>69</v>
      </c>
      <c r="B248" s="21" t="s">
        <v>68</v>
      </c>
      <c r="C248" s="19">
        <v>45967</v>
      </c>
      <c r="D248" s="21" t="s">
        <v>1564</v>
      </c>
      <c r="E248" s="32" t="s">
        <v>1718</v>
      </c>
      <c r="F248" s="38" t="s">
        <v>1545</v>
      </c>
      <c r="G248" s="32"/>
    </row>
    <row r="249" spans="1:7" s="17" customFormat="1" x14ac:dyDescent="0.3">
      <c r="A249" s="14">
        <v>26</v>
      </c>
      <c r="B249" s="21" t="s">
        <v>1422</v>
      </c>
      <c r="C249" s="19">
        <v>45968</v>
      </c>
      <c r="D249" s="21" t="s">
        <v>1564</v>
      </c>
      <c r="E249" s="33" t="s">
        <v>1719</v>
      </c>
      <c r="F249" s="38" t="s">
        <v>1545</v>
      </c>
      <c r="G249" s="33"/>
    </row>
    <row r="250" spans="1:7" s="17" customFormat="1" x14ac:dyDescent="0.3">
      <c r="A250" s="14" t="s">
        <v>1641</v>
      </c>
      <c r="B250" s="21" t="s">
        <v>109</v>
      </c>
      <c r="C250" s="19">
        <v>45968</v>
      </c>
      <c r="D250" s="21" t="s">
        <v>1564</v>
      </c>
      <c r="E250" s="32" t="s">
        <v>1720</v>
      </c>
      <c r="F250" s="38" t="s">
        <v>1545</v>
      </c>
      <c r="G250" s="32"/>
    </row>
    <row r="251" spans="1:7" s="17" customFormat="1" x14ac:dyDescent="0.3">
      <c r="A251" s="14">
        <v>17</v>
      </c>
      <c r="B251" s="21" t="s">
        <v>168</v>
      </c>
      <c r="C251" s="19">
        <v>45972</v>
      </c>
      <c r="D251" s="21" t="s">
        <v>1564</v>
      </c>
      <c r="E251" s="33" t="s">
        <v>1719</v>
      </c>
      <c r="F251" s="38" t="s">
        <v>1545</v>
      </c>
      <c r="G251" s="33"/>
    </row>
    <row r="252" spans="1:7" s="17" customFormat="1" x14ac:dyDescent="0.3">
      <c r="A252" s="14">
        <v>71</v>
      </c>
      <c r="B252" s="21" t="s">
        <v>41</v>
      </c>
      <c r="C252" s="19">
        <v>45972</v>
      </c>
      <c r="D252" s="21" t="s">
        <v>1564</v>
      </c>
      <c r="E252" s="32" t="s">
        <v>1716</v>
      </c>
      <c r="F252" s="38" t="s">
        <v>1545</v>
      </c>
      <c r="G252" s="32"/>
    </row>
    <row r="253" spans="1:7" s="17" customFormat="1" x14ac:dyDescent="0.3">
      <c r="A253" s="14">
        <v>97</v>
      </c>
      <c r="B253" s="21" t="s">
        <v>51</v>
      </c>
      <c r="C253" s="19">
        <v>45983</v>
      </c>
      <c r="D253" s="21" t="s">
        <v>1564</v>
      </c>
      <c r="E253" s="32" t="s">
        <v>1628</v>
      </c>
      <c r="F253" s="38" t="s">
        <v>1545</v>
      </c>
      <c r="G253" s="32"/>
    </row>
    <row r="254" spans="1:7" s="17" customFormat="1" x14ac:dyDescent="0.3">
      <c r="A254" s="14">
        <v>55</v>
      </c>
      <c r="B254" s="21" t="s">
        <v>27</v>
      </c>
      <c r="C254" s="19">
        <v>45973</v>
      </c>
      <c r="D254" s="21" t="s">
        <v>1564</v>
      </c>
      <c r="E254" s="32" t="s">
        <v>1721</v>
      </c>
      <c r="F254" s="38" t="s">
        <v>1545</v>
      </c>
      <c r="G254" s="32"/>
    </row>
    <row r="255" spans="1:7" s="17" customFormat="1" x14ac:dyDescent="0.3">
      <c r="A255" s="14">
        <v>162</v>
      </c>
      <c r="B255" s="21" t="s">
        <v>1764</v>
      </c>
      <c r="C255" s="19">
        <v>45973</v>
      </c>
      <c r="D255" s="21" t="s">
        <v>1564</v>
      </c>
      <c r="E255" s="32" t="s">
        <v>1567</v>
      </c>
      <c r="F255" s="38" t="s">
        <v>1545</v>
      </c>
      <c r="G255" s="32"/>
    </row>
    <row r="256" spans="1:7" s="17" customFormat="1" x14ac:dyDescent="0.3">
      <c r="A256" s="14">
        <v>163</v>
      </c>
      <c r="B256" s="21" t="s">
        <v>1764</v>
      </c>
      <c r="C256" s="19">
        <v>45973</v>
      </c>
      <c r="D256" s="21" t="s">
        <v>1564</v>
      </c>
      <c r="E256" s="32" t="s">
        <v>1567</v>
      </c>
      <c r="F256" s="38" t="s">
        <v>1545</v>
      </c>
      <c r="G256" s="32"/>
    </row>
    <row r="257" spans="1:7" s="17" customFormat="1" x14ac:dyDescent="0.3">
      <c r="A257" s="14">
        <v>45</v>
      </c>
      <c r="B257" s="21" t="s">
        <v>139</v>
      </c>
      <c r="C257" s="19">
        <v>45975</v>
      </c>
      <c r="D257" s="21" t="s">
        <v>1564</v>
      </c>
      <c r="E257" s="32" t="s">
        <v>1706</v>
      </c>
      <c r="F257" s="38" t="s">
        <v>1545</v>
      </c>
      <c r="G257" s="32"/>
    </row>
    <row r="258" spans="1:7" s="17" customFormat="1" x14ac:dyDescent="0.3">
      <c r="A258" s="14" t="s">
        <v>1722</v>
      </c>
      <c r="B258" s="21" t="s">
        <v>114</v>
      </c>
      <c r="C258" s="19">
        <v>45980</v>
      </c>
      <c r="D258" s="21" t="s">
        <v>1564</v>
      </c>
      <c r="E258" s="32" t="s">
        <v>1690</v>
      </c>
      <c r="F258" s="38" t="s">
        <v>1545</v>
      </c>
      <c r="G258" s="32"/>
    </row>
    <row r="259" spans="1:7" s="17" customFormat="1" x14ac:dyDescent="0.3">
      <c r="A259" s="14">
        <v>27</v>
      </c>
      <c r="B259" s="21" t="s">
        <v>34</v>
      </c>
      <c r="C259" s="19">
        <v>45981</v>
      </c>
      <c r="D259" s="21" t="s">
        <v>1564</v>
      </c>
      <c r="E259" s="32" t="s">
        <v>1572</v>
      </c>
      <c r="F259" s="38" t="s">
        <v>1545</v>
      </c>
      <c r="G259" s="32"/>
    </row>
    <row r="260" spans="1:7" s="17" customFormat="1" x14ac:dyDescent="0.3">
      <c r="A260" s="14">
        <v>12</v>
      </c>
      <c r="B260" s="21" t="s">
        <v>34</v>
      </c>
      <c r="C260" s="19">
        <v>45981</v>
      </c>
      <c r="D260" s="21" t="s">
        <v>1564</v>
      </c>
      <c r="E260" s="32" t="s">
        <v>1572</v>
      </c>
      <c r="F260" s="38" t="s">
        <v>1545</v>
      </c>
      <c r="G260" s="32"/>
    </row>
    <row r="261" spans="1:7" s="17" customFormat="1" ht="28.8" x14ac:dyDescent="0.3">
      <c r="A261" s="14" t="s">
        <v>1533</v>
      </c>
      <c r="B261" s="21" t="s">
        <v>89</v>
      </c>
      <c r="C261" s="19">
        <v>45985</v>
      </c>
      <c r="D261" s="21" t="s">
        <v>1564</v>
      </c>
      <c r="E261" s="33" t="s">
        <v>1723</v>
      </c>
      <c r="F261" s="38" t="s">
        <v>1545</v>
      </c>
      <c r="G261" s="33"/>
    </row>
    <row r="262" spans="1:7" s="17" customFormat="1" x14ac:dyDescent="0.3">
      <c r="A262" s="14" t="s">
        <v>1626</v>
      </c>
      <c r="B262" s="21" t="s">
        <v>1765</v>
      </c>
      <c r="C262" s="19">
        <v>46001</v>
      </c>
      <c r="D262" s="21" t="s">
        <v>1564</v>
      </c>
      <c r="E262" s="32" t="s">
        <v>1724</v>
      </c>
      <c r="F262" s="38" t="s">
        <v>1545</v>
      </c>
      <c r="G262" s="32"/>
    </row>
    <row r="263" spans="1:7" s="17" customFormat="1" x14ac:dyDescent="0.3">
      <c r="A263" s="14">
        <v>50</v>
      </c>
      <c r="B263" s="21" t="s">
        <v>69</v>
      </c>
      <c r="C263" s="19">
        <v>45987</v>
      </c>
      <c r="D263" s="21" t="s">
        <v>1564</v>
      </c>
      <c r="E263" s="32" t="s">
        <v>1725</v>
      </c>
      <c r="F263" s="38" t="s">
        <v>1545</v>
      </c>
      <c r="G263" s="32"/>
    </row>
    <row r="264" spans="1:7" s="17" customFormat="1" x14ac:dyDescent="0.3">
      <c r="A264" s="14" t="s">
        <v>1726</v>
      </c>
      <c r="B264" s="21" t="s">
        <v>85</v>
      </c>
      <c r="C264" s="19">
        <v>45987</v>
      </c>
      <c r="D264" s="21" t="s">
        <v>1564</v>
      </c>
      <c r="E264" s="32" t="s">
        <v>1706</v>
      </c>
      <c r="F264" s="38" t="s">
        <v>1545</v>
      </c>
      <c r="G264" s="32"/>
    </row>
    <row r="265" spans="1:7" s="17" customFormat="1" x14ac:dyDescent="0.3">
      <c r="A265" s="14" t="s">
        <v>1610</v>
      </c>
      <c r="B265" s="21" t="s">
        <v>103</v>
      </c>
      <c r="C265" s="19">
        <v>45988</v>
      </c>
      <c r="D265" s="21" t="s">
        <v>1564</v>
      </c>
      <c r="E265" s="32" t="s">
        <v>1706</v>
      </c>
      <c r="F265" s="38" t="s">
        <v>1545</v>
      </c>
      <c r="G265" s="32"/>
    </row>
    <row r="266" spans="1:7" s="17" customFormat="1" x14ac:dyDescent="0.3">
      <c r="A266" s="14">
        <v>6</v>
      </c>
      <c r="B266" s="21" t="s">
        <v>27</v>
      </c>
      <c r="C266" s="19">
        <v>45990</v>
      </c>
      <c r="D266" s="21" t="s">
        <v>1564</v>
      </c>
      <c r="E266" s="32" t="s">
        <v>1567</v>
      </c>
      <c r="F266" s="38" t="s">
        <v>1545</v>
      </c>
      <c r="G266" s="32"/>
    </row>
    <row r="267" spans="1:7" s="17" customFormat="1" x14ac:dyDescent="0.3">
      <c r="A267" s="14">
        <v>46</v>
      </c>
      <c r="B267" s="21" t="s">
        <v>94</v>
      </c>
      <c r="C267" s="19">
        <v>45990</v>
      </c>
      <c r="D267" s="21" t="s">
        <v>1564</v>
      </c>
      <c r="E267" s="32" t="s">
        <v>1572</v>
      </c>
      <c r="F267" s="38" t="s">
        <v>1545</v>
      </c>
      <c r="G267" s="32"/>
    </row>
    <row r="268" spans="1:7" s="17" customFormat="1" x14ac:dyDescent="0.3">
      <c r="A268" s="14">
        <v>51</v>
      </c>
      <c r="B268" s="21" t="s">
        <v>94</v>
      </c>
      <c r="C268" s="19">
        <v>45990</v>
      </c>
      <c r="D268" s="21" t="s">
        <v>1564</v>
      </c>
      <c r="E268" s="32" t="s">
        <v>1572</v>
      </c>
      <c r="F268" s="38" t="s">
        <v>1545</v>
      </c>
      <c r="G268" s="32"/>
    </row>
    <row r="269" spans="1:7" x14ac:dyDescent="0.3">
      <c r="A269" s="22" t="s">
        <v>1730</v>
      </c>
      <c r="B269" s="29" t="s">
        <v>79</v>
      </c>
      <c r="C269" s="36">
        <v>45659</v>
      </c>
      <c r="D269" s="41" t="s">
        <v>1563</v>
      </c>
      <c r="F269" s="29" t="s">
        <v>1545</v>
      </c>
    </row>
    <row r="270" spans="1:7" x14ac:dyDescent="0.3">
      <c r="A270" s="22" t="s">
        <v>1731</v>
      </c>
      <c r="B270" s="29" t="s">
        <v>108</v>
      </c>
      <c r="C270" s="36">
        <v>45665</v>
      </c>
      <c r="D270" s="41" t="s">
        <v>1563</v>
      </c>
      <c r="F270" s="29" t="s">
        <v>1545</v>
      </c>
    </row>
    <row r="271" spans="1:7" x14ac:dyDescent="0.3">
      <c r="A271" s="22">
        <v>66</v>
      </c>
      <c r="B271" s="29" t="s">
        <v>50</v>
      </c>
      <c r="C271" s="36">
        <v>45667</v>
      </c>
      <c r="D271" s="41" t="s">
        <v>1563</v>
      </c>
      <c r="F271" s="29" t="s">
        <v>1545</v>
      </c>
    </row>
    <row r="272" spans="1:7" x14ac:dyDescent="0.3">
      <c r="A272" s="22">
        <v>76</v>
      </c>
      <c r="B272" s="29" t="s">
        <v>68</v>
      </c>
      <c r="C272" s="36">
        <v>45667</v>
      </c>
      <c r="D272" s="41" t="s">
        <v>1563</v>
      </c>
      <c r="F272" s="29" t="s">
        <v>1545</v>
      </c>
    </row>
    <row r="273" spans="1:6" x14ac:dyDescent="0.3">
      <c r="A273" s="22">
        <v>82</v>
      </c>
      <c r="B273" s="29" t="s">
        <v>70</v>
      </c>
      <c r="C273" s="36">
        <v>45668</v>
      </c>
      <c r="D273" s="41" t="s">
        <v>1563</v>
      </c>
      <c r="F273" s="29" t="s">
        <v>1545</v>
      </c>
    </row>
    <row r="274" spans="1:6" x14ac:dyDescent="0.3">
      <c r="A274" s="22">
        <v>33</v>
      </c>
      <c r="B274" s="29" t="s">
        <v>129</v>
      </c>
      <c r="C274" s="36">
        <v>45674</v>
      </c>
      <c r="D274" s="41" t="s">
        <v>1563</v>
      </c>
      <c r="F274" s="29" t="s">
        <v>1545</v>
      </c>
    </row>
    <row r="275" spans="1:6" x14ac:dyDescent="0.3">
      <c r="A275" s="22">
        <v>40</v>
      </c>
      <c r="B275" s="29" t="s">
        <v>138</v>
      </c>
      <c r="C275" s="36">
        <v>45677</v>
      </c>
      <c r="D275" s="41" t="s">
        <v>1563</v>
      </c>
      <c r="F275" s="29" t="s">
        <v>1545</v>
      </c>
    </row>
    <row r="276" spans="1:6" x14ac:dyDescent="0.3">
      <c r="A276" s="22">
        <v>49</v>
      </c>
      <c r="B276" s="29" t="s">
        <v>43</v>
      </c>
      <c r="C276" s="36">
        <v>45677</v>
      </c>
      <c r="D276" s="41" t="s">
        <v>1563</v>
      </c>
      <c r="F276" s="29" t="s">
        <v>1545</v>
      </c>
    </row>
    <row r="277" spans="1:6" x14ac:dyDescent="0.3">
      <c r="A277" s="22" t="s">
        <v>1732</v>
      </c>
      <c r="B277" s="29" t="s">
        <v>78</v>
      </c>
      <c r="C277" s="36">
        <v>45678</v>
      </c>
      <c r="D277" s="41" t="s">
        <v>1563</v>
      </c>
      <c r="F277" s="29" t="s">
        <v>1545</v>
      </c>
    </row>
    <row r="278" spans="1:6" x14ac:dyDescent="0.3">
      <c r="A278" s="22" t="s">
        <v>1652</v>
      </c>
      <c r="B278" s="29" t="s">
        <v>94</v>
      </c>
      <c r="C278" s="36">
        <v>45683</v>
      </c>
      <c r="D278" s="41" t="s">
        <v>1563</v>
      </c>
      <c r="F278" s="29" t="s">
        <v>1545</v>
      </c>
    </row>
    <row r="279" spans="1:6" x14ac:dyDescent="0.3">
      <c r="A279" s="18">
        <v>90</v>
      </c>
      <c r="B279" s="29" t="s">
        <v>68</v>
      </c>
      <c r="C279" s="36">
        <v>45683</v>
      </c>
      <c r="D279" s="41" t="s">
        <v>1563</v>
      </c>
      <c r="F279" s="29" t="s">
        <v>1545</v>
      </c>
    </row>
    <row r="280" spans="1:6" x14ac:dyDescent="0.3">
      <c r="A280" s="18">
        <v>59</v>
      </c>
      <c r="B280" s="29" t="s">
        <v>57</v>
      </c>
      <c r="C280" s="36">
        <v>45684</v>
      </c>
      <c r="D280" s="41" t="s">
        <v>1563</v>
      </c>
      <c r="F280" s="29" t="s">
        <v>1545</v>
      </c>
    </row>
    <row r="281" spans="1:6" x14ac:dyDescent="0.3">
      <c r="A281" s="18">
        <v>16</v>
      </c>
      <c r="B281" s="29" t="s">
        <v>130</v>
      </c>
      <c r="C281" s="37">
        <v>45685</v>
      </c>
      <c r="D281" s="41" t="s">
        <v>1563</v>
      </c>
      <c r="F281" s="29" t="s">
        <v>1545</v>
      </c>
    </row>
    <row r="282" spans="1:6" x14ac:dyDescent="0.3">
      <c r="A282" s="18">
        <v>55</v>
      </c>
      <c r="B282" s="29" t="s">
        <v>57</v>
      </c>
      <c r="C282" s="37">
        <v>45685</v>
      </c>
      <c r="D282" s="41" t="s">
        <v>1563</v>
      </c>
      <c r="F282" s="29" t="s">
        <v>1545</v>
      </c>
    </row>
    <row r="283" spans="1:6" x14ac:dyDescent="0.3">
      <c r="A283" s="16" t="s">
        <v>1657</v>
      </c>
      <c r="B283" s="29" t="s">
        <v>84</v>
      </c>
      <c r="C283" s="34">
        <v>45691</v>
      </c>
      <c r="D283" s="41" t="s">
        <v>1563</v>
      </c>
      <c r="F283" s="29" t="s">
        <v>1545</v>
      </c>
    </row>
    <row r="284" spans="1:6" x14ac:dyDescent="0.3">
      <c r="A284" s="16">
        <v>69</v>
      </c>
      <c r="B284" s="29" t="s">
        <v>68</v>
      </c>
      <c r="C284" s="34">
        <v>45694</v>
      </c>
      <c r="D284" s="41" t="s">
        <v>1563</v>
      </c>
      <c r="F284" s="29" t="s">
        <v>1545</v>
      </c>
    </row>
    <row r="285" spans="1:6" x14ac:dyDescent="0.3">
      <c r="A285" s="16">
        <v>85</v>
      </c>
      <c r="B285" s="29" t="s">
        <v>71</v>
      </c>
      <c r="C285" s="34">
        <v>45694</v>
      </c>
      <c r="D285" s="41" t="s">
        <v>1563</v>
      </c>
      <c r="F285" s="29" t="s">
        <v>1545</v>
      </c>
    </row>
    <row r="286" spans="1:6" x14ac:dyDescent="0.3">
      <c r="A286" s="16">
        <v>76</v>
      </c>
      <c r="B286" s="29" t="s">
        <v>69</v>
      </c>
      <c r="C286" s="34">
        <v>45698</v>
      </c>
      <c r="D286" s="41" t="s">
        <v>1563</v>
      </c>
      <c r="F286" s="29" t="s">
        <v>1545</v>
      </c>
    </row>
    <row r="287" spans="1:6" x14ac:dyDescent="0.3">
      <c r="A287" s="16">
        <v>82</v>
      </c>
      <c r="B287" s="29" t="s">
        <v>41</v>
      </c>
      <c r="C287" s="19">
        <v>45701</v>
      </c>
      <c r="D287" s="41" t="s">
        <v>1563</v>
      </c>
      <c r="F287" s="29" t="s">
        <v>1545</v>
      </c>
    </row>
    <row r="288" spans="1:6" x14ac:dyDescent="0.3">
      <c r="A288" s="16">
        <v>67</v>
      </c>
      <c r="B288" s="29" t="s">
        <v>30</v>
      </c>
      <c r="C288" s="34">
        <v>45706</v>
      </c>
      <c r="D288" s="41" t="s">
        <v>1563</v>
      </c>
      <c r="F288" s="29" t="s">
        <v>1545</v>
      </c>
    </row>
    <row r="289" spans="1:6" x14ac:dyDescent="0.3">
      <c r="A289" s="16" t="s">
        <v>1578</v>
      </c>
      <c r="B289" s="29" t="s">
        <v>80</v>
      </c>
      <c r="C289" s="19">
        <v>45706</v>
      </c>
      <c r="D289" s="41" t="s">
        <v>1563</v>
      </c>
      <c r="F289" s="29" t="s">
        <v>1545</v>
      </c>
    </row>
    <row r="290" spans="1:6" x14ac:dyDescent="0.3">
      <c r="A290" s="16">
        <v>77</v>
      </c>
      <c r="B290" s="29" t="s">
        <v>59</v>
      </c>
      <c r="C290" s="34">
        <v>45712</v>
      </c>
      <c r="D290" s="41" t="s">
        <v>1563</v>
      </c>
      <c r="F290" s="29" t="s">
        <v>1545</v>
      </c>
    </row>
    <row r="291" spans="1:6" x14ac:dyDescent="0.3">
      <c r="A291" s="16">
        <v>74</v>
      </c>
      <c r="B291" s="29" t="s">
        <v>134</v>
      </c>
      <c r="C291" s="34">
        <v>45692</v>
      </c>
      <c r="D291" s="41" t="s">
        <v>1563</v>
      </c>
      <c r="F291" s="29" t="s">
        <v>1545</v>
      </c>
    </row>
    <row r="292" spans="1:6" x14ac:dyDescent="0.3">
      <c r="A292" s="16">
        <v>76</v>
      </c>
      <c r="B292" s="29" t="s">
        <v>134</v>
      </c>
      <c r="C292" s="34">
        <v>45692</v>
      </c>
      <c r="D292" s="41" t="s">
        <v>1563</v>
      </c>
      <c r="F292" s="29" t="s">
        <v>1545</v>
      </c>
    </row>
    <row r="293" spans="1:6" x14ac:dyDescent="0.3">
      <c r="A293" s="16">
        <v>49</v>
      </c>
      <c r="B293" s="29" t="s">
        <v>78</v>
      </c>
      <c r="C293" s="34">
        <v>45695</v>
      </c>
      <c r="D293" s="41" t="s">
        <v>1563</v>
      </c>
      <c r="F293" s="29" t="s">
        <v>1545</v>
      </c>
    </row>
    <row r="294" spans="1:6" x14ac:dyDescent="0.3">
      <c r="A294" s="16" t="s">
        <v>1732</v>
      </c>
      <c r="B294" s="29" t="s">
        <v>78</v>
      </c>
      <c r="C294" s="19">
        <v>45678</v>
      </c>
      <c r="D294" s="41" t="s">
        <v>1563</v>
      </c>
      <c r="F294" s="29" t="s">
        <v>1545</v>
      </c>
    </row>
    <row r="295" spans="1:6" x14ac:dyDescent="0.3">
      <c r="A295" s="16">
        <v>77</v>
      </c>
      <c r="B295" s="29" t="s">
        <v>49</v>
      </c>
      <c r="C295" s="34">
        <v>45704</v>
      </c>
      <c r="D295" s="41" t="s">
        <v>1563</v>
      </c>
      <c r="F295" s="29" t="s">
        <v>1545</v>
      </c>
    </row>
    <row r="296" spans="1:6" x14ac:dyDescent="0.3">
      <c r="A296" s="16">
        <v>55</v>
      </c>
      <c r="B296" s="29" t="s">
        <v>85</v>
      </c>
      <c r="C296" s="34">
        <v>45714</v>
      </c>
      <c r="D296" s="41" t="s">
        <v>1563</v>
      </c>
      <c r="F296" s="29" t="s">
        <v>1545</v>
      </c>
    </row>
    <row r="297" spans="1:6" x14ac:dyDescent="0.3">
      <c r="A297" s="16">
        <v>69</v>
      </c>
      <c r="B297" s="29" t="s">
        <v>85</v>
      </c>
      <c r="C297" s="34">
        <v>45714</v>
      </c>
      <c r="D297" s="41" t="s">
        <v>1563</v>
      </c>
      <c r="F297" s="29" t="s">
        <v>1545</v>
      </c>
    </row>
    <row r="298" spans="1:6" x14ac:dyDescent="0.3">
      <c r="A298" s="16">
        <v>78</v>
      </c>
      <c r="B298" s="29" t="s">
        <v>48</v>
      </c>
      <c r="C298" s="34">
        <v>45714</v>
      </c>
      <c r="D298" s="41" t="s">
        <v>1563</v>
      </c>
      <c r="F298" s="29" t="s">
        <v>1545</v>
      </c>
    </row>
    <row r="299" spans="1:6" x14ac:dyDescent="0.3">
      <c r="A299" s="16">
        <v>89</v>
      </c>
      <c r="B299" s="29" t="s">
        <v>48</v>
      </c>
      <c r="C299" s="34">
        <v>45714</v>
      </c>
      <c r="D299" s="41" t="s">
        <v>1563</v>
      </c>
      <c r="F299" s="29" t="s">
        <v>1545</v>
      </c>
    </row>
    <row r="300" spans="1:6" x14ac:dyDescent="0.3">
      <c r="A300" s="16">
        <v>7</v>
      </c>
      <c r="B300" s="29" t="s">
        <v>61</v>
      </c>
      <c r="C300" s="34">
        <v>45716</v>
      </c>
      <c r="D300" s="41" t="s">
        <v>1563</v>
      </c>
      <c r="F300" s="29" t="s">
        <v>1545</v>
      </c>
    </row>
    <row r="301" spans="1:6" x14ac:dyDescent="0.3">
      <c r="A301" s="16">
        <v>80</v>
      </c>
      <c r="B301" s="29" t="s">
        <v>61</v>
      </c>
      <c r="C301" s="34">
        <v>45716</v>
      </c>
      <c r="D301" s="41" t="s">
        <v>1563</v>
      </c>
      <c r="F301" s="29" t="s">
        <v>1545</v>
      </c>
    </row>
    <row r="302" spans="1:6" x14ac:dyDescent="0.3">
      <c r="A302" s="16">
        <v>80</v>
      </c>
      <c r="B302" s="29" t="s">
        <v>28</v>
      </c>
      <c r="C302" s="34">
        <v>45716</v>
      </c>
      <c r="D302" s="41" t="s">
        <v>1563</v>
      </c>
      <c r="F302" s="29" t="s">
        <v>1545</v>
      </c>
    </row>
    <row r="303" spans="1:6" x14ac:dyDescent="0.3">
      <c r="A303" s="16">
        <v>38</v>
      </c>
      <c r="B303" s="29" t="s">
        <v>134</v>
      </c>
      <c r="C303" s="34">
        <v>45719</v>
      </c>
      <c r="D303" s="41" t="s">
        <v>1563</v>
      </c>
      <c r="F303" s="29" t="s">
        <v>1545</v>
      </c>
    </row>
    <row r="304" spans="1:6" x14ac:dyDescent="0.3">
      <c r="A304" s="16" t="s">
        <v>1641</v>
      </c>
      <c r="B304" s="29" t="s">
        <v>98</v>
      </c>
      <c r="C304" s="19">
        <v>45720</v>
      </c>
      <c r="D304" s="41" t="s">
        <v>1563</v>
      </c>
      <c r="F304" s="29" t="s">
        <v>1545</v>
      </c>
    </row>
    <row r="305" spans="1:6" x14ac:dyDescent="0.3">
      <c r="A305" s="16" t="s">
        <v>1667</v>
      </c>
      <c r="B305" s="29" t="s">
        <v>138</v>
      </c>
      <c r="C305" s="34">
        <v>45721</v>
      </c>
      <c r="D305" s="41" t="s">
        <v>1563</v>
      </c>
      <c r="F305" s="29" t="s">
        <v>1545</v>
      </c>
    </row>
    <row r="306" spans="1:6" x14ac:dyDescent="0.3">
      <c r="A306" s="16">
        <v>53</v>
      </c>
      <c r="B306" s="29" t="s">
        <v>45</v>
      </c>
      <c r="C306" s="34">
        <v>45722</v>
      </c>
      <c r="D306" s="41" t="s">
        <v>1563</v>
      </c>
      <c r="F306" s="29" t="s">
        <v>1545</v>
      </c>
    </row>
    <row r="307" spans="1:6" x14ac:dyDescent="0.3">
      <c r="A307" s="16">
        <v>99</v>
      </c>
      <c r="B307" s="29" t="s">
        <v>47</v>
      </c>
      <c r="C307" s="34">
        <v>45723</v>
      </c>
      <c r="D307" s="41" t="s">
        <v>1563</v>
      </c>
      <c r="F307" s="29" t="s">
        <v>1545</v>
      </c>
    </row>
    <row r="308" spans="1:6" x14ac:dyDescent="0.3">
      <c r="A308" s="16">
        <v>83</v>
      </c>
      <c r="B308" s="29" t="s">
        <v>71</v>
      </c>
      <c r="C308" s="34">
        <v>45725</v>
      </c>
      <c r="D308" s="41" t="s">
        <v>1563</v>
      </c>
      <c r="F308" s="29" t="s">
        <v>1545</v>
      </c>
    </row>
    <row r="309" spans="1:6" x14ac:dyDescent="0.3">
      <c r="A309" s="16">
        <v>8</v>
      </c>
      <c r="B309" s="29" t="s">
        <v>90</v>
      </c>
      <c r="C309" s="34">
        <v>45726</v>
      </c>
      <c r="D309" s="41" t="s">
        <v>1563</v>
      </c>
      <c r="F309" s="29" t="s">
        <v>1545</v>
      </c>
    </row>
    <row r="310" spans="1:6" x14ac:dyDescent="0.3">
      <c r="A310" s="16">
        <v>93</v>
      </c>
      <c r="B310" s="29" t="s">
        <v>63</v>
      </c>
      <c r="C310" s="19">
        <v>45727</v>
      </c>
      <c r="D310" s="41" t="s">
        <v>1563</v>
      </c>
      <c r="F310" s="29" t="s">
        <v>1545</v>
      </c>
    </row>
    <row r="311" spans="1:6" x14ac:dyDescent="0.3">
      <c r="A311" s="16">
        <v>11</v>
      </c>
      <c r="B311" s="29" t="s">
        <v>1766</v>
      </c>
      <c r="C311" s="19">
        <v>45728</v>
      </c>
      <c r="D311" s="41" t="s">
        <v>1563</v>
      </c>
      <c r="F311" s="29" t="s">
        <v>1545</v>
      </c>
    </row>
    <row r="312" spans="1:6" x14ac:dyDescent="0.3">
      <c r="A312" s="16">
        <v>93</v>
      </c>
      <c r="B312" s="29" t="s">
        <v>34</v>
      </c>
      <c r="C312" s="19">
        <v>45728</v>
      </c>
      <c r="D312" s="41" t="s">
        <v>1563</v>
      </c>
      <c r="F312" s="29" t="s">
        <v>1545</v>
      </c>
    </row>
    <row r="313" spans="1:6" x14ac:dyDescent="0.3">
      <c r="A313" s="16" t="s">
        <v>1650</v>
      </c>
      <c r="B313" s="29" t="s">
        <v>88</v>
      </c>
      <c r="C313" s="19">
        <v>45729</v>
      </c>
      <c r="D313" s="41" t="s">
        <v>1563</v>
      </c>
      <c r="F313" s="29" t="s">
        <v>1545</v>
      </c>
    </row>
    <row r="314" spans="1:6" x14ac:dyDescent="0.3">
      <c r="A314" s="16">
        <v>75</v>
      </c>
      <c r="B314" s="29" t="s">
        <v>64</v>
      </c>
      <c r="C314" s="19">
        <v>45729</v>
      </c>
      <c r="D314" s="41" t="s">
        <v>1563</v>
      </c>
      <c r="F314" s="29" t="s">
        <v>1545</v>
      </c>
    </row>
    <row r="315" spans="1:6" x14ac:dyDescent="0.3">
      <c r="A315" s="16" t="s">
        <v>1583</v>
      </c>
      <c r="B315" s="29" t="s">
        <v>110</v>
      </c>
      <c r="C315" s="19">
        <v>45734</v>
      </c>
      <c r="D315" s="41" t="s">
        <v>1563</v>
      </c>
      <c r="F315" s="29" t="s">
        <v>1545</v>
      </c>
    </row>
    <row r="316" spans="1:6" x14ac:dyDescent="0.3">
      <c r="A316" s="16">
        <v>82</v>
      </c>
      <c r="B316" s="29" t="s">
        <v>72</v>
      </c>
      <c r="C316" s="19">
        <v>45734</v>
      </c>
      <c r="D316" s="41" t="s">
        <v>1563</v>
      </c>
      <c r="F316" s="29" t="s">
        <v>1545</v>
      </c>
    </row>
    <row r="317" spans="1:6" x14ac:dyDescent="0.3">
      <c r="A317" s="16">
        <v>11</v>
      </c>
      <c r="B317" s="29" t="s">
        <v>1766</v>
      </c>
      <c r="C317" s="19">
        <v>45737</v>
      </c>
      <c r="D317" s="41" t="s">
        <v>1563</v>
      </c>
      <c r="F317" s="29" t="s">
        <v>1545</v>
      </c>
    </row>
    <row r="318" spans="1:6" x14ac:dyDescent="0.3">
      <c r="A318" s="16">
        <v>61</v>
      </c>
      <c r="B318" s="29" t="s">
        <v>30</v>
      </c>
      <c r="C318" s="19">
        <v>45737</v>
      </c>
      <c r="D318" s="41" t="s">
        <v>1563</v>
      </c>
      <c r="F318" s="29" t="s">
        <v>1545</v>
      </c>
    </row>
    <row r="319" spans="1:6" x14ac:dyDescent="0.3">
      <c r="A319" s="16" t="s">
        <v>1565</v>
      </c>
      <c r="B319" s="29" t="s">
        <v>93</v>
      </c>
      <c r="C319" s="19">
        <v>45741</v>
      </c>
      <c r="D319" s="41" t="s">
        <v>1563</v>
      </c>
      <c r="F319" s="29" t="s">
        <v>1545</v>
      </c>
    </row>
    <row r="320" spans="1:6" x14ac:dyDescent="0.3">
      <c r="A320" s="14" t="s">
        <v>1733</v>
      </c>
      <c r="B320" s="29" t="s">
        <v>108</v>
      </c>
      <c r="C320" s="19">
        <v>45742</v>
      </c>
      <c r="D320" s="41" t="s">
        <v>1563</v>
      </c>
      <c r="F320" s="29" t="s">
        <v>1545</v>
      </c>
    </row>
    <row r="321" spans="1:6" x14ac:dyDescent="0.3">
      <c r="A321" s="16">
        <v>82</v>
      </c>
      <c r="B321" s="29" t="s">
        <v>69</v>
      </c>
      <c r="C321" s="19">
        <v>45742</v>
      </c>
      <c r="D321" s="41" t="s">
        <v>1563</v>
      </c>
      <c r="F321" s="29" t="s">
        <v>1545</v>
      </c>
    </row>
    <row r="322" spans="1:6" x14ac:dyDescent="0.3">
      <c r="A322" s="16">
        <v>56</v>
      </c>
      <c r="B322" s="29" t="s">
        <v>48</v>
      </c>
      <c r="C322" s="19">
        <v>45743</v>
      </c>
      <c r="D322" s="41" t="s">
        <v>1563</v>
      </c>
      <c r="F322" s="29" t="s">
        <v>1545</v>
      </c>
    </row>
    <row r="323" spans="1:6" x14ac:dyDescent="0.3">
      <c r="A323" s="16">
        <v>17</v>
      </c>
      <c r="B323" s="29" t="s">
        <v>129</v>
      </c>
      <c r="C323" s="19">
        <v>45743</v>
      </c>
      <c r="D323" s="41" t="s">
        <v>1563</v>
      </c>
      <c r="F323" s="29" t="s">
        <v>1545</v>
      </c>
    </row>
    <row r="324" spans="1:6" x14ac:dyDescent="0.3">
      <c r="A324" s="16">
        <v>99</v>
      </c>
      <c r="B324" s="29" t="s">
        <v>60</v>
      </c>
      <c r="C324" s="19">
        <v>45743</v>
      </c>
      <c r="D324" s="41" t="s">
        <v>1563</v>
      </c>
      <c r="F324" s="29" t="s">
        <v>1545</v>
      </c>
    </row>
    <row r="325" spans="1:6" x14ac:dyDescent="0.3">
      <c r="A325" s="16">
        <v>33</v>
      </c>
      <c r="B325" s="29" t="s">
        <v>129</v>
      </c>
      <c r="C325" s="19">
        <v>45743</v>
      </c>
      <c r="D325" s="41" t="s">
        <v>1563</v>
      </c>
      <c r="F325" s="29" t="s">
        <v>1545</v>
      </c>
    </row>
    <row r="326" spans="1:6" x14ac:dyDescent="0.3">
      <c r="A326" s="16" t="s">
        <v>1734</v>
      </c>
      <c r="B326" s="29" t="s">
        <v>87</v>
      </c>
      <c r="C326" s="19">
        <v>45748</v>
      </c>
      <c r="D326" s="41" t="s">
        <v>1563</v>
      </c>
      <c r="F326" s="29" t="s">
        <v>1545</v>
      </c>
    </row>
    <row r="327" spans="1:6" x14ac:dyDescent="0.3">
      <c r="A327" s="25">
        <v>76</v>
      </c>
      <c r="B327" s="29" t="s">
        <v>39</v>
      </c>
      <c r="C327" s="19">
        <v>45748</v>
      </c>
      <c r="D327" s="41" t="s">
        <v>1563</v>
      </c>
      <c r="F327" s="29" t="s">
        <v>1545</v>
      </c>
    </row>
    <row r="328" spans="1:6" x14ac:dyDescent="0.3">
      <c r="A328" s="25">
        <v>27</v>
      </c>
      <c r="B328" s="29" t="s">
        <v>34</v>
      </c>
      <c r="C328" s="19">
        <v>45750</v>
      </c>
      <c r="D328" s="41" t="s">
        <v>1563</v>
      </c>
      <c r="F328" s="29" t="s">
        <v>1545</v>
      </c>
    </row>
    <row r="329" spans="1:6" x14ac:dyDescent="0.3">
      <c r="A329" s="25">
        <v>29</v>
      </c>
      <c r="B329" s="29" t="s">
        <v>34</v>
      </c>
      <c r="C329" s="19">
        <v>45750</v>
      </c>
      <c r="D329" s="41" t="s">
        <v>1563</v>
      </c>
      <c r="F329" s="29" t="s">
        <v>1545</v>
      </c>
    </row>
    <row r="330" spans="1:6" x14ac:dyDescent="0.3">
      <c r="A330" s="25">
        <v>27</v>
      </c>
      <c r="B330" s="29" t="s">
        <v>130</v>
      </c>
      <c r="C330" s="19">
        <v>45749</v>
      </c>
      <c r="D330" s="41" t="s">
        <v>1563</v>
      </c>
      <c r="F330" s="29" t="s">
        <v>1545</v>
      </c>
    </row>
    <row r="331" spans="1:6" x14ac:dyDescent="0.3">
      <c r="A331" s="25" t="s">
        <v>1652</v>
      </c>
      <c r="B331" s="29" t="s">
        <v>109</v>
      </c>
      <c r="C331" s="19">
        <v>45751</v>
      </c>
      <c r="D331" s="41" t="s">
        <v>1563</v>
      </c>
      <c r="F331" s="29" t="s">
        <v>1545</v>
      </c>
    </row>
    <row r="332" spans="1:6" x14ac:dyDescent="0.3">
      <c r="A332" s="25">
        <v>29</v>
      </c>
      <c r="B332" s="29" t="s">
        <v>1389</v>
      </c>
      <c r="C332" s="19">
        <v>45751</v>
      </c>
      <c r="D332" s="41" t="s">
        <v>1563</v>
      </c>
      <c r="F332" s="29" t="s">
        <v>1545</v>
      </c>
    </row>
    <row r="333" spans="1:6" x14ac:dyDescent="0.3">
      <c r="A333" s="26" t="s">
        <v>1533</v>
      </c>
      <c r="B333" s="29" t="s">
        <v>87</v>
      </c>
      <c r="C333" s="19">
        <v>45752</v>
      </c>
      <c r="D333" s="41" t="s">
        <v>1563</v>
      </c>
      <c r="F333" s="29" t="s">
        <v>1545</v>
      </c>
    </row>
    <row r="334" spans="1:6" x14ac:dyDescent="0.3">
      <c r="A334" s="25" t="s">
        <v>1616</v>
      </c>
      <c r="B334" s="29" t="s">
        <v>89</v>
      </c>
      <c r="C334" s="19">
        <v>45753</v>
      </c>
      <c r="D334" s="41" t="s">
        <v>1563</v>
      </c>
      <c r="F334" s="29" t="s">
        <v>1545</v>
      </c>
    </row>
    <row r="335" spans="1:6" x14ac:dyDescent="0.3">
      <c r="A335" s="25">
        <v>94</v>
      </c>
      <c r="B335" s="29" t="s">
        <v>45</v>
      </c>
      <c r="C335" s="19">
        <v>45754</v>
      </c>
      <c r="D335" s="41" t="s">
        <v>1563</v>
      </c>
      <c r="F335" s="29" t="s">
        <v>1545</v>
      </c>
    </row>
    <row r="336" spans="1:6" x14ac:dyDescent="0.3">
      <c r="A336" s="25">
        <v>7</v>
      </c>
      <c r="B336" s="29" t="s">
        <v>129</v>
      </c>
      <c r="C336" s="19">
        <v>45755</v>
      </c>
      <c r="D336" s="41" t="s">
        <v>1563</v>
      </c>
      <c r="F336" s="29" t="s">
        <v>1545</v>
      </c>
    </row>
    <row r="337" spans="1:6" x14ac:dyDescent="0.3">
      <c r="A337" s="25" t="s">
        <v>1698</v>
      </c>
      <c r="B337" s="29" t="s">
        <v>89</v>
      </c>
      <c r="C337" s="19">
        <v>45756</v>
      </c>
      <c r="D337" s="41" t="s">
        <v>1563</v>
      </c>
      <c r="F337" s="29" t="s">
        <v>1545</v>
      </c>
    </row>
    <row r="338" spans="1:6" x14ac:dyDescent="0.3">
      <c r="A338" s="25">
        <v>13</v>
      </c>
      <c r="B338" s="29" t="s">
        <v>80</v>
      </c>
      <c r="C338" s="19">
        <v>45756</v>
      </c>
      <c r="D338" s="41" t="s">
        <v>1563</v>
      </c>
      <c r="F338" s="29" t="s">
        <v>1545</v>
      </c>
    </row>
    <row r="339" spans="1:6" x14ac:dyDescent="0.3">
      <c r="A339" s="16">
        <v>63</v>
      </c>
      <c r="B339" s="29" t="s">
        <v>31</v>
      </c>
      <c r="C339" s="19">
        <v>45758</v>
      </c>
      <c r="D339" s="41" t="s">
        <v>1563</v>
      </c>
      <c r="F339" s="29" t="s">
        <v>1545</v>
      </c>
    </row>
    <row r="340" spans="1:6" x14ac:dyDescent="0.3">
      <c r="A340" s="16" t="s">
        <v>1735</v>
      </c>
      <c r="B340" s="29" t="s">
        <v>91</v>
      </c>
      <c r="C340" s="19">
        <v>45760</v>
      </c>
      <c r="D340" s="41" t="s">
        <v>1563</v>
      </c>
      <c r="F340" s="29" t="s">
        <v>1545</v>
      </c>
    </row>
    <row r="341" spans="1:6" x14ac:dyDescent="0.3">
      <c r="A341" s="16">
        <v>95</v>
      </c>
      <c r="B341" s="29" t="s">
        <v>61</v>
      </c>
      <c r="C341" s="19">
        <v>45761</v>
      </c>
      <c r="D341" s="41" t="s">
        <v>1563</v>
      </c>
      <c r="F341" s="29" t="s">
        <v>1545</v>
      </c>
    </row>
    <row r="342" spans="1:6" x14ac:dyDescent="0.3">
      <c r="A342" s="16" t="s">
        <v>1574</v>
      </c>
      <c r="B342" s="29" t="s">
        <v>104</v>
      </c>
      <c r="C342" s="19">
        <v>45761</v>
      </c>
      <c r="D342" s="41" t="s">
        <v>1563</v>
      </c>
      <c r="F342" s="29" t="s">
        <v>1545</v>
      </c>
    </row>
    <row r="343" spans="1:6" x14ac:dyDescent="0.3">
      <c r="A343" s="16">
        <v>68</v>
      </c>
      <c r="B343" s="29" t="s">
        <v>71</v>
      </c>
      <c r="C343" s="19">
        <v>45765</v>
      </c>
      <c r="D343" s="41" t="s">
        <v>1563</v>
      </c>
      <c r="F343" s="29" t="s">
        <v>1545</v>
      </c>
    </row>
    <row r="344" spans="1:6" x14ac:dyDescent="0.3">
      <c r="A344" s="16">
        <v>88</v>
      </c>
      <c r="B344" s="29" t="s">
        <v>60</v>
      </c>
      <c r="C344" s="19">
        <v>45765</v>
      </c>
      <c r="D344" s="41" t="s">
        <v>1563</v>
      </c>
      <c r="F344" s="29" t="s">
        <v>1545</v>
      </c>
    </row>
    <row r="345" spans="1:6" x14ac:dyDescent="0.3">
      <c r="A345" s="16">
        <v>33</v>
      </c>
      <c r="B345" s="29" t="s">
        <v>53</v>
      </c>
      <c r="C345" s="19">
        <v>45765</v>
      </c>
      <c r="D345" s="41" t="s">
        <v>1563</v>
      </c>
      <c r="F345" s="29" t="s">
        <v>1545</v>
      </c>
    </row>
    <row r="346" spans="1:6" x14ac:dyDescent="0.3">
      <c r="A346" s="16">
        <v>56</v>
      </c>
      <c r="B346" s="29" t="s">
        <v>53</v>
      </c>
      <c r="C346" s="19">
        <v>45765</v>
      </c>
      <c r="D346" s="41" t="s">
        <v>1563</v>
      </c>
      <c r="F346" s="29" t="s">
        <v>1545</v>
      </c>
    </row>
    <row r="347" spans="1:6" x14ac:dyDescent="0.3">
      <c r="A347" s="16" t="s">
        <v>1565</v>
      </c>
      <c r="B347" s="29" t="s">
        <v>86</v>
      </c>
      <c r="C347" s="19">
        <v>45766</v>
      </c>
      <c r="D347" s="41" t="s">
        <v>1563</v>
      </c>
      <c r="F347" s="29" t="s">
        <v>1545</v>
      </c>
    </row>
    <row r="348" spans="1:6" x14ac:dyDescent="0.3">
      <c r="A348" s="16" t="s">
        <v>1637</v>
      </c>
      <c r="B348" s="29" t="s">
        <v>93</v>
      </c>
      <c r="C348" s="19">
        <v>45766</v>
      </c>
      <c r="D348" s="41" t="s">
        <v>1563</v>
      </c>
      <c r="F348" s="29" t="s">
        <v>1545</v>
      </c>
    </row>
    <row r="349" spans="1:6" x14ac:dyDescent="0.3">
      <c r="A349" s="16">
        <v>20</v>
      </c>
      <c r="B349" s="29" t="s">
        <v>79</v>
      </c>
      <c r="C349" s="19">
        <v>45766</v>
      </c>
      <c r="D349" s="41" t="s">
        <v>1563</v>
      </c>
      <c r="F349" s="29" t="s">
        <v>1545</v>
      </c>
    </row>
    <row r="350" spans="1:6" x14ac:dyDescent="0.3">
      <c r="A350" s="16">
        <v>32</v>
      </c>
      <c r="B350" s="29" t="s">
        <v>79</v>
      </c>
      <c r="C350" s="19">
        <v>45768</v>
      </c>
      <c r="D350" s="41" t="s">
        <v>1563</v>
      </c>
      <c r="F350" s="29" t="s">
        <v>1545</v>
      </c>
    </row>
    <row r="351" spans="1:6" x14ac:dyDescent="0.3">
      <c r="A351" s="16" t="s">
        <v>1736</v>
      </c>
      <c r="B351" s="29" t="s">
        <v>29</v>
      </c>
      <c r="C351" s="19">
        <v>45766</v>
      </c>
      <c r="D351" s="41" t="s">
        <v>1563</v>
      </c>
      <c r="F351" s="29" t="s">
        <v>1545</v>
      </c>
    </row>
    <row r="352" spans="1:6" x14ac:dyDescent="0.3">
      <c r="A352" s="16" t="s">
        <v>1610</v>
      </c>
      <c r="B352" s="29" t="s">
        <v>103</v>
      </c>
      <c r="C352" s="19">
        <v>45768</v>
      </c>
      <c r="D352" s="41" t="s">
        <v>1563</v>
      </c>
      <c r="F352" s="29" t="s">
        <v>1545</v>
      </c>
    </row>
    <row r="353" spans="1:6" x14ac:dyDescent="0.3">
      <c r="A353" s="16">
        <v>14</v>
      </c>
      <c r="B353" s="29" t="s">
        <v>88</v>
      </c>
      <c r="C353" s="19">
        <v>45770</v>
      </c>
      <c r="D353" s="41" t="s">
        <v>1563</v>
      </c>
      <c r="F353" s="29" t="s">
        <v>1545</v>
      </c>
    </row>
    <row r="354" spans="1:6" x14ac:dyDescent="0.3">
      <c r="A354" s="16" t="s">
        <v>1533</v>
      </c>
      <c r="B354" s="29" t="s">
        <v>88</v>
      </c>
      <c r="C354" s="19">
        <v>45771</v>
      </c>
      <c r="D354" s="41" t="s">
        <v>1563</v>
      </c>
      <c r="F354" s="29" t="s">
        <v>1545</v>
      </c>
    </row>
    <row r="355" spans="1:6" x14ac:dyDescent="0.3">
      <c r="A355" s="16">
        <v>49</v>
      </c>
      <c r="B355" s="29" t="s">
        <v>101</v>
      </c>
      <c r="C355" s="19">
        <v>45772</v>
      </c>
      <c r="D355" s="41" t="s">
        <v>1563</v>
      </c>
      <c r="F355" s="29" t="s">
        <v>1545</v>
      </c>
    </row>
    <row r="356" spans="1:6" x14ac:dyDescent="0.3">
      <c r="A356" s="14">
        <v>77</v>
      </c>
      <c r="B356" s="29" t="s">
        <v>34</v>
      </c>
      <c r="C356" s="19">
        <v>45772</v>
      </c>
      <c r="D356" s="41" t="s">
        <v>1563</v>
      </c>
      <c r="F356" s="29" t="s">
        <v>1545</v>
      </c>
    </row>
    <row r="357" spans="1:6" x14ac:dyDescent="0.3">
      <c r="A357" s="16">
        <v>7</v>
      </c>
      <c r="B357" s="29" t="s">
        <v>143</v>
      </c>
      <c r="C357" s="19">
        <v>45775</v>
      </c>
      <c r="D357" s="41" t="s">
        <v>1563</v>
      </c>
      <c r="F357" s="29" t="s">
        <v>1545</v>
      </c>
    </row>
    <row r="358" spans="1:6" x14ac:dyDescent="0.3">
      <c r="A358" s="16">
        <v>99</v>
      </c>
      <c r="B358" s="29" t="s">
        <v>56</v>
      </c>
      <c r="C358" s="19">
        <v>45775</v>
      </c>
      <c r="D358" s="41" t="s">
        <v>1563</v>
      </c>
      <c r="F358" s="29" t="s">
        <v>1545</v>
      </c>
    </row>
    <row r="359" spans="1:6" x14ac:dyDescent="0.3">
      <c r="A359" s="16">
        <v>53</v>
      </c>
      <c r="B359" s="29" t="s">
        <v>106</v>
      </c>
      <c r="C359" s="19">
        <v>45777</v>
      </c>
      <c r="D359" s="41" t="s">
        <v>1563</v>
      </c>
      <c r="F359" s="29" t="s">
        <v>1545</v>
      </c>
    </row>
    <row r="360" spans="1:6" x14ac:dyDescent="0.3">
      <c r="A360" s="16" t="s">
        <v>1626</v>
      </c>
      <c r="B360" s="29" t="s">
        <v>97</v>
      </c>
      <c r="C360" s="19">
        <v>45779</v>
      </c>
      <c r="D360" s="41" t="s">
        <v>1563</v>
      </c>
      <c r="F360" s="29" t="s">
        <v>1545</v>
      </c>
    </row>
    <row r="361" spans="1:6" x14ac:dyDescent="0.3">
      <c r="A361" s="16">
        <v>70</v>
      </c>
      <c r="B361" s="29" t="s">
        <v>1767</v>
      </c>
      <c r="C361" s="19">
        <v>45779</v>
      </c>
      <c r="D361" s="41" t="s">
        <v>1563</v>
      </c>
      <c r="F361" s="29" t="s">
        <v>1545</v>
      </c>
    </row>
    <row r="362" spans="1:6" x14ac:dyDescent="0.3">
      <c r="A362" s="16">
        <v>72</v>
      </c>
      <c r="B362" s="29" t="s">
        <v>44</v>
      </c>
      <c r="C362" s="19">
        <v>45782</v>
      </c>
      <c r="D362" s="41" t="s">
        <v>1563</v>
      </c>
      <c r="F362" s="29" t="s">
        <v>1545</v>
      </c>
    </row>
    <row r="363" spans="1:6" x14ac:dyDescent="0.3">
      <c r="A363" s="16">
        <v>19</v>
      </c>
      <c r="B363" s="29" t="s">
        <v>137</v>
      </c>
      <c r="C363" s="19">
        <v>45783</v>
      </c>
      <c r="D363" s="41" t="s">
        <v>1563</v>
      </c>
      <c r="F363" s="29" t="s">
        <v>1545</v>
      </c>
    </row>
    <row r="364" spans="1:6" x14ac:dyDescent="0.3">
      <c r="A364" s="16" t="s">
        <v>1533</v>
      </c>
      <c r="B364" s="29" t="s">
        <v>89</v>
      </c>
      <c r="C364" s="19">
        <v>45783</v>
      </c>
      <c r="D364" s="41" t="s">
        <v>1563</v>
      </c>
      <c r="F364" s="29" t="s">
        <v>1545</v>
      </c>
    </row>
    <row r="365" spans="1:6" x14ac:dyDescent="0.3">
      <c r="A365" s="16">
        <v>102</v>
      </c>
      <c r="B365" s="29" t="s">
        <v>44</v>
      </c>
      <c r="C365" s="19">
        <v>45785</v>
      </c>
      <c r="D365" s="41" t="s">
        <v>1563</v>
      </c>
      <c r="F365" s="29" t="s">
        <v>1545</v>
      </c>
    </row>
    <row r="366" spans="1:6" x14ac:dyDescent="0.3">
      <c r="A366" s="16">
        <v>100</v>
      </c>
      <c r="B366" s="29" t="s">
        <v>37</v>
      </c>
      <c r="C366" s="19">
        <v>45785</v>
      </c>
      <c r="D366" s="41" t="s">
        <v>1563</v>
      </c>
      <c r="F366" s="29" t="s">
        <v>1545</v>
      </c>
    </row>
    <row r="367" spans="1:6" x14ac:dyDescent="0.3">
      <c r="A367" s="16">
        <v>74</v>
      </c>
      <c r="B367" s="29" t="s">
        <v>70</v>
      </c>
      <c r="C367" s="19">
        <v>45786</v>
      </c>
      <c r="D367" s="41" t="s">
        <v>1563</v>
      </c>
      <c r="F367" s="29" t="s">
        <v>1545</v>
      </c>
    </row>
    <row r="368" spans="1:6" x14ac:dyDescent="0.3">
      <c r="A368" s="16">
        <v>83</v>
      </c>
      <c r="B368" s="29" t="s">
        <v>54</v>
      </c>
      <c r="C368" s="19">
        <v>45789</v>
      </c>
      <c r="D368" s="41" t="s">
        <v>1563</v>
      </c>
      <c r="F368" s="29" t="s">
        <v>1545</v>
      </c>
    </row>
    <row r="369" spans="1:6" x14ac:dyDescent="0.3">
      <c r="A369" s="16">
        <v>44</v>
      </c>
      <c r="B369" s="29" t="s">
        <v>129</v>
      </c>
      <c r="C369" s="19">
        <v>45790</v>
      </c>
      <c r="D369" s="41" t="s">
        <v>1563</v>
      </c>
      <c r="F369" s="29" t="s">
        <v>1545</v>
      </c>
    </row>
    <row r="370" spans="1:6" x14ac:dyDescent="0.3">
      <c r="A370" s="16">
        <v>79</v>
      </c>
      <c r="B370" s="29" t="s">
        <v>29</v>
      </c>
      <c r="C370" s="19">
        <v>45790</v>
      </c>
      <c r="D370" s="41" t="s">
        <v>1563</v>
      </c>
      <c r="F370" s="29" t="s">
        <v>1545</v>
      </c>
    </row>
    <row r="371" spans="1:6" x14ac:dyDescent="0.3">
      <c r="A371" s="16">
        <v>56</v>
      </c>
      <c r="B371" s="29" t="s">
        <v>54</v>
      </c>
      <c r="C371" s="19">
        <v>45791</v>
      </c>
      <c r="D371" s="41" t="s">
        <v>1563</v>
      </c>
      <c r="F371" s="29" t="s">
        <v>1545</v>
      </c>
    </row>
    <row r="372" spans="1:6" x14ac:dyDescent="0.3">
      <c r="A372" s="16">
        <v>17</v>
      </c>
      <c r="B372" s="29" t="s">
        <v>142</v>
      </c>
      <c r="C372" s="19">
        <v>45792</v>
      </c>
      <c r="D372" s="41" t="s">
        <v>1563</v>
      </c>
      <c r="F372" s="29" t="s">
        <v>1545</v>
      </c>
    </row>
    <row r="373" spans="1:6" x14ac:dyDescent="0.3">
      <c r="A373" s="16">
        <v>16</v>
      </c>
      <c r="B373" s="29" t="s">
        <v>142</v>
      </c>
      <c r="C373" s="19">
        <v>45792</v>
      </c>
      <c r="D373" s="41" t="s">
        <v>1563</v>
      </c>
      <c r="F373" s="29" t="s">
        <v>1545</v>
      </c>
    </row>
    <row r="374" spans="1:6" x14ac:dyDescent="0.3">
      <c r="A374" s="16">
        <v>72</v>
      </c>
      <c r="B374" s="29" t="s">
        <v>48</v>
      </c>
      <c r="C374" s="19">
        <v>45796</v>
      </c>
      <c r="D374" s="41" t="s">
        <v>1563</v>
      </c>
      <c r="F374" s="29" t="s">
        <v>1545</v>
      </c>
    </row>
    <row r="375" spans="1:6" x14ac:dyDescent="0.3">
      <c r="A375" s="16">
        <v>71</v>
      </c>
      <c r="B375" s="29" t="s">
        <v>41</v>
      </c>
      <c r="C375" s="19">
        <v>45797</v>
      </c>
      <c r="D375" s="41" t="s">
        <v>1563</v>
      </c>
      <c r="F375" s="29" t="s">
        <v>1545</v>
      </c>
    </row>
    <row r="376" spans="1:6" x14ac:dyDescent="0.3">
      <c r="A376" s="16" t="s">
        <v>1591</v>
      </c>
      <c r="B376" s="29" t="s">
        <v>93</v>
      </c>
      <c r="C376" s="19">
        <v>45798</v>
      </c>
      <c r="D376" s="41" t="s">
        <v>1563</v>
      </c>
      <c r="F376" s="29" t="s">
        <v>1545</v>
      </c>
    </row>
    <row r="377" spans="1:6" x14ac:dyDescent="0.3">
      <c r="A377" s="16">
        <v>7</v>
      </c>
      <c r="B377" s="29" t="s">
        <v>141</v>
      </c>
      <c r="C377" s="19">
        <v>45803</v>
      </c>
      <c r="D377" s="41" t="s">
        <v>1563</v>
      </c>
      <c r="F377" s="29" t="s">
        <v>1545</v>
      </c>
    </row>
    <row r="378" spans="1:6" x14ac:dyDescent="0.3">
      <c r="A378" s="16">
        <v>83</v>
      </c>
      <c r="B378" s="29" t="s">
        <v>37</v>
      </c>
      <c r="C378" s="19">
        <v>45805</v>
      </c>
      <c r="D378" s="41" t="s">
        <v>1563</v>
      </c>
      <c r="F378" s="29" t="s">
        <v>1545</v>
      </c>
    </row>
    <row r="379" spans="1:6" x14ac:dyDescent="0.3">
      <c r="A379" s="16">
        <v>3</v>
      </c>
      <c r="B379" s="29" t="s">
        <v>40</v>
      </c>
      <c r="C379" s="19">
        <v>45781</v>
      </c>
      <c r="D379" s="41" t="s">
        <v>1563</v>
      </c>
      <c r="F379" s="29" t="s">
        <v>1545</v>
      </c>
    </row>
    <row r="380" spans="1:6" x14ac:dyDescent="0.3">
      <c r="A380" s="16">
        <v>23</v>
      </c>
      <c r="B380" s="29" t="s">
        <v>57</v>
      </c>
      <c r="C380" s="19">
        <v>45782</v>
      </c>
      <c r="D380" s="41" t="s">
        <v>1563</v>
      </c>
      <c r="F380" s="29" t="s">
        <v>1545</v>
      </c>
    </row>
    <row r="381" spans="1:6" x14ac:dyDescent="0.3">
      <c r="A381" s="16">
        <v>4</v>
      </c>
      <c r="B381" s="29" t="s">
        <v>56</v>
      </c>
      <c r="C381" s="19">
        <v>45792</v>
      </c>
      <c r="D381" s="41" t="s">
        <v>1563</v>
      </c>
      <c r="F381" s="29" t="s">
        <v>1545</v>
      </c>
    </row>
    <row r="382" spans="1:6" x14ac:dyDescent="0.3">
      <c r="A382" s="16">
        <v>8</v>
      </c>
      <c r="B382" s="29" t="s">
        <v>56</v>
      </c>
      <c r="C382" s="19">
        <v>45790</v>
      </c>
      <c r="D382" s="41" t="s">
        <v>1563</v>
      </c>
      <c r="F382" s="29" t="s">
        <v>1545</v>
      </c>
    </row>
    <row r="383" spans="1:6" x14ac:dyDescent="0.3">
      <c r="A383" s="16">
        <v>26</v>
      </c>
      <c r="B383" s="29" t="s">
        <v>1389</v>
      </c>
      <c r="C383" s="19">
        <v>45792</v>
      </c>
      <c r="D383" s="41" t="s">
        <v>1563</v>
      </c>
      <c r="F383" s="29" t="s">
        <v>1545</v>
      </c>
    </row>
    <row r="384" spans="1:6" x14ac:dyDescent="0.3">
      <c r="A384" s="16">
        <v>9</v>
      </c>
      <c r="B384" s="29" t="s">
        <v>57</v>
      </c>
      <c r="C384" s="19">
        <v>45797</v>
      </c>
      <c r="D384" s="41" t="s">
        <v>1563</v>
      </c>
      <c r="F384" s="29" t="s">
        <v>1545</v>
      </c>
    </row>
    <row r="385" spans="1:6" x14ac:dyDescent="0.3">
      <c r="A385" s="16">
        <v>10</v>
      </c>
      <c r="B385" s="29" t="s">
        <v>33</v>
      </c>
      <c r="C385" s="19">
        <v>45798</v>
      </c>
      <c r="D385" s="41" t="s">
        <v>1563</v>
      </c>
      <c r="F385" s="29" t="s">
        <v>1545</v>
      </c>
    </row>
    <row r="386" spans="1:6" x14ac:dyDescent="0.3">
      <c r="A386" s="16">
        <v>11</v>
      </c>
      <c r="B386" s="29" t="s">
        <v>33</v>
      </c>
      <c r="C386" s="19">
        <v>45798</v>
      </c>
      <c r="D386" s="41" t="s">
        <v>1563</v>
      </c>
      <c r="F386" s="29" t="s">
        <v>1545</v>
      </c>
    </row>
    <row r="387" spans="1:6" x14ac:dyDescent="0.3">
      <c r="A387" s="16">
        <v>29</v>
      </c>
      <c r="B387" s="29" t="s">
        <v>54</v>
      </c>
      <c r="C387" s="19">
        <v>45798</v>
      </c>
      <c r="D387" s="41" t="s">
        <v>1563</v>
      </c>
      <c r="F387" s="29" t="s">
        <v>1545</v>
      </c>
    </row>
    <row r="388" spans="1:6" x14ac:dyDescent="0.3">
      <c r="A388" s="16">
        <v>24</v>
      </c>
      <c r="B388" s="29" t="s">
        <v>41</v>
      </c>
      <c r="C388" s="19">
        <v>45802</v>
      </c>
      <c r="D388" s="41" t="s">
        <v>1563</v>
      </c>
      <c r="F388" s="29" t="s">
        <v>1545</v>
      </c>
    </row>
    <row r="389" spans="1:6" x14ac:dyDescent="0.3">
      <c r="A389" s="16">
        <v>28</v>
      </c>
      <c r="B389" s="29" t="s">
        <v>44</v>
      </c>
      <c r="C389" s="19">
        <v>45800</v>
      </c>
      <c r="D389" s="41" t="s">
        <v>1563</v>
      </c>
      <c r="F389" s="29" t="s">
        <v>1545</v>
      </c>
    </row>
    <row r="390" spans="1:6" x14ac:dyDescent="0.3">
      <c r="A390" s="16">
        <v>36</v>
      </c>
      <c r="B390" s="29" t="s">
        <v>44</v>
      </c>
      <c r="C390" s="19">
        <v>45800</v>
      </c>
      <c r="D390" s="41" t="s">
        <v>1563</v>
      </c>
      <c r="F390" s="29" t="s">
        <v>1545</v>
      </c>
    </row>
    <row r="391" spans="1:6" x14ac:dyDescent="0.3">
      <c r="A391" s="16">
        <v>9</v>
      </c>
      <c r="B391" s="29" t="s">
        <v>137</v>
      </c>
      <c r="C391" s="19">
        <v>45809</v>
      </c>
      <c r="D391" s="41" t="s">
        <v>1563</v>
      </c>
      <c r="F391" s="29" t="s">
        <v>1545</v>
      </c>
    </row>
    <row r="392" spans="1:6" x14ac:dyDescent="0.3">
      <c r="A392" s="16" t="s">
        <v>1565</v>
      </c>
      <c r="B392" s="29" t="s">
        <v>93</v>
      </c>
      <c r="C392" s="19">
        <v>45809</v>
      </c>
      <c r="D392" s="41" t="s">
        <v>1563</v>
      </c>
      <c r="F392" s="29" t="s">
        <v>1545</v>
      </c>
    </row>
    <row r="393" spans="1:6" x14ac:dyDescent="0.3">
      <c r="A393" s="16">
        <v>30</v>
      </c>
      <c r="B393" s="29" t="s">
        <v>47</v>
      </c>
      <c r="C393" s="19">
        <v>45811</v>
      </c>
      <c r="D393" s="41" t="s">
        <v>1563</v>
      </c>
      <c r="F393" s="29" t="s">
        <v>1545</v>
      </c>
    </row>
    <row r="394" spans="1:6" x14ac:dyDescent="0.3">
      <c r="A394" s="16" t="s">
        <v>1737</v>
      </c>
      <c r="B394" s="29" t="s">
        <v>98</v>
      </c>
      <c r="C394" s="19">
        <v>45812</v>
      </c>
      <c r="D394" s="41" t="s">
        <v>1563</v>
      </c>
      <c r="F394" s="29" t="s">
        <v>1545</v>
      </c>
    </row>
    <row r="395" spans="1:6" x14ac:dyDescent="0.3">
      <c r="A395" s="16">
        <v>23</v>
      </c>
      <c r="B395" s="29" t="s">
        <v>101</v>
      </c>
      <c r="C395" s="19">
        <v>45812</v>
      </c>
      <c r="D395" s="41" t="s">
        <v>1563</v>
      </c>
      <c r="F395" s="29" t="s">
        <v>1545</v>
      </c>
    </row>
    <row r="396" spans="1:6" x14ac:dyDescent="0.3">
      <c r="A396" s="16">
        <v>74</v>
      </c>
      <c r="B396" s="29" t="s">
        <v>38</v>
      </c>
      <c r="C396" s="19">
        <v>45813</v>
      </c>
      <c r="D396" s="41" t="s">
        <v>1563</v>
      </c>
      <c r="F396" s="29" t="s">
        <v>1545</v>
      </c>
    </row>
    <row r="397" spans="1:6" x14ac:dyDescent="0.3">
      <c r="A397" s="16" t="s">
        <v>1533</v>
      </c>
      <c r="B397" s="29" t="s">
        <v>97</v>
      </c>
      <c r="C397" s="19">
        <v>45817</v>
      </c>
      <c r="D397" s="41" t="s">
        <v>1563</v>
      </c>
      <c r="F397" s="29" t="s">
        <v>1545</v>
      </c>
    </row>
    <row r="398" spans="1:6" x14ac:dyDescent="0.3">
      <c r="A398" s="16">
        <v>83</v>
      </c>
      <c r="B398" s="29" t="s">
        <v>45</v>
      </c>
      <c r="C398" s="19">
        <v>45817</v>
      </c>
      <c r="D398" s="41" t="s">
        <v>1563</v>
      </c>
      <c r="F398" s="29" t="s">
        <v>1545</v>
      </c>
    </row>
    <row r="399" spans="1:6" x14ac:dyDescent="0.3">
      <c r="A399" s="16">
        <v>100</v>
      </c>
      <c r="B399" s="29" t="s">
        <v>42</v>
      </c>
      <c r="C399" s="19">
        <v>45817</v>
      </c>
      <c r="D399" s="41" t="s">
        <v>1563</v>
      </c>
      <c r="F399" s="29" t="s">
        <v>1545</v>
      </c>
    </row>
    <row r="400" spans="1:6" x14ac:dyDescent="0.3">
      <c r="A400" s="16">
        <v>1</v>
      </c>
      <c r="B400" s="29" t="s">
        <v>33</v>
      </c>
      <c r="C400" s="19">
        <v>45818</v>
      </c>
      <c r="D400" s="41" t="s">
        <v>1563</v>
      </c>
      <c r="F400" s="29" t="s">
        <v>1545</v>
      </c>
    </row>
    <row r="401" spans="1:6" x14ac:dyDescent="0.3">
      <c r="A401" s="16">
        <v>12</v>
      </c>
      <c r="B401" s="29" t="s">
        <v>33</v>
      </c>
      <c r="C401" s="19">
        <v>45818</v>
      </c>
      <c r="D401" s="41" t="s">
        <v>1563</v>
      </c>
      <c r="F401" s="29" t="s">
        <v>1545</v>
      </c>
    </row>
    <row r="402" spans="1:6" x14ac:dyDescent="0.3">
      <c r="A402" s="16" t="s">
        <v>1637</v>
      </c>
      <c r="B402" s="29" t="s">
        <v>87</v>
      </c>
      <c r="C402" s="19">
        <v>45819</v>
      </c>
      <c r="D402" s="41" t="s">
        <v>1563</v>
      </c>
      <c r="F402" s="29" t="s">
        <v>1545</v>
      </c>
    </row>
    <row r="403" spans="1:6" x14ac:dyDescent="0.3">
      <c r="A403" s="16">
        <v>55</v>
      </c>
      <c r="B403" s="29" t="s">
        <v>27</v>
      </c>
      <c r="C403" s="19">
        <v>45821</v>
      </c>
      <c r="D403" s="41" t="s">
        <v>1563</v>
      </c>
      <c r="F403" s="29" t="s">
        <v>1545</v>
      </c>
    </row>
    <row r="404" spans="1:6" x14ac:dyDescent="0.3">
      <c r="A404" s="16" t="s">
        <v>1533</v>
      </c>
      <c r="B404" s="29" t="s">
        <v>100</v>
      </c>
      <c r="C404" s="19">
        <v>45824</v>
      </c>
      <c r="D404" s="41" t="s">
        <v>1563</v>
      </c>
      <c r="F404" s="29" t="s">
        <v>1545</v>
      </c>
    </row>
    <row r="405" spans="1:6" x14ac:dyDescent="0.3">
      <c r="A405" s="16" t="s">
        <v>1738</v>
      </c>
      <c r="B405" s="29" t="s">
        <v>62</v>
      </c>
      <c r="C405" s="19">
        <v>45824</v>
      </c>
      <c r="D405" s="41" t="s">
        <v>1563</v>
      </c>
      <c r="F405" s="29" t="s">
        <v>1545</v>
      </c>
    </row>
    <row r="406" spans="1:6" x14ac:dyDescent="0.3">
      <c r="A406" s="16" t="s">
        <v>1739</v>
      </c>
      <c r="B406" s="29" t="s">
        <v>62</v>
      </c>
      <c r="C406" s="19">
        <v>45824</v>
      </c>
      <c r="D406" s="41" t="s">
        <v>1563</v>
      </c>
      <c r="F406" s="29" t="s">
        <v>1545</v>
      </c>
    </row>
    <row r="407" spans="1:6" x14ac:dyDescent="0.3">
      <c r="A407" s="16">
        <v>89</v>
      </c>
      <c r="B407" s="29" t="s">
        <v>62</v>
      </c>
      <c r="C407" s="19">
        <v>45824</v>
      </c>
      <c r="D407" s="41" t="s">
        <v>1563</v>
      </c>
      <c r="F407" s="29" t="s">
        <v>1545</v>
      </c>
    </row>
    <row r="408" spans="1:6" x14ac:dyDescent="0.3">
      <c r="A408" s="16" t="s">
        <v>1663</v>
      </c>
      <c r="B408" s="29" t="s">
        <v>88</v>
      </c>
      <c r="C408" s="19">
        <v>45827</v>
      </c>
      <c r="D408" s="41" t="s">
        <v>1563</v>
      </c>
      <c r="F408" s="29" t="s">
        <v>1545</v>
      </c>
    </row>
    <row r="409" spans="1:6" x14ac:dyDescent="0.3">
      <c r="A409" s="16" t="s">
        <v>1610</v>
      </c>
      <c r="B409" s="29" t="s">
        <v>94</v>
      </c>
      <c r="C409" s="19">
        <v>45827</v>
      </c>
      <c r="D409" s="41" t="s">
        <v>1563</v>
      </c>
      <c r="F409" s="29" t="s">
        <v>1545</v>
      </c>
    </row>
    <row r="410" spans="1:6" x14ac:dyDescent="0.3">
      <c r="A410" s="16" t="s">
        <v>1698</v>
      </c>
      <c r="B410" s="29" t="s">
        <v>93</v>
      </c>
      <c r="C410" s="19">
        <v>45828</v>
      </c>
      <c r="D410" s="41" t="s">
        <v>1563</v>
      </c>
      <c r="F410" s="29" t="s">
        <v>1545</v>
      </c>
    </row>
    <row r="411" spans="1:6" x14ac:dyDescent="0.3">
      <c r="A411" s="16">
        <v>28</v>
      </c>
      <c r="B411" s="29" t="s">
        <v>39</v>
      </c>
      <c r="C411" s="19">
        <v>45828</v>
      </c>
      <c r="D411" s="41" t="s">
        <v>1563</v>
      </c>
      <c r="F411" s="29" t="s">
        <v>1545</v>
      </c>
    </row>
    <row r="412" spans="1:6" x14ac:dyDescent="0.3">
      <c r="A412" s="16">
        <v>2</v>
      </c>
      <c r="B412" s="29" t="s">
        <v>139</v>
      </c>
      <c r="C412" s="19">
        <v>45831</v>
      </c>
      <c r="D412" s="41" t="s">
        <v>1563</v>
      </c>
      <c r="F412" s="29" t="s">
        <v>1545</v>
      </c>
    </row>
    <row r="413" spans="1:6" x14ac:dyDescent="0.3">
      <c r="A413" s="16">
        <v>76</v>
      </c>
      <c r="B413" s="29" t="s">
        <v>47</v>
      </c>
      <c r="C413" s="19">
        <v>45831</v>
      </c>
      <c r="D413" s="41" t="s">
        <v>1563</v>
      </c>
      <c r="F413" s="29" t="s">
        <v>1545</v>
      </c>
    </row>
    <row r="414" spans="1:6" x14ac:dyDescent="0.3">
      <c r="A414" s="16">
        <v>53</v>
      </c>
      <c r="B414" s="29" t="s">
        <v>61</v>
      </c>
      <c r="C414" s="19">
        <v>45832</v>
      </c>
      <c r="D414" s="41" t="s">
        <v>1563</v>
      </c>
      <c r="F414" s="29" t="s">
        <v>1545</v>
      </c>
    </row>
    <row r="415" spans="1:6" x14ac:dyDescent="0.3">
      <c r="A415" s="16">
        <v>31</v>
      </c>
      <c r="B415" s="29" t="s">
        <v>72</v>
      </c>
      <c r="C415" s="19">
        <v>45833</v>
      </c>
      <c r="D415" s="41" t="s">
        <v>1563</v>
      </c>
      <c r="F415" s="29" t="s">
        <v>1545</v>
      </c>
    </row>
    <row r="416" spans="1:6" x14ac:dyDescent="0.3">
      <c r="A416" s="16" t="s">
        <v>1740</v>
      </c>
      <c r="B416" s="29" t="s">
        <v>84</v>
      </c>
      <c r="C416" s="19">
        <v>45834</v>
      </c>
      <c r="D416" s="41" t="s">
        <v>1563</v>
      </c>
      <c r="F416" s="29" t="s">
        <v>1545</v>
      </c>
    </row>
    <row r="417" spans="1:6" x14ac:dyDescent="0.3">
      <c r="A417" s="16" t="s">
        <v>1741</v>
      </c>
      <c r="B417" s="29" t="s">
        <v>102</v>
      </c>
      <c r="C417" s="19">
        <v>45836</v>
      </c>
      <c r="D417" s="41" t="s">
        <v>1563</v>
      </c>
      <c r="F417" s="29" t="s">
        <v>1545</v>
      </c>
    </row>
    <row r="418" spans="1:6" x14ac:dyDescent="0.3">
      <c r="A418" s="16">
        <v>37</v>
      </c>
      <c r="B418" s="29" t="s">
        <v>46</v>
      </c>
      <c r="C418" s="19">
        <v>45840</v>
      </c>
      <c r="D418" s="41" t="s">
        <v>1563</v>
      </c>
      <c r="F418" s="29" t="s">
        <v>1545</v>
      </c>
    </row>
    <row r="419" spans="1:6" x14ac:dyDescent="0.3">
      <c r="A419" s="16">
        <v>40</v>
      </c>
      <c r="B419" s="29" t="s">
        <v>133</v>
      </c>
      <c r="C419" s="19">
        <v>45841</v>
      </c>
      <c r="D419" s="41" t="s">
        <v>1563</v>
      </c>
      <c r="F419" s="29" t="s">
        <v>1545</v>
      </c>
    </row>
    <row r="420" spans="1:6" x14ac:dyDescent="0.3">
      <c r="A420" s="16">
        <v>103</v>
      </c>
      <c r="B420" s="29" t="s">
        <v>57</v>
      </c>
      <c r="C420" s="19">
        <v>45846</v>
      </c>
      <c r="D420" s="41" t="s">
        <v>1563</v>
      </c>
      <c r="F420" s="29" t="s">
        <v>1545</v>
      </c>
    </row>
    <row r="421" spans="1:6" x14ac:dyDescent="0.3">
      <c r="A421" s="16">
        <v>103</v>
      </c>
      <c r="B421" s="29" t="s">
        <v>47</v>
      </c>
      <c r="C421" s="19">
        <v>45847</v>
      </c>
      <c r="D421" s="41" t="s">
        <v>1563</v>
      </c>
      <c r="F421" s="29" t="s">
        <v>1545</v>
      </c>
    </row>
    <row r="422" spans="1:6" x14ac:dyDescent="0.3">
      <c r="A422" s="16">
        <v>70</v>
      </c>
      <c r="B422" s="29" t="s">
        <v>57</v>
      </c>
      <c r="C422" s="19">
        <v>45847</v>
      </c>
      <c r="D422" s="41" t="s">
        <v>1563</v>
      </c>
      <c r="F422" s="29" t="s">
        <v>1545</v>
      </c>
    </row>
    <row r="423" spans="1:6" x14ac:dyDescent="0.3">
      <c r="A423" s="16">
        <v>99</v>
      </c>
      <c r="B423" s="29" t="s">
        <v>51</v>
      </c>
      <c r="C423" s="19">
        <v>45849</v>
      </c>
      <c r="D423" s="41" t="s">
        <v>1563</v>
      </c>
      <c r="F423" s="29" t="s">
        <v>1545</v>
      </c>
    </row>
    <row r="424" spans="1:6" x14ac:dyDescent="0.3">
      <c r="A424" s="16">
        <v>56</v>
      </c>
      <c r="B424" s="29" t="s">
        <v>34</v>
      </c>
      <c r="C424" s="19">
        <v>45850</v>
      </c>
      <c r="D424" s="41" t="s">
        <v>1563</v>
      </c>
      <c r="F424" s="29" t="s">
        <v>1545</v>
      </c>
    </row>
    <row r="425" spans="1:6" x14ac:dyDescent="0.3">
      <c r="A425" s="16">
        <v>7</v>
      </c>
      <c r="B425" s="29" t="s">
        <v>134</v>
      </c>
      <c r="C425" s="19">
        <v>45851</v>
      </c>
      <c r="D425" s="41" t="s">
        <v>1563</v>
      </c>
      <c r="F425" s="29" t="s">
        <v>1545</v>
      </c>
    </row>
    <row r="426" spans="1:6" x14ac:dyDescent="0.3">
      <c r="A426" s="16">
        <v>10</v>
      </c>
      <c r="B426" s="29" t="s">
        <v>33</v>
      </c>
      <c r="C426" s="19">
        <v>45854</v>
      </c>
      <c r="D426" s="41" t="s">
        <v>1563</v>
      </c>
      <c r="F426" s="29" t="s">
        <v>1545</v>
      </c>
    </row>
    <row r="427" spans="1:6" x14ac:dyDescent="0.3">
      <c r="A427" s="16">
        <v>11</v>
      </c>
      <c r="B427" s="29" t="s">
        <v>33</v>
      </c>
      <c r="C427" s="19">
        <v>45854</v>
      </c>
      <c r="D427" s="41" t="s">
        <v>1563</v>
      </c>
      <c r="F427" s="29" t="s">
        <v>1545</v>
      </c>
    </row>
    <row r="428" spans="1:6" x14ac:dyDescent="0.3">
      <c r="A428" s="16">
        <v>45</v>
      </c>
      <c r="B428" s="29" t="s">
        <v>134</v>
      </c>
      <c r="C428" s="19">
        <v>45856</v>
      </c>
      <c r="D428" s="41" t="s">
        <v>1563</v>
      </c>
      <c r="F428" s="29" t="s">
        <v>1545</v>
      </c>
    </row>
    <row r="429" spans="1:6" x14ac:dyDescent="0.3">
      <c r="A429" s="16">
        <v>96</v>
      </c>
      <c r="B429" s="29" t="s">
        <v>66</v>
      </c>
      <c r="C429" s="19">
        <v>45859</v>
      </c>
      <c r="D429" s="41" t="s">
        <v>1563</v>
      </c>
      <c r="F429" s="29" t="s">
        <v>1545</v>
      </c>
    </row>
    <row r="430" spans="1:6" x14ac:dyDescent="0.3">
      <c r="A430" s="16">
        <v>70</v>
      </c>
      <c r="B430" s="29" t="s">
        <v>26</v>
      </c>
      <c r="C430" s="19">
        <v>45859</v>
      </c>
      <c r="D430" s="41" t="s">
        <v>1563</v>
      </c>
      <c r="F430" s="29" t="s">
        <v>1545</v>
      </c>
    </row>
    <row r="431" spans="1:6" x14ac:dyDescent="0.3">
      <c r="A431" s="16">
        <v>38</v>
      </c>
      <c r="B431" s="29" t="s">
        <v>134</v>
      </c>
      <c r="C431" s="19">
        <v>45861</v>
      </c>
      <c r="D431" s="41" t="s">
        <v>1563</v>
      </c>
      <c r="F431" s="29" t="s">
        <v>1545</v>
      </c>
    </row>
    <row r="432" spans="1:6" x14ac:dyDescent="0.3">
      <c r="A432" s="16">
        <v>60</v>
      </c>
      <c r="B432" s="29" t="s">
        <v>51</v>
      </c>
      <c r="C432" s="19">
        <v>45861</v>
      </c>
      <c r="D432" s="41" t="s">
        <v>1563</v>
      </c>
      <c r="F432" s="29" t="s">
        <v>1545</v>
      </c>
    </row>
    <row r="433" spans="1:6" x14ac:dyDescent="0.3">
      <c r="A433" s="16" t="s">
        <v>1741</v>
      </c>
      <c r="B433" s="29" t="s">
        <v>96</v>
      </c>
      <c r="C433" s="19">
        <v>45864</v>
      </c>
      <c r="D433" s="41" t="s">
        <v>1563</v>
      </c>
      <c r="F433" s="29" t="s">
        <v>1545</v>
      </c>
    </row>
    <row r="434" spans="1:6" x14ac:dyDescent="0.3">
      <c r="A434" s="16">
        <v>103</v>
      </c>
      <c r="B434" s="29" t="s">
        <v>61</v>
      </c>
      <c r="C434" s="19">
        <v>45868</v>
      </c>
      <c r="D434" s="41" t="s">
        <v>1563</v>
      </c>
      <c r="F434" s="29" t="s">
        <v>1545</v>
      </c>
    </row>
    <row r="435" spans="1:6" x14ac:dyDescent="0.3">
      <c r="A435" s="16">
        <v>104</v>
      </c>
      <c r="B435" s="29" t="s">
        <v>27</v>
      </c>
      <c r="C435" s="34">
        <v>45870</v>
      </c>
      <c r="D435" s="41" t="s">
        <v>1563</v>
      </c>
      <c r="F435" s="29" t="s">
        <v>1545</v>
      </c>
    </row>
    <row r="436" spans="1:6" x14ac:dyDescent="0.3">
      <c r="A436" s="16">
        <v>7</v>
      </c>
      <c r="B436" s="29" t="s">
        <v>134</v>
      </c>
      <c r="C436" s="19">
        <v>45870</v>
      </c>
      <c r="D436" s="41" t="s">
        <v>1563</v>
      </c>
      <c r="F436" s="29" t="s">
        <v>1545</v>
      </c>
    </row>
    <row r="437" spans="1:6" x14ac:dyDescent="0.3">
      <c r="A437" s="16">
        <v>44</v>
      </c>
      <c r="B437" s="29" t="s">
        <v>134</v>
      </c>
      <c r="C437" s="34">
        <v>45870</v>
      </c>
      <c r="D437" s="41" t="s">
        <v>1563</v>
      </c>
      <c r="F437" s="29" t="s">
        <v>1545</v>
      </c>
    </row>
    <row r="438" spans="1:6" x14ac:dyDescent="0.3">
      <c r="A438" s="16">
        <v>95</v>
      </c>
      <c r="B438" s="29" t="s">
        <v>72</v>
      </c>
      <c r="C438" s="34">
        <v>45874</v>
      </c>
      <c r="D438" s="41" t="s">
        <v>1563</v>
      </c>
      <c r="F438" s="29" t="s">
        <v>1545</v>
      </c>
    </row>
    <row r="439" spans="1:6" x14ac:dyDescent="0.3">
      <c r="A439" s="16">
        <v>38</v>
      </c>
      <c r="B439" s="29" t="s">
        <v>137</v>
      </c>
      <c r="C439" s="34">
        <v>45876</v>
      </c>
      <c r="D439" s="41" t="s">
        <v>1563</v>
      </c>
      <c r="F439" s="29" t="s">
        <v>1545</v>
      </c>
    </row>
    <row r="440" spans="1:6" x14ac:dyDescent="0.3">
      <c r="A440" s="16">
        <v>37</v>
      </c>
      <c r="B440" s="29" t="s">
        <v>138</v>
      </c>
      <c r="C440" s="34">
        <v>45876</v>
      </c>
      <c r="D440" s="41" t="s">
        <v>1563</v>
      </c>
      <c r="F440" s="29" t="s">
        <v>1545</v>
      </c>
    </row>
    <row r="441" spans="1:6" x14ac:dyDescent="0.3">
      <c r="A441" s="16" t="s">
        <v>1742</v>
      </c>
      <c r="B441" s="29" t="s">
        <v>41</v>
      </c>
      <c r="C441" s="34">
        <v>45876</v>
      </c>
      <c r="D441" s="41" t="s">
        <v>1563</v>
      </c>
      <c r="F441" s="29" t="s">
        <v>1545</v>
      </c>
    </row>
    <row r="442" spans="1:6" x14ac:dyDescent="0.3">
      <c r="A442" s="16">
        <v>40</v>
      </c>
      <c r="B442" s="29" t="s">
        <v>41</v>
      </c>
      <c r="C442" s="34">
        <v>45876</v>
      </c>
      <c r="D442" s="41" t="s">
        <v>1563</v>
      </c>
      <c r="F442" s="29" t="s">
        <v>1545</v>
      </c>
    </row>
    <row r="443" spans="1:6" x14ac:dyDescent="0.3">
      <c r="A443" s="16">
        <v>42</v>
      </c>
      <c r="B443" s="29" t="s">
        <v>54</v>
      </c>
      <c r="C443" s="34">
        <v>45877</v>
      </c>
      <c r="D443" s="41" t="s">
        <v>1563</v>
      </c>
      <c r="F443" s="29" t="s">
        <v>1545</v>
      </c>
    </row>
    <row r="444" spans="1:6" x14ac:dyDescent="0.3">
      <c r="A444" s="16" t="s">
        <v>1578</v>
      </c>
      <c r="B444" s="29" t="s">
        <v>83</v>
      </c>
      <c r="C444" s="34">
        <v>45877</v>
      </c>
      <c r="D444" s="41" t="s">
        <v>1563</v>
      </c>
      <c r="F444" s="29" t="s">
        <v>1545</v>
      </c>
    </row>
    <row r="445" spans="1:6" x14ac:dyDescent="0.3">
      <c r="A445" s="16">
        <v>99</v>
      </c>
      <c r="B445" s="29" t="s">
        <v>46</v>
      </c>
      <c r="C445" s="34">
        <v>45882</v>
      </c>
      <c r="D445" s="41" t="s">
        <v>1563</v>
      </c>
      <c r="F445" s="29" t="s">
        <v>1545</v>
      </c>
    </row>
    <row r="446" spans="1:6" x14ac:dyDescent="0.3">
      <c r="A446" s="16">
        <v>59</v>
      </c>
      <c r="B446" s="29" t="s">
        <v>36</v>
      </c>
      <c r="C446" s="34">
        <v>45882</v>
      </c>
      <c r="D446" s="41" t="s">
        <v>1563</v>
      </c>
      <c r="F446" s="29" t="s">
        <v>1545</v>
      </c>
    </row>
    <row r="447" spans="1:6" x14ac:dyDescent="0.3">
      <c r="A447" s="14">
        <v>81</v>
      </c>
      <c r="B447" s="29" t="s">
        <v>26</v>
      </c>
      <c r="C447" s="34">
        <v>45887</v>
      </c>
      <c r="D447" s="41" t="s">
        <v>1563</v>
      </c>
      <c r="F447" s="29" t="s">
        <v>1545</v>
      </c>
    </row>
    <row r="448" spans="1:6" x14ac:dyDescent="0.3">
      <c r="A448" s="16" t="s">
        <v>1743</v>
      </c>
      <c r="B448" s="29" t="s">
        <v>39</v>
      </c>
      <c r="C448" s="34">
        <v>45887</v>
      </c>
      <c r="D448" s="41" t="s">
        <v>1563</v>
      </c>
      <c r="F448" s="29" t="s">
        <v>1545</v>
      </c>
    </row>
    <row r="449" spans="1:6" x14ac:dyDescent="0.3">
      <c r="A449" s="22">
        <v>45</v>
      </c>
      <c r="B449" s="29" t="s">
        <v>139</v>
      </c>
      <c r="C449" s="34">
        <v>45885</v>
      </c>
      <c r="D449" s="41" t="s">
        <v>1563</v>
      </c>
      <c r="F449" s="29" t="s">
        <v>1545</v>
      </c>
    </row>
    <row r="450" spans="1:6" x14ac:dyDescent="0.3">
      <c r="A450" s="22">
        <v>40</v>
      </c>
      <c r="B450" s="29" t="s">
        <v>134</v>
      </c>
      <c r="C450" s="34">
        <v>45885</v>
      </c>
      <c r="D450" s="41" t="s">
        <v>1563</v>
      </c>
      <c r="F450" s="29" t="s">
        <v>1545</v>
      </c>
    </row>
    <row r="451" spans="1:6" x14ac:dyDescent="0.3">
      <c r="A451" s="22" t="s">
        <v>1744</v>
      </c>
      <c r="B451" s="29" t="s">
        <v>28</v>
      </c>
      <c r="C451" s="34">
        <v>45885</v>
      </c>
      <c r="D451" s="41" t="s">
        <v>1563</v>
      </c>
      <c r="F451" s="29" t="s">
        <v>1545</v>
      </c>
    </row>
    <row r="452" spans="1:6" x14ac:dyDescent="0.3">
      <c r="A452" s="22" t="s">
        <v>1745</v>
      </c>
      <c r="B452" s="29" t="s">
        <v>28</v>
      </c>
      <c r="C452" s="34">
        <v>45885</v>
      </c>
      <c r="D452" s="41" t="s">
        <v>1563</v>
      </c>
      <c r="F452" s="29" t="s">
        <v>1545</v>
      </c>
    </row>
    <row r="453" spans="1:6" x14ac:dyDescent="0.3">
      <c r="A453" s="22">
        <v>43</v>
      </c>
      <c r="B453" s="29" t="s">
        <v>32</v>
      </c>
      <c r="C453" s="34">
        <v>45887</v>
      </c>
      <c r="D453" s="41" t="s">
        <v>1563</v>
      </c>
      <c r="F453" s="29" t="s">
        <v>1545</v>
      </c>
    </row>
    <row r="454" spans="1:6" x14ac:dyDescent="0.3">
      <c r="A454" s="22">
        <v>1</v>
      </c>
      <c r="B454" s="29" t="s">
        <v>44</v>
      </c>
      <c r="C454" s="34">
        <v>45887</v>
      </c>
      <c r="D454" s="41" t="s">
        <v>1563</v>
      </c>
      <c r="F454" s="29" t="s">
        <v>1545</v>
      </c>
    </row>
    <row r="455" spans="1:6" x14ac:dyDescent="0.3">
      <c r="A455" s="22">
        <v>53</v>
      </c>
      <c r="B455" s="29" t="s">
        <v>28</v>
      </c>
      <c r="C455" s="34">
        <v>45889</v>
      </c>
      <c r="D455" s="41" t="s">
        <v>1563</v>
      </c>
      <c r="F455" s="29" t="s">
        <v>1545</v>
      </c>
    </row>
    <row r="456" spans="1:6" x14ac:dyDescent="0.3">
      <c r="A456" s="16" t="s">
        <v>1746</v>
      </c>
      <c r="B456" s="29" t="s">
        <v>93</v>
      </c>
      <c r="C456" s="34">
        <v>45889</v>
      </c>
      <c r="D456" s="41" t="s">
        <v>1563</v>
      </c>
      <c r="F456" s="29" t="s">
        <v>1545</v>
      </c>
    </row>
    <row r="457" spans="1:6" x14ac:dyDescent="0.3">
      <c r="A457" s="16">
        <v>51</v>
      </c>
      <c r="B457" s="29" t="s">
        <v>61</v>
      </c>
      <c r="C457" s="34">
        <v>45890</v>
      </c>
      <c r="D457" s="41" t="s">
        <v>1563</v>
      </c>
      <c r="F457" s="29" t="s">
        <v>1545</v>
      </c>
    </row>
    <row r="458" spans="1:6" x14ac:dyDescent="0.3">
      <c r="A458" s="16">
        <v>40</v>
      </c>
      <c r="B458" s="29" t="s">
        <v>136</v>
      </c>
      <c r="C458" s="19">
        <v>45891</v>
      </c>
      <c r="D458" s="41" t="s">
        <v>1563</v>
      </c>
      <c r="F458" s="29" t="s">
        <v>1545</v>
      </c>
    </row>
    <row r="459" spans="1:6" x14ac:dyDescent="0.3">
      <c r="A459" s="14">
        <v>62</v>
      </c>
      <c r="B459" s="29" t="s">
        <v>37</v>
      </c>
      <c r="C459" s="34">
        <v>45892</v>
      </c>
      <c r="D459" s="41" t="s">
        <v>1563</v>
      </c>
      <c r="F459" s="29" t="s">
        <v>1545</v>
      </c>
    </row>
    <row r="460" spans="1:6" x14ac:dyDescent="0.3">
      <c r="A460" s="14" t="s">
        <v>1747</v>
      </c>
      <c r="B460" s="29" t="s">
        <v>28</v>
      </c>
      <c r="C460" s="34">
        <v>45892</v>
      </c>
      <c r="D460" s="41" t="s">
        <v>1563</v>
      </c>
      <c r="F460" s="29" t="s">
        <v>1545</v>
      </c>
    </row>
    <row r="461" spans="1:6" x14ac:dyDescent="0.3">
      <c r="A461" s="14" t="s">
        <v>1748</v>
      </c>
      <c r="B461" s="29" t="s">
        <v>28</v>
      </c>
      <c r="C461" s="34">
        <v>45928</v>
      </c>
      <c r="D461" s="41" t="s">
        <v>1563</v>
      </c>
      <c r="F461" s="29" t="s">
        <v>1545</v>
      </c>
    </row>
    <row r="462" spans="1:6" x14ac:dyDescent="0.3">
      <c r="A462" s="14" t="s">
        <v>1749</v>
      </c>
      <c r="B462" s="29" t="s">
        <v>28</v>
      </c>
      <c r="C462" s="34">
        <v>45805</v>
      </c>
      <c r="D462" s="41" t="s">
        <v>1563</v>
      </c>
      <c r="F462" s="29" t="s">
        <v>1545</v>
      </c>
    </row>
    <row r="463" spans="1:6" x14ac:dyDescent="0.3">
      <c r="A463" s="14" t="s">
        <v>1683</v>
      </c>
      <c r="B463" s="29" t="s">
        <v>103</v>
      </c>
      <c r="C463" s="34">
        <v>45898</v>
      </c>
      <c r="D463" s="41" t="s">
        <v>1563</v>
      </c>
      <c r="F463" s="29" t="s">
        <v>1545</v>
      </c>
    </row>
    <row r="464" spans="1:6" x14ac:dyDescent="0.3">
      <c r="A464" s="14">
        <v>32</v>
      </c>
      <c r="B464" s="29" t="s">
        <v>141</v>
      </c>
      <c r="C464" s="34">
        <v>45899</v>
      </c>
      <c r="D464" s="41" t="s">
        <v>1563</v>
      </c>
      <c r="F464" s="29" t="s">
        <v>1545</v>
      </c>
    </row>
    <row r="465" spans="1:6" x14ac:dyDescent="0.3">
      <c r="A465" s="16">
        <v>2</v>
      </c>
      <c r="B465" s="29" t="s">
        <v>139</v>
      </c>
      <c r="C465" s="19">
        <v>45901</v>
      </c>
      <c r="D465" s="41" t="s">
        <v>1563</v>
      </c>
      <c r="F465" s="29" t="s">
        <v>1545</v>
      </c>
    </row>
    <row r="466" spans="1:6" x14ac:dyDescent="0.3">
      <c r="A466" s="16" t="s">
        <v>1750</v>
      </c>
      <c r="B466" s="29" t="s">
        <v>103</v>
      </c>
      <c r="C466" s="19">
        <v>45901</v>
      </c>
      <c r="D466" s="41" t="s">
        <v>1563</v>
      </c>
      <c r="F466" s="29" t="s">
        <v>1545</v>
      </c>
    </row>
    <row r="467" spans="1:6" x14ac:dyDescent="0.3">
      <c r="A467" s="16">
        <v>15</v>
      </c>
      <c r="B467" s="29" t="s">
        <v>79</v>
      </c>
      <c r="C467" s="19">
        <v>45901</v>
      </c>
      <c r="D467" s="41" t="s">
        <v>1563</v>
      </c>
      <c r="F467" s="29" t="s">
        <v>1545</v>
      </c>
    </row>
    <row r="468" spans="1:6" x14ac:dyDescent="0.3">
      <c r="A468" s="16">
        <v>88</v>
      </c>
      <c r="B468" s="29" t="s">
        <v>26</v>
      </c>
      <c r="C468" s="19">
        <v>45902</v>
      </c>
      <c r="D468" s="41" t="s">
        <v>1563</v>
      </c>
      <c r="F468" s="29" t="s">
        <v>1545</v>
      </c>
    </row>
    <row r="469" spans="1:6" x14ac:dyDescent="0.3">
      <c r="A469" s="16" t="s">
        <v>1751</v>
      </c>
      <c r="B469" s="29" t="s">
        <v>105</v>
      </c>
      <c r="C469" s="19">
        <v>45903</v>
      </c>
      <c r="D469" s="41" t="s">
        <v>1563</v>
      </c>
      <c r="F469" s="29" t="s">
        <v>1545</v>
      </c>
    </row>
    <row r="470" spans="1:6" x14ac:dyDescent="0.3">
      <c r="A470" s="16">
        <v>51</v>
      </c>
      <c r="B470" s="29" t="s">
        <v>32</v>
      </c>
      <c r="C470" s="19">
        <v>45903</v>
      </c>
      <c r="D470" s="41" t="s">
        <v>1563</v>
      </c>
      <c r="F470" s="29" t="s">
        <v>1545</v>
      </c>
    </row>
    <row r="471" spans="1:6" x14ac:dyDescent="0.3">
      <c r="A471" s="16">
        <v>81</v>
      </c>
      <c r="B471" s="29" t="s">
        <v>72</v>
      </c>
      <c r="C471" s="19">
        <v>45905</v>
      </c>
      <c r="D471" s="41" t="s">
        <v>1563</v>
      </c>
      <c r="F471" s="29" t="s">
        <v>1545</v>
      </c>
    </row>
    <row r="472" spans="1:6" x14ac:dyDescent="0.3">
      <c r="A472" s="16">
        <v>81</v>
      </c>
      <c r="B472" s="29" t="s">
        <v>54</v>
      </c>
      <c r="C472" s="19">
        <v>45908</v>
      </c>
      <c r="D472" s="41" t="s">
        <v>1563</v>
      </c>
      <c r="F472" s="29" t="s">
        <v>1545</v>
      </c>
    </row>
    <row r="473" spans="1:6" x14ac:dyDescent="0.3">
      <c r="A473" s="16">
        <v>9</v>
      </c>
      <c r="B473" s="29" t="s">
        <v>60</v>
      </c>
      <c r="C473" s="19">
        <v>45908</v>
      </c>
      <c r="D473" s="41" t="s">
        <v>1563</v>
      </c>
      <c r="F473" s="29" t="s">
        <v>1545</v>
      </c>
    </row>
    <row r="474" spans="1:6" x14ac:dyDescent="0.3">
      <c r="A474" s="16">
        <v>12</v>
      </c>
      <c r="B474" s="29" t="s">
        <v>34</v>
      </c>
      <c r="C474" s="19">
        <v>45908</v>
      </c>
      <c r="D474" s="41" t="s">
        <v>1563</v>
      </c>
      <c r="F474" s="29" t="s">
        <v>1545</v>
      </c>
    </row>
    <row r="475" spans="1:6" x14ac:dyDescent="0.3">
      <c r="A475" s="16">
        <v>84</v>
      </c>
      <c r="B475" s="29" t="s">
        <v>40</v>
      </c>
      <c r="C475" s="19">
        <v>45909</v>
      </c>
      <c r="D475" s="41" t="s">
        <v>1563</v>
      </c>
      <c r="F475" s="29" t="s">
        <v>1545</v>
      </c>
    </row>
    <row r="476" spans="1:6" x14ac:dyDescent="0.3">
      <c r="A476" s="16">
        <v>58</v>
      </c>
      <c r="B476" s="29" t="s">
        <v>49</v>
      </c>
      <c r="C476" s="19">
        <v>45911</v>
      </c>
      <c r="D476" s="41" t="s">
        <v>1563</v>
      </c>
      <c r="F476" s="29" t="s">
        <v>1545</v>
      </c>
    </row>
    <row r="477" spans="1:6" x14ac:dyDescent="0.3">
      <c r="A477" s="16">
        <v>13</v>
      </c>
      <c r="B477" s="29" t="s">
        <v>134</v>
      </c>
      <c r="C477" s="19">
        <v>45912</v>
      </c>
      <c r="D477" s="41" t="s">
        <v>1563</v>
      </c>
      <c r="F477" s="29" t="s">
        <v>1545</v>
      </c>
    </row>
    <row r="478" spans="1:6" x14ac:dyDescent="0.3">
      <c r="A478" s="16">
        <v>34</v>
      </c>
      <c r="B478" s="29" t="s">
        <v>133</v>
      </c>
      <c r="C478" s="19">
        <v>45912</v>
      </c>
      <c r="D478" s="41" t="s">
        <v>1563</v>
      </c>
      <c r="F478" s="29" t="s">
        <v>1545</v>
      </c>
    </row>
    <row r="479" spans="1:6" x14ac:dyDescent="0.3">
      <c r="A479" s="16">
        <v>66</v>
      </c>
      <c r="B479" s="29" t="s">
        <v>33</v>
      </c>
      <c r="C479" s="19">
        <v>45915</v>
      </c>
      <c r="D479" s="41" t="s">
        <v>1563</v>
      </c>
      <c r="F479" s="29" t="s">
        <v>1545</v>
      </c>
    </row>
    <row r="480" spans="1:6" x14ac:dyDescent="0.3">
      <c r="A480" s="16">
        <v>15</v>
      </c>
      <c r="B480" s="29" t="s">
        <v>1762</v>
      </c>
      <c r="C480" s="19">
        <v>45915</v>
      </c>
      <c r="D480" s="41" t="s">
        <v>1563</v>
      </c>
      <c r="F480" s="29" t="s">
        <v>1545</v>
      </c>
    </row>
    <row r="481" spans="1:6" x14ac:dyDescent="0.3">
      <c r="A481" s="16" t="s">
        <v>1752</v>
      </c>
      <c r="B481" s="29" t="s">
        <v>1763</v>
      </c>
      <c r="C481" s="19">
        <v>45916</v>
      </c>
      <c r="D481" s="41" t="s">
        <v>1563</v>
      </c>
      <c r="F481" s="29" t="s">
        <v>1545</v>
      </c>
    </row>
    <row r="482" spans="1:6" x14ac:dyDescent="0.3">
      <c r="A482" s="16" t="s">
        <v>1753</v>
      </c>
      <c r="B482" s="29" t="s">
        <v>1763</v>
      </c>
      <c r="C482" s="19">
        <v>45916</v>
      </c>
      <c r="D482" s="41" t="s">
        <v>1563</v>
      </c>
      <c r="F482" s="29" t="s">
        <v>1545</v>
      </c>
    </row>
    <row r="483" spans="1:6" x14ac:dyDescent="0.3">
      <c r="A483" s="16">
        <v>59</v>
      </c>
      <c r="B483" s="29" t="s">
        <v>61</v>
      </c>
      <c r="C483" s="19">
        <v>45925</v>
      </c>
      <c r="D483" s="41" t="s">
        <v>1563</v>
      </c>
      <c r="F483" s="29" t="s">
        <v>1545</v>
      </c>
    </row>
    <row r="484" spans="1:6" x14ac:dyDescent="0.3">
      <c r="A484" s="16" t="s">
        <v>1663</v>
      </c>
      <c r="B484" s="29" t="s">
        <v>93</v>
      </c>
      <c r="C484" s="19">
        <v>45929</v>
      </c>
      <c r="D484" s="41" t="s">
        <v>1563</v>
      </c>
      <c r="F484" s="29" t="s">
        <v>1545</v>
      </c>
    </row>
    <row r="485" spans="1:6" x14ac:dyDescent="0.3">
      <c r="A485" s="16">
        <v>78</v>
      </c>
      <c r="B485" s="29" t="s">
        <v>34</v>
      </c>
      <c r="C485" s="19">
        <v>45931</v>
      </c>
      <c r="D485" s="41" t="s">
        <v>1563</v>
      </c>
      <c r="F485" s="29" t="s">
        <v>1545</v>
      </c>
    </row>
    <row r="486" spans="1:6" x14ac:dyDescent="0.3">
      <c r="A486" s="16" t="s">
        <v>1681</v>
      </c>
      <c r="B486" s="29" t="s">
        <v>86</v>
      </c>
      <c r="C486" s="19">
        <v>45933</v>
      </c>
      <c r="D486" s="41" t="s">
        <v>1563</v>
      </c>
      <c r="F486" s="29" t="s">
        <v>1545</v>
      </c>
    </row>
    <row r="487" spans="1:6" x14ac:dyDescent="0.3">
      <c r="A487" s="16">
        <v>29</v>
      </c>
      <c r="B487" s="29" t="s">
        <v>32</v>
      </c>
      <c r="C487" s="19">
        <v>45933</v>
      </c>
      <c r="D487" s="41" t="s">
        <v>1563</v>
      </c>
      <c r="F487" s="29" t="s">
        <v>1545</v>
      </c>
    </row>
    <row r="488" spans="1:6" x14ac:dyDescent="0.3">
      <c r="A488" s="16">
        <v>34</v>
      </c>
      <c r="B488" s="29" t="s">
        <v>32</v>
      </c>
      <c r="C488" s="19">
        <v>45933</v>
      </c>
      <c r="D488" s="41" t="s">
        <v>1563</v>
      </c>
      <c r="F488" s="29" t="s">
        <v>1545</v>
      </c>
    </row>
    <row r="489" spans="1:6" x14ac:dyDescent="0.3">
      <c r="A489" s="16">
        <v>92</v>
      </c>
      <c r="B489" s="29" t="s">
        <v>35</v>
      </c>
      <c r="C489" s="19">
        <v>45936</v>
      </c>
      <c r="D489" s="41" t="s">
        <v>1563</v>
      </c>
      <c r="F489" s="29" t="s">
        <v>1545</v>
      </c>
    </row>
    <row r="490" spans="1:6" x14ac:dyDescent="0.3">
      <c r="A490" s="16">
        <v>103</v>
      </c>
      <c r="B490" s="29" t="s">
        <v>1412</v>
      </c>
      <c r="C490" s="19">
        <v>45937</v>
      </c>
      <c r="D490" s="41" t="s">
        <v>1563</v>
      </c>
      <c r="F490" s="29" t="s">
        <v>1545</v>
      </c>
    </row>
    <row r="491" spans="1:6" x14ac:dyDescent="0.3">
      <c r="A491" s="16">
        <v>21</v>
      </c>
      <c r="B491" s="29" t="s">
        <v>90</v>
      </c>
      <c r="C491" s="19">
        <v>45938</v>
      </c>
      <c r="D491" s="41" t="s">
        <v>1563</v>
      </c>
      <c r="F491" s="29" t="s">
        <v>1545</v>
      </c>
    </row>
    <row r="492" spans="1:6" x14ac:dyDescent="0.3">
      <c r="A492" s="16">
        <v>45</v>
      </c>
      <c r="B492" s="29" t="s">
        <v>90</v>
      </c>
      <c r="C492" s="19">
        <v>45938</v>
      </c>
      <c r="D492" s="41" t="s">
        <v>1563</v>
      </c>
      <c r="F492" s="29" t="s">
        <v>1545</v>
      </c>
    </row>
    <row r="493" spans="1:6" x14ac:dyDescent="0.3">
      <c r="A493" s="16">
        <v>25</v>
      </c>
      <c r="B493" s="29" t="s">
        <v>139</v>
      </c>
      <c r="C493" s="19">
        <v>45938</v>
      </c>
      <c r="D493" s="41" t="s">
        <v>1563</v>
      </c>
      <c r="F493" s="29" t="s">
        <v>1545</v>
      </c>
    </row>
    <row r="494" spans="1:6" x14ac:dyDescent="0.3">
      <c r="A494" s="16">
        <v>8</v>
      </c>
      <c r="B494" s="29" t="s">
        <v>129</v>
      </c>
      <c r="C494" s="19">
        <v>45943</v>
      </c>
      <c r="D494" s="41" t="s">
        <v>1563</v>
      </c>
      <c r="F494" s="29" t="s">
        <v>1545</v>
      </c>
    </row>
    <row r="495" spans="1:6" x14ac:dyDescent="0.3">
      <c r="A495" s="16">
        <v>79</v>
      </c>
      <c r="B495" s="29" t="s">
        <v>33</v>
      </c>
      <c r="C495" s="19">
        <v>45943</v>
      </c>
      <c r="D495" s="41" t="s">
        <v>1563</v>
      </c>
      <c r="F495" s="29" t="s">
        <v>1545</v>
      </c>
    </row>
    <row r="496" spans="1:6" x14ac:dyDescent="0.3">
      <c r="A496" s="16">
        <v>74</v>
      </c>
      <c r="B496" s="29" t="s">
        <v>28</v>
      </c>
      <c r="C496" s="19">
        <v>45946</v>
      </c>
      <c r="D496" s="41" t="s">
        <v>1563</v>
      </c>
      <c r="F496" s="29" t="s">
        <v>1545</v>
      </c>
    </row>
    <row r="497" spans="1:6" x14ac:dyDescent="0.3">
      <c r="A497" s="16">
        <v>71</v>
      </c>
      <c r="B497" s="29" t="s">
        <v>52</v>
      </c>
      <c r="C497" s="19">
        <v>45946</v>
      </c>
      <c r="D497" s="41" t="s">
        <v>1563</v>
      </c>
      <c r="F497" s="29" t="s">
        <v>1545</v>
      </c>
    </row>
    <row r="498" spans="1:6" x14ac:dyDescent="0.3">
      <c r="A498" s="16">
        <v>14</v>
      </c>
      <c r="B498" s="29" t="s">
        <v>1768</v>
      </c>
      <c r="C498" s="19">
        <v>45948</v>
      </c>
      <c r="D498" s="41" t="s">
        <v>1563</v>
      </c>
      <c r="F498" s="29" t="s">
        <v>1545</v>
      </c>
    </row>
    <row r="499" spans="1:6" x14ac:dyDescent="0.3">
      <c r="A499" s="16" t="s">
        <v>1754</v>
      </c>
      <c r="B499" s="29" t="s">
        <v>108</v>
      </c>
      <c r="C499" s="19">
        <v>45951</v>
      </c>
      <c r="D499" s="41" t="s">
        <v>1563</v>
      </c>
      <c r="F499" s="29" t="s">
        <v>1545</v>
      </c>
    </row>
    <row r="500" spans="1:6" x14ac:dyDescent="0.3">
      <c r="A500" s="16" t="s">
        <v>1698</v>
      </c>
      <c r="B500" s="29" t="s">
        <v>90</v>
      </c>
      <c r="C500" s="19">
        <v>45951</v>
      </c>
      <c r="D500" s="41" t="s">
        <v>1563</v>
      </c>
      <c r="F500" s="29" t="s">
        <v>1545</v>
      </c>
    </row>
    <row r="501" spans="1:6" x14ac:dyDescent="0.3">
      <c r="A501" s="16">
        <v>97</v>
      </c>
      <c r="B501" s="29" t="s">
        <v>41</v>
      </c>
      <c r="C501" s="19">
        <v>45952</v>
      </c>
      <c r="D501" s="41" t="s">
        <v>1563</v>
      </c>
      <c r="F501" s="29" t="s">
        <v>1545</v>
      </c>
    </row>
    <row r="502" spans="1:6" x14ac:dyDescent="0.3">
      <c r="A502" s="16" t="s">
        <v>1755</v>
      </c>
      <c r="B502" s="29" t="s">
        <v>108</v>
      </c>
      <c r="C502" s="19">
        <v>45953</v>
      </c>
      <c r="D502" s="41" t="s">
        <v>1563</v>
      </c>
      <c r="F502" s="29" t="s">
        <v>1545</v>
      </c>
    </row>
    <row r="503" spans="1:6" x14ac:dyDescent="0.3">
      <c r="A503" s="16">
        <v>71</v>
      </c>
      <c r="B503" s="29" t="s">
        <v>36</v>
      </c>
      <c r="C503" s="19">
        <v>45954</v>
      </c>
      <c r="D503" s="41" t="s">
        <v>1563</v>
      </c>
      <c r="F503" s="29" t="s">
        <v>1545</v>
      </c>
    </row>
    <row r="504" spans="1:6" x14ac:dyDescent="0.3">
      <c r="A504" s="16">
        <v>91</v>
      </c>
      <c r="B504" s="29" t="s">
        <v>1412</v>
      </c>
      <c r="C504" s="19">
        <v>45958</v>
      </c>
      <c r="D504" s="41" t="s">
        <v>1563</v>
      </c>
      <c r="F504" s="29" t="s">
        <v>1545</v>
      </c>
    </row>
    <row r="505" spans="1:6" x14ac:dyDescent="0.3">
      <c r="A505" s="16" t="s">
        <v>1622</v>
      </c>
      <c r="B505" s="29" t="s">
        <v>92</v>
      </c>
      <c r="C505" s="19">
        <v>45960</v>
      </c>
      <c r="D505" s="41" t="s">
        <v>1563</v>
      </c>
      <c r="F505" s="29" t="s">
        <v>1545</v>
      </c>
    </row>
    <row r="506" spans="1:6" x14ac:dyDescent="0.3">
      <c r="A506" s="16" t="s">
        <v>1756</v>
      </c>
      <c r="B506" s="29" t="s">
        <v>91</v>
      </c>
      <c r="C506" s="19">
        <v>45960</v>
      </c>
      <c r="D506" s="41" t="s">
        <v>1563</v>
      </c>
      <c r="F506" s="29" t="s">
        <v>1545</v>
      </c>
    </row>
    <row r="507" spans="1:6" x14ac:dyDescent="0.3">
      <c r="A507" s="16">
        <v>36</v>
      </c>
      <c r="B507" s="29" t="s">
        <v>37</v>
      </c>
      <c r="C507" s="19">
        <v>45961</v>
      </c>
      <c r="D507" s="41" t="s">
        <v>1563</v>
      </c>
      <c r="F507" s="29" t="s">
        <v>1545</v>
      </c>
    </row>
    <row r="508" spans="1:6" x14ac:dyDescent="0.3">
      <c r="A508" s="16">
        <v>39</v>
      </c>
      <c r="B508" s="29" t="s">
        <v>37</v>
      </c>
      <c r="C508" s="19">
        <v>45961</v>
      </c>
      <c r="D508" s="41" t="s">
        <v>1563</v>
      </c>
      <c r="F508" s="29" t="s">
        <v>1545</v>
      </c>
    </row>
    <row r="509" spans="1:6" x14ac:dyDescent="0.3">
      <c r="A509" s="16" t="s">
        <v>1672</v>
      </c>
      <c r="B509" s="29" t="s">
        <v>109</v>
      </c>
      <c r="C509" s="19">
        <v>45964</v>
      </c>
      <c r="D509" s="41" t="s">
        <v>1563</v>
      </c>
      <c r="F509" s="29" t="s">
        <v>1545</v>
      </c>
    </row>
    <row r="510" spans="1:6" x14ac:dyDescent="0.3">
      <c r="A510" s="16" t="s">
        <v>1757</v>
      </c>
      <c r="B510" s="29" t="s">
        <v>1412</v>
      </c>
      <c r="C510" s="19">
        <v>45964</v>
      </c>
      <c r="D510" s="41" t="s">
        <v>1563</v>
      </c>
      <c r="F510" s="29" t="s">
        <v>1545</v>
      </c>
    </row>
    <row r="511" spans="1:6" x14ac:dyDescent="0.3">
      <c r="A511" s="16" t="s">
        <v>1758</v>
      </c>
      <c r="B511" s="29" t="s">
        <v>1412</v>
      </c>
      <c r="C511" s="19">
        <v>45966</v>
      </c>
      <c r="D511" s="41" t="s">
        <v>1563</v>
      </c>
      <c r="F511" s="29" t="s">
        <v>1545</v>
      </c>
    </row>
    <row r="512" spans="1:6" x14ac:dyDescent="0.3">
      <c r="A512" s="16" t="s">
        <v>1759</v>
      </c>
      <c r="B512" s="29" t="s">
        <v>1412</v>
      </c>
      <c r="C512" s="19">
        <v>45966</v>
      </c>
      <c r="D512" s="41" t="s">
        <v>1563</v>
      </c>
      <c r="F512" s="29" t="s">
        <v>1545</v>
      </c>
    </row>
    <row r="513" spans="1:6" x14ac:dyDescent="0.3">
      <c r="A513" s="16" t="s">
        <v>1760</v>
      </c>
      <c r="B513" s="29" t="s">
        <v>41</v>
      </c>
      <c r="C513" s="19">
        <v>45966</v>
      </c>
      <c r="D513" s="41" t="s">
        <v>1563</v>
      </c>
      <c r="F513" s="29" t="s">
        <v>1545</v>
      </c>
    </row>
    <row r="514" spans="1:6" x14ac:dyDescent="0.3">
      <c r="A514" s="16">
        <v>66</v>
      </c>
      <c r="B514" s="29" t="s">
        <v>35</v>
      </c>
      <c r="C514" s="19">
        <v>45967</v>
      </c>
      <c r="D514" s="41" t="s">
        <v>1563</v>
      </c>
      <c r="F514" s="29" t="s">
        <v>1545</v>
      </c>
    </row>
    <row r="515" spans="1:6" x14ac:dyDescent="0.3">
      <c r="A515" s="16">
        <v>54</v>
      </c>
      <c r="B515" s="29" t="s">
        <v>68</v>
      </c>
      <c r="C515" s="19">
        <v>45967</v>
      </c>
      <c r="D515" s="41" t="s">
        <v>1563</v>
      </c>
      <c r="F515" s="29" t="s">
        <v>1545</v>
      </c>
    </row>
    <row r="516" spans="1:6" x14ac:dyDescent="0.3">
      <c r="A516" s="16">
        <v>30</v>
      </c>
      <c r="B516" s="29" t="s">
        <v>1422</v>
      </c>
      <c r="C516" s="19">
        <v>45968</v>
      </c>
      <c r="D516" s="41" t="s">
        <v>1563</v>
      </c>
      <c r="F516" s="29" t="s">
        <v>1545</v>
      </c>
    </row>
    <row r="517" spans="1:6" x14ac:dyDescent="0.3">
      <c r="A517" s="16" t="s">
        <v>1698</v>
      </c>
      <c r="B517" s="29" t="s">
        <v>109</v>
      </c>
      <c r="C517" s="19">
        <v>45968</v>
      </c>
      <c r="D517" s="41" t="s">
        <v>1563</v>
      </c>
      <c r="F517" s="29" t="s">
        <v>1545</v>
      </c>
    </row>
    <row r="518" spans="1:6" x14ac:dyDescent="0.3">
      <c r="A518" s="16">
        <v>34</v>
      </c>
      <c r="B518" s="29" t="s">
        <v>168</v>
      </c>
      <c r="C518" s="19">
        <v>45972</v>
      </c>
      <c r="D518" s="41" t="s">
        <v>1563</v>
      </c>
      <c r="F518" s="29" t="s">
        <v>1545</v>
      </c>
    </row>
    <row r="519" spans="1:6" x14ac:dyDescent="0.3">
      <c r="A519" s="16">
        <v>82</v>
      </c>
      <c r="B519" s="29" t="s">
        <v>41</v>
      </c>
      <c r="C519" s="19">
        <v>45972</v>
      </c>
      <c r="D519" s="41" t="s">
        <v>1563</v>
      </c>
      <c r="F519" s="29" t="s">
        <v>1545</v>
      </c>
    </row>
    <row r="520" spans="1:6" x14ac:dyDescent="0.3">
      <c r="A520" s="16">
        <v>53</v>
      </c>
      <c r="B520" s="29" t="s">
        <v>51</v>
      </c>
      <c r="C520" s="19">
        <v>45983</v>
      </c>
      <c r="D520" s="41" t="s">
        <v>1563</v>
      </c>
      <c r="F520" s="29" t="s">
        <v>1545</v>
      </c>
    </row>
    <row r="521" spans="1:6" x14ac:dyDescent="0.3">
      <c r="A521" s="16">
        <v>53</v>
      </c>
      <c r="B521" s="29" t="s">
        <v>27</v>
      </c>
      <c r="C521" s="19">
        <v>45973</v>
      </c>
      <c r="D521" s="41" t="s">
        <v>1563</v>
      </c>
      <c r="F521" s="29" t="s">
        <v>1545</v>
      </c>
    </row>
    <row r="522" spans="1:6" x14ac:dyDescent="0.3">
      <c r="A522" s="16">
        <v>16</v>
      </c>
      <c r="B522" s="29" t="s">
        <v>1764</v>
      </c>
      <c r="C522" s="19">
        <v>45973</v>
      </c>
      <c r="D522" s="41" t="s">
        <v>1563</v>
      </c>
      <c r="F522" s="29" t="s">
        <v>1545</v>
      </c>
    </row>
    <row r="523" spans="1:6" x14ac:dyDescent="0.3">
      <c r="A523" s="16">
        <v>20</v>
      </c>
      <c r="B523" s="29" t="s">
        <v>1764</v>
      </c>
      <c r="C523" s="19">
        <v>45973</v>
      </c>
      <c r="D523" s="41" t="s">
        <v>1563</v>
      </c>
      <c r="F523" s="29" t="s">
        <v>1545</v>
      </c>
    </row>
    <row r="524" spans="1:6" x14ac:dyDescent="0.3">
      <c r="A524" s="16">
        <v>44</v>
      </c>
      <c r="B524" s="29" t="s">
        <v>139</v>
      </c>
      <c r="C524" s="19">
        <v>45975</v>
      </c>
      <c r="D524" s="41" t="s">
        <v>1563</v>
      </c>
      <c r="F524" s="29" t="s">
        <v>1545</v>
      </c>
    </row>
    <row r="525" spans="1:6" x14ac:dyDescent="0.3">
      <c r="A525" s="16" t="s">
        <v>1603</v>
      </c>
      <c r="B525" s="29" t="s">
        <v>114</v>
      </c>
      <c r="C525" s="19">
        <v>45980</v>
      </c>
      <c r="D525" s="41" t="s">
        <v>1563</v>
      </c>
      <c r="F525" s="29" t="s">
        <v>1545</v>
      </c>
    </row>
    <row r="526" spans="1:6" x14ac:dyDescent="0.3">
      <c r="A526" s="16">
        <v>13</v>
      </c>
      <c r="B526" s="29" t="s">
        <v>34</v>
      </c>
      <c r="C526" s="19">
        <v>45981</v>
      </c>
      <c r="D526" s="41" t="s">
        <v>1563</v>
      </c>
      <c r="F526" s="29" t="s">
        <v>1545</v>
      </c>
    </row>
    <row r="527" spans="1:6" x14ac:dyDescent="0.3">
      <c r="A527" s="16">
        <v>43</v>
      </c>
      <c r="B527" s="29" t="s">
        <v>34</v>
      </c>
      <c r="C527" s="19">
        <v>45981</v>
      </c>
      <c r="D527" s="41" t="s">
        <v>1563</v>
      </c>
      <c r="F527" s="29" t="s">
        <v>1545</v>
      </c>
    </row>
    <row r="528" spans="1:6" x14ac:dyDescent="0.3">
      <c r="A528" s="16" t="s">
        <v>1657</v>
      </c>
      <c r="B528" s="29" t="s">
        <v>89</v>
      </c>
      <c r="C528" s="19">
        <v>45985</v>
      </c>
      <c r="D528" s="41" t="s">
        <v>1563</v>
      </c>
      <c r="F528" s="29" t="s">
        <v>1545</v>
      </c>
    </row>
    <row r="529" spans="1:6" x14ac:dyDescent="0.3">
      <c r="A529" s="16" t="s">
        <v>1672</v>
      </c>
      <c r="B529" s="29" t="s">
        <v>1765</v>
      </c>
      <c r="C529" s="19">
        <v>46001</v>
      </c>
      <c r="D529" s="41" t="s">
        <v>1563</v>
      </c>
      <c r="F529" s="29" t="s">
        <v>1545</v>
      </c>
    </row>
    <row r="530" spans="1:6" x14ac:dyDescent="0.3">
      <c r="A530" s="16">
        <v>59</v>
      </c>
      <c r="B530" s="29" t="s">
        <v>69</v>
      </c>
      <c r="C530" s="19">
        <v>45987</v>
      </c>
      <c r="D530" s="41" t="s">
        <v>1563</v>
      </c>
      <c r="F530" s="29" t="s">
        <v>1545</v>
      </c>
    </row>
    <row r="531" spans="1:6" x14ac:dyDescent="0.3">
      <c r="A531" s="16" t="s">
        <v>1650</v>
      </c>
      <c r="B531" s="29" t="s">
        <v>85</v>
      </c>
      <c r="C531" s="19">
        <v>45987</v>
      </c>
      <c r="D531" s="41" t="s">
        <v>1563</v>
      </c>
      <c r="F531" s="29" t="s">
        <v>1545</v>
      </c>
    </row>
    <row r="532" spans="1:6" x14ac:dyDescent="0.3">
      <c r="A532" s="16" t="s">
        <v>1761</v>
      </c>
      <c r="B532" s="29" t="s">
        <v>103</v>
      </c>
      <c r="C532" s="19">
        <v>45988</v>
      </c>
      <c r="D532" s="41" t="s">
        <v>1563</v>
      </c>
      <c r="F532" s="29" t="s">
        <v>1545</v>
      </c>
    </row>
    <row r="533" spans="1:6" x14ac:dyDescent="0.3">
      <c r="A533" s="16">
        <v>29</v>
      </c>
      <c r="B533" s="29" t="s">
        <v>27</v>
      </c>
      <c r="C533" s="19">
        <v>45990</v>
      </c>
      <c r="D533" s="41" t="s">
        <v>1563</v>
      </c>
      <c r="F533" s="29" t="s">
        <v>1545</v>
      </c>
    </row>
    <row r="534" spans="1:6" x14ac:dyDescent="0.3">
      <c r="A534" s="16">
        <v>8</v>
      </c>
      <c r="B534" s="29" t="s">
        <v>94</v>
      </c>
      <c r="C534" s="19">
        <v>45990</v>
      </c>
      <c r="D534" s="41" t="s">
        <v>1563</v>
      </c>
      <c r="F534" s="29" t="s">
        <v>1545</v>
      </c>
    </row>
    <row r="535" spans="1:6" x14ac:dyDescent="0.3">
      <c r="A535" s="16">
        <v>36</v>
      </c>
      <c r="B535" s="29" t="s">
        <v>94</v>
      </c>
      <c r="C535" s="19">
        <v>45990</v>
      </c>
      <c r="D535" s="41" t="s">
        <v>1563</v>
      </c>
      <c r="F535" s="29" t="s">
        <v>1545</v>
      </c>
    </row>
  </sheetData>
  <autoFilter ref="A1:G2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sites</vt:lpstr>
      <vt:lpstr>typeparcs</vt:lpstr>
      <vt:lpstr>parcs</vt:lpstr>
      <vt:lpstr>engins</vt:lpstr>
      <vt:lpstr>anomalies</vt:lpstr>
      <vt:lpstr>typepannes</vt:lpstr>
      <vt:lpstr>pannes</vt:lpstr>
      <vt:lpstr>saisie_hrm</vt:lpstr>
      <vt:lpstr>saisie_hims</vt:lpstr>
      <vt:lpstr>permissions</vt:lpstr>
      <vt:lpstr>roles</vt:lpstr>
      <vt:lpstr>type_organe</vt:lpstr>
      <vt:lpstr>organe</vt:lpstr>
      <vt:lpstr>mvt_organeTest</vt:lpstr>
      <vt:lpstr>mvt_organe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2026-10-24T13:01:12Z</dcterms:modified>
</cp:coreProperties>
</file>