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3 Informatika\ScinceDirect and Scopus Search\"/>
    </mc:Choice>
  </mc:AlternateContent>
  <xr:revisionPtr revIDLastSave="0" documentId="13_ncr:1_{46BC0179-094D-410C-A362-B8F4B32DFF72}" xr6:coauthVersionLast="47" xr6:coauthVersionMax="47" xr10:uidLastSave="{00000000-0000-0000-0000-000000000000}"/>
  <bookViews>
    <workbookView xWindow="-13755" yWindow="2850" windowWidth="20490" windowHeight="10920" xr2:uid="{00000000-000D-0000-FFFF-FFFF00000000}"/>
  </bookViews>
  <sheets>
    <sheet name="Sheet1" sheetId="1" r:id="rId1"/>
    <sheet name="Sheet2" sheetId="2" r:id="rId2"/>
  </sheets>
  <definedNames>
    <definedName name="_xlchart.v1.0" hidden="1">Sheet1!$O$2:$AK$2</definedName>
    <definedName name="_xlchart.v1.1" hidden="1">Sheet1!$O$3:$AK$3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S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O12" i="1"/>
  <c r="R11" i="1"/>
  <c r="S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O11" i="1"/>
  <c r="R10" i="1"/>
  <c r="S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O10" i="1"/>
  <c r="R9" i="1"/>
  <c r="S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O9" i="1"/>
  <c r="R8" i="1"/>
  <c r="S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O8" i="1"/>
  <c r="R7" i="1"/>
  <c r="S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O7" i="1"/>
  <c r="R6" i="1"/>
  <c r="S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O6" i="1"/>
  <c r="R5" i="1"/>
  <c r="S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O5" i="1"/>
  <c r="R4" i="1"/>
  <c r="S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O4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O3" i="1"/>
</calcChain>
</file>

<file path=xl/sharedStrings.xml><?xml version="1.0" encoding="utf-8"?>
<sst xmlns="http://schemas.openxmlformats.org/spreadsheetml/2006/main" count="278" uniqueCount="268">
  <si>
    <t>Publication year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</si>
  <si>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</si>
  <si>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</si>
  <si>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</si>
  <si>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</si>
  <si>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</si>
  <si>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</si>
  <si>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</si>
  <si>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</si>
  <si>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</si>
  <si>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</si>
  <si>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Keywords</t>
  </si>
  <si>
    <t>norm, Fuzzy ART, Fuzzy ARTMAP, Neural networks, Category choice</t>
  </si>
  <si>
    <t>Pharmacovigilance, Post-marketing surveillance, Natural language processing, Word embeddings, Retrofitting, Subword embeddings</t>
  </si>
  <si>
    <t>Chinese medicine, Tongue diagnosis, Diabetes, High blood glucose, Critical blood glucose, Non-invasive, Machine learning, Risk prediction</t>
  </si>
  <si>
    <t>Artificial intelligence, Classification, Deep learning, Detection, Diabetic retinopathy, Fundus, Retina, Review, Segmentation</t>
  </si>
  <si>
    <t>Cornea, Confocal microscopy, Digital image processing, Review</t>
  </si>
  <si>
    <t>Hybrid prediction model, Data mining, Diabetes mellitus</t>
  </si>
  <si>
    <t>Wrist pulse preprocessing, Wavelet-based decomposition, Intra-class distance, Period segmentation</t>
  </si>
  <si>
    <t>Label noise, Noise injection, Borderline noise, Noise filters</t>
  </si>
  <si>
    <t>Causality, Literature analysis, Word vector, Causal graph, Causal extraction</t>
  </si>
  <si>
    <t>Feature selection, Multiobjective optimization, Machine learning, Classifier ensemble</t>
  </si>
  <si>
    <t>Microaneurysm detection, Retinal image processing, Ensemble learning, Context-aware weighting</t>
  </si>
  <si>
    <t>Diabetes prediction, Machine learning, Flask, Accuracy, Random Forest (RF), Support Vector Machines (SVM), Logistic regression (LR), Gradient boosting (GB), nearest neighbor (NN)</t>
  </si>
  <si>
    <t>Random Implication Image Classifier Technique (RIICT), Discrete Image Clustering Technique (DICT), Median filter, Segmentation, Preprocessing</t>
  </si>
  <si>
    <t>COVID-19, Deep learning, Transfer learning, X-ray, Segmentation</t>
  </si>
  <si>
    <t>r</t>
  </si>
  <si>
    <t>Social anxiety disorder, Social phobia, Adaptive neuro-fuzzy inference system, Neuro-fuzzy, Artificial intelligence, Clinical decision support system</t>
  </si>
  <si>
    <t>Extreme learning machine, Fuzzification, Fuzzy set, Classification, Euclidean distance, Membership function</t>
  </si>
  <si>
    <t>Tandem mass spectrometry, Proteomic data processing, Dual tree complex wavelet transform, Signal denoising, Peptides detection</t>
  </si>
  <si>
    <t>Warfarin, Machine learning, Genetic programming, Python, Supervised learning, Anticoagulant, Pharmacogenetics, Software</t>
  </si>
  <si>
    <t>T-wave alternans, Adaptive-match-filter method, Fast-Fourier-transform spectral method, Complex-demodulation method, Laplacian-likelihood-ratio method, Modified-moving-average method</t>
  </si>
  <si>
    <t>Hypoglycemia, Adverse safety events detection, Diabetes, Text preprocessing, Clinical notes</t>
  </si>
  <si>
    <t>Computer-aided detection/diagnosis, Liver diseases, Hemangioma, Hepatocellular carcinoma, Liver/lesion segmentation, Feature extraction, Classification, Deep learning</t>
  </si>
  <si>
    <t>Detrending, Artifact removal, Standard deviation of RR intervals</t>
  </si>
  <si>
    <t>Medical datamining, Data preprocessing, Clinical data, Mapping , Electronic heath records</t>
  </si>
  <si>
    <t>Feature selection, Semi-supervised, Trace ratio, Graph based learning, Re-scale preprocessing</t>
  </si>
  <si>
    <t>Microaneurysms (MAs), Diabetic retinopathy (DR), Local features, Profile features, Classifier, Eye fundus images</t>
  </si>
  <si>
    <t>Fundus, Retinal imaging, Vessel segmentation</t>
  </si>
  <si>
    <t>Hospital readmission, Diabetes, Support vector machine, Synthetic minority over-sampling, Feature selection</t>
  </si>
  <si>
    <t>Convolutional neural networks, HEp- cells, Staining pattern classification, Preprocessing, Data augmentation, Hyperparameters, Fine-tuning</t>
  </si>
  <si>
    <t>Datamining, Data preprocessing, Cardiology, Literature review, Cardiac datasets</t>
  </si>
  <si>
    <t>Cluster-Based, Outlier Detection, Outlier Score, F-Measure, Likelihood Ratio, etc.</t>
  </si>
  <si>
    <t>Clustering, Actigraphy, Principal Component Analysis</t>
  </si>
  <si>
    <t>Object growing, Automated detection of follicles, Polycystic ovary syndrome, Ultrasound images</t>
  </si>
  <si>
    <t>Ultrasound image, Neural network, Multi-kernel means clustering, GLCM features, Segmentation, Classification, Bilateral filter</t>
  </si>
  <si>
    <t>Machine learning, Predictive modeling, Clinical performance, Quality of life, Pancreatic cancer</t>
  </si>
  <si>
    <t>Data mining, Preprocessing techniques, Pattern analysis, Axis-parallel classifiers</t>
  </si>
  <si>
    <t>Feature interaction, Feature extraction, Balanced cartesian genetic programming, Dimensionality reduction</t>
  </si>
  <si>
    <t>Boolean optimization, Boolean satisfiability, Maximum satisfiability, Correlation clustering, Cost-optimal clustering, Constrained clustering</t>
  </si>
  <si>
    <t>Wavelet Denoising, FPGA, Xilinx System Generator.</t>
  </si>
  <si>
    <t>Fall detection, Patient monitoring, Intelligent RFID, Machine learning in IoT</t>
  </si>
  <si>
    <t>Diabetic retinopathy, Blood vessel segmentation, Convexity shape prior, Foveal avascular zone detection</t>
  </si>
  <si>
    <t>Diabetic retinopathy, Computer-aided diagnosis, Digital imaging, Image processing</t>
  </si>
  <si>
    <t>Hybrid knowledge discovery, Pattern mining, Formal concept analysis, Data and pattern exploration, Metabolomic data, Classification, Visualization, Interpretation</t>
  </si>
  <si>
    <t>Diabetic retinopathy, Registration, Longitudinal registration, Retinopathy progression, Color fundus image</t>
  </si>
  <si>
    <t>Clustering, Demographics, Diagnosis codes, Pattern mining</t>
  </si>
  <si>
    <t>Diabetic Retinopathy, Fundus image, Retina, Image segmentation, Feature extraction, Deep learning, SVM, Blood vessel, Ophthalmology, Neural network</t>
  </si>
  <si>
    <t>Diabetic Retinopathy, Fundus image, Adaptive histogram equalization, Color-space conversion</t>
  </si>
  <si>
    <t>Feature scaling, Online learning, Classification</t>
  </si>
  <si>
    <t>Retinal vessels segmentation, Multiple deep convolution neural network, Image segmentation</t>
  </si>
  <si>
    <t>Diabetic macular edema recognition, Fully convolutional network, Residual learning, Retinal image, Exudate segmentation</t>
  </si>
  <si>
    <t>Clinical data warehouse, Traditional Chinese medicine, Clinical data mining, Clinical decision support</t>
  </si>
  <si>
    <t>Coronary artery disease (CAD), Machine learning, Normalization, Genetic algorithm, Particle swarm optimization, Feature selection, Classification</t>
  </si>
  <si>
    <t>Computer aided diagnosis, Diabetic retinopathy, Fluorescein angiography, Fundus images, Radon transform, Microaneurysms</t>
  </si>
  <si>
    <t>Health monitoring, Mixture models, Gaussian mixtures, One-class classification, RF power generators</t>
  </si>
  <si>
    <t>Dermatoglyphics, Palm print, Automatic identification, Image processing</t>
  </si>
  <si>
    <t>MapReduce algorithms, Unsupervised learning and clustering, Data mining, Clustering, Vagueness and fuzzy logic, Big data</t>
  </si>
  <si>
    <t>Machine learning, Data mining, Hepatocellular carcinoma (HCC), Genetic algorithm, Normalization, Feature selection</t>
  </si>
  <si>
    <t>Temporal abstractions, Time series analysis, Data analysis workflow, Temporal pattern discovery, Biomedical data mining software tool</t>
  </si>
  <si>
    <t>Natural language processing, Information extraction, Clinical narrative, Risk factors, Cardiovascular disease, Text mining, Medical records, Machine learning</t>
  </si>
  <si>
    <t>Diabetic retinopathy, Fundus image, Computer-assisted diagnostic systems, Optic disc, Fovea</t>
  </si>
  <si>
    <t>Data mining, Cost optimization, Big data, Patient management, Knowledge management</t>
  </si>
  <si>
    <t>Surface-enhanced Raman scattering, hydrogel micropellets, pretreatment-free, blood glucose, melamine</t>
  </si>
  <si>
    <t>Machine learning, Data visualization, STEMI outcomes, Artificial neural network, Self-organizing maps</t>
  </si>
  <si>
    <t>Supervised fuzzy clustering, Global -means, Optimal completion strategy, Fault diagnosis, Data imputation</t>
  </si>
  <si>
    <t>Feature selection, Multiobjective optimization, Parallel processing, Evolutionary computation</t>
  </si>
  <si>
    <t>Diabetic retinopathy screening, Exudates segmentation, Mathematical morphology, e-Ophtha EX database</t>
  </si>
  <si>
    <t>Temporal data, Deep learning, Electronic health records, Asthma</t>
  </si>
  <si>
    <t>Patient safety, Web-based text, Healthcare stakeholders, Natural language processing, Topic modeling</t>
  </si>
  <si>
    <t>Photothermal effect, Hemoglobin concentration, Erythrocytes, Low coherence interferometry, Refractive index</t>
  </si>
  <si>
    <t>Glaucoma, Registration, Self organizing maps, Wavelet coefficients, Classification, -Nearest Neighbor classifier, Sequential float forward search, Artificial neural networks</t>
  </si>
  <si>
    <t>Magnetic resonance images, Metaheuristic algorithms, Minimum cross entropy, Multilevel thresholding</t>
  </si>
  <si>
    <t>Density Canopy, means algorithm, Weight product, Optimal value K, Initial seed</t>
  </si>
  <si>
    <t>Fatty liver disease, Steatosis, Ultrasound images, Wavelet packet transform, Computer-aided diagnosis (CAD)</t>
  </si>
  <si>
    <t>Computer-aided detection, Convolutional neural network, Deep learning, Medical images, SLIC0, White matter lesion</t>
  </si>
  <si>
    <t>Color image processing, Clustering techniques, Artificial neural networks, Support vector machines, Urinoculture screening</t>
  </si>
  <si>
    <t>Rough set, NN Imputation, Ensemble, Dependency, Classification</t>
  </si>
  <si>
    <t>Computer-aided detection, Retinal vessels, Convolution neural network, Image segmentation</t>
  </si>
  <si>
    <t>Data mining, Rule pruning, Galois connection, Formal concept analysis, Post-analysis</t>
  </si>
  <si>
    <t>Hemodialysis, Survival, Data mining, Data preprocessing, Data transformations, Decision making, Medical relevance, Dialysis protocol</t>
  </si>
  <si>
    <t>Retinal vessel segmentation, Dense conditional random field, Convolutional neural network, Feature learning, Image enhancement</t>
  </si>
  <si>
    <t>Latent infectious diseases, Information retrieval, Unsupervised machine learning, Sentiment analysis, Social media</t>
  </si>
  <si>
    <t>Diabetic retinopathy, Exudate, Macula, Fovea, Diabetic maculopathy, Fundus image</t>
  </si>
  <si>
    <t>Deep learning, Fuzzy classifier, Mixed data, Mortality prediction, Intensive care units</t>
  </si>
  <si>
    <t>Image registration, Mutual information, Crest lines, Dye–dilution curves, Artery–vein time</t>
  </si>
  <si>
    <t>Vessel detection, Retinal images, Segmentation, Matched filter, Multiwavelet, Multiscale hierarchical decomposition</t>
  </si>
  <si>
    <t>Morphological processing, Retinopathy of prematurity, Segmentation, Screening</t>
  </si>
  <si>
    <t>Microarray, Polydopamine, Excipient, Quantitative immunoassay, Fluorescence quenching, Point-of-care testing</t>
  </si>
  <si>
    <t>Hepatocellular Carcinoma (HCC), Clustering, means, Oversampling, SMOTE, Survival prediction</t>
  </si>
  <si>
    <t>Binary Particle Swarm Optimization, Boolean particle swarm optimization, Swarm intelligence, Feature selection, Liver cancer, Kidney cancer</t>
  </si>
  <si>
    <t>Autocorrelation; Chemical detection; Convolution; Feature extraction; Hemoglobin; Long short-term memory, Auto correlation; Convolutional neural network; Fast detections; Glycated hemoglobin a1c; Glycated hemoglobins; Gold standards; Haemoglobins; Hemoglobin levels; Multi-segment; Non-invasive detection, Electrocardiography</t>
  </si>
  <si>
    <t>Color; Deep learning; Forecasting; Learning systems; Long short-term memory; Statistical methods, Binary classification problems; Genetic mutations; Gradient boosting; Machine learning models; Machine learning techniques; Multi-class classification; Overall accuracies; Statistical techniques, Learning algorithms, eye color; genetics; genotype; human; non insulin dependent diabetes mellitus; phenotype, Deep Learning; Diabetes Mellitus, Type ; Eye Color; Genotype; Humans; Phenotype</t>
  </si>
  <si>
    <t>Automation; Computer aided diagnosis; Cost effectiveness; Deep learning; Eye protection; Grading, Automated screening; Automated systems; Clinical settings; Diabetes mellitus; Diabetic retinopathy; Evaluation metrics; Learning-based algorithms; Systematic searches, Learning algorithms</t>
  </si>
  <si>
    <t>Blood; Diseases; Eye protection; Image processing; Ophthalmology, Diabetic retinopathy; Mining techniques; Retinal blood vessels; Scar tissues; Thresholding, Blood vessels</t>
  </si>
  <si>
    <t>Blood; Deep neural networks; Glucose, Blood glucose; Blood glucose prediction; Cutting edges; Deep learning; Ensemble models; Ensemble neural network; Networbased modeling; Neural-networks; Performance; Prediction horizon, Forecasting</t>
  </si>
  <si>
    <t>Blood; Convolutional neural networks; Decision trees; Errors; Forecasting; Glucose; Information management; Large dataset; Mean square error, Blood glucose level; Blood glucose management; Continuous glucose monitoring; Convolutional neural network; Data-driven approach; Fine tuning; Personalized model; Prediction modelling; Proof of concept; Tuning strategy, Deep neural networks, C peptide; carbohydrate; glucose; hemoglobin A1c, adult; Article; blood glucose monitoring; comparative ; controlled ; convolutional neural network; female; glucose blood level; human; insulin dependent diabetes mellitus; insulin release; major clinical ; male; middle aged; non insulin dependent diabetes mellitus; predictive value; pregnancy diabetes mellitus; proof of concept; random forest; blood glucose monitoring; diet; forecasting, Blood Glucose; Blood Glucose Self-Monitoring; Diet; Forecasting; Neural Networks, Computer</t>
  </si>
  <si>
    <t>Adaptive filtering; Adaptive filters; Data mining; Decision trees; Diagnosis; Filtration; Forecasting; Genetic algorithms; Large dataset; Learning systems; Multilayer neural networks; Particle swarm optimization (PSO); Statistical tests; Trees (mathematics), Classification methods; Diabetes diagnosis; Large amounts of data; Machine learning methods; Meta heuristic algorithm; Multi-layer perceptron neural networks; Parameter adjustments; Particle swarm optimization algorithm, Support vector machines</t>
  </si>
  <si>
    <t>Blood vessels; Diagnosis; Median filters; Network architecture, Convolution neural network;  attack; Highly-correlated; Key feature; Prediction-based; Preprocessing; Retina; Retinal fundus images; Retinal image; VGG16 architecture, Ophthalmology</t>
  </si>
  <si>
    <t>Blood vessels; Deep learning; Grading; Image processing; Ophthalmology, Data preprocessing; Deep learning; Developing nations; Diabetic retinopathy; Fundus image; Human vision; Impaired vision; Lesion detection; Retinal image; SMART datum, Eye protection, blindness; diabetic retinopathy; diagnostic imaging; eye fundus; human; methodology; retina, Blindness; Diabetic Retinopathy; Fundus Oculi; Humans; Research Design; Retina</t>
  </si>
  <si>
    <t>Decision trees; Random forests, Backward selection; Dimensionality reduction; Feature extraction and selection; Features selection; Forward selection; Random forest algorithm; Random forests; Relevant features; Wrapper; Wrapper methods, Feature extraction</t>
  </si>
  <si>
    <t>Glucose, Autonomic nervous system; Blood glucose; Convolution neural network; Density based spatial clustering of applications with noise; ECG preprocessing; Non-invasive monitoring; Oral glucose tolerance tests; Visualization results, Electrocardiography, adrenergic system; adult; Article; autonomic nervous system; blood glucose monitoring; cholinergic system; clinical article; controlled ; convolutional neural network; diabetes mellitus; diabetes screening; diagnostic test accuracy ; electrocardiogram; glucose blood level;  beat; homeostasis; human; human experiment; impaired glucose tolerance; mass screening; nerve cell network; oral glucose tolerance test; QRS interval; QT interval; sensitivity and specificity; blood glucose monitoring; electrocardiography; glucose blood level; glucose tolerance test, glucose, Adult; Blood Glucose; Blood Glucose Self-Monitoring; Electrocardiography; Glucose; Glucose Tolerance Test; Humans</t>
  </si>
  <si>
    <t>Artificial life; Blood; Decision trees; Diagnosis; Feature extraction; Forecasting; Glucose; Logistic regression; Random forests; Support vector regression, Diabetes mellitus; Diabetic patient; Grid-search algorithm; Language processing; Medical health; NAtural language processing; Random forest classifier; Training phase, Natural language processing systems</t>
  </si>
  <si>
    <t>Data handling; Data visualization; Information analysis; Machine learning, Data preprocessing; Literature analysis; Machine-learning; Medical research; On-machines, Forecasting</t>
  </si>
  <si>
    <t>Blood; Glucose; Infrared devices; Nanoelectronics, Generalized least square; Glucose monitoring; Non-communicable disease; Optimum number; Partial least square algorithms; Predictive modeling; Signal preprocessing; Variable selection, Predictive analytics</t>
  </si>
  <si>
    <t>Blood; Convolutional neural networks; Glucose, Classification accuracy; Diabetes mellitus; Feature recognition; Oral glucose tolerance tests; Processing modules; Recurrence plot; State-of-the-art algorithms; Transition fields, Multilayer neural networks, algorithm; Article; computer model; controlled ; convolutional neural network; event related potential; feature extraction; female; gene expression; glucose tolerance test; Gramian angular field; human; information science; machine learning; major clinical ; male; Markov decision process; Markov transition field; non insulin dependent diabetes mellitus; oral glucose tolerance test; phenotype; physician; radial artery; receiver operating characteristic; recurrence plots; time series analysis; wrist; aged; middle aged; non insulin dependent diabetes mellitus, Aged; Algorithms; Diabetes Mellitus, Type ; Humans; Middle Aged; Neural Networks, Computer</t>
  </si>
  <si>
    <t>Diagnosis; Medical imaging; Textures, Color similarity; Color textures; Cotton-wool spots; Diabetic retinopathy; Haemorrage; Lesion detection; Mask region-oriented CNN; Multi-lesion detection; Non-local attention; Nonlocal, Eye protection</t>
  </si>
  <si>
    <t>Barium compounds; Data mining; Deep learning; File organization; Forecasting; Hospital data processing; Learning algorithms; Learning systems; Risk analysis; Risk assessment, Deep learning modified neural network; Distributed file systems; Hadoop distributed file system; Improved mean clustering algorithm; mean clustering; means clustering algorithms; means++ clustering; Modified neural networks; Naive baye; Naive bayes, means clustering</t>
  </si>
  <si>
    <t>Convolution; Convolutional neural networks; Deep learning; Diagnosis; Hospitals; Image enhancement; Ophthalmology; Patient treatment; Telemedicine, Convolution neural network; Deep learning; Diabetic retinopathy; Expert analysis; Fundus camera; Fundus diabetic retinopathy discrimination; Fundus image; Modified residual dense block convolution neural network; Network structures; Retinal image, Eye protection</t>
  </si>
  <si>
    <t>Blood pressure; Classification (of information); Convolutional neural networks; Diagnosis; Learning systems; Pathology; Pipelines, Data augmentation; Data preprocessing; Diabetes detection; Early diagnosis; Health status; Learning techniques; Over sampling; State of the art, Deep learning, glucose; insulin, age; Article; blood pressure; convolutional neural network; data accuracy; decision tree; deep learning; diabetes mellitus; feature extraction; glucose level; human; Indian; insulin level; k nearest neighbor; multilayer perceptron; oversampling; prediction; pregnancy; random forest; sparse autoencoder; support vector machine; variational autoencoder; factual database, Databases, Factual; Deep Learning; Diabetes Mellitus; Humans; Neural Networks, Computer</t>
  </si>
  <si>
    <t>Machine learning, Diabetes mellitus; Diabetic patient; Knowledge analysis; Predicting types; Preprocessing systems; Risk factors; Smart architectures; Wellbeing, Data mining</t>
  </si>
  <si>
    <t>Classification (of information); Decision trees; Machine learning; Nearest neighbor search, Blood glucose; Chronic disease; Human bodies; Machine learning models; Machine learning techniques; Machine-learning; Modeling (decision tree); PIMA dataset; Potential risks; Preventive action, Insulin</t>
  </si>
  <si>
    <t>Learning algorithms; Machine learning; Neural networks; Neurons; Quantum efficiency; Quantum optics, Accuracy rate; Diabetes prediction; Hypercomplex number; Machine-learning; Quantum Computing; Quantum machine learning; Quantum machines; Quantum neuron; Single quantum, Health care</t>
  </si>
  <si>
    <t>Eye protection; Supervised learning, Chronic disease; Classification algorithm; Diabetes complication; Diabetes mellitus; Diabetes prediction; Diabetic retinopathy; Dyslipidemias; Machine-learning; Metabolic syndromes; Supervised classification, Forecasting</t>
  </si>
  <si>
    <t>Convolution; Convolutional neural networks; Deep learning; Diagnosis; Eye protection; Grading; Image processing; means clustering; Network architecture; Ophthalmology, CNN; Convolutional neural network; Deep learning; Diabetic retinopathy; Disease diagnosis; Gaussian blur; Gaussian blur filter; Images processing; means++ clustering; Machine intervention; Softmax, Gabor filters</t>
  </si>
  <si>
    <t>Diagnosis; Signal processing, Diabetes diagnosis; Disease diagnosis; Internal organs; Nadi; Pre-processing method; Preprocessing; Pulse segmentation; Radial artery; Sources of informations; Wrist pulse, Electromagnetic pulse</t>
  </si>
  <si>
    <t>Backpropagation; Blood vessels; Convolution; Convolutional neural networks; Eye protection; Gradient methods; Health risks; Image segmentation; Optimization; Stochastic systems, Automated systems; Blood sugar levels; Diabetic retinopathy; Fundus image; Guided grad-cam; Learning techniques; Moment estimation; Neural network method; Optimizers; Stochastic gradient descent, Deep neural networks</t>
  </si>
  <si>
    <t>Classification (of information); Computer aided diagnosis; Forecasting; Pipelines, Analysis of data; Comparative analyzes; Cross validation; Data preprocessing; Diabetes mellitus; EICU-CRD dataset; Feature engineerings; Lightgbm classifier; MIT GOSSIS; Prediction accuracy, Noninvasive medical procedures</t>
  </si>
  <si>
    <t>Diagnosis; Glucose; Learning algorithms; Logistic regression; Motion compensation; Nearest neighbor search, Blood glucose; Comparatives studies; Diagnose disease; Extract informations; Human bodies; Hyperglycaemia; K near neighbor; Machine learning algorithms; Nearest-neighbour; Support vectors machine, Support vector machines</t>
  </si>
  <si>
    <t>Clustering algorithms; Diseases; Epidemiology, Clinical laboratory data; Clusterings; Comorbidities; Laboratory datum; Latent class; Latent class analysis; Model evaluation; Model Selection; Non-communicable disease, Patient treatment</t>
  </si>
  <si>
    <t>Blood; Blood vessels; Forecasting; Inverse problems; Machine learning; Random forests; Text processing, Bigrams; Classification models; Glucose level; High glucose; N-grams; Prediction-based; Random forests; Review contents; Term frequencyinverse document frequency (TF-IDF); Tri grams, Decision trees</t>
  </si>
  <si>
    <t>Cardiology; Computer aided diagnosis; Decision support systems; Diseases; ; Medical informatics; Nearest neighbor search; Support vector machines, Classification algorithm; Data driven; Data preprocessing; Disease classification; Early diagnosis;  disease; Liver disease; Machine-learning; Performance; Pre-processing techniques, Decision trees</t>
  </si>
  <si>
    <t>Convolution; Convolutional neural networks; Deep learning; Diagnosis; Transfer learning, Convolutional neural network; Deep learning; Diabetic retinopathy; Early diagnosis; Resnet-34; Transfer learning; Vision loss, Eye protection</t>
  </si>
  <si>
    <t>Diagnosis; Diseases; Nursing; Recurrent neural networks; Surgery; Tumors, Adaptive neural network models; Breast cancer diagnosis; Control groups; Gynecologic tumors; Infection rates; Machine-learning; Nursing interventions;  Groups; Tumor diagnosis; Tumor patient, Hospitals, anemia; Article; artificial neural network; breast cancer; cancer surgery; data mining; diabetes mellitus; diagnostic accuracy; female genital tract tumor; fever; hospitalization; human; incisional hernia; infection rate; length of stay; machine learning; natural language processing; operation duration; Parkinson disease; postoperative care; receiver operating characteristic; recurrent neural network; support vector machine; tumor diagnosis; controlled ; factor analysis; female; female genital tract tumor; machine learning; randomized controlled trial; retrospective ; surgical infection, Factor Analysis, Statistical; Female; Genital Neoplasms, Female; Humans; Machine Learning; Retrospective Studies; Surgical Wound Infection</t>
  </si>
  <si>
    <t>Glucose; Patient treatment; Process control, 'current; Blood glucose; Diabetes patients; Gray-box models; Grey-box models; Identification; Oriented process; Process-models; Type 1 diabetes; Validation, Forecasting</t>
  </si>
  <si>
    <t>Decision support systems; Decision trees; Diagnosis; E-learning; Health risks; Machine learning; Records management; Risk assessment, Clinical decision support systems; Code; Diabetic retinopathy; Gradient boosting; Machine-learning; Microvascular; Predictive medicine; Predictive models; Predictive performance; Task analysis, Eye protection</t>
  </si>
  <si>
    <t>Anomaly detection; Classification (of information); Computer aided diagnosis; Computer software; Data handling; Deep learning; Nearest neighbor search; Statistics, Auto encoders; Data classification; Deep learning; Diabetes diagnosis; Diabetes mellitus; Gestational diabetes; Gestational diabetes mellitu; Hier-archical clustering; Hierarchical Clustering; Outlier Detection, Obstetrics</t>
  </si>
  <si>
    <t>Forecasting, Diabetes mellitus; Early diagnosis; F measure; Pre-processed data; Risk factors; State-of-the-art methods; Training time, Diagnosis</t>
  </si>
  <si>
    <t>Logistic regression; Random forests, Data augmentation; Data preprocessing; Diabetes mellitus; Imbalanced data; Missing values; Non-communicable disease; Random forest methods; Random forests; Type  diabetes mellitus; Type- diabetes, Decision trees</t>
  </si>
  <si>
    <t>Automation; Brain; Classification (of information); Convolution; Convolutional neural networks; Forecasting; Learning algorithms, Automated systems; Clinical data; Convolutional long short-term memory; Detection methods; Diabetes detection; Diabetes prediction; Effective approaches; Learning techniques; Physical data; Pre-processing, Long short-term memory</t>
  </si>
  <si>
    <t>Classification (of information); Decision making; Decision trees; Diseases; Forecasting; Medical computing, Classification rules; Clinical decision making; Clinical efficiency; Data preprocessing; Diabetic nephropathy; Electronic medical record; Model construction; Predictive modeling, Predictive analytics</t>
  </si>
  <si>
    <t>Automation; Classification (of information); Convolutional neural networks; Cost effectiveness; Deep neural networks; Diagnosis; Dimensionality reduction; Extraction; Eye protection; Feature extraction; Health risks; Transfer learning, Classification system; Cost-effective solutions; Diagnostic procedure; Dimensionality reduction algorithms; Low-resource settings; Machine learning methods; Performance comparison; World Health Organization, Learning systems</t>
  </si>
  <si>
    <t>Cardiology; Classification (of information); Data acquisition; Diagnosis; Diseases; Health care; Long short-term memory, Disease diagnosis; Health-care system; Healthcare sectors; Internet of Things (IOT); Key technologies; Maximum accuracies; Search optimization; Smart healthcare systems, Internet of things</t>
  </si>
  <si>
    <t>Artificial intelligence; Blood pressure; Classification (of information); Condition monitoring; Data mining; Decision making; Diseases; Feature extraction; Genetic algorithms; Health risks; Home health care; means clustering; Nearest neighbor search; Particle swarm optimization (PSO), Artificial intelligence techniques; Feature selection and classification; Harmony search algorithms; Healthcare workers; High blood pressures; Hybrid feature selections; nearest neighbors; Particle swarm optimization algorithm, Diagnosis</t>
  </si>
  <si>
    <t>Classification (of information); Machine learning; Mathematical transformations; Pipelines; Variational techniques, Data preprocessing; Geometrical transformation; Hybrid approach; Quantum machines; Quantum state preparation; Selection techniques; Stokes parameters; Type  diabetes mellitus, Quantum theory</t>
  </si>
  <si>
    <t>Classification (of information); Convolution; Convolutional neural networks; Image classification; Object detection; Ophthalmology, Automatic classification; Condition; Convolutional neural network; Diabetes mellitus; Diabetic retinopathy; Eye disease; Images processing; Retinal disease, Eye protection</t>
  </si>
  <si>
    <t>Blood vessels; Classification (of information); Database systems; Eye protection; Medical imaging; Support vector machines, Automated detection; Classification accuracy; Diabetic retinopathy; Histogram of oriented gradients (HOG); Kernel based classifiers; Local binary patterns; Local ternary patterns (LTP); Scale invariant feature transforms, Image segmentation, Article; automation; contrast enhancement; dense scale invariant feature transform; diabetic retinopathy; histogram of oriented gradient; human; image analysis; image processing; local binary pattern; local ternary pattern; mathematical computing; mathematical model; ophthalmoscopy; process design; sensitivity and specificity; support vector machine; visual system parameters; algorithm; diabetes mellitus; eye fundus; factual database, Algorithms; Databases, Factual; Diabetes Mellitus; Diabetic Retinopathy; Fundus Oculi; Humans</t>
  </si>
  <si>
    <t>Barium compounds; Classifiers; Feature extraction; Metadata, 10-fold cross-validation; Accuracy enhancement; Classification methods; Correlation features; Data attributes; Feature selection methods; Health data; Pima Indian Diabetes, Classification (of information)</t>
  </si>
  <si>
    <t>Adaptive boosting; Convolutional neural networks; Decision trees; Deep learning; Extraction; Eye protection; Feature extraction; Image processing; Learning systems; Nearest neighbor search; Support vector machines; Text processing, Automatic Detection; Data augmentation; Diabetic retinopathy; Feature extraction and classification; Gradient boosting; nearest neighbors; Learning approach; Machine learning approaches, Classification (of information)</t>
  </si>
  <si>
    <t>Computer aided diagnosis; Convolution; Deep learning; Deep neural networks; Eye protection; Image recognition; Learning systems; Medical computing; Medical imaging, Computer aided; Data augmentation; Diabetes mellitus; Diabetic retinopathy; Diabetic retinopathy screening; Learning methods; Overfitting; Regularization technique, Convolutional neural networks</t>
  </si>
  <si>
    <t>Classification (of information); Convolution; Convolutional neural networks; Eye protection; Large dataset; Network layers; Object detection, Cascaded models; Detection problems; Diabetes mellitus; Diabetic retinopathy; Eye disease; Input image; Preprocessing techniques; Retinal image, Multilayer neural networks</t>
  </si>
  <si>
    <t>Decision trees; Genes; Information systems; Information use; Mammals; Nucleotides; Personalized medicine; Polymorphism; Proteins; Websites, Complex disease; Diabetes mellitus; Disease treatment; Genetic information; Gradient boosting; Medical fields; Single-nucleotide polymorphisms; Type  diabetes mellitus, Data fusion</t>
  </si>
  <si>
    <t>Blood; Blood vessels; Eye protection; Image enhancement; Image segmentation, Contrast Enhancement; Detection accuracy; Diabetic retinopathy; Fundus image; Neural network method; RGB images, Neural networks</t>
  </si>
  <si>
    <t>Data Analytics; Forecasting; Machine learning; Nearest neighbor search, Accurate prediction; Diagnostic measurements; Imputation process; nearest neighbors; Pre-processing of data; Real-world datasets; Receiver operating characteristics; Research studies, Diagnosis</t>
  </si>
  <si>
    <t>Diagnosis; Extraction; Eye protection; Grading; Image analysis; Image enhancement; Ophthalmology, Degenerative disease; Diabetic retinopathy; Early diagnosis; Eye disease; Fundus image; Haemorrage; Hemorrhage detection; Lesion detection; Morphological segmentation; Red lesions, Morphology, accuracy; Article; blindness; contrast enhancement; disease exacerbation; eye axis length; eye disease; eye photography; histogram; human; image quality; image segmentation; intraocular hemorrhage; k nearest neighbor; optic nerve; priority journal; retina blood vessel; retina image; screening; sensitivity and specificity; support vector machine</t>
  </si>
  <si>
    <t>Classification (of information); Glucose, Blood glucose; Classification accuracy; Hybrid approach; Hybrid forms; Medical information, Diagnosis</t>
  </si>
  <si>
    <t>Automation; Convolution; Eye protection; Image enhancement; Machine learning; Neural networks; Textures, Convolutional neural network; Diabetic retinopathy; DIARETDB1; Image preprocessing; Transfer learning, Deep learning</t>
  </si>
  <si>
    <t>Data mining; Feature extraction; Health care; means clustering; Support vector machines, Assessment models; Conventional classifier; Dimensionality reduction; Healthcare industry; Medical data mining; Pre-processed data; Pre-processing step; Recursive feature selection-based support vector machine (RFS-SVM), Medical computing</t>
  </si>
  <si>
    <t>Classification (of information); Eye protection; Image classification; Image segmentation; Learning systems, Automated detection and classification; Diabetic retinopathy; Glucose level; Histogram based segmentation; Learning models; Messidor dataset; Research papers; Warning signs, Deep learning</t>
  </si>
  <si>
    <t>Anomaly detection; Learning systems; Machine learning, Classification performance; Data preprocessing; Efficient treatment; Imbalanced data; Over sampling; SMOTE; Synthetic minority over-sampling techniques; Training dataset, Statistics, accuracy; Article; classifier; cross validation; diabetes mellitus; human; information processing; prediction; priority journal; quantitative structure activity relation; random forest; diabetes mellitus; machine learning, Diabetes Mellitus; Humans; Machine Learning</t>
  </si>
  <si>
    <t>Anomaly detection; Artificial intelligence; Classification (of information); Data handling; Decision support systems; Diagnosis; Forecasting; Multilayer neural networks; Multilayers; Statistics, Data analysis techniques; Distance based algorithm; Medical decision supports; Pima Indian Diabetes; Pre-processing method; State-of-the-art methods; Tuning of parameters; World Health Organization, Learning systems</t>
  </si>
  <si>
    <t>Blood; Closed loop systems; Glucose; Insulin; Mean square error; Recurrent neural networks, Blood glucose; Blood glucose level; Blood glucose prediction; Carbohydrate sources; Diabetics patients; Glucose level; Glycemic index; Peak time; Type 1 diabetes; Variance estimation, Forecasting</t>
  </si>
  <si>
    <t>Biocompatibility; Biomolecules; Diseases; Graphene; Paper products; Tissue, Biological samples; Chronic disease; Conductive papers; Electrochemical sensing; Oxidative stress biomarkers; Selective adsorption; Selective sensing; Specific interaction, Wearable sensors, Conductive Papers; Diseases; Monitoring; Paper Products; Penetration; Shape; Stresses; Tissue</t>
  </si>
  <si>
    <t>Blood; Computer aided diagnosis; Eye protection; Image enhancement; Image segmentation; Ophthalmology; Risk assessment; Surveys, Computer Aided Diagnosis(CAD); Diabetic patient; Diabetic retinopathy; Preprocessing techniques; Retinal blood vessels; Retinal image analysis; Varying thickness; Vessel segmentation, Blood vessels</t>
  </si>
  <si>
    <t>Eye protection; Image classification; Image enhancement; Learning algorithms; Ophthalmology; Statistical tests, Art and science; Diabetic patient; Diabetic retinopathy; Learning network; Preprocessing phase; Retinal fundus images; State-of-the-art methods; Training and testing, Deep learning</t>
  </si>
  <si>
    <t>Edge detection; Image enhancement; Image segmentation; Processing, Finger nail; Finger nail image; Image processing - methods; Images processing; mean region growing; means; Nail image; Pre-processing step; Region growing; Segmentation images, Median filters</t>
  </si>
  <si>
    <t>Classification (of information); Forecasting; Health care; Hospitals; Support vector machines, Apriori algorithms; Classification results; Data mining technology; Feature reduction; Health care costs; Health-care system; Prediction accuracy; UCI machine learning repository, Data mining</t>
  </si>
  <si>
    <t>Behavioral research; Decision trees; Forecasting; Glucose; Machine learning; Nutrition; Predictive analytics; Surveys; Trees (mathematics), Blood glucose curves; Blood glucose level; Data preprocessing; Diabetes management; Feature engineerings; Gestational diabetes; Gradient boosting; Machine learning approaches, Blood</t>
  </si>
  <si>
    <t>Amino acids; Decision trees; Testing, Computational model; Feature engineerings; Manual identification; Post-translational modifications; Preprocessing techniques; Self-consistency; Statistical moments; Testing technique, Glycosylation</t>
  </si>
  <si>
    <t>Blood vessels; Chemical detection; Convolution; Grading; Multilayer neural networks; Ophthalmology; Vision, Automatic Detection; Convolution neural network; Diabetic retinopathy; Maximum accuracies; Physical tests; Preprocessing techniques; Pupil dilation; Retinal fundus images, Eye protection</t>
  </si>
  <si>
    <t>Blood; Electronic nose; Medical problems; Testing, Blood test; Blood-glucose monitors; Chronic disease; Electronic nose (e-nose); Error rate; Optimal signals; Testing method; Testing procedure, Deep neural networks</t>
  </si>
  <si>
    <t>Computer aided diagnosis; Convolution; Deep learning; Eye protection; Learning systems; Medical imaging; Optical tomography; Tomography; Transfer learning, CAD system; Computer aided diagnostics; Diabetic retinopathy; Imaging modality; System-setup, Convolutional neural networks</t>
  </si>
  <si>
    <t>Decision trees; Neural networks; Support vector machines, Common disease; Comprehensive research; Data classification; Glucose level; Machine learning techniques; Neural network (nn); Preprocessing techniques; Sugar levels, Learning systems</t>
  </si>
  <si>
    <t>Deep learning; Deep neural networks; Diagnosis; Eye protection, Blood sugar levels; Diabetes mellitus; Diabetic retinopathy; Individual network; Learning techniques; Retinal fundus images; Segmentation accuracy; Segmentation methods, Image segmentation</t>
  </si>
  <si>
    <t>Blood vessels; Discrete wavelet transforms; Erosion; Knowledge acquisition; Machine learning; Ophthalmology, Activation functions; Contrast Limited Adaptive Histogram Equalization (CLAHE); Diabetic retinopathy; Dilation and erosions; Extreme learning machine; Exudate detections; Gray level co-occurrence matrix; Retinal blood vessels, Eye protection</t>
  </si>
  <si>
    <t>Blood; Embedded systems; Eye protection; Image denoising; Image enhancement; Noise abatement; Ophthalmology, Coefficient of determination; Diabetic retinopathy; Gaussian model; Non local means; Retinal blood vessels; Retinal fundus images; Segmentation models; Two Dimensional ( D), Blood vessels</t>
  </si>
  <si>
    <t>Blood; Blood vessels; Diagnosis; Engineering research; Ophthalmology, Abnormal blood vessels; Automatic screening; Diabetic retinopathy; Digital fundus images; Neo-vascularization; Pre-processing step; Retinal blood vessels; Retinal fundus images, Eye protection</t>
  </si>
  <si>
    <t>Blood vessels; Convolution; Cost effectiveness; Deep learning; Deep neural networks; Image enhancement; Multilayer neural networks; Network architecture, attentionmechanism; Convolutional neural network; Diabetic retinopathy; global average pooling; Transfer learning, Eye protection</t>
  </si>
  <si>
    <t>Biomedical engineering; Deep neural networks; Diagnosis; mHealth; Neural networks, Diabetes mellitus; Diabetic retinopathy; Hard exudates; Intraretinal hemorrhage; Mikroaneurym; Mobile systems; Nonproliferative diabetic retinopathies; Soft exudate, Eye protection</t>
  </si>
  <si>
    <t>Classification (of information); Data mining; Decision trees; Deep neural networks; Forecasting; Health risks; Medical imaging; Nearest neighbor search; Statistics; Support vector machines, K nearest neighbor (KNN); Latent Dirichlet allocation; Logistic regressions; Multi-label classifications; Prediction accuracy; Similarity indices; Support vector machine (SVMs); Topic minings, Medical computing</t>
  </si>
  <si>
    <t>Cell death; Granulation; Image analysis; Image enhancement; Plants (botany); Tissue engineering, Chronic wounds; Contrast Enhancement; Diagnosis methods; Digital image; Fully automated; Histogram equalizations; Middle-income countries; Reference points, Tissue</t>
  </si>
  <si>
    <t>algorithm; Article; decomposition; diabetes mellitus; multidimensional wavelet transform; multiple linear regression analysis; noise reduction; retinopathy; skin allergy; wavelet transformation; color; human; image processing; imaging phantom; principal component analysis; procedures; signal noise ratio; statistical model; wavelet analysis, Algorithms; Color; Humans; Image Processing, Computer-Assisted; Linear Models; Phantoms, Imaging; Principal Component Analysis; Signal-To-Noise Ratio; Wavelet Analysis</t>
  </si>
  <si>
    <t>Color; Diagnosis; Image segmentation; Textures, Color image segmentation; Diabetes diagnosis; Diabetic diagnosis; Feature extraction techniques; Optimization techniques; Segmentation methods; System architectures; Tongue, Color image processing</t>
  </si>
  <si>
    <t>Biomedical engineering; Convolution; Deep learning; Deep neural networks; Feature extraction; Flow visualization; Image classification; Neural networks; Visualization, Classification tasks; Convolutional neural network; Diabetic retinopathy; Digital fundus images; Early warning signs; Pre-processing method; Vision impairments; Visualization technique, Eye protection</t>
  </si>
  <si>
    <t>Blood; Blood vessels; Classification (of information); Convolution; Equalizers; Extraction; Eye protection; Fuzzy inference; Fuzzy neural networks; Fuzzy systems; Graphic methods; Image enhancement; Image segmentation; Ophthalmology; Support vector machines; Textures; Vision, Adaptive histogram equalization; Adaptive histogram equalizations (AHE); Blood vessel segmentation; Convolution neural network; Diabetic retinopathy; Fuzzy C means clustering; Pre-processing step; Texture feature extraction, Feature extraction</t>
  </si>
  <si>
    <t>Computer aided diagnosis; Image segmentation; Medical computing; Ophthalmology; Robotics, Accuracy; Adversarial networks; Augmentation; CLAHE; Computer Aided Diagnosis(CAD); Digital photography; Pre-processing algorithms; State of the art, Deep neural networks</t>
  </si>
  <si>
    <t>Cotton; Eye protection; Feature extraction; Internet of things; Ophthalmology; Surveys; Wool; Yarn, Cotton-wool spots; Diabetic retinopathy; Exudates; Hemorrhages; Lesion of Interest; Micro Aneurysms, Image segmentation</t>
  </si>
  <si>
    <t>Blood; Computer aided diagnosis; Disease control; Glucose; Supersaturation; Trees (mathematics), ATR FTIR; Attenuated total reflectance; CART; Classification and regression tree; Diabetes diagnosis; Impaired glucose tolerances; Oral glucose tolerance tests; XGBoots, Fourier transform infrared spectroscopy</t>
  </si>
  <si>
    <t>Bioinformatics; Blood pressure; Classification (of information); Clinical research; Complex networks; Deep learning; Forecasting; Neural networks; Patient treatment, Artificial neural network models; Chronic kidney disease; Computational capability; Computational results; High blood pressures; LASSO; Medical intervention; Technological advancement, Diagnosis</t>
  </si>
  <si>
    <t>Angiography; Color; Color computer graphics; Eye protection; Grading; Graphic methods; Image segmentation; Luminance; Ophthalmology; Signal to noise ratio, Color modeling; Contrast Enhancement; Diabetic retinopathy; Histogram-based enhancement procedures; Nonlinear contrast enhancement, Image enhancement</t>
  </si>
  <si>
    <t>Blood; Data handling; Homogenization method; Kalman filters; MATLAB; Spurious signal noise; Sugars; Time measurement; Time series, Biomedical measurements; Data processing and analysis; Glucose measurements; Interstitial fluids; Noise measurements; Pre-processing step; Relative deviations; Smoothing methods, Glucose, glucose; insulin, accuracy; algorithm; Article; blood glucose monitoring; comparative ; data processing; diabetes mellitus; dynamics; glucose blood level; human; mathematical model; signal noise ratio; theoretical model; algorithm; analysis; blood analysis; glucose blood level; procedures; signal processing; standards; statistical model, Algorithms; Blood Chemical Analysis; Blood Glucose; Humans; Models, Statistical; Signal Processing, Computer-Assisted</t>
  </si>
  <si>
    <t>Barium compounds; Deterioration; Diseases; Motion compensation; Nearest neighbor search; Neural networks; Support vector machines, Chronic disease; Diabetes mellitus; Health complications; Intelligent method; nearest neighbors; Relevant features; Testing accuracy; ve Bayes, Diagnosis</t>
  </si>
  <si>
    <t>Natural language processing systems; Rough set theory; Semantics, Application examples; Data preprocessing; Medical; Medical literatures; Natural language learning; Semantic analysis; Semantic information; Training process, Long short-term memory</t>
  </si>
  <si>
    <t>Cardiology; Diseases; Medical education; Ontology, Cardio-vascular disease; cardiovascular; Data mining algorithm; Frequent pattern discovery; Healthcare environments; Medical knowledge discovery; Pre-processing stages; TDM, Data mining</t>
  </si>
  <si>
    <t>Blood; Glucose; Infrared devices; Reflection; Spectrometers; Spectroscopy, Blood glucose; Blood glucose detection; Diffuse reflectance spectroscopy; Glucose measuring systems; Measurement techniques; Near infrared diffuse reflectance; Proportional relationships; Standard normal variates, Singular value decomposition, glucose, adult; aged; Article; chemometric analysis; clinical article; decomposition; diabetic patient; diffuse reflectance spectroscopy; female; glucose absorption; glucose blood level; human; male; middle aged; near infrared spectroscopy; particle size; venous blood</t>
  </si>
  <si>
    <t>Blood vessels; Classification (of information); Damage detection; Eye protection; Image segmentation, Contrast Enhancement; Diabetic retinopathy; Important features; Retinal blood vessels; Retinal fundus images; Retinal hemorrhages; Spatial location; Watershed transform, Ophthalmology</t>
  </si>
  <si>
    <t>Behavioral research; Decision making; Decision trees; Diagnosis; Fuzzy inference; Fuzzy rules; Genetic algorithms; Image enhancement; Learning systems; Miners; Trees (mathematics), Ant miners; Cross validation; Decision tree classifiers; Detection accuracy; Diabetic diagnosis; Fuzzy decision trees; TFAMT; TWGA, Data mining</t>
  </si>
  <si>
    <t>Medical problems; Medicine, Attribute reduction; Classification models; Data preprocessing; Model accuracy; Random forests; SMOTE algorithm; Strong classifiers; Traditional Chinese Medicine, Decision trees</t>
  </si>
  <si>
    <t>Computation theory; Diagnosis; Eye protection; Image denoising; Image enhancement; Image segmentation; Mathematical morphology; Ophthalmology, Corner detection; Diabetic retinopathy; Microaneurysms; Predator- preys; Region growing, Edge detection</t>
  </si>
  <si>
    <t>Biomedical engineering; Convolution; Deep learning; Diagnosis; Eye protection; Image enhancement; mHealth; Mobile devices; Network architecture; Neural networks, Convolutional neural network; Diabetic retinopathy; Internet connection; Microvascular; Mobile applications; Nonlinear functions; Pre-processing step; tensorflow, Deep neural networks</t>
  </si>
  <si>
    <t>Blood; Feature extraction; Forecasting; Glucose sensors; Health care; Insulin; Learning algorithms; Learning systems; Medical problems; Physiological models; Predictive analytics, Blood glucose; Blood glucose level; Insulin delivery system; Missing value imputation; Nutrition informations; Physiological measurement; Prediction accuracy; Predictive modeling, Glucose</t>
  </si>
  <si>
    <t>Artificial intelligence; Deep neural networks; Internet of things; Learning systems; Population statistics; Support vector machines, 10-fold cross-validation; Classification results; Comprehensive research; Data preprocessing; Machine learning techniques; Metabolic disorders; Pima Indian Diabetes; SVM(support vector machine), Classification (of information)</t>
  </si>
  <si>
    <t>Computer aided diagnosis; Extraction; Eye protection; Feature extraction; Gabor filters; means clustering; Mathematical morphology; Nearest neighbor search; Neural networks; Ophthalmology; Pixels; Support vector machines, Adaptive histogram equalizations (AHE); Computer aided diagnosis systems; Diabetic retinopathy; Feature extraction and classification; Fundus image; K nearest neighbours (NN); Mean and standard deviations; Support vector machines algorithms, Image denoising</t>
  </si>
  <si>
    <t>Cardiology; Classification (of information); Classifiers; Diseases, 10-fold cross-validation; Classification algorithm; Data preprocessing technique; Discretization algorithms;  disease; Naive bayes; Probability approach; Supervised discretization,</t>
  </si>
  <si>
    <t>Computer aided analysis; Image analysis; Image enhancement; Image segmentation; Intelligent computing; Ophthalmology, Background information; Detection algorithm; Fundus image; Local thresholding; Non-trivial tasks; Pre-processing operations; Retinal blood vessels; Retinal image analysis, Blood vessels</t>
  </si>
  <si>
    <t>Automation; Classification (of information); Data acquisition; Data handling; Data structures; Decision trees; Feature extraction; Knowledge acquisition; Knowledge engineering; Production; Trees (mathematics), Algorithm selection; Decision tree classification; Decision-tree algorithm; Features rankings; Knowledge acquisition systems; Knowledge acquisition tools; Production rules; User experience, Data mining</t>
  </si>
  <si>
    <t>Acetone; Body fluids; Diagnosis; Electronic nose; Forecasting; Fuzzy neural networks; Fuzzy systems; Metals; Robotics, Adaptive neuro fuzzy inference systems (ANFIS); Data preprocessing; Detection performance; Diabetic diagnosis; Electronic nose (e-nose); Ketoacidosis; Metal oxide gas sensors; Odour analysis, Fuzzy inference</t>
  </si>
  <si>
    <t>Blood vessels; Data communication systems; Eye protection; Image segmentation; Morphology, Automatic Detection; Contrast Enhancement; Diabetic retinopathy; Exudate; Exudate detections; Measurement evaluations; Retinal fundus images; Thresholding, Mathematical morphology</t>
  </si>
  <si>
    <t>Adaptive filters; Blood pressure; Image processing; Image segmentation; Median filters; Medical problems, Adaptive median filtering; Gray level co-occurrence matrix; Hough circles; Input systems; Iridology; Region of interest; Segmentation process; Transform methods, Intelligent computing</t>
  </si>
  <si>
    <t>Artificial intelligence; Intelligent agents; Learning systems; Multi agent systems; Software agents; Software engineering, Agent Oriented Software Engineering; Data mining process; Data volume; Health data; Large datasets; Mining process; Multisources; Usage scenarios, Data mining</t>
  </si>
  <si>
    <t>algorithm; Article; artificial neural network; back propagation; classifier; disease classification; false negative result; image processing; image segmentation; medical education; priority journal; retina blood vessel; retina image; vascularization; diagnostic imaging; human; retina blood vessel; retina disease; visual system examination, Diagnostic Techniques, Ophthalmological; Humans; Neural Networks (Computer); Retinal Diseases; Retinal Vessels</t>
  </si>
  <si>
    <t>Cameras; Computer aided diagnosis; Deep neural networks; Demulsification; Diagnosis; Eye protection; Image processing; Image segmentation; Mathematical morphology; Neural networks; Ophthalmology, Computer assisted diagnosis; Convolutional neural network; Dehazing; Illumination correction; Non-uniform illumination; retina; Retinal vessel segmentations; Vessel segmentation, Color image processing</t>
  </si>
  <si>
    <t>Diagnosis; Genetic algorithms; Information management; Medical problems; Motion compensation; Nearest neighbor search; Pattern recognition, Attribute selection; Backward elimination; K fold cross validations; K nearest neighbor algorithm; Preprocessing Data; Selection of attributes; Stepwise regression; Technological advances, Data handling</t>
  </si>
  <si>
    <t>Artificial intelligence; Body fluids; Diagnosis; Eye protection; Nitrogen plasma; Predictive analytics; Urea, Clinical decision support systems; Data analytics; Diabetic retinopathy; Model ensembles; Predictive modeling; Variable importances, Decision support systems</t>
  </si>
  <si>
    <t>Learning algorithms; Learning systems; Losses; Motion compensation; Nearest neighbor search; Pattern matching; Systems analysis, Attribute checking; Classification accuracy; Diabetes mellitus; nearest neighbor classifier; nearest neighbors; Preprocessing; Preprocessing techniques; Quantitative metrics, Diagnosis</t>
  </si>
  <si>
    <t>Bioinformatics; Classification (of information); Diagnosis; Eye protection; Neural networks, Detection and diagnosis; Detection methods; Diabetic retinopathy; Feature selection and classification; Image preprocessing; Microaneurysms; Region classifications; Region growing, Feature extraction</t>
  </si>
  <si>
    <t>Clock and data recovery circuits (CDR circuits); Control systems; Health risks; Image processing; Intelligent computing; Man machine systems, Cup to disc ratios; Diabetic retinopathy; Different stages; Fundus image; Human eye; Micro aneurysms; Pi models; Vascular complications, Eye protection</t>
  </si>
  <si>
    <t>Artificial intelligence; Cardiology; Computer aided diagnosis; Data mining; Decision making; Decision trees; Diseases; Education; Forecasting; ; Learning systems; Principal component analysis; Signal processing; Statistical tests; Supervised learning; Supports, Algorithm approaches; Component analysis; Diabetic patient; Health organizations; Healthcare industry; Hidden information; Supervised machine learning; Vector machines, Learning algorithms</t>
  </si>
  <si>
    <t>Health; Image processing; Intelligent systems, Diabetic retinopathy; Edema; Health organizations; Macula; Optic disc; Pre-processing algorithms; Retina; World Health Organization, Eye protection</t>
  </si>
  <si>
    <t>age related macular degeneration; anatomical concepts; Article; controlled ; diabetes mellitus; diabetic retinopathy; diagnostic accuracy; eye fundus; fundus camera; human; image analysis; major clinical ; neovascularization (pathology); optic disk; priority journal; prophylaxis; retina image; sensitivity and specificity; visual impairment; visual system parameters</t>
  </si>
  <si>
    <t>Algorithms; Anisotropy; Diagnosis; Edge detection; Mathematical morphology; Medical problems; Optical anisotropy, Anisotropic diffusion filtering; Confocal microscope images; Corneal subbasal epithelium; Morphological operations; Morphometric parameters; Nerve segmentations; Peripheral neuropathy; Photorefractive keratectomies, Image segmentation, adult; anisotropy; Article; clinical article; clinical feature; confocal microscopy; controlled ; diabetic neuropathy; diabetic patient; early diagnosis; epithelium cell; human; keratomileusis; morphometrics; photorefractive keratectomy; anatomy and histology; autonomic nervous system; case control ; cornea; Diabetic Nephropathies; innervation; pathology, Autonomic Nervous System; Case-Control Studies; Cornea; Diabetic Nephropathies; Humans</t>
  </si>
  <si>
    <t>Computer aided diagnosis; Decision making; Medical problems; Neurodegenerative diseases; Pathology, Medical data; Parkinson's disease; SMOTE; Tomek links; Vertebral column, Medical computing</t>
  </si>
  <si>
    <t>Cardiology; Diagnosis; Electrocardiography; Feature extraction; ; Information science; Knowledge acquisition; Learning systems; Reduction; Support vector machines, Clustering; Electrocardiogram signal; Feature detection; IELM; KFCM, Classification (of information)</t>
  </si>
  <si>
    <t>Enzymes; Polymorphism, Adaptive preprocessing; Angiotensin-converting enzyme;  rate variability;  rate variability analysis; Interval time series; Methodological comparison; Preprocessing approaches; Type  diabetes mellitus, , ACE protein, human; dipeptidyl carboxypeptidase, aged; Diabetes Mellitus, Type ; female; genetic polymorphism; genetics;  rate; human; male; middle aged; pathophysiology; physiology, Aged; Diabetes Mellitus, Type ; Female;  Rate; Humans; Male; Middle Aged; Peptidyl-Dipeptidase A; Polymorphism, Genetic</t>
  </si>
  <si>
    <t>Artificial intelligence; Classification (of information); Classifiers; Decision support systems; Decision trees; Diagnosis; Diseases; Forecasting; Learning systems; Medical computing; Pattern recognition; Principal component analysis; Support vector machines; Trees (mathematics), Discretizations; ensembling; hybridization; Medical data mining; Naive Bayes classifiers; preprocessing; variability, Data mining</t>
  </si>
  <si>
    <t>Algorithms; Copying; Data mining; Forecasting; Fuzzy clustering; Fuzzy systems; Learning algorithms; Nearest neighbor search, Accuracy of classifications; Cross-validation technique; Fuzzy C-means algorithms; Fuzzy c-means clustering algorithms; Fuzzy NN algorithm; K nearest neighbor algorithm; NN algorithm; Liver disorder, Clustering algorithms</t>
  </si>
  <si>
    <t>Correlation methods; Data mining; Diagnosis; Forecasting; Information science, Computational approach; Data points; Data preprocessing; Information loss; Multiple regressions; Noise removal; Real-world; Smoothening, Medical computing</t>
  </si>
  <si>
    <t>Biometrics; Diseases; Image acquisition; Mining; Object recognition; Standardization; Topology, Colored Spot Recognition; Iris images; Iris recognition; Object matching; Pupil Recognition; Topological Matching, Diagnosis</t>
  </si>
  <si>
    <t>Clustering algorithms; Computer aided diagnosis; Data mining; Decision making; Feature extraction; Forecasting; Medical problems; Risk assessment, Appropriate models; Classification mechanism; Classifier models; Disease diagnosis; Health care application; High dimensional data; Preventive measures; Voting mechanism, Classification (of information)</t>
  </si>
  <si>
    <t>Health; Image enhancement; Image segmentation; Support vector machines; Ultrasonic applications, Contrast Enhancement; Morphological approach; Polycycstic Ovarian syndrome; Polycystic ovarian syndrome; Reproductive age group; Support vector machine algorithm; Type  diabetes mellitus; Ultrasound image processing, Feature extraction</t>
  </si>
  <si>
    <t>Ophthalmology; Quality control, Band filters; Boundary extraction; Optic disc; Retinal image; Segmentation evaluation, Image segmentation, algorithm; comparative ; devices; factual database; fluorescence imaging; human; image processing; pathology; procedures; retina, Algorithms; Algorithms; Databases, Factual; Databases, Factual; Humans; Humans; Image Processing, Computer-Assisted; Image Processing, Computer-Assisted; Optical Imaging; Optical Imaging; Retina; Retina</t>
  </si>
  <si>
    <t>Diagnosis; Magnetic resonance imaging, Brain networks; Data preprocessing; Disease diagnostics; Functional magnetic resonance images (fMRI); Individual Differences; Point process; Recognition accuracy; Resting-state fmri, Functional neuroimaging, accuracy; adult; aged; article; artificial neural network; BOLD signal; brain function; clinical article; cluster analysis; controlled ; diabetes mellitus; female; functional magnetic resonance imaging; human; male; priority journal; resting state network; support vector machine; very elderly</t>
  </si>
  <si>
    <t>Artificial intelligence; Color; Diagnosis; Extraction; Image processing; Learning systems; Photography; Simulated annealing, Automatic Detection; Color fundus photograph; Diabetic retinopathy; Experimental validations; Extraction algorithms; Exudate detections; Image processing and analysis; State-of-the-art methods, Eye protection, algorithm; computer assisted diagnosis; diabetic retinopathy; exudate; eye fundus; human; ophthalmoscopy; photography; sensitivity and specificity; support vector machine, Algorithms; Diabetic Retinopathy; Exudates and Transudates; Fundus Oculi; Humans; Image Interpretation, Computer-Assisted; Ophthalmoscopy; Photography; Sensitivity and Specificity; Support Vector Machine</t>
  </si>
  <si>
    <t>Blood; Classification (of information); Extraction; Eye protection; Feature extraction; Image classification; Image segmentation; Ophthalmology; Support vector machines, Diabetic retinopathy; NN classifier; Moment invariant; Naive bayes; Retinal image; Supervised classification; SVM classifiers, Blood vessels</t>
  </si>
  <si>
    <t>Cotton-wool spots; Diabetic retinopathy; Haemorrhage; Hard exudates; M-Mediods; Microaneurysms; NPDR, Blood vessels; Classification (of information); Eye protection; Filter banks; Image segmentation; Ophthalmology, Grading, article; contrast enhancement; diabetic retinopathy; diagnostic accuracy; disease classification; human; optic disk; priority journal; retina image; sensitivity and specificity, Classification; Cotton wool spots; Diabetic retinopathy; Haemorrhage; Hard exudates; m-Mediods; Microaneurysms; NPDR, Adult; Aged; Aged, 80 and over; Diabetic Retinopathy; Diagnostic Techniques, Ophthalmological; Humans; Image Interpretation, Computer-Assisted; Middle Aged; Pattern Recognition, Automated</t>
  </si>
  <si>
    <t>glucose; glucose blood level, adult; aged; Article; blood glucose monitoring; cohort analysis; female; gender; glucose blood level; human; human tissue; major clinical ; male; non invasive procedure; point of care testing; Raman spectrometry; analysis; blood glucose monitoring; devices; hospital information system; middle aged; physiologic monitoring; procedures; Raman spectrometry; very elderly, Adult; Aged; Aged, 80 and over; Blood Glucose; Blood Glucose Self-Monitoring; Female; Humans; Male; Middle Aged; Monitoring, Physiologic; Point-of-Care Systems; Spectrum Analysis, Raman</t>
  </si>
  <si>
    <t>Blood pressure; Cardiology; Diseases; Feature extraction; ; Hough transforms; Magnetic resonance imaging; Pipelines, Coronary  disease; Developed countries; High blood pressures; Image analysis software; Image preprocessing; Left ventricular myocardiums; Segmentation methods; Segmentation system, Image segmentation</t>
  </si>
  <si>
    <t>Biosignals; Clinical decision making; Controlling parameters; ECG recording;  rate variability; RR intervals; Time and frequency domains; Treatment outcomes</t>
  </si>
  <si>
    <t>Diabetic retinopathy; exudates; False-positive eliminations; Fundus image; Histogram analysis; preprocessing, Blood vessels; Computational complexity; Eye protection; Luminance; Statistical methods, Graphic methods</t>
  </si>
  <si>
    <t>Blood vessels; Support vector machines, Automated identification; Computer-based approach; Diabetic retinopathy; Exudates; Fundus image; Morphological processing; Retinal blood vessels; Texture analysis method, Eye protection</t>
  </si>
  <si>
    <t>Classification accuracy; Cross validation; Cross-validation technique; Diabetes mellitus; K nearest neighbor (KNN); means; NN algorithm; Medical data mining, Classification (of information); Communication; Data mining; Nanotechnology, Learning algorithms</t>
  </si>
  <si>
    <t>Automation; Feature extraction; Image retrieval; Ophthalmology, Diabetic retinopathy; Feature extraction and classification; Gaussian Mixture Model; Hybrid classifier; Microaneurysms; Pre-processing step; Preprocessing; Reliable detection, Eye protection</t>
  </si>
  <si>
    <t>Artificial intelligence; Classification (of information); Data mining; Decision support systems; Medical problems, Biomedical data; Classification process; Clustering; Number of datum; Support systems, Computer science</t>
  </si>
  <si>
    <t>Based clustering; Classification accuracy; Classification methods; Clustering solutions; Dendrograms; Hier-archical clustering; Hierarchical clustering algorithms; Hierarchical clustering methods; Number of clusters; Optimal clustering; Optimal level; Partitional clustering; Partitional methods; Pre-processing; Pre-processing step; Tree structures, Classification (of information); Cluster analysis; Diagnosis; Genetic algorithms; Intelligent systems; Optimization; Systems analysis; Trees (mathematics), Clustering algorithms</t>
  </si>
  <si>
    <t>Acquisition process; Automatic classification; Automatic tools; Early diagnosis; Efficient systems; Enhancement techniques; Histogram equalizations; Multi-scale Retinex; Nonuniformity; Pre-processing step; Retinal blood vessels; Retinal image; Width ratio, Algorithms; Artificial intelligence; Diagnosis; Feature extraction; Ophthalmology; Signal processing, Image enhancement</t>
  </si>
  <si>
    <t>Cardiac cycles; Cardiac modeling; Cardio-vascular disease; Comprehensive model; Empirical model; Healthy individuals; Image preprocessing; Left ventricles; Model fitting; Model prediction; Myocardial deformation; Qualitative and quantitative analysis; Relaxation phasis; Single parameter; Tagged magnetic resonance; Tagged MRI; Temporal evolution; Temporal profile; Temporal trends; Time-dependent variables; Transformation matrices; Transverse planes; Two-component; Wall motion, Biomechanics; Linear transformations; Magnetic resonance imaging; Parameter estimation; Strain rate, , article; biological model; female; ;  ventricle function; human; image processing; male; movement (physiology); nuclear magnetic resonance imaging; physiology; reproducibility, Female; ; Humans; Image Processing, Computer-Assisted; Magnetic Resonance Imaging; Male; Models, Biological; Movement; Reproducibility of Results; Ventricular Function</t>
  </si>
  <si>
    <t>Adaptive histogram equalization; Contextual clustering; Diabetic retinopathy; Fundus image; Hard exudates; Human retina; Image processing technique; Key feature; Ocular disease; Pathological images; Segmented regions; Standard deviation, Clustering algorithms; Eye protection; Image processing; Neural networks; Systems analysis, Communication</t>
  </si>
  <si>
    <t>Automated assessment; Diabetic retinopathy; Early diagnosis; Ethnic groups; Human retina; Training sets, Diseases; Eye protection; Ophthalmology; Pathology, Aldehydes, algorithm; article; artificial intelligence; automated pattern recognition; computer assisted diagnosis; diabetic retinopathy; human; image enhancement; information retrieval; methodology; pathology; reproducibility; retinoscopy; sensitivity and specificity, Algorithms; Artificial Intelligence; Diabetic Retinopathy; Humans; Image Enhancement; Image Interpretation, Computer-Assisted; Information Storage and Retrieval; Pattern Recognition, Automated; Reproducibility of Results; Retinoscopy; Sensitivity and Specificity</t>
  </si>
  <si>
    <t>Diabetic retinopathy; Fundus photographs; Lesion detection; preprocessing; retina, Knowledge engineering; Photography, Eye protection</t>
  </si>
  <si>
    <t>Adaptive histogram equalization; Canny edge detection; Diabetic retinopathy; Evaluation protocol; Ground truth; Microaneurysms; Optimal performance; postprocessing; preprocessing; Three stages, Algorithms; Biomedical engineering; Communication; Edge detection; Eye protection; Health risks; Image processing; Information technology, Mathematical morphology</t>
  </si>
  <si>
    <t>Bayesian; Classification methods; Dark colors; Digital image; Low-complexity filter; Novel algorithm; Preprocessing phase; retina; Retinal vessels; Second phase; Side effect; vessel detection, Algorithms; Blood vessels; Eye protection; Imaging systems; Microcirculation; Ophthalmology; Pixels, Image segmentation</t>
  </si>
  <si>
    <t>Abnormal data; Bluetooth technology; Causes of death; Complex structure; Diabetics; Genetic factors; Health monitoring; Healthcare services; Medical services; Physiological parameters; Physiological signals; Platform systems; Pulse- wave; Telemedical information systems; Wearable sensing, Information systems; Patient treatment; Physiological models; Physiology; Telemedicine, Condition monitoring</t>
  </si>
  <si>
    <t>Data preprocessing; Data sets; Decision tree method; Handling missing values; Medical database; Numerical discretization; Prediction model; Second phase; Tree discovery; Type II, Decision trees; Diagnosis; Information technology; Innovation; Mathematical models; Medical computing; Medical education; Plant extracts, Data mining</t>
  </si>
  <si>
    <t>Bio-medical image processing; diabetes; Image motion analysis; Medical diagnostics; stereo image processing, Cameras; Diagnosis; Image reconstruction; Image registration; Imaging systems; Mathematical operators; Ophthalmology; Optical data processing; Optical flows; Personnel training, Medical imaging, algorithm; article; calibration; camera; digital fundus camera; exudate; eye fundus; eye photography; human; image processing; image reconstruction; measurement error; multiple retinal fundus image; optic flow; quantitative analysis; retina macula edema, Algorithms; Fundus Oculi; Humans; Image Processing, Computer-Assisted; Macula Lutea; Ophthalmoscopy; Point-of-Care Systems; Telemedicine</t>
  </si>
  <si>
    <t>Automated grading; Automated systems; Blood supply; Color normalization; Cotton-wool spots; Diabetic retinopathy; Early detection; Fundus image; Fuzzy C means clustering; Hard exudates; Hybrid techniques; Image features; Image processing technique; Input vector; Microaneurysms; Nearest Neighbor classifier; non-proliferative diabetic retinopathy (NPDR); SVM classifiers; Vascularization, Automation; Blood; Blood vessels; Diagnosis; Extraction; Image enhancement; Mathematical morphology; Principal component analysis; Support vector machines, Eye protection</t>
  </si>
  <si>
    <t>Abnormal concentrations; Blood glucose level; Breath analysis; Classification approach; Collection methods; Human breath; Signal preprocessing; Sparse representation; System structures, Acetone; Blood; Sensors, Glucose</t>
  </si>
  <si>
    <t>Diabetic retinopathy; Gradient; Morphlogical operation; Optic disk; Wavelet packet, Algorithms; Biomedical engineering; Blood vessels; Disks (structural components); Edge detection; Entropy; Eye protection; Image enhancement; Ophthalmology; Template matching, Image matching</t>
  </si>
  <si>
    <t>Area of interest; Artificial Neural Network; Classification accuracy; Data sets; Diabetes mellitus; Experimental system; Machine-learning; Medical data; Missing values; Pima Indian Diabetes; Pre-processing; Pre-processing method, Autocorrelation; Backpropagation; Classification (of information); Data flow analysis; Learning systems; Medical problems; Processing; Value engineering, Neural networks</t>
  </si>
  <si>
    <t>Artificial Neural Network; Classification accuracy; Classification methods; Data sets; Diabetes mellitus; Experimental system; Medical data; Medical diagnosis; Missing values; Pima Indian Diabetes; Pre-processing method; Preprocessing techniques; Real-world problem, Data storage equipment; Diagnosis; Medical problems; Pattern recognition; Processing; Signal processing; Value engineering, Neural networks</t>
  </si>
  <si>
    <t>Aqueous solutions; Average prediction error; Blood glucose; Buffered solutions; Chemometric approach; Chemometrics; Data preprocessing; Diabetes patients; Glucose monitoring; Multivariate techniques; Optical methods; Partial least squares; Physiological range; Real-time glucose monitoring; Vertical-cavity surface emitting laser; White light, Absorption; Blood; Forecasting; Light; Light absorption; Light sources; Surface emitting lasers; Transceivers, Glucose, buffer; glucose, absorption spectroscopy; accuracy; aqueous solution; article; blood; chemometric analysis; diabetic patient; glucose blood level; human; information processing; laser; physiology; prediction; signal noise ratio; spectral sensitivity; vertical cavity surface emitting laser; white light, Blood Glucose; Humans; Lasers; Magnetic Resonance Spectroscopy; Models, Biological; Monitoring, Physiologic; Predictive Value of Tests; Reproducibility of Results; Signal Processing, Computer-Assisted</t>
  </si>
  <si>
    <t>Biomarkers; Chemical analysis; Chemical sensors; Chromatography; Diagnosis; Disease control; Electronic nose; Gas chromatography; Pathology; Patient treatment, Airway inflammation; Breath analysis; Classification methods; Clinical conditions; Electronic nose (e-nose); Electronic olfaction; Signal preprocessing; Therapy monitoring, Diseases, article; breath analysis; clinical effectiveness; controlled ; diabetes mellitus; diagnostic accuracy; diagnostic error; electronic nose; hemodialysis; human; kidney disease; kidney failure; medical instrumentation; olfactometer; respiratory tract inflammation; sensor; signal processing</t>
  </si>
  <si>
    <t>Backward search; Classification accuracy; False negative rate; Feature selection; Predictive accuracy; SVM, Classifiers; Control theory; Cybernetics; Data mining; Data processing; Database systems; Diagnosis; Learning algorithms; Support vector machines, Medical computing</t>
  </si>
  <si>
    <t>Biomedical datum; Data analysis; Data mining process; Data mining techniques; Data normalizations; Data pre-processing; Data sets; Numerical discretization; Prediction models; Visual data analysis, Bioinformatics; Information management; Mining, Data mining</t>
  </si>
  <si>
    <t>article; artificial neural network; automation, computers and data processing; blood vessel; diabetic retinopathy; diagnostic accuracy; diagnostic imaging; eye disease; eye fundus; human; image analysis; morphology; photography; sensitivity and specificity; statistical significance, Diabetic Retinopathy; Diagnosis, Computer-Assisted; Fluorescein Angiography; Humans</t>
  </si>
  <si>
    <t>Data visualization; Decision support systems; Feature extraction; Medical problems; Patient monitoring; Risk analysis; Statistical methods; Support vector machines, Diabetic nephropathy; Logistic regression; Risk factor analysis, Hospital data processing, hemoglobin A1c; high density lipoprotein cholesterol, article; controlled ; diabetic nephropathy; diagnostic accuracy; human; major clinical ; medical record; nomogram; non insulin dependent diabetes mellitus; prediction and forecasting; priority journal; risk factor; sensitivity and specificity; support vector machine; systolic blood pressure, Algorithms; Artificial Intelligence; Decision Support Systems, Clinical; Diabetic Nephropathies; Diagnosis, Computer-Assisted; Humans; Logistic Models; Neural Networks (Computer); Predictive Value of Tests; Risk Factors; ROC Curve</t>
  </si>
  <si>
    <t>Data acquisition; Entropy; Medical problems; Optimization; Patient treatment; Tumors, Lymphography; Medical data sets; Similarity classifier; Yu's norms, Diagnostic products, article; artificial neural network; breast cancer; controlled ; diabetes mellitus; diagnostic accuracy; diagnostic error; diagnostic procedure; entropy; erythema; human; lung cancer; lymphography; medical informatics; priority journal; squamous epithelium, Breast Neoplasms; Databases, Factual; Diabetes Mellitus; Diagnosis, Computer-Assisted; Female; Fuzzy Logic; Humans; Lung Neoplasms; Lymphography; Male; Neural Networks (Computer); Principal Component Analysis; Skin Diseases, Citrus maxima</t>
  </si>
  <si>
    <t>Algorithms; Glucose; Infrared spectroscopy; Spectrometers; Spectrum analysis, Diabetes; Near-infrared measurements; Plasma glucose spectra; Scanning filter spectrometer, Biomedical engineering, algorithm; article; equipment; equipment design; evaluation; glucose blood level; human; infrared spectrophotometry; instrumentation; methodology; quality control; reproducibility; sensitivity and specificity, Algorithms; Blood Glucose; Equipment Design; Equipment Failure Analysis; Humans; Quality Control; Reproducibility of Results; Sensitivity and Specificity; Spectrophotometry, Infrared</t>
  </si>
  <si>
    <t>Database systems; Feature extraction; Metabolism; Visualization, Multivariate data visualization, Medical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</si>
</sst>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Sheet1!$O$4:$AK$4</c:f>
              <c:numCache>
                <c:formatCode>General</c:formatCode>
                <c:ptCount val="23"/>
                <c:pt idx="0">
                  <c:v>0.34561270475387568</c:v>
                </c:pt>
                <c:pt idx="1">
                  <c:v>0</c:v>
                </c:pt>
                <c:pt idx="2">
                  <c:v>0</c:v>
                </c:pt>
                <c:pt idx="3">
                  <c:v>0.3280910849571228</c:v>
                </c:pt>
                <c:pt idx="4">
                  <c:v>0.18295237421989441</c:v>
                </c:pt>
                <c:pt idx="5">
                  <c:v>0</c:v>
                </c:pt>
                <c:pt idx="6">
                  <c:v>-0.92391743262608828</c:v>
                </c:pt>
                <c:pt idx="7">
                  <c:v>5.1335830357857028E-2</c:v>
                </c:pt>
                <c:pt idx="8">
                  <c:v>0.62015247344970703</c:v>
                </c:pt>
                <c:pt idx="9">
                  <c:v>1.0251337945461274</c:v>
                </c:pt>
                <c:pt idx="10">
                  <c:v>1.0259996652603149</c:v>
                </c:pt>
                <c:pt idx="11">
                  <c:v>-0.2888657848040263</c:v>
                </c:pt>
                <c:pt idx="12">
                  <c:v>1.1769491258698206</c:v>
                </c:pt>
                <c:pt idx="13">
                  <c:v>1.4806051254272461</c:v>
                </c:pt>
                <c:pt idx="14">
                  <c:v>0.76795754664474059</c:v>
                </c:pt>
                <c:pt idx="15">
                  <c:v>0.27688641701307559</c:v>
                </c:pt>
                <c:pt idx="16">
                  <c:v>0.81902141066697931</c:v>
                </c:pt>
                <c:pt idx="17">
                  <c:v>0.46907852734956479</c:v>
                </c:pt>
                <c:pt idx="18">
                  <c:v>0.9015280680561607</c:v>
                </c:pt>
                <c:pt idx="19">
                  <c:v>0.43269086642456911</c:v>
                </c:pt>
                <c:pt idx="20">
                  <c:v>0.51968224201765323</c:v>
                </c:pt>
                <c:pt idx="21">
                  <c:v>0.75853878122288732</c:v>
                </c:pt>
                <c:pt idx="22">
                  <c:v>6.2742528601967051E-2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9-49C3-BA48-68D57CBC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07199"/>
        <c:axId val="1587593471"/>
      </c:scatterChart>
      <c:valAx>
        <c:axId val="15876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93471"/>
        <c:crosses val="autoZero"/>
        <c:crossBetween val="midCat"/>
      </c:valAx>
      <c:valAx>
        <c:axId val="1587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0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Sheet1!$O$12:$AK$12</c:f>
              <c:numCache>
                <c:formatCode>General</c:formatCode>
                <c:ptCount val="23"/>
                <c:pt idx="0">
                  <c:v>-0.1779046356678009</c:v>
                </c:pt>
                <c:pt idx="1">
                  <c:v>0</c:v>
                </c:pt>
                <c:pt idx="2">
                  <c:v>0</c:v>
                </c:pt>
                <c:pt idx="3">
                  <c:v>5.5914238095283508E-2</c:v>
                </c:pt>
                <c:pt idx="4">
                  <c:v>0.25576895475387568</c:v>
                </c:pt>
                <c:pt idx="5">
                  <c:v>0</c:v>
                </c:pt>
                <c:pt idx="6">
                  <c:v>0.60133744279543555</c:v>
                </c:pt>
                <c:pt idx="7">
                  <c:v>8.3594322903081789E-2</c:v>
                </c:pt>
                <c:pt idx="8">
                  <c:v>1.1518357992172239</c:v>
                </c:pt>
                <c:pt idx="9">
                  <c:v>0.57929201126098628</c:v>
                </c:pt>
                <c:pt idx="10">
                  <c:v>0.33326095342636108</c:v>
                </c:pt>
                <c:pt idx="11">
                  <c:v>0.30610161502328181</c:v>
                </c:pt>
                <c:pt idx="12">
                  <c:v>0.32561286988978583</c:v>
                </c:pt>
                <c:pt idx="13">
                  <c:v>0.44483307003974942</c:v>
                </c:pt>
                <c:pt idx="14">
                  <c:v>5.1940288808610707E-2</c:v>
                </c:pt>
                <c:pt idx="15">
                  <c:v>-2.6119356561038181E-2</c:v>
                </c:pt>
                <c:pt idx="16">
                  <c:v>-4.4361979342423953E-2</c:v>
                </c:pt>
                <c:pt idx="17">
                  <c:v>0.1103994225462277</c:v>
                </c:pt>
                <c:pt idx="18">
                  <c:v>6.0367654669376374E-2</c:v>
                </c:pt>
                <c:pt idx="19">
                  <c:v>-0.18525685403229936</c:v>
                </c:pt>
                <c:pt idx="20">
                  <c:v>-0.11211082121115862</c:v>
                </c:pt>
                <c:pt idx="21">
                  <c:v>-0.18037703121081</c:v>
                </c:pt>
                <c:pt idx="22">
                  <c:v>-0.1073424395912423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6-4D98-A731-856D0D8B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77055"/>
        <c:axId val="1592977471"/>
      </c:scatterChart>
      <c:valAx>
        <c:axId val="15929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7471"/>
        <c:crosses val="autoZero"/>
        <c:crossBetween val="midCat"/>
      </c:valAx>
      <c:valAx>
        <c:axId val="15929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Sheet1!$O$3:$AK$3</c:f>
              <c:numCache>
                <c:formatCode>General</c:formatCode>
                <c:ptCount val="23"/>
                <c:pt idx="0">
                  <c:v>-0.61279165744781494</c:v>
                </c:pt>
                <c:pt idx="1">
                  <c:v>0</c:v>
                </c:pt>
                <c:pt idx="2">
                  <c:v>0</c:v>
                </c:pt>
                <c:pt idx="3">
                  <c:v>-0.41257050633430481</c:v>
                </c:pt>
                <c:pt idx="4">
                  <c:v>-0.5247340202331543</c:v>
                </c:pt>
                <c:pt idx="5">
                  <c:v>0</c:v>
                </c:pt>
                <c:pt idx="6">
                  <c:v>-1.6237436830997467</c:v>
                </c:pt>
                <c:pt idx="7">
                  <c:v>-0.22474991949275136</c:v>
                </c:pt>
                <c:pt idx="8">
                  <c:v>-3.5035371780395508</c:v>
                </c:pt>
                <c:pt idx="9">
                  <c:v>-2.8508087992668152</c:v>
                </c:pt>
                <c:pt idx="10">
                  <c:v>-1.0901669263839719</c:v>
                </c:pt>
                <c:pt idx="11">
                  <c:v>-3.0434314343664379</c:v>
                </c:pt>
                <c:pt idx="12">
                  <c:v>-1.634506281465292</c:v>
                </c:pt>
                <c:pt idx="13">
                  <c:v>-2.4494476437568666</c:v>
                </c:pt>
                <c:pt idx="14">
                  <c:v>-1.2958579791916742</c:v>
                </c:pt>
                <c:pt idx="15">
                  <c:v>-2.9369266074564724</c:v>
                </c:pt>
                <c:pt idx="16">
                  <c:v>-1.3026485712482379</c:v>
                </c:pt>
                <c:pt idx="17">
                  <c:v>-1.1522678815656238</c:v>
                </c:pt>
                <c:pt idx="18">
                  <c:v>-1.4901990016753024</c:v>
                </c:pt>
                <c:pt idx="19">
                  <c:v>-1.7250359851334776</c:v>
                </c:pt>
                <c:pt idx="20">
                  <c:v>-2.3069639239046307</c:v>
                </c:pt>
                <c:pt idx="21">
                  <c:v>-2.0922247388400139</c:v>
                </c:pt>
                <c:pt idx="22">
                  <c:v>-2.6339036765797386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1-450B-B992-966C126D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25071"/>
        <c:axId val="1373928815"/>
      </c:scatterChart>
      <c:valAx>
        <c:axId val="13739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28815"/>
        <c:crosses val="autoZero"/>
        <c:crossBetween val="midCat"/>
      </c:valAx>
      <c:valAx>
        <c:axId val="1373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Sheet1!$O$5:$AK$5</c:f>
              <c:numCache>
                <c:formatCode>General</c:formatCode>
                <c:ptCount val="23"/>
                <c:pt idx="0">
                  <c:v>-0.63264924287796021</c:v>
                </c:pt>
                <c:pt idx="1">
                  <c:v>0</c:v>
                </c:pt>
                <c:pt idx="2">
                  <c:v>0</c:v>
                </c:pt>
                <c:pt idx="3">
                  <c:v>0.37984830141067499</c:v>
                </c:pt>
                <c:pt idx="4">
                  <c:v>-0.56977486610412598</c:v>
                </c:pt>
                <c:pt idx="5">
                  <c:v>0</c:v>
                </c:pt>
                <c:pt idx="6">
                  <c:v>4.4235587120053195E-3</c:v>
                </c:pt>
                <c:pt idx="7">
                  <c:v>-0.11294167931191625</c:v>
                </c:pt>
                <c:pt idx="8">
                  <c:v>-2.228896856307983</c:v>
                </c:pt>
                <c:pt idx="9">
                  <c:v>-1.4011846423149108</c:v>
                </c:pt>
                <c:pt idx="10">
                  <c:v>0.84778481721878052</c:v>
                </c:pt>
                <c:pt idx="11">
                  <c:v>-9.8975446489122099E-2</c:v>
                </c:pt>
                <c:pt idx="12">
                  <c:v>0.64155709277838469</c:v>
                </c:pt>
                <c:pt idx="13">
                  <c:v>0.94653567075729372</c:v>
                </c:pt>
                <c:pt idx="14">
                  <c:v>5.5913673506842815E-2</c:v>
                </c:pt>
                <c:pt idx="15">
                  <c:v>1.3290348439089332</c:v>
                </c:pt>
                <c:pt idx="16">
                  <c:v>-0.46107181075673837</c:v>
                </c:pt>
                <c:pt idx="17">
                  <c:v>-0.15404763321081794</c:v>
                </c:pt>
                <c:pt idx="18">
                  <c:v>-0.10553587109912574</c:v>
                </c:pt>
                <c:pt idx="19">
                  <c:v>-0.1673187443188259</c:v>
                </c:pt>
                <c:pt idx="20">
                  <c:v>0.45389554823783262</c:v>
                </c:pt>
                <c:pt idx="21">
                  <c:v>-0.14903907390398677</c:v>
                </c:pt>
                <c:pt idx="22">
                  <c:v>-0.95726601278473589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D-4B3A-B5B9-8A842BC9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35055"/>
        <c:axId val="1373931311"/>
      </c:scatterChart>
      <c:valAx>
        <c:axId val="13739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1311"/>
        <c:crosses val="autoZero"/>
        <c:crossBetween val="midCat"/>
      </c:valAx>
      <c:valAx>
        <c:axId val="13739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Sheet1!$O$6:$AK$6</c:f>
              <c:numCache>
                <c:formatCode>General</c:formatCode>
                <c:ptCount val="23"/>
                <c:pt idx="0">
                  <c:v>-0.73360800743103027</c:v>
                </c:pt>
                <c:pt idx="1">
                  <c:v>0</c:v>
                </c:pt>
                <c:pt idx="2">
                  <c:v>0</c:v>
                </c:pt>
                <c:pt idx="3">
                  <c:v>-0.1115825027227402</c:v>
                </c:pt>
                <c:pt idx="4">
                  <c:v>-0.88435649871826172</c:v>
                </c:pt>
                <c:pt idx="5">
                  <c:v>0</c:v>
                </c:pt>
                <c:pt idx="6">
                  <c:v>-1.1227014462153118</c:v>
                </c:pt>
                <c:pt idx="7">
                  <c:v>0.27017309376969934</c:v>
                </c:pt>
                <c:pt idx="8">
                  <c:v>-0.8381502628326416</c:v>
                </c:pt>
                <c:pt idx="9">
                  <c:v>-1.7920884311199188</c:v>
                </c:pt>
                <c:pt idx="10">
                  <c:v>-0.24532587826251981</c:v>
                </c:pt>
                <c:pt idx="11">
                  <c:v>-1.0726581795348062</c:v>
                </c:pt>
                <c:pt idx="12">
                  <c:v>-0.92758062357703841</c:v>
                </c:pt>
                <c:pt idx="13">
                  <c:v>-1.362055817246437</c:v>
                </c:pt>
                <c:pt idx="14">
                  <c:v>-0.39761021319362855</c:v>
                </c:pt>
                <c:pt idx="15">
                  <c:v>-0.40721471380028462</c:v>
                </c:pt>
                <c:pt idx="16">
                  <c:v>-1.0731324165199811</c:v>
                </c:pt>
                <c:pt idx="17">
                  <c:v>-0.20136951986286372</c:v>
                </c:pt>
                <c:pt idx="18">
                  <c:v>-0.26154842354198587</c:v>
                </c:pt>
                <c:pt idx="19">
                  <c:v>-0.24082145853234188</c:v>
                </c:pt>
                <c:pt idx="20">
                  <c:v>0.20742058167578997</c:v>
                </c:pt>
                <c:pt idx="21">
                  <c:v>8.0188661906868214E-2</c:v>
                </c:pt>
                <c:pt idx="22">
                  <c:v>0.59454984474798733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D-4865-8B4C-DB65329C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45567"/>
        <c:axId val="1368836831"/>
      </c:scatterChart>
      <c:valAx>
        <c:axId val="13688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36831"/>
        <c:crosses val="autoZero"/>
        <c:crossBetween val="midCat"/>
      </c:valAx>
      <c:valAx>
        <c:axId val="13688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Sheet1!$O$7:$AK$7</c:f>
              <c:numCache>
                <c:formatCode>General</c:formatCode>
                <c:ptCount val="23"/>
                <c:pt idx="0">
                  <c:v>0.38631293177604681</c:v>
                </c:pt>
                <c:pt idx="1">
                  <c:v>0</c:v>
                </c:pt>
                <c:pt idx="2">
                  <c:v>0</c:v>
                </c:pt>
                <c:pt idx="3">
                  <c:v>-4.6096388250589371E-2</c:v>
                </c:pt>
                <c:pt idx="4">
                  <c:v>-4.8820961266756058E-2</c:v>
                </c:pt>
                <c:pt idx="5">
                  <c:v>0</c:v>
                </c:pt>
                <c:pt idx="6">
                  <c:v>-5.0985372314850487E-2</c:v>
                </c:pt>
                <c:pt idx="7">
                  <c:v>-5.3071472793817506E-2</c:v>
                </c:pt>
                <c:pt idx="8">
                  <c:v>-4.3456997871398926</c:v>
                </c:pt>
                <c:pt idx="9">
                  <c:v>-0.16961337774991989</c:v>
                </c:pt>
                <c:pt idx="10">
                  <c:v>-0.38024452328681951</c:v>
                </c:pt>
                <c:pt idx="11">
                  <c:v>-0.20618618941969352</c:v>
                </c:pt>
                <c:pt idx="12">
                  <c:v>-8.1740084104239941E-2</c:v>
                </c:pt>
                <c:pt idx="13">
                  <c:v>-0.66047331988811508</c:v>
                </c:pt>
                <c:pt idx="14">
                  <c:v>0.51998603012826705</c:v>
                </c:pt>
                <c:pt idx="15">
                  <c:v>2.6295388738314236E-2</c:v>
                </c:pt>
                <c:pt idx="16">
                  <c:v>9.8499061897970128E-2</c:v>
                </c:pt>
                <c:pt idx="17">
                  <c:v>-0.26210795591274899</c:v>
                </c:pt>
                <c:pt idx="18">
                  <c:v>0.11007709747622033</c:v>
                </c:pt>
                <c:pt idx="19">
                  <c:v>0.40876758278214503</c:v>
                </c:pt>
                <c:pt idx="20">
                  <c:v>0.1450327417157867</c:v>
                </c:pt>
                <c:pt idx="21">
                  <c:v>0.33810699894675056</c:v>
                </c:pt>
                <c:pt idx="22">
                  <c:v>8.3798054453178214E-2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82-4E09-9404-A34602C9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60975"/>
        <c:axId val="1312161391"/>
      </c:scatterChart>
      <c:valAx>
        <c:axId val="13121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1391"/>
        <c:crosses val="autoZero"/>
        <c:crossBetween val="midCat"/>
      </c:valAx>
      <c:valAx>
        <c:axId val="13121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Sheet1!$O$8:$AK$8</c:f>
              <c:numCache>
                <c:formatCode>General</c:formatCode>
                <c:ptCount val="23"/>
                <c:pt idx="0">
                  <c:v>-0.49168530106544489</c:v>
                </c:pt>
                <c:pt idx="1">
                  <c:v>0</c:v>
                </c:pt>
                <c:pt idx="2">
                  <c:v>0</c:v>
                </c:pt>
                <c:pt idx="3">
                  <c:v>-4.5827843248844147E-2</c:v>
                </c:pt>
                <c:pt idx="4">
                  <c:v>-0.1853267103433609</c:v>
                </c:pt>
                <c:pt idx="5">
                  <c:v>0</c:v>
                </c:pt>
                <c:pt idx="6">
                  <c:v>0.26961592336495727</c:v>
                </c:pt>
                <c:pt idx="7">
                  <c:v>-0.38771711138542742</c:v>
                </c:pt>
                <c:pt idx="8">
                  <c:v>-1.5344052314758301</c:v>
                </c:pt>
                <c:pt idx="9">
                  <c:v>-0.35999062582850472</c:v>
                </c:pt>
                <c:pt idx="10">
                  <c:v>1.443815603852272E-2</c:v>
                </c:pt>
                <c:pt idx="11">
                  <c:v>-0.13076859547032249</c:v>
                </c:pt>
                <c:pt idx="12">
                  <c:v>-0.12900442350655794</c:v>
                </c:pt>
                <c:pt idx="13">
                  <c:v>-6.3029778003692541E-2</c:v>
                </c:pt>
                <c:pt idx="14">
                  <c:v>-1.0893194211853875E-2</c:v>
                </c:pt>
                <c:pt idx="15">
                  <c:v>0.77670841043194139</c:v>
                </c:pt>
                <c:pt idx="16">
                  <c:v>-0.18346819611122975</c:v>
                </c:pt>
                <c:pt idx="17">
                  <c:v>0.32511019572201694</c:v>
                </c:pt>
                <c:pt idx="18">
                  <c:v>-9.2396880785060864E-2</c:v>
                </c:pt>
                <c:pt idx="19">
                  <c:v>-0.29045684694678392</c:v>
                </c:pt>
                <c:pt idx="20">
                  <c:v>-0.26831953393088448</c:v>
                </c:pt>
                <c:pt idx="21">
                  <c:v>-5.3878649200487384E-2</c:v>
                </c:pt>
                <c:pt idx="22">
                  <c:v>0.16146672148546526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5-43C6-9140-1A451519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14847"/>
        <c:axId val="1522310687"/>
      </c:scatterChart>
      <c:valAx>
        <c:axId val="15223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0687"/>
        <c:crosses val="autoZero"/>
        <c:crossBetween val="midCat"/>
      </c:valAx>
      <c:valAx>
        <c:axId val="15223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Sheet1!$O$9:$AK$9</c:f>
              <c:numCache>
                <c:formatCode>General</c:formatCode>
                <c:ptCount val="23"/>
                <c:pt idx="0">
                  <c:v>0.32016661763191218</c:v>
                </c:pt>
                <c:pt idx="1">
                  <c:v>0</c:v>
                </c:pt>
                <c:pt idx="2">
                  <c:v>0</c:v>
                </c:pt>
                <c:pt idx="3">
                  <c:v>-0.16045299172401431</c:v>
                </c:pt>
                <c:pt idx="4">
                  <c:v>8.3488479256629944E-2</c:v>
                </c:pt>
                <c:pt idx="5">
                  <c:v>0</c:v>
                </c:pt>
                <c:pt idx="6">
                  <c:v>-0.13715365529060367</c:v>
                </c:pt>
                <c:pt idx="7">
                  <c:v>-1.3521688000764696E-2</c:v>
                </c:pt>
                <c:pt idx="8">
                  <c:v>2.8381860256195068</c:v>
                </c:pt>
                <c:pt idx="9">
                  <c:v>0.99511500895023342</c:v>
                </c:pt>
                <c:pt idx="10">
                  <c:v>3.5586763173341751E-2</c:v>
                </c:pt>
                <c:pt idx="11">
                  <c:v>7.5529275668991197E-3</c:v>
                </c:pt>
                <c:pt idx="12">
                  <c:v>6.1715894068280854E-2</c:v>
                </c:pt>
                <c:pt idx="13">
                  <c:v>-1.5502313554286959</c:v>
                </c:pt>
                <c:pt idx="14">
                  <c:v>0.13710390279690424</c:v>
                </c:pt>
                <c:pt idx="15">
                  <c:v>0.88188747368339038</c:v>
                </c:pt>
                <c:pt idx="16">
                  <c:v>-0.27929229454065746</c:v>
                </c:pt>
                <c:pt idx="17">
                  <c:v>0.68941493042641211</c:v>
                </c:pt>
                <c:pt idx="18">
                  <c:v>-0.13308453999691106</c:v>
                </c:pt>
                <c:pt idx="19">
                  <c:v>4.8303078860044486E-2</c:v>
                </c:pt>
                <c:pt idx="20">
                  <c:v>-0.23661525730319594</c:v>
                </c:pt>
                <c:pt idx="21">
                  <c:v>8.7778462935239082E-2</c:v>
                </c:pt>
                <c:pt idx="22">
                  <c:v>-0.15579809235601588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2-491A-9FF0-C568303B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48543"/>
        <c:axId val="1590149375"/>
      </c:scatterChart>
      <c:valAx>
        <c:axId val="15901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49375"/>
        <c:crosses val="autoZero"/>
        <c:crossBetween val="midCat"/>
      </c:valAx>
      <c:valAx>
        <c:axId val="15901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4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Sheet1!$O$10:$AK$10</c:f>
              <c:numCache>
                <c:formatCode>General</c:formatCode>
                <c:ptCount val="23"/>
                <c:pt idx="0">
                  <c:v>4.5533090829849243E-2</c:v>
                </c:pt>
                <c:pt idx="1">
                  <c:v>0</c:v>
                </c:pt>
                <c:pt idx="2">
                  <c:v>0</c:v>
                </c:pt>
                <c:pt idx="3">
                  <c:v>4.2544037103652947E-2</c:v>
                </c:pt>
                <c:pt idx="4">
                  <c:v>0.65234482288360596</c:v>
                </c:pt>
                <c:pt idx="5">
                  <c:v>0</c:v>
                </c:pt>
                <c:pt idx="6">
                  <c:v>0.22628471752007787</c:v>
                </c:pt>
                <c:pt idx="7">
                  <c:v>-0.23140024673193693</c:v>
                </c:pt>
                <c:pt idx="8">
                  <c:v>-0.12778408825397489</c:v>
                </c:pt>
                <c:pt idx="9">
                  <c:v>0.54350155591964711</c:v>
                </c:pt>
                <c:pt idx="10">
                  <c:v>-4.9888938665390008E-2</c:v>
                </c:pt>
                <c:pt idx="11">
                  <c:v>0.45828973253568006</c:v>
                </c:pt>
                <c:pt idx="12">
                  <c:v>0.28321740104972076</c:v>
                </c:pt>
                <c:pt idx="13">
                  <c:v>-1.4923383504385128</c:v>
                </c:pt>
                <c:pt idx="14">
                  <c:v>0.11929985798067516</c:v>
                </c:pt>
                <c:pt idx="15">
                  <c:v>-0.24371835144443643</c:v>
                </c:pt>
                <c:pt idx="16">
                  <c:v>-0.32872352276283962</c:v>
                </c:pt>
                <c:pt idx="17">
                  <c:v>-0.4373040868797235</c:v>
                </c:pt>
                <c:pt idx="18">
                  <c:v>-3.4367359031387525E-2</c:v>
                </c:pt>
                <c:pt idx="19">
                  <c:v>0.14492713287472725</c:v>
                </c:pt>
                <c:pt idx="20">
                  <c:v>0.13145864647985608</c:v>
                </c:pt>
                <c:pt idx="21">
                  <c:v>0.2250840211283503</c:v>
                </c:pt>
                <c:pt idx="22">
                  <c:v>6.8044202273775944E-3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28-4C18-B680-F22512AF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15103"/>
        <c:axId val="1587612607"/>
      </c:scatterChart>
      <c:valAx>
        <c:axId val="15876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2607"/>
        <c:crosses val="autoZero"/>
        <c:crossBetween val="midCat"/>
      </c:valAx>
      <c:valAx>
        <c:axId val="15876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Sheet1!$O$2:$AK$2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Sheet1!$O$11:$AK$11</c:f>
              <c:numCache>
                <c:formatCode>General</c:formatCode>
                <c:ptCount val="23"/>
                <c:pt idx="0">
                  <c:v>4.2941313236951828E-2</c:v>
                </c:pt>
                <c:pt idx="1">
                  <c:v>0</c:v>
                </c:pt>
                <c:pt idx="2">
                  <c:v>0</c:v>
                </c:pt>
                <c:pt idx="3">
                  <c:v>-5.8016855269670493E-2</c:v>
                </c:pt>
                <c:pt idx="4">
                  <c:v>-8.6488332599401474E-3</c:v>
                </c:pt>
                <c:pt idx="5">
                  <c:v>0</c:v>
                </c:pt>
                <c:pt idx="6">
                  <c:v>9.7970674435297653E-2</c:v>
                </c:pt>
                <c:pt idx="7">
                  <c:v>0.14626282965764403</c:v>
                </c:pt>
                <c:pt idx="8">
                  <c:v>1.2292077541351321</c:v>
                </c:pt>
                <c:pt idx="9">
                  <c:v>0.94953128453344093</c:v>
                </c:pt>
                <c:pt idx="10">
                  <c:v>0.26505047082901001</c:v>
                </c:pt>
                <c:pt idx="11">
                  <c:v>0.11282155124677552</c:v>
                </c:pt>
                <c:pt idx="12">
                  <c:v>-7.965064918001491E-2</c:v>
                </c:pt>
                <c:pt idx="13">
                  <c:v>-0.35308823809027673</c:v>
                </c:pt>
                <c:pt idx="14">
                  <c:v>-0.16082758849693668</c:v>
                </c:pt>
                <c:pt idx="15">
                  <c:v>7.4671067025822893E-2</c:v>
                </c:pt>
                <c:pt idx="16">
                  <c:v>7.760711902609238E-2</c:v>
                </c:pt>
                <c:pt idx="17">
                  <c:v>-8.161800716900168E-2</c:v>
                </c:pt>
                <c:pt idx="18">
                  <c:v>7.5451313393408881E-2</c:v>
                </c:pt>
                <c:pt idx="19">
                  <c:v>0.12941717429618754</c:v>
                </c:pt>
                <c:pt idx="20">
                  <c:v>0.11097197821018873</c:v>
                </c:pt>
                <c:pt idx="21">
                  <c:v>-0.21249922146089376</c:v>
                </c:pt>
                <c:pt idx="22">
                  <c:v>-9.9891565386848208E-2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3-41FF-AB55-637BFA2D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13183"/>
        <c:axId val="1522314015"/>
      </c:scatterChart>
      <c:valAx>
        <c:axId val="15223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4015"/>
        <c:crosses val="autoZero"/>
        <c:crossBetween val="midCat"/>
      </c:valAx>
      <c:valAx>
        <c:axId val="15223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247650</xdr:colOff>
      <xdr:row>6</xdr:row>
      <xdr:rowOff>184065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0670A-7F80-4C89-9229-887EF4EC9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686050" cy="1327064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7</xdr:row>
      <xdr:rowOff>190499</xdr:rowOff>
    </xdr:from>
    <xdr:to>
      <xdr:col>7</xdr:col>
      <xdr:colOff>276225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44390-B6E6-4A34-8C62-211E399A9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304799</xdr:colOff>
      <xdr:row>0</xdr:row>
      <xdr:rowOff>171450</xdr:rowOff>
    </xdr:from>
    <xdr:to>
      <xdr:col>14</xdr:col>
      <xdr:colOff>400050</xdr:colOff>
      <xdr:row>13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E53D8-71A8-4491-9EC8-11B6EBFE2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0</xdr:row>
      <xdr:rowOff>133350</xdr:rowOff>
    </xdr:from>
    <xdr:to>
      <xdr:col>21</xdr:col>
      <xdr:colOff>600074</xdr:colOff>
      <xdr:row>13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93EC2-C50D-4670-944B-0120997AD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352425</xdr:colOff>
      <xdr:row>14</xdr:row>
      <xdr:rowOff>47625</xdr:rowOff>
    </xdr:from>
    <xdr:to>
      <xdr:col>14</xdr:col>
      <xdr:colOff>409575</xdr:colOff>
      <xdr:row>27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4CA0E-E4E8-4F4E-B393-7B646534D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14</xdr:row>
      <xdr:rowOff>28575</xdr:rowOff>
    </xdr:from>
    <xdr:to>
      <xdr:col>22</xdr:col>
      <xdr:colOff>28575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BFA49-BD2F-44E0-81E3-4C43A094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314325</xdr:colOff>
      <xdr:row>21</xdr:row>
      <xdr:rowOff>57150</xdr:rowOff>
    </xdr:from>
    <xdr:to>
      <xdr:col>7</xdr:col>
      <xdr:colOff>314325</xdr:colOff>
      <xdr:row>34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B55F34-6A28-422D-9F9E-74D70E0A9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27</xdr:row>
      <xdr:rowOff>161925</xdr:rowOff>
    </xdr:from>
    <xdr:to>
      <xdr:col>14</xdr:col>
      <xdr:colOff>438150</xdr:colOff>
      <xdr:row>41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463963-2A06-472C-805A-88427F1B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47625</xdr:colOff>
      <xdr:row>27</xdr:row>
      <xdr:rowOff>104775</xdr:rowOff>
    </xdr:from>
    <xdr:to>
      <xdr:col>22</xdr:col>
      <xdr:colOff>66675</xdr:colOff>
      <xdr:row>40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75F79C-43EE-457B-92A2-62E7C726F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28575</xdr:rowOff>
    </xdr:from>
    <xdr:to>
      <xdr:col>7</xdr:col>
      <xdr:colOff>85725</xdr:colOff>
      <xdr:row>46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6CE0AF-CA7A-4368-ADD9-68194305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457200</xdr:colOff>
      <xdr:row>41</xdr:row>
      <xdr:rowOff>142875</xdr:rowOff>
    </xdr:from>
    <xdr:to>
      <xdr:col>14</xdr:col>
      <xdr:colOff>438150</xdr:colOff>
      <xdr:row>53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749BFD-5E61-4BC6-A038-D67B86496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7"/>
  <sheetViews>
    <sheetView tabSelected="1" topLeftCell="L1" workbookViewId="0">
      <selection activeCell="L3" sqref="L3"/>
    </sheetView>
  </sheetViews>
  <sheetFormatPr defaultRowHeight="15" x14ac:dyDescent="0.25"/>
  <cols>
    <col min="20" max="20" width="5" bestFit="1" customWidth="1"/>
    <col min="21" max="21" width="12.7109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7" x14ac:dyDescent="0.25">
      <c r="A2">
        <v>2021</v>
      </c>
      <c r="B2">
        <v>-0.1948835551738739</v>
      </c>
      <c r="C2">
        <v>0.1041111946105957</v>
      </c>
      <c r="D2">
        <v>3.3943109214305878E-2</v>
      </c>
      <c r="E2">
        <v>-0.24988721311092379</v>
      </c>
      <c r="F2">
        <v>-0.26357641816139221</v>
      </c>
      <c r="G2">
        <v>-6.2458157539367683E-2</v>
      </c>
      <c r="H2">
        <v>-0.35447648167610168</v>
      </c>
      <c r="I2">
        <v>-3.5571195185184479E-2</v>
      </c>
      <c r="J2">
        <v>3.3373761922121048E-2</v>
      </c>
      <c r="K2">
        <v>-7.6179154217243195E-2</v>
      </c>
      <c r="L2" t="s">
        <v>13</v>
      </c>
      <c r="O2">
        <v>1999</v>
      </c>
      <c r="P2">
        <v>2000</v>
      </c>
      <c r="Q2">
        <v>2001</v>
      </c>
      <c r="R2">
        <v>2002</v>
      </c>
      <c r="S2">
        <v>2003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</row>
    <row r="3" spans="1:37" x14ac:dyDescent="0.25">
      <c r="A3">
        <v>2021</v>
      </c>
      <c r="B3">
        <v>-2.175351619720459</v>
      </c>
      <c r="C3">
        <v>-1.6879844665527339</v>
      </c>
      <c r="D3">
        <v>-0.2237772345542908</v>
      </c>
      <c r="E3">
        <v>0.41231989860534668</v>
      </c>
      <c r="F3">
        <v>0.41559740900993353</v>
      </c>
      <c r="G3">
        <v>0.76163822412490845</v>
      </c>
      <c r="H3">
        <v>-0.36334076523780823</v>
      </c>
      <c r="I3">
        <v>0.34761804342269897</v>
      </c>
      <c r="J3">
        <v>0.26670914888381958</v>
      </c>
      <c r="K3">
        <v>-0.56117695569992065</v>
      </c>
      <c r="L3" t="s">
        <v>14</v>
      </c>
      <c r="N3" t="s">
        <v>1</v>
      </c>
      <c r="O3">
        <f>AVERAGEIF($A$2:$A$494,O$2,$B$2:$B$494)</f>
        <v>-0.61279165744781494</v>
      </c>
      <c r="P3">
        <v>0</v>
      </c>
      <c r="Q3">
        <v>0</v>
      </c>
      <c r="R3">
        <f t="shared" ref="R3:AK3" si="0">AVERAGEIF($A$2:$A$494,R$2,$B$2:$B$494)</f>
        <v>-0.41257050633430481</v>
      </c>
      <c r="S3">
        <f t="shared" si="0"/>
        <v>-0.5247340202331543</v>
      </c>
      <c r="T3">
        <v>0</v>
      </c>
      <c r="U3">
        <f t="shared" si="0"/>
        <v>-1.6237436830997467</v>
      </c>
      <c r="V3">
        <f t="shared" si="0"/>
        <v>-0.22474991949275136</v>
      </c>
      <c r="W3">
        <f t="shared" si="0"/>
        <v>-3.5035371780395508</v>
      </c>
      <c r="X3">
        <f t="shared" si="0"/>
        <v>-2.8508087992668152</v>
      </c>
      <c r="Y3">
        <f t="shared" si="0"/>
        <v>-1.0901669263839719</v>
      </c>
      <c r="Z3">
        <f t="shared" si="0"/>
        <v>-3.0434314343664379</v>
      </c>
      <c r="AA3">
        <f t="shared" si="0"/>
        <v>-1.634506281465292</v>
      </c>
      <c r="AB3">
        <f t="shared" si="0"/>
        <v>-2.4494476437568666</v>
      </c>
      <c r="AC3">
        <f t="shared" si="0"/>
        <v>-1.2958579791916742</v>
      </c>
      <c r="AD3">
        <f t="shared" si="0"/>
        <v>-2.9369266074564724</v>
      </c>
      <c r="AE3">
        <f t="shared" si="0"/>
        <v>-1.3026485712482379</v>
      </c>
      <c r="AF3">
        <f t="shared" si="0"/>
        <v>-1.1522678815656238</v>
      </c>
      <c r="AG3">
        <f t="shared" si="0"/>
        <v>-1.4901990016753024</v>
      </c>
      <c r="AH3">
        <f t="shared" si="0"/>
        <v>-1.7250359851334776</v>
      </c>
      <c r="AI3">
        <f t="shared" si="0"/>
        <v>-2.3069639239046307</v>
      </c>
      <c r="AJ3">
        <f t="shared" si="0"/>
        <v>-2.0922247388400139</v>
      </c>
      <c r="AK3">
        <f t="shared" si="0"/>
        <v>-2.6339036765797386</v>
      </c>
    </row>
    <row r="4" spans="1:37" x14ac:dyDescent="0.25">
      <c r="A4">
        <v>2021</v>
      </c>
      <c r="B4">
        <v>-1.109147191047668</v>
      </c>
      <c r="C4">
        <v>0.99628496170043945</v>
      </c>
      <c r="D4">
        <v>8.8675439357757568E-2</v>
      </c>
      <c r="E4">
        <v>0.65135645866394043</v>
      </c>
      <c r="F4">
        <v>0.65582394599914551</v>
      </c>
      <c r="G4">
        <v>0.45351409912109381</v>
      </c>
      <c r="H4">
        <v>0.21475611627101901</v>
      </c>
      <c r="I4">
        <v>0.39644268155097961</v>
      </c>
      <c r="J4">
        <v>-0.25571674108505249</v>
      </c>
      <c r="K4">
        <v>0.52098071575164795</v>
      </c>
      <c r="L4" t="s">
        <v>15</v>
      </c>
      <c r="N4" t="s">
        <v>2</v>
      </c>
      <c r="O4">
        <f>AVERAGEIF($A$2:$A$494,O$2,$C$2:$C$494)</f>
        <v>0.34561270475387568</v>
      </c>
      <c r="P4">
        <v>0</v>
      </c>
      <c r="Q4">
        <v>0</v>
      </c>
      <c r="R4">
        <f t="shared" ref="R4:AK4" si="1">AVERAGEIF($A$2:$A$494,R$2,$C$2:$C$494)</f>
        <v>0.3280910849571228</v>
      </c>
      <c r="S4">
        <f t="shared" si="1"/>
        <v>0.18295237421989441</v>
      </c>
      <c r="T4">
        <v>0</v>
      </c>
      <c r="U4">
        <f t="shared" si="1"/>
        <v>-0.92391743262608828</v>
      </c>
      <c r="V4">
        <f t="shared" si="1"/>
        <v>5.1335830357857028E-2</v>
      </c>
      <c r="W4">
        <f t="shared" si="1"/>
        <v>0.62015247344970703</v>
      </c>
      <c r="X4">
        <f t="shared" si="1"/>
        <v>1.0251337945461274</v>
      </c>
      <c r="Y4">
        <f t="shared" si="1"/>
        <v>1.0259996652603149</v>
      </c>
      <c r="Z4">
        <f t="shared" si="1"/>
        <v>-0.2888657848040263</v>
      </c>
      <c r="AA4">
        <f t="shared" si="1"/>
        <v>1.1769491258698206</v>
      </c>
      <c r="AB4">
        <f t="shared" si="1"/>
        <v>1.4806051254272461</v>
      </c>
      <c r="AC4">
        <f t="shared" si="1"/>
        <v>0.76795754664474059</v>
      </c>
      <c r="AD4">
        <f t="shared" si="1"/>
        <v>0.27688641701307559</v>
      </c>
      <c r="AE4">
        <f t="shared" si="1"/>
        <v>0.81902141066697931</v>
      </c>
      <c r="AF4">
        <f t="shared" si="1"/>
        <v>0.46907852734956479</v>
      </c>
      <c r="AG4">
        <f t="shared" si="1"/>
        <v>0.9015280680561607</v>
      </c>
      <c r="AH4">
        <f t="shared" si="1"/>
        <v>0.43269086642456911</v>
      </c>
      <c r="AI4">
        <f t="shared" si="1"/>
        <v>0.51968224201765323</v>
      </c>
      <c r="AJ4">
        <f t="shared" si="1"/>
        <v>0.75853878122288732</v>
      </c>
      <c r="AK4">
        <f t="shared" si="1"/>
        <v>6.2742528601967051E-2</v>
      </c>
    </row>
    <row r="5" spans="1:37" x14ac:dyDescent="0.25">
      <c r="A5">
        <v>2021</v>
      </c>
      <c r="B5">
        <v>-0.46566811203956598</v>
      </c>
      <c r="C5">
        <v>0.45134106278419489</v>
      </c>
      <c r="D5">
        <v>0.55535399913787842</v>
      </c>
      <c r="E5">
        <v>-0.33499744534492493</v>
      </c>
      <c r="F5">
        <v>-0.32653769850730902</v>
      </c>
      <c r="G5">
        <v>-0.14730225503444669</v>
      </c>
      <c r="H5">
        <v>-0.46401077508926392</v>
      </c>
      <c r="I5">
        <v>-4.5553691685199738E-2</v>
      </c>
      <c r="J5">
        <v>-0.1218298748135567</v>
      </c>
      <c r="K5">
        <v>-0.1982076317071915</v>
      </c>
      <c r="L5" t="s">
        <v>16</v>
      </c>
      <c r="N5" t="s">
        <v>3</v>
      </c>
      <c r="O5">
        <f>AVERAGEIF($A$2:$A$494,O$2,$D$2:$D$494)</f>
        <v>-0.63264924287796021</v>
      </c>
      <c r="P5">
        <v>0</v>
      </c>
      <c r="Q5">
        <v>0</v>
      </c>
      <c r="R5">
        <f t="shared" ref="R5:AK5" si="2">AVERAGEIF($A$2:$A$494,R$2,$D$2:$D$494)</f>
        <v>0.37984830141067499</v>
      </c>
      <c r="S5">
        <f t="shared" si="2"/>
        <v>-0.56977486610412598</v>
      </c>
      <c r="T5">
        <v>0</v>
      </c>
      <c r="U5">
        <f t="shared" si="2"/>
        <v>4.4235587120053195E-3</v>
      </c>
      <c r="V5">
        <f t="shared" si="2"/>
        <v>-0.11294167931191625</v>
      </c>
      <c r="W5">
        <f t="shared" si="2"/>
        <v>-2.228896856307983</v>
      </c>
      <c r="X5">
        <f t="shared" si="2"/>
        <v>-1.4011846423149108</v>
      </c>
      <c r="Y5">
        <f t="shared" si="2"/>
        <v>0.84778481721878052</v>
      </c>
      <c r="Z5">
        <f t="shared" si="2"/>
        <v>-9.8975446489122099E-2</v>
      </c>
      <c r="AA5">
        <f t="shared" si="2"/>
        <v>0.64155709277838469</v>
      </c>
      <c r="AB5">
        <f t="shared" si="2"/>
        <v>0.94653567075729372</v>
      </c>
      <c r="AC5">
        <f t="shared" si="2"/>
        <v>5.5913673506842815E-2</v>
      </c>
      <c r="AD5">
        <f t="shared" si="2"/>
        <v>1.3290348439089332</v>
      </c>
      <c r="AE5">
        <f t="shared" si="2"/>
        <v>-0.46107181075673837</v>
      </c>
      <c r="AF5">
        <f t="shared" si="2"/>
        <v>-0.15404763321081794</v>
      </c>
      <c r="AG5">
        <f t="shared" si="2"/>
        <v>-0.10553587109912574</v>
      </c>
      <c r="AH5">
        <f t="shared" si="2"/>
        <v>-0.1673187443188259</v>
      </c>
      <c r="AI5">
        <f t="shared" si="2"/>
        <v>0.45389554823783262</v>
      </c>
      <c r="AJ5">
        <f t="shared" si="2"/>
        <v>-0.14903907390398677</v>
      </c>
      <c r="AK5">
        <f t="shared" si="2"/>
        <v>-0.95726601278473589</v>
      </c>
    </row>
    <row r="6" spans="1:37" x14ac:dyDescent="0.25">
      <c r="A6">
        <v>2021</v>
      </c>
      <c r="B6">
        <v>-0.47614973783493042</v>
      </c>
      <c r="C6">
        <v>0.29949748516082758</v>
      </c>
      <c r="D6">
        <v>-0.62431204319000244</v>
      </c>
      <c r="E6">
        <v>0.36897569894790649</v>
      </c>
      <c r="F6">
        <v>0.24184861779212949</v>
      </c>
      <c r="G6">
        <v>0.62116259336471558</v>
      </c>
      <c r="H6">
        <v>-0.32665681838989258</v>
      </c>
      <c r="I6">
        <v>-5.8985348790884018E-2</v>
      </c>
      <c r="J6">
        <v>-1.425041630864143E-2</v>
      </c>
      <c r="K6">
        <v>-0.52221083641052246</v>
      </c>
      <c r="L6" t="s">
        <v>21</v>
      </c>
      <c r="N6" t="s">
        <v>4</v>
      </c>
      <c r="O6">
        <f>AVERAGEIF($A$2:$A$494,O$2,$E$2:$E$494)</f>
        <v>-0.73360800743103027</v>
      </c>
      <c r="P6">
        <v>0</v>
      </c>
      <c r="Q6">
        <v>0</v>
      </c>
      <c r="R6">
        <f t="shared" ref="R6:AK6" si="3">AVERAGEIF($A$2:$A$494,R$2,$E$2:$E$494)</f>
        <v>-0.1115825027227402</v>
      </c>
      <c r="S6">
        <f t="shared" si="3"/>
        <v>-0.88435649871826172</v>
      </c>
      <c r="T6">
        <v>0</v>
      </c>
      <c r="U6">
        <f t="shared" si="3"/>
        <v>-1.1227014462153118</v>
      </c>
      <c r="V6">
        <f t="shared" si="3"/>
        <v>0.27017309376969934</v>
      </c>
      <c r="W6">
        <f t="shared" si="3"/>
        <v>-0.8381502628326416</v>
      </c>
      <c r="X6">
        <f t="shared" si="3"/>
        <v>-1.7920884311199188</v>
      </c>
      <c r="Y6">
        <f t="shared" si="3"/>
        <v>-0.24532587826251981</v>
      </c>
      <c r="Z6">
        <f t="shared" si="3"/>
        <v>-1.0726581795348062</v>
      </c>
      <c r="AA6">
        <f t="shared" si="3"/>
        <v>-0.92758062357703841</v>
      </c>
      <c r="AB6">
        <f t="shared" si="3"/>
        <v>-1.362055817246437</v>
      </c>
      <c r="AC6">
        <f t="shared" si="3"/>
        <v>-0.39761021319362855</v>
      </c>
      <c r="AD6">
        <f t="shared" si="3"/>
        <v>-0.40721471380028462</v>
      </c>
      <c r="AE6">
        <f t="shared" si="3"/>
        <v>-1.0731324165199811</v>
      </c>
      <c r="AF6">
        <f t="shared" si="3"/>
        <v>-0.20136951986286372</v>
      </c>
      <c r="AG6">
        <f t="shared" si="3"/>
        <v>-0.26154842354198587</v>
      </c>
      <c r="AH6">
        <f t="shared" si="3"/>
        <v>-0.24082145853234188</v>
      </c>
      <c r="AI6">
        <f t="shared" si="3"/>
        <v>0.20742058167578997</v>
      </c>
      <c r="AJ6">
        <f t="shared" si="3"/>
        <v>8.0188661906868214E-2</v>
      </c>
      <c r="AK6">
        <f t="shared" si="3"/>
        <v>0.59454984474798733</v>
      </c>
    </row>
    <row r="7" spans="1:37" x14ac:dyDescent="0.25">
      <c r="A7">
        <v>2021</v>
      </c>
      <c r="B7">
        <v>-1.021934390068054</v>
      </c>
      <c r="C7">
        <v>0.40670058131217962</v>
      </c>
      <c r="D7">
        <v>-1.14354419708252</v>
      </c>
      <c r="E7">
        <v>0.22788628935813901</v>
      </c>
      <c r="F7">
        <v>0.24358157813549039</v>
      </c>
      <c r="G7">
        <v>1.2236648797988889</v>
      </c>
      <c r="H7">
        <v>3.9065748453140259E-2</v>
      </c>
      <c r="I7">
        <v>-0.37570267915725708</v>
      </c>
      <c r="J7">
        <v>-9.5387063920497894E-2</v>
      </c>
      <c r="K7">
        <v>-1.0947973728179929</v>
      </c>
      <c r="L7" t="s">
        <v>23</v>
      </c>
      <c r="N7" t="s">
        <v>5</v>
      </c>
      <c r="O7">
        <f>AVERAGEIF($A$2:$A$494,O$2,$F$2:$F$494)</f>
        <v>0.38631293177604681</v>
      </c>
      <c r="P7">
        <v>0</v>
      </c>
      <c r="Q7">
        <v>0</v>
      </c>
      <c r="R7">
        <f t="shared" ref="R7:AK7" si="4">AVERAGEIF($A$2:$A$494,R$2,$F$2:$F$494)</f>
        <v>-4.6096388250589371E-2</v>
      </c>
      <c r="S7">
        <f t="shared" si="4"/>
        <v>-4.8820961266756058E-2</v>
      </c>
      <c r="T7">
        <v>0</v>
      </c>
      <c r="U7">
        <f t="shared" si="4"/>
        <v>-5.0985372314850487E-2</v>
      </c>
      <c r="V7">
        <f t="shared" si="4"/>
        <v>-5.3071472793817506E-2</v>
      </c>
      <c r="W7">
        <f t="shared" si="4"/>
        <v>-4.3456997871398926</v>
      </c>
      <c r="X7">
        <f t="shared" si="4"/>
        <v>-0.16961337774991989</v>
      </c>
      <c r="Y7">
        <f t="shared" si="4"/>
        <v>-0.38024452328681951</v>
      </c>
      <c r="Z7">
        <f t="shared" si="4"/>
        <v>-0.20618618941969352</v>
      </c>
      <c r="AA7">
        <f t="shared" si="4"/>
        <v>-8.1740084104239941E-2</v>
      </c>
      <c r="AB7">
        <f t="shared" si="4"/>
        <v>-0.66047331988811508</v>
      </c>
      <c r="AC7">
        <f t="shared" si="4"/>
        <v>0.51998603012826705</v>
      </c>
      <c r="AD7">
        <f t="shared" si="4"/>
        <v>2.6295388738314236E-2</v>
      </c>
      <c r="AE7">
        <f t="shared" si="4"/>
        <v>9.8499061897970128E-2</v>
      </c>
      <c r="AF7">
        <f t="shared" si="4"/>
        <v>-0.26210795591274899</v>
      </c>
      <c r="AG7">
        <f t="shared" si="4"/>
        <v>0.11007709747622033</v>
      </c>
      <c r="AH7">
        <f t="shared" si="4"/>
        <v>0.40876758278214503</v>
      </c>
      <c r="AI7">
        <f t="shared" si="4"/>
        <v>0.1450327417157867</v>
      </c>
      <c r="AJ7">
        <f t="shared" si="4"/>
        <v>0.33810699894675056</v>
      </c>
      <c r="AK7">
        <f t="shared" si="4"/>
        <v>8.3798054453178214E-2</v>
      </c>
    </row>
    <row r="8" spans="1:37" x14ac:dyDescent="0.25">
      <c r="A8">
        <v>2021</v>
      </c>
      <c r="B8">
        <v>-0.8230128288269043</v>
      </c>
      <c r="C8">
        <v>0.85227173566818237</v>
      </c>
      <c r="D8">
        <v>0.94392490386962891</v>
      </c>
      <c r="E8">
        <v>-0.31552430987358088</v>
      </c>
      <c r="F8">
        <v>-4.5606620609760277E-2</v>
      </c>
      <c r="G8">
        <v>-0.32908326387405401</v>
      </c>
      <c r="H8">
        <v>-0.60790807008743286</v>
      </c>
      <c r="I8">
        <v>-0.41160249710083008</v>
      </c>
      <c r="J8">
        <v>-0.41299161314964289</v>
      </c>
      <c r="K8">
        <v>-0.39864698052406311</v>
      </c>
      <c r="L8" t="s">
        <v>24</v>
      </c>
      <c r="N8" t="s">
        <v>6</v>
      </c>
      <c r="O8">
        <f>AVERAGEIF($A$2:$A$494,O$2,$G$2:$G$494)</f>
        <v>-0.49168530106544489</v>
      </c>
      <c r="P8">
        <v>0</v>
      </c>
      <c r="Q8">
        <v>0</v>
      </c>
      <c r="R8">
        <f t="shared" ref="R8:AK8" si="5">AVERAGEIF($A$2:$A$494,R$2,$G$2:$G$494)</f>
        <v>-4.5827843248844147E-2</v>
      </c>
      <c r="S8">
        <f t="shared" si="5"/>
        <v>-0.1853267103433609</v>
      </c>
      <c r="T8">
        <v>0</v>
      </c>
      <c r="U8">
        <f t="shared" si="5"/>
        <v>0.26961592336495727</v>
      </c>
      <c r="V8">
        <f t="shared" si="5"/>
        <v>-0.38771711138542742</v>
      </c>
      <c r="W8">
        <f t="shared" si="5"/>
        <v>-1.5344052314758301</v>
      </c>
      <c r="X8">
        <f t="shared" si="5"/>
        <v>-0.35999062582850472</v>
      </c>
      <c r="Y8">
        <f t="shared" si="5"/>
        <v>1.443815603852272E-2</v>
      </c>
      <c r="Z8">
        <f t="shared" si="5"/>
        <v>-0.13076859547032249</v>
      </c>
      <c r="AA8">
        <f t="shared" si="5"/>
        <v>-0.12900442350655794</v>
      </c>
      <c r="AB8">
        <f t="shared" si="5"/>
        <v>-6.3029778003692541E-2</v>
      </c>
      <c r="AC8">
        <f t="shared" si="5"/>
        <v>-1.0893194211853875E-2</v>
      </c>
      <c r="AD8">
        <f t="shared" si="5"/>
        <v>0.77670841043194139</v>
      </c>
      <c r="AE8">
        <f t="shared" si="5"/>
        <v>-0.18346819611122975</v>
      </c>
      <c r="AF8">
        <f t="shared" si="5"/>
        <v>0.32511019572201694</v>
      </c>
      <c r="AG8">
        <f t="shared" si="5"/>
        <v>-9.2396880785060864E-2</v>
      </c>
      <c r="AH8">
        <f t="shared" si="5"/>
        <v>-0.29045684694678392</v>
      </c>
      <c r="AI8">
        <f t="shared" si="5"/>
        <v>-0.26831953393088448</v>
      </c>
      <c r="AJ8">
        <f t="shared" si="5"/>
        <v>-5.3878649200487384E-2</v>
      </c>
      <c r="AK8">
        <f t="shared" si="5"/>
        <v>0.16146672148546526</v>
      </c>
    </row>
    <row r="9" spans="1:37" x14ac:dyDescent="0.25">
      <c r="A9">
        <v>2021</v>
      </c>
      <c r="B9">
        <v>-0.65225982666015625</v>
      </c>
      <c r="C9">
        <v>0.46050065755844122</v>
      </c>
      <c r="D9">
        <v>-0.64030873775482178</v>
      </c>
      <c r="E9">
        <v>1.011359810829163</v>
      </c>
      <c r="F9">
        <v>0.22930711507797241</v>
      </c>
      <c r="G9">
        <v>0.58649259805679321</v>
      </c>
      <c r="H9">
        <v>-0.8817901611328125</v>
      </c>
      <c r="I9">
        <v>0.50643855333328247</v>
      </c>
      <c r="J9">
        <v>-0.25416868925094599</v>
      </c>
      <c r="K9">
        <v>4.7646559774875641E-2</v>
      </c>
      <c r="L9" t="s">
        <v>25</v>
      </c>
      <c r="N9" t="s">
        <v>7</v>
      </c>
      <c r="O9">
        <f>AVERAGEIF($A$2:$A$494,O$2,$H$2:$H$494)</f>
        <v>0.32016661763191218</v>
      </c>
      <c r="P9">
        <v>0</v>
      </c>
      <c r="Q9">
        <v>0</v>
      </c>
      <c r="R9">
        <f t="shared" ref="R9:AK9" si="6">AVERAGEIF($A$2:$A$494,R$2,$H$2:$H$494)</f>
        <v>-0.16045299172401431</v>
      </c>
      <c r="S9">
        <f t="shared" si="6"/>
        <v>8.3488479256629944E-2</v>
      </c>
      <c r="T9">
        <v>0</v>
      </c>
      <c r="U9">
        <f t="shared" si="6"/>
        <v>-0.13715365529060367</v>
      </c>
      <c r="V9">
        <f t="shared" si="6"/>
        <v>-1.3521688000764696E-2</v>
      </c>
      <c r="W9">
        <f t="shared" si="6"/>
        <v>2.8381860256195068</v>
      </c>
      <c r="X9">
        <f t="shared" si="6"/>
        <v>0.99511500895023342</v>
      </c>
      <c r="Y9">
        <f t="shared" si="6"/>
        <v>3.5586763173341751E-2</v>
      </c>
      <c r="Z9">
        <f t="shared" si="6"/>
        <v>7.5529275668991197E-3</v>
      </c>
      <c r="AA9">
        <f t="shared" si="6"/>
        <v>6.1715894068280854E-2</v>
      </c>
      <c r="AB9">
        <f t="shared" si="6"/>
        <v>-1.5502313554286959</v>
      </c>
      <c r="AC9">
        <f t="shared" si="6"/>
        <v>0.13710390279690424</v>
      </c>
      <c r="AD9">
        <f t="shared" si="6"/>
        <v>0.88188747368339038</v>
      </c>
      <c r="AE9">
        <f t="shared" si="6"/>
        <v>-0.27929229454065746</v>
      </c>
      <c r="AF9">
        <f t="shared" si="6"/>
        <v>0.68941493042641211</v>
      </c>
      <c r="AG9">
        <f t="shared" si="6"/>
        <v>-0.13308453999691106</v>
      </c>
      <c r="AH9">
        <f t="shared" si="6"/>
        <v>4.8303078860044486E-2</v>
      </c>
      <c r="AI9">
        <f t="shared" si="6"/>
        <v>-0.23661525730319594</v>
      </c>
      <c r="AJ9">
        <f t="shared" si="6"/>
        <v>8.7778462935239082E-2</v>
      </c>
      <c r="AK9">
        <f t="shared" si="6"/>
        <v>-0.15579809235601588</v>
      </c>
    </row>
    <row r="10" spans="1:37" x14ac:dyDescent="0.25">
      <c r="A10">
        <v>2021</v>
      </c>
      <c r="B10">
        <v>-0.60745596885681152</v>
      </c>
      <c r="C10">
        <v>0.39034751057624822</v>
      </c>
      <c r="D10">
        <v>-0.93463337421417236</v>
      </c>
      <c r="E10">
        <v>0.80400890111923218</v>
      </c>
      <c r="F10">
        <v>0.1474153995513916</v>
      </c>
      <c r="G10">
        <v>1.140704751014709</v>
      </c>
      <c r="H10">
        <v>-0.80225843191146851</v>
      </c>
      <c r="I10">
        <v>0.48018822073936462</v>
      </c>
      <c r="J10">
        <v>-0.12976835668087011</v>
      </c>
      <c r="K10">
        <v>-0.15388622879981989</v>
      </c>
      <c r="L10" t="s">
        <v>30</v>
      </c>
      <c r="N10" t="s">
        <v>8</v>
      </c>
      <c r="O10">
        <f>AVERAGEIF($A$2:$A$494,O$2,$I$2:$I$494)</f>
        <v>4.5533090829849243E-2</v>
      </c>
      <c r="P10">
        <v>0</v>
      </c>
      <c r="Q10">
        <v>0</v>
      </c>
      <c r="R10">
        <f t="shared" ref="R10:AK10" si="7">AVERAGEIF($A$2:$A$494,R$2,$I$2:$I$494)</f>
        <v>4.2544037103652947E-2</v>
      </c>
      <c r="S10">
        <f t="shared" si="7"/>
        <v>0.65234482288360596</v>
      </c>
      <c r="T10">
        <v>0</v>
      </c>
      <c r="U10">
        <f t="shared" si="7"/>
        <v>0.22628471752007787</v>
      </c>
      <c r="V10">
        <f t="shared" si="7"/>
        <v>-0.23140024673193693</v>
      </c>
      <c r="W10">
        <f t="shared" si="7"/>
        <v>-0.12778408825397489</v>
      </c>
      <c r="X10">
        <f t="shared" si="7"/>
        <v>0.54350155591964711</v>
      </c>
      <c r="Y10">
        <f t="shared" si="7"/>
        <v>-4.9888938665390008E-2</v>
      </c>
      <c r="Z10">
        <f t="shared" si="7"/>
        <v>0.45828973253568006</v>
      </c>
      <c r="AA10">
        <f t="shared" si="7"/>
        <v>0.28321740104972076</v>
      </c>
      <c r="AB10">
        <f t="shared" si="7"/>
        <v>-1.4923383504385128</v>
      </c>
      <c r="AC10">
        <f t="shared" si="7"/>
        <v>0.11929985798067516</v>
      </c>
      <c r="AD10">
        <f t="shared" si="7"/>
        <v>-0.24371835144443643</v>
      </c>
      <c r="AE10">
        <f t="shared" si="7"/>
        <v>-0.32872352276283962</v>
      </c>
      <c r="AF10">
        <f t="shared" si="7"/>
        <v>-0.4373040868797235</v>
      </c>
      <c r="AG10">
        <f t="shared" si="7"/>
        <v>-3.4367359031387525E-2</v>
      </c>
      <c r="AH10">
        <f t="shared" si="7"/>
        <v>0.14492713287472725</v>
      </c>
      <c r="AI10">
        <f t="shared" si="7"/>
        <v>0.13145864647985608</v>
      </c>
      <c r="AJ10">
        <f t="shared" si="7"/>
        <v>0.2250840211283503</v>
      </c>
      <c r="AK10">
        <f t="shared" si="7"/>
        <v>6.8044202273775944E-3</v>
      </c>
    </row>
    <row r="11" spans="1:37" x14ac:dyDescent="0.25">
      <c r="A11">
        <v>2021</v>
      </c>
      <c r="B11">
        <v>-0.70594334602355957</v>
      </c>
      <c r="C11">
        <v>-1.01743483543396</v>
      </c>
      <c r="D11">
        <v>0.32115727663040161</v>
      </c>
      <c r="E11">
        <v>-4.4395782053470612E-2</v>
      </c>
      <c r="F11">
        <v>0.33633124828338617</v>
      </c>
      <c r="G11">
        <v>4.5444607734680183E-2</v>
      </c>
      <c r="H11">
        <v>-0.13503049314022059</v>
      </c>
      <c r="I11">
        <v>0.16043123602867129</v>
      </c>
      <c r="J11">
        <v>0.1326006352901459</v>
      </c>
      <c r="K11">
        <v>-0.13649797439575201</v>
      </c>
      <c r="L11" t="s">
        <v>73</v>
      </c>
      <c r="N11" t="s">
        <v>9</v>
      </c>
      <c r="O11">
        <f>AVERAGEIF($A$2:$A$494,O$2,$J$2:$J$494)</f>
        <v>4.2941313236951828E-2</v>
      </c>
      <c r="P11">
        <v>0</v>
      </c>
      <c r="Q11">
        <v>0</v>
      </c>
      <c r="R11">
        <f t="shared" ref="R11:AK11" si="8">AVERAGEIF($A$2:$A$494,R$2,$J$2:$J$494)</f>
        <v>-5.8016855269670493E-2</v>
      </c>
      <c r="S11">
        <f t="shared" si="8"/>
        <v>-8.6488332599401474E-3</v>
      </c>
      <c r="T11">
        <v>0</v>
      </c>
      <c r="U11">
        <f t="shared" si="8"/>
        <v>9.7970674435297653E-2</v>
      </c>
      <c r="V11">
        <f t="shared" si="8"/>
        <v>0.14626282965764403</v>
      </c>
      <c r="W11">
        <f t="shared" si="8"/>
        <v>1.2292077541351321</v>
      </c>
      <c r="X11">
        <f t="shared" si="8"/>
        <v>0.94953128453344093</v>
      </c>
      <c r="Y11">
        <f t="shared" si="8"/>
        <v>0.26505047082901001</v>
      </c>
      <c r="Z11">
        <f t="shared" si="8"/>
        <v>0.11282155124677552</v>
      </c>
      <c r="AA11">
        <f t="shared" si="8"/>
        <v>-7.965064918001491E-2</v>
      </c>
      <c r="AB11">
        <f t="shared" si="8"/>
        <v>-0.35308823809027673</v>
      </c>
      <c r="AC11">
        <f t="shared" si="8"/>
        <v>-0.16082758849693668</v>
      </c>
      <c r="AD11">
        <f t="shared" si="8"/>
        <v>7.4671067025822893E-2</v>
      </c>
      <c r="AE11">
        <f t="shared" si="8"/>
        <v>7.760711902609238E-2</v>
      </c>
      <c r="AF11">
        <f t="shared" si="8"/>
        <v>-8.161800716900168E-2</v>
      </c>
      <c r="AG11">
        <f t="shared" si="8"/>
        <v>7.5451313393408881E-2</v>
      </c>
      <c r="AH11">
        <f t="shared" si="8"/>
        <v>0.12941717429618754</v>
      </c>
      <c r="AI11">
        <f t="shared" si="8"/>
        <v>0.11097197821018873</v>
      </c>
      <c r="AJ11">
        <f t="shared" si="8"/>
        <v>-0.21249922146089376</v>
      </c>
      <c r="AK11">
        <f t="shared" si="8"/>
        <v>-9.9891565386848208E-2</v>
      </c>
    </row>
    <row r="12" spans="1:37" x14ac:dyDescent="0.25">
      <c r="A12">
        <v>2021</v>
      </c>
      <c r="B12">
        <v>-0.9397350549697876</v>
      </c>
      <c r="C12">
        <v>0.28914704918861389</v>
      </c>
      <c r="D12">
        <v>-1.0579572916030879</v>
      </c>
      <c r="E12">
        <v>0.60672879219055176</v>
      </c>
      <c r="F12">
        <v>-0.25549781322479248</v>
      </c>
      <c r="G12">
        <v>-0.17992186546325681</v>
      </c>
      <c r="H12">
        <v>-0.27354422211647028</v>
      </c>
      <c r="I12">
        <v>0.58946263790130615</v>
      </c>
      <c r="J12">
        <v>0.35332542657852167</v>
      </c>
      <c r="K12">
        <v>-2.6794735342264179E-2</v>
      </c>
      <c r="L12" t="s">
        <v>74</v>
      </c>
      <c r="N12" t="s">
        <v>10</v>
      </c>
      <c r="O12">
        <f>AVERAGEIF($A$2:$A$494,O$2,$K$2:$K$494)</f>
        <v>-0.1779046356678009</v>
      </c>
      <c r="P12">
        <v>0</v>
      </c>
      <c r="Q12">
        <v>0</v>
      </c>
      <c r="R12">
        <f t="shared" ref="R12:AK12" si="9">AVERAGEIF($A$2:$A$494,R$2,$K$2:$K$494)</f>
        <v>5.5914238095283508E-2</v>
      </c>
      <c r="S12">
        <f t="shared" si="9"/>
        <v>0.25576895475387568</v>
      </c>
      <c r="T12">
        <v>0</v>
      </c>
      <c r="U12">
        <f t="shared" si="9"/>
        <v>0.60133744279543555</v>
      </c>
      <c r="V12">
        <f t="shared" si="9"/>
        <v>8.3594322903081789E-2</v>
      </c>
      <c r="W12">
        <f t="shared" si="9"/>
        <v>1.1518357992172239</v>
      </c>
      <c r="X12">
        <f t="shared" si="9"/>
        <v>0.57929201126098628</v>
      </c>
      <c r="Y12">
        <f t="shared" si="9"/>
        <v>0.33326095342636108</v>
      </c>
      <c r="Z12">
        <f t="shared" si="9"/>
        <v>0.30610161502328181</v>
      </c>
      <c r="AA12">
        <f t="shared" si="9"/>
        <v>0.32561286988978583</v>
      </c>
      <c r="AB12">
        <f t="shared" si="9"/>
        <v>0.44483307003974942</v>
      </c>
      <c r="AC12">
        <f t="shared" si="9"/>
        <v>5.1940288808610707E-2</v>
      </c>
      <c r="AD12">
        <f t="shared" si="9"/>
        <v>-2.6119356561038181E-2</v>
      </c>
      <c r="AE12">
        <f t="shared" si="9"/>
        <v>-4.4361979342423953E-2</v>
      </c>
      <c r="AF12">
        <f t="shared" si="9"/>
        <v>0.1103994225462277</v>
      </c>
      <c r="AG12">
        <f t="shared" si="9"/>
        <v>6.0367654669376374E-2</v>
      </c>
      <c r="AH12">
        <f t="shared" si="9"/>
        <v>-0.18525685403229936</v>
      </c>
      <c r="AI12">
        <f t="shared" si="9"/>
        <v>-0.11211082121115862</v>
      </c>
      <c r="AJ12">
        <f t="shared" si="9"/>
        <v>-0.18037703121081</v>
      </c>
      <c r="AK12">
        <f t="shared" si="9"/>
        <v>-0.1073424395912423</v>
      </c>
    </row>
    <row r="13" spans="1:37" x14ac:dyDescent="0.25">
      <c r="A13">
        <v>2021</v>
      </c>
      <c r="B13">
        <v>-0.28733512759208679</v>
      </c>
      <c r="C13">
        <v>0.17197895050048831</v>
      </c>
      <c r="D13">
        <v>-2.8503615409135818E-2</v>
      </c>
      <c r="E13">
        <v>-0.31628742814064031</v>
      </c>
      <c r="F13">
        <v>3.197697456926107E-3</v>
      </c>
      <c r="G13">
        <v>-0.15464913845062259</v>
      </c>
      <c r="H13">
        <v>-0.236647754907608</v>
      </c>
      <c r="I13">
        <v>-0.36138144135475159</v>
      </c>
      <c r="J13">
        <v>-8.5441119968891144E-2</v>
      </c>
      <c r="K13">
        <v>-0.31293347477912897</v>
      </c>
      <c r="L13" t="s">
        <v>76</v>
      </c>
    </row>
    <row r="14" spans="1:37" x14ac:dyDescent="0.25">
      <c r="A14">
        <v>2021</v>
      </c>
      <c r="B14">
        <v>-0.1740071773529053</v>
      </c>
      <c r="C14">
        <v>9.1795496642589569E-2</v>
      </c>
      <c r="D14">
        <v>-7.0686899125576019E-3</v>
      </c>
      <c r="E14">
        <v>-0.15984287858009341</v>
      </c>
      <c r="F14">
        <v>-0.12528625130653381</v>
      </c>
      <c r="G14">
        <v>9.4653144478797913E-2</v>
      </c>
      <c r="H14">
        <v>-0.19831052422523501</v>
      </c>
      <c r="I14">
        <v>-0.28953391313552862</v>
      </c>
      <c r="J14">
        <v>-6.8749725818634033E-2</v>
      </c>
      <c r="K14">
        <v>0.12824815511703491</v>
      </c>
      <c r="L14" t="s">
        <v>82</v>
      </c>
    </row>
    <row r="15" spans="1:37" x14ac:dyDescent="0.25">
      <c r="A15">
        <v>2021</v>
      </c>
      <c r="B15">
        <v>-0.94475257396697998</v>
      </c>
      <c r="C15">
        <v>0.16991318762302399</v>
      </c>
      <c r="D15">
        <v>-0.1739828288555145</v>
      </c>
      <c r="E15">
        <v>0.91528892517089844</v>
      </c>
      <c r="F15">
        <v>8.853071928024292E-2</v>
      </c>
      <c r="G15">
        <v>-1.0038295984268191</v>
      </c>
      <c r="H15">
        <v>0.32582643628120422</v>
      </c>
      <c r="I15">
        <v>-0.4710356593132019</v>
      </c>
      <c r="J15">
        <v>-0.15174007415771479</v>
      </c>
      <c r="K15">
        <v>-0.26064860820770258</v>
      </c>
      <c r="L15" t="s">
        <v>101</v>
      </c>
    </row>
    <row r="16" spans="1:37" x14ac:dyDescent="0.25">
      <c r="A16">
        <v>2021</v>
      </c>
      <c r="B16">
        <v>-4.0266108512878418</v>
      </c>
      <c r="C16">
        <v>1.743069052696228</v>
      </c>
      <c r="D16">
        <v>-3.574785709381104</v>
      </c>
      <c r="E16">
        <v>2.866280078887939</v>
      </c>
      <c r="F16">
        <v>0.12987740337848661</v>
      </c>
      <c r="G16">
        <v>3.9735980033874512</v>
      </c>
      <c r="H16">
        <v>-1.7609938383102419</v>
      </c>
      <c r="I16">
        <v>0.77789080142974854</v>
      </c>
      <c r="J16">
        <v>-3.133297443389893</v>
      </c>
      <c r="K16">
        <v>0.31122618913650513</v>
      </c>
      <c r="L16" t="s">
        <v>102</v>
      </c>
    </row>
    <row r="17" spans="1:12" x14ac:dyDescent="0.25">
      <c r="A17">
        <v>2021</v>
      </c>
      <c r="B17">
        <v>-2.4054801464080811</v>
      </c>
      <c r="C17">
        <v>1.485806941986084</v>
      </c>
      <c r="D17">
        <v>-1.0110939741134639</v>
      </c>
      <c r="E17">
        <v>1.501850366592407</v>
      </c>
      <c r="F17">
        <v>0.56586867570877075</v>
      </c>
      <c r="G17">
        <v>1.7396800518035891</v>
      </c>
      <c r="H17">
        <v>-0.26050141453742981</v>
      </c>
      <c r="I17">
        <v>-2.7583455666899681E-2</v>
      </c>
      <c r="J17">
        <v>-0.50672107934951782</v>
      </c>
      <c r="K17">
        <v>1.7866073846817021</v>
      </c>
      <c r="L17" t="s">
        <v>103</v>
      </c>
    </row>
    <row r="18" spans="1:12" x14ac:dyDescent="0.25">
      <c r="A18">
        <v>2021</v>
      </c>
      <c r="B18">
        <v>-2.3302047252655029</v>
      </c>
      <c r="C18">
        <v>0.23392340540885931</v>
      </c>
      <c r="D18">
        <v>1.913673877716064</v>
      </c>
      <c r="E18">
        <v>-0.14235351979732511</v>
      </c>
      <c r="F18">
        <v>1.2048325538635249</v>
      </c>
      <c r="G18">
        <v>-0.27966833114624018</v>
      </c>
      <c r="H18">
        <v>-0.1794807314872742</v>
      </c>
      <c r="I18">
        <v>1.338918924331665</v>
      </c>
      <c r="J18">
        <v>0.33856198191642761</v>
      </c>
      <c r="K18">
        <v>-0.37422707676887512</v>
      </c>
      <c r="L18" t="s">
        <v>104</v>
      </c>
    </row>
    <row r="19" spans="1:12" x14ac:dyDescent="0.25">
      <c r="A19">
        <v>2021</v>
      </c>
      <c r="B19">
        <v>-3.768235445022583</v>
      </c>
      <c r="C19">
        <v>-2.6480588912963872</v>
      </c>
      <c r="D19">
        <v>-0.24413812160491941</v>
      </c>
      <c r="E19">
        <v>2.43656325340271</v>
      </c>
      <c r="F19">
        <v>0.35064873099327087</v>
      </c>
      <c r="G19">
        <v>-1.6678569316864009</v>
      </c>
      <c r="H19">
        <v>-0.95175230503082275</v>
      </c>
      <c r="I19">
        <v>0.7332385778427124</v>
      </c>
      <c r="J19">
        <v>0.61681461334228516</v>
      </c>
      <c r="K19">
        <v>-0.26773810386657709</v>
      </c>
      <c r="L19" t="s">
        <v>105</v>
      </c>
    </row>
    <row r="20" spans="1:12" x14ac:dyDescent="0.25">
      <c r="A20">
        <v>2021</v>
      </c>
      <c r="B20">
        <v>-11.54935264587402</v>
      </c>
      <c r="C20">
        <v>-10.95804023742676</v>
      </c>
      <c r="D20">
        <v>-7.9225644469261169E-2</v>
      </c>
      <c r="E20">
        <v>2.9536423683166499</v>
      </c>
      <c r="F20">
        <v>-0.37482592463493353</v>
      </c>
      <c r="G20">
        <v>-3.6203181743621831</v>
      </c>
      <c r="H20">
        <v>1.413892507553101</v>
      </c>
      <c r="I20">
        <v>0.2225576043128967</v>
      </c>
      <c r="J20">
        <v>-0.94518351554870605</v>
      </c>
      <c r="K20">
        <v>-1.248150229454041</v>
      </c>
      <c r="L20" t="s">
        <v>106</v>
      </c>
    </row>
    <row r="21" spans="1:12" x14ac:dyDescent="0.25">
      <c r="A21">
        <v>2021</v>
      </c>
      <c r="B21">
        <v>-3.5112204551696782</v>
      </c>
      <c r="C21">
        <v>1.4739586114883421</v>
      </c>
      <c r="D21">
        <v>-3.584898948669434</v>
      </c>
      <c r="E21">
        <v>0.15596409142017359</v>
      </c>
      <c r="F21">
        <v>0.55527150630950928</v>
      </c>
      <c r="G21">
        <v>-0.73269891738891602</v>
      </c>
      <c r="H21">
        <v>-0.37021741271018982</v>
      </c>
      <c r="I21">
        <v>-0.74494320154190063</v>
      </c>
      <c r="J21">
        <v>0.77393132448196411</v>
      </c>
      <c r="K21">
        <v>-0.58288097381591797</v>
      </c>
      <c r="L21" t="s">
        <v>107</v>
      </c>
    </row>
    <row r="22" spans="1:12" x14ac:dyDescent="0.25">
      <c r="A22">
        <v>2021</v>
      </c>
      <c r="B22">
        <v>-1.8935732841491699</v>
      </c>
      <c r="C22">
        <v>0.59909921884536743</v>
      </c>
      <c r="D22">
        <v>1.043886661529541</v>
      </c>
      <c r="E22">
        <v>0.76016229391098022</v>
      </c>
      <c r="F22">
        <v>-7.4776433408260345E-2</v>
      </c>
      <c r="G22">
        <v>-1.421023964881897</v>
      </c>
      <c r="H22">
        <v>-0.28802934288978582</v>
      </c>
      <c r="I22">
        <v>0.38571751117706299</v>
      </c>
      <c r="J22">
        <v>0.56039482355117798</v>
      </c>
      <c r="K22">
        <v>-0.78774267435073853</v>
      </c>
      <c r="L22" t="s">
        <v>108</v>
      </c>
    </row>
    <row r="23" spans="1:12" x14ac:dyDescent="0.25">
      <c r="A23">
        <v>2021</v>
      </c>
      <c r="B23">
        <v>-4.5266861915588379</v>
      </c>
      <c r="C23">
        <v>3.3415510654449458</v>
      </c>
      <c r="D23">
        <v>2.9052717685699458</v>
      </c>
      <c r="E23">
        <v>0.90026307106018066</v>
      </c>
      <c r="F23">
        <v>0.69301474094390869</v>
      </c>
      <c r="G23">
        <v>1.2338788509368901</v>
      </c>
      <c r="H23">
        <v>0.17291335761547089</v>
      </c>
      <c r="I23">
        <v>2.6939916610717769</v>
      </c>
      <c r="J23">
        <v>-0.62403935194015503</v>
      </c>
      <c r="K23">
        <v>1.839083075523376</v>
      </c>
      <c r="L23" t="s">
        <v>109</v>
      </c>
    </row>
    <row r="24" spans="1:12" x14ac:dyDescent="0.25">
      <c r="A24">
        <v>2021</v>
      </c>
      <c r="B24">
        <v>-0.73825865983963013</v>
      </c>
      <c r="C24">
        <v>0.35988339781761169</v>
      </c>
      <c r="D24">
        <v>-0.62649643421173096</v>
      </c>
      <c r="E24">
        <v>-0.61900025606155396</v>
      </c>
      <c r="F24">
        <v>1.101081490516663</v>
      </c>
      <c r="G24">
        <v>-0.22149914503097529</v>
      </c>
      <c r="H24">
        <v>0.45948943495750427</v>
      </c>
      <c r="I24">
        <v>-1.2090581655502319</v>
      </c>
      <c r="J24">
        <v>-0.4046785831451416</v>
      </c>
      <c r="K24">
        <v>-1.734428763389587</v>
      </c>
      <c r="L24" t="s">
        <v>110</v>
      </c>
    </row>
    <row r="25" spans="1:12" x14ac:dyDescent="0.25">
      <c r="A25">
        <v>2021</v>
      </c>
      <c r="B25">
        <v>-11.36544799804688</v>
      </c>
      <c r="C25">
        <v>-14.48962306976318</v>
      </c>
      <c r="D25">
        <v>2.760628461837769</v>
      </c>
      <c r="E25">
        <v>1.4657753705978389</v>
      </c>
      <c r="F25">
        <v>0.94754195213317871</v>
      </c>
      <c r="G25">
        <v>-0.1189065128564835</v>
      </c>
      <c r="H25">
        <v>0.92705684900283813</v>
      </c>
      <c r="I25">
        <v>-1.7923703193664551</v>
      </c>
      <c r="J25">
        <v>0.8183290958404541</v>
      </c>
      <c r="K25">
        <v>1.330875039100647</v>
      </c>
      <c r="L25" t="s">
        <v>111</v>
      </c>
    </row>
    <row r="26" spans="1:12" x14ac:dyDescent="0.25">
      <c r="A26">
        <v>2021</v>
      </c>
      <c r="B26">
        <v>-2.896682500839233</v>
      </c>
      <c r="C26">
        <v>7.8208625316619873E-2</v>
      </c>
      <c r="D26">
        <v>-0.69453984498977661</v>
      </c>
      <c r="E26">
        <v>-1.5056543350219731</v>
      </c>
      <c r="F26">
        <v>2.953242510557175E-2</v>
      </c>
      <c r="G26">
        <v>0.1166214644908905</v>
      </c>
      <c r="H26">
        <v>0.2157876193523407</v>
      </c>
      <c r="I26">
        <v>-0.93650716543197632</v>
      </c>
      <c r="J26">
        <v>0.43157434463500982</v>
      </c>
      <c r="K26">
        <v>-1.30967104434967</v>
      </c>
      <c r="L26" t="s">
        <v>112</v>
      </c>
    </row>
    <row r="27" spans="1:12" x14ac:dyDescent="0.25">
      <c r="A27">
        <v>2021</v>
      </c>
      <c r="B27">
        <v>-1.8978679180145259</v>
      </c>
      <c r="C27">
        <v>0.75308102369308472</v>
      </c>
      <c r="D27">
        <v>-2.523708820343018</v>
      </c>
      <c r="E27">
        <v>-1.0641869306564331</v>
      </c>
      <c r="F27">
        <v>-8.5763104259967804E-2</v>
      </c>
      <c r="G27">
        <v>0.67062395811080933</v>
      </c>
      <c r="H27">
        <v>-0.62273222208023071</v>
      </c>
      <c r="I27">
        <v>1.924416184425354</v>
      </c>
      <c r="J27">
        <v>7.7685996890068054E-2</v>
      </c>
      <c r="K27">
        <v>0.1203688457608223</v>
      </c>
      <c r="L27" t="s">
        <v>113</v>
      </c>
    </row>
    <row r="28" spans="1:12" x14ac:dyDescent="0.25">
      <c r="A28">
        <v>2021</v>
      </c>
      <c r="B28">
        <v>-1.5868351459503169</v>
      </c>
      <c r="C28">
        <v>-1.857325673103333</v>
      </c>
      <c r="D28">
        <v>0.28387793898582458</v>
      </c>
      <c r="E28">
        <v>-0.40469256043434138</v>
      </c>
      <c r="F28">
        <v>0.53848028182983398</v>
      </c>
      <c r="G28">
        <v>0.38389700651168818</v>
      </c>
      <c r="H28">
        <v>-0.19914302229881289</v>
      </c>
      <c r="I28">
        <v>-0.15297429263591769</v>
      </c>
      <c r="J28">
        <v>0.22012259066104889</v>
      </c>
      <c r="K28">
        <v>-8.8630884885787964E-2</v>
      </c>
      <c r="L28" t="s">
        <v>114</v>
      </c>
    </row>
    <row r="29" spans="1:12" x14ac:dyDescent="0.25">
      <c r="A29">
        <v>2021</v>
      </c>
      <c r="B29">
        <v>-7.756803035736084</v>
      </c>
      <c r="C29">
        <v>-3.4726674556732182</v>
      </c>
      <c r="D29">
        <v>-2.3323433399200439</v>
      </c>
      <c r="E29">
        <v>2.5605547428131099</v>
      </c>
      <c r="F29">
        <v>-4.1768779754638672</v>
      </c>
      <c r="G29">
        <v>-0.79136818647384644</v>
      </c>
      <c r="H29">
        <v>2.8620655536651611</v>
      </c>
      <c r="I29">
        <v>-4.4002857208251953</v>
      </c>
      <c r="J29">
        <v>-4.2760004997253418</v>
      </c>
      <c r="K29">
        <v>2.018389850854874E-2</v>
      </c>
      <c r="L29" t="s">
        <v>115</v>
      </c>
    </row>
    <row r="30" spans="1:12" x14ac:dyDescent="0.25">
      <c r="A30">
        <v>2021</v>
      </c>
      <c r="B30">
        <v>-1.15321409702301</v>
      </c>
      <c r="C30">
        <v>1.131304264068604</v>
      </c>
      <c r="D30">
        <v>0.67146813869476318</v>
      </c>
      <c r="E30">
        <v>0.20547185838222501</v>
      </c>
      <c r="F30">
        <v>0.387227863073349</v>
      </c>
      <c r="G30">
        <v>0.35330182313919067</v>
      </c>
      <c r="H30">
        <v>1.0862278938293459</v>
      </c>
      <c r="I30">
        <v>0.27547317743301392</v>
      </c>
      <c r="J30">
        <v>8.1536076962947845E-2</v>
      </c>
      <c r="K30">
        <v>0.7421228289604187</v>
      </c>
      <c r="L30" t="s">
        <v>116</v>
      </c>
    </row>
    <row r="31" spans="1:12" x14ac:dyDescent="0.25">
      <c r="A31">
        <v>2021</v>
      </c>
      <c r="B31">
        <v>-3.6838915348052979</v>
      </c>
      <c r="C31">
        <v>1.5752720832824709</v>
      </c>
      <c r="D31">
        <v>-3.5423519611358638</v>
      </c>
      <c r="E31">
        <v>0.86824113130569458</v>
      </c>
      <c r="F31">
        <v>1.0192936658859251</v>
      </c>
      <c r="G31">
        <v>-0.9172864556312561</v>
      </c>
      <c r="H31">
        <v>-4.5200939178466797</v>
      </c>
      <c r="I31">
        <v>-1.703509569168091</v>
      </c>
      <c r="J31">
        <v>0.4858497679233551</v>
      </c>
      <c r="K31">
        <v>3.944841861724854</v>
      </c>
      <c r="L31" t="s">
        <v>117</v>
      </c>
    </row>
    <row r="32" spans="1:12" x14ac:dyDescent="0.25">
      <c r="A32">
        <v>2021</v>
      </c>
      <c r="B32">
        <v>-4.4411592483520508</v>
      </c>
      <c r="C32">
        <v>3.09334397315979</v>
      </c>
      <c r="D32">
        <v>1.620001554489136</v>
      </c>
      <c r="E32">
        <v>3.642924308776855</v>
      </c>
      <c r="F32">
        <v>-0.61558806896209717</v>
      </c>
      <c r="G32">
        <v>-1.534944534301758</v>
      </c>
      <c r="H32">
        <v>-0.46017125248909002</v>
      </c>
      <c r="I32">
        <v>1.357507705688477</v>
      </c>
      <c r="J32">
        <v>0.69814229011535645</v>
      </c>
      <c r="K32">
        <v>1.532919049263</v>
      </c>
      <c r="L32" t="s">
        <v>118</v>
      </c>
    </row>
    <row r="33" spans="1:12" x14ac:dyDescent="0.25">
      <c r="A33">
        <v>2021</v>
      </c>
      <c r="B33">
        <v>-7.8931121826171884</v>
      </c>
      <c r="C33">
        <v>-0.1444465517997742</v>
      </c>
      <c r="D33">
        <v>-5.0824084281921387</v>
      </c>
      <c r="E33">
        <v>2.930230855941772</v>
      </c>
      <c r="F33">
        <v>-0.1214108616113663</v>
      </c>
      <c r="G33">
        <v>-0.33395963907241821</v>
      </c>
      <c r="H33">
        <v>-3.8809169083833688E-2</v>
      </c>
      <c r="I33">
        <v>0.7013925313949585</v>
      </c>
      <c r="J33">
        <v>-1.777090430259705</v>
      </c>
      <c r="K33">
        <v>-0.84982055425643921</v>
      </c>
      <c r="L33" t="s">
        <v>119</v>
      </c>
    </row>
    <row r="34" spans="1:12" x14ac:dyDescent="0.25">
      <c r="A34">
        <v>2021</v>
      </c>
      <c r="B34">
        <v>-1.419775128364563</v>
      </c>
      <c r="C34">
        <v>0.53355610370635986</v>
      </c>
      <c r="D34">
        <v>-1.3264505863189699</v>
      </c>
      <c r="E34">
        <v>-0.38552623987197882</v>
      </c>
      <c r="F34">
        <v>-0.2124562859535217</v>
      </c>
      <c r="G34">
        <v>0.78201889991760254</v>
      </c>
      <c r="H34">
        <v>0.19754970073699951</v>
      </c>
      <c r="I34">
        <v>0.85180550813674927</v>
      </c>
      <c r="J34">
        <v>-0.25800961256027222</v>
      </c>
      <c r="K34">
        <v>0.53732359409332275</v>
      </c>
      <c r="L34" t="s">
        <v>120</v>
      </c>
    </row>
    <row r="35" spans="1:12" x14ac:dyDescent="0.25">
      <c r="A35">
        <v>2021</v>
      </c>
      <c r="B35">
        <v>-2.9721367359161381</v>
      </c>
      <c r="C35">
        <v>0.15174514055252081</v>
      </c>
      <c r="D35">
        <v>-2.6789617538452148</v>
      </c>
      <c r="E35">
        <v>1.362505316734314</v>
      </c>
      <c r="F35">
        <v>1.1414082050323491</v>
      </c>
      <c r="G35">
        <v>3.165885448455811</v>
      </c>
      <c r="H35">
        <v>-1.3075137138366699</v>
      </c>
      <c r="I35">
        <v>0.901714026927948</v>
      </c>
      <c r="J35">
        <v>-1.387859974056482E-2</v>
      </c>
      <c r="K35">
        <v>-1.806006073951721</v>
      </c>
      <c r="L35" t="s">
        <v>121</v>
      </c>
    </row>
    <row r="36" spans="1:12" x14ac:dyDescent="0.25">
      <c r="A36">
        <v>2021</v>
      </c>
      <c r="B36">
        <v>-2.2382955551147461</v>
      </c>
      <c r="C36">
        <v>0.96780645847320557</v>
      </c>
      <c r="D36">
        <v>-2.8072676658630371</v>
      </c>
      <c r="E36">
        <v>2.3623924255371089</v>
      </c>
      <c r="F36">
        <v>-0.21214216947555539</v>
      </c>
      <c r="G36">
        <v>2.7096657752990718</v>
      </c>
      <c r="H36">
        <v>-1.887098908424377</v>
      </c>
      <c r="I36">
        <v>0.62935137748718262</v>
      </c>
      <c r="J36">
        <v>-0.47625860571861273</v>
      </c>
      <c r="K36">
        <v>-0.98055434226989746</v>
      </c>
      <c r="L36" t="s">
        <v>122</v>
      </c>
    </row>
    <row r="37" spans="1:12" x14ac:dyDescent="0.25">
      <c r="A37">
        <v>2021</v>
      </c>
      <c r="B37">
        <v>-2.2631218433380131</v>
      </c>
      <c r="C37">
        <v>1.02526319026947</v>
      </c>
      <c r="D37">
        <v>-1.3657979965209961</v>
      </c>
      <c r="E37">
        <v>1.079730749130249</v>
      </c>
      <c r="F37">
        <v>0.24780574440956121</v>
      </c>
      <c r="G37">
        <v>1.57892918586731</v>
      </c>
      <c r="H37">
        <v>0.60278564691543579</v>
      </c>
      <c r="I37">
        <v>0.24034762382507319</v>
      </c>
      <c r="J37">
        <v>-1.9097075462341311</v>
      </c>
      <c r="K37">
        <v>0.12182390689849849</v>
      </c>
      <c r="L37" t="s">
        <v>123</v>
      </c>
    </row>
    <row r="38" spans="1:12" x14ac:dyDescent="0.25">
      <c r="A38">
        <v>2021</v>
      </c>
      <c r="B38">
        <v>-3.6160533428192139</v>
      </c>
      <c r="C38">
        <v>2.2018322944641109</v>
      </c>
      <c r="D38">
        <v>-0.35410711169242859</v>
      </c>
      <c r="E38">
        <v>2.810692310333252</v>
      </c>
      <c r="F38">
        <v>-0.41160786151885992</v>
      </c>
      <c r="G38">
        <v>-1.344017505645752</v>
      </c>
      <c r="H38">
        <v>-1.8378574848175051</v>
      </c>
      <c r="I38">
        <v>-0.49730938673019409</v>
      </c>
      <c r="J38">
        <v>0.91450965404510498</v>
      </c>
      <c r="K38">
        <v>1.419524073600769</v>
      </c>
      <c r="L38" t="s">
        <v>124</v>
      </c>
    </row>
    <row r="39" spans="1:12" x14ac:dyDescent="0.25">
      <c r="A39">
        <v>2021</v>
      </c>
      <c r="B39">
        <v>-1.342443704605103</v>
      </c>
      <c r="C39">
        <v>0.68688309192657471</v>
      </c>
      <c r="D39">
        <v>-0.211258664727211</v>
      </c>
      <c r="E39">
        <v>-0.6726641058921814</v>
      </c>
      <c r="F39">
        <v>-1.0431704521179199</v>
      </c>
      <c r="G39">
        <v>-0.44805121421813959</v>
      </c>
      <c r="H39">
        <v>-0.36542457342147833</v>
      </c>
      <c r="I39">
        <v>-0.54583793878555298</v>
      </c>
      <c r="J39">
        <v>0.48303976655006409</v>
      </c>
      <c r="K39">
        <v>-0.3560122549533844</v>
      </c>
      <c r="L39" t="s">
        <v>125</v>
      </c>
    </row>
    <row r="40" spans="1:12" x14ac:dyDescent="0.25">
      <c r="A40">
        <v>2021</v>
      </c>
      <c r="B40">
        <v>-4.0096945762634277</v>
      </c>
      <c r="C40">
        <v>1.4155100584030149</v>
      </c>
      <c r="D40">
        <v>1.0529854297637939</v>
      </c>
      <c r="E40">
        <v>2.6163344383239751</v>
      </c>
      <c r="F40">
        <v>0.67375344038009644</v>
      </c>
      <c r="G40">
        <v>-1.884274959564209</v>
      </c>
      <c r="H40">
        <v>-0.50952625274658203</v>
      </c>
      <c r="I40">
        <v>0.77778506278991699</v>
      </c>
      <c r="J40">
        <v>0.2253970801830292</v>
      </c>
      <c r="K40">
        <v>0.1275221258401871</v>
      </c>
      <c r="L40" t="s">
        <v>126</v>
      </c>
    </row>
    <row r="41" spans="1:12" x14ac:dyDescent="0.25">
      <c r="A41">
        <v>2021</v>
      </c>
      <c r="B41">
        <v>-1.831994891166687</v>
      </c>
      <c r="C41">
        <v>0.50530552864074707</v>
      </c>
      <c r="D41">
        <v>-1.715243816375732</v>
      </c>
      <c r="E41">
        <v>-1.5218114852905269</v>
      </c>
      <c r="F41">
        <v>-0.35981634259223938</v>
      </c>
      <c r="G41">
        <v>-0.64535742998123169</v>
      </c>
      <c r="H41">
        <v>0.96901547908782959</v>
      </c>
      <c r="I41">
        <v>0.22938136756420141</v>
      </c>
      <c r="J41">
        <v>-0.81003463268280029</v>
      </c>
      <c r="K41">
        <v>-1.1455505155026909E-2</v>
      </c>
      <c r="L41" t="s">
        <v>127</v>
      </c>
    </row>
    <row r="42" spans="1:12" x14ac:dyDescent="0.25">
      <c r="A42">
        <v>2021</v>
      </c>
      <c r="B42">
        <v>-2.7649915218353271</v>
      </c>
      <c r="C42">
        <v>-0.50443154573440552</v>
      </c>
      <c r="D42">
        <v>-1.3241032361984251</v>
      </c>
      <c r="E42">
        <v>0.30138951539993292</v>
      </c>
      <c r="F42">
        <v>1.0029140710830691</v>
      </c>
      <c r="G42">
        <v>2.5066111087799068</v>
      </c>
      <c r="H42">
        <v>-0.82068067789077759</v>
      </c>
      <c r="I42">
        <v>-1.2635790109634399</v>
      </c>
      <c r="J42">
        <v>1.27415406703949</v>
      </c>
      <c r="K42">
        <v>-1.27734899520874</v>
      </c>
      <c r="L42" t="s">
        <v>128</v>
      </c>
    </row>
    <row r="43" spans="1:12" x14ac:dyDescent="0.25">
      <c r="A43">
        <v>2021</v>
      </c>
      <c r="B43">
        <v>-0.81501966714859009</v>
      </c>
      <c r="C43">
        <v>0.15371730923652649</v>
      </c>
      <c r="D43">
        <v>-0.57352280616760254</v>
      </c>
      <c r="E43">
        <v>-1.0998808145523069</v>
      </c>
      <c r="F43">
        <v>-0.35112771391868591</v>
      </c>
      <c r="G43">
        <v>-5.2283736877143383E-3</v>
      </c>
      <c r="H43">
        <v>-0.29938423633575439</v>
      </c>
      <c r="I43">
        <v>-0.36560031771659851</v>
      </c>
      <c r="J43">
        <v>0.1190480664372444</v>
      </c>
      <c r="K43">
        <v>0.70579195022583008</v>
      </c>
      <c r="L43" t="s">
        <v>129</v>
      </c>
    </row>
    <row r="44" spans="1:12" x14ac:dyDescent="0.25">
      <c r="A44">
        <v>2021</v>
      </c>
      <c r="B44">
        <v>-2.571853876113892</v>
      </c>
      <c r="C44">
        <v>-1.647554993629456</v>
      </c>
      <c r="D44">
        <v>-0.3842678964138031</v>
      </c>
      <c r="E44">
        <v>-0.12931595742702481</v>
      </c>
      <c r="F44">
        <v>1.1781414747238159</v>
      </c>
      <c r="G44">
        <v>0.62033379077911377</v>
      </c>
      <c r="H44">
        <v>-0.82867580652236938</v>
      </c>
      <c r="I44">
        <v>0.68962395191192627</v>
      </c>
      <c r="J44">
        <v>-0.1134215146303177</v>
      </c>
      <c r="K44">
        <v>-1.2638101577758789</v>
      </c>
      <c r="L44" t="s">
        <v>130</v>
      </c>
    </row>
    <row r="45" spans="1:12" x14ac:dyDescent="0.25">
      <c r="A45">
        <v>2021</v>
      </c>
      <c r="B45">
        <v>-2.8748056888580318</v>
      </c>
      <c r="C45">
        <v>1.81093442440033</v>
      </c>
      <c r="D45">
        <v>-2.7385845184326172</v>
      </c>
      <c r="E45">
        <v>-1.7456740140914919</v>
      </c>
      <c r="F45">
        <v>0.76519292593002319</v>
      </c>
      <c r="G45">
        <v>0.21733683347702029</v>
      </c>
      <c r="H45">
        <v>0.61377102136611938</v>
      </c>
      <c r="I45">
        <v>-0.38754898309707642</v>
      </c>
      <c r="J45">
        <v>1.1298080682754521</v>
      </c>
      <c r="K45">
        <v>-1.506083011627197</v>
      </c>
      <c r="L45" t="s">
        <v>131</v>
      </c>
    </row>
    <row r="46" spans="1:12" x14ac:dyDescent="0.25">
      <c r="A46">
        <v>2021</v>
      </c>
      <c r="B46">
        <v>-2.9148108959197998</v>
      </c>
      <c r="C46">
        <v>1.665179848670959</v>
      </c>
      <c r="D46">
        <v>-1.4954468011856079</v>
      </c>
      <c r="E46">
        <v>3.9565227031707759</v>
      </c>
      <c r="F46">
        <v>0.13999415934085849</v>
      </c>
      <c r="G46">
        <v>-0.122558206319809</v>
      </c>
      <c r="H46">
        <v>-0.86836814880371094</v>
      </c>
      <c r="I46">
        <v>0.96141582727432251</v>
      </c>
      <c r="J46">
        <v>0.49886423349380488</v>
      </c>
      <c r="K46">
        <v>1.2806166410446169</v>
      </c>
      <c r="L46" t="s">
        <v>132</v>
      </c>
    </row>
    <row r="47" spans="1:12" x14ac:dyDescent="0.25">
      <c r="A47">
        <v>2021</v>
      </c>
      <c r="B47">
        <v>-6.0563173294067383</v>
      </c>
      <c r="C47">
        <v>1.9200543165206909</v>
      </c>
      <c r="D47">
        <v>-5.130124568939209</v>
      </c>
      <c r="E47">
        <v>3.670867919921875</v>
      </c>
      <c r="F47">
        <v>-7.1148009300231934</v>
      </c>
      <c r="G47">
        <v>2.9194405078887939</v>
      </c>
      <c r="H47">
        <v>-0.67117840051651001</v>
      </c>
      <c r="I47">
        <v>0.13335719704627991</v>
      </c>
      <c r="J47">
        <v>7.818265438079834</v>
      </c>
      <c r="K47">
        <v>-2.5761668682098389</v>
      </c>
      <c r="L47" t="s">
        <v>133</v>
      </c>
    </row>
    <row r="48" spans="1:12" x14ac:dyDescent="0.25">
      <c r="A48">
        <v>2021</v>
      </c>
      <c r="B48">
        <v>-1.7355149984359739</v>
      </c>
      <c r="C48">
        <v>-1.728044271469116</v>
      </c>
      <c r="D48">
        <v>-0.19145254790782931</v>
      </c>
      <c r="E48">
        <v>-0.27000221610069269</v>
      </c>
      <c r="F48">
        <v>-0.1241773664951324</v>
      </c>
      <c r="G48">
        <v>0.34400296211242681</v>
      </c>
      <c r="H48">
        <v>0.24924299120903021</v>
      </c>
      <c r="I48">
        <v>0.25616201758384699</v>
      </c>
      <c r="J48">
        <v>-0.67593616247177124</v>
      </c>
      <c r="K48">
        <v>-0.2360904514789581</v>
      </c>
      <c r="L48" t="s">
        <v>134</v>
      </c>
    </row>
    <row r="49" spans="1:12" x14ac:dyDescent="0.25">
      <c r="A49">
        <v>2021</v>
      </c>
      <c r="B49">
        <v>-2.741101741790771</v>
      </c>
      <c r="C49">
        <v>1.655900835990906</v>
      </c>
      <c r="D49">
        <v>-2.0597298145294189</v>
      </c>
      <c r="E49">
        <v>0.66894370317459106</v>
      </c>
      <c r="F49">
        <v>1.4678606986999509</v>
      </c>
      <c r="G49">
        <v>2.7844781875610352</v>
      </c>
      <c r="H49">
        <v>3.4155189990997308E-2</v>
      </c>
      <c r="I49">
        <v>0.98088949918746948</v>
      </c>
      <c r="J49">
        <v>1.4424176216125491</v>
      </c>
      <c r="K49">
        <v>-0.20278151333332059</v>
      </c>
      <c r="L49" t="s">
        <v>135</v>
      </c>
    </row>
    <row r="50" spans="1:12" x14ac:dyDescent="0.25">
      <c r="A50">
        <v>2021</v>
      </c>
      <c r="B50">
        <v>-3.1697359085083008</v>
      </c>
      <c r="C50">
        <v>1.3214530944824221</v>
      </c>
      <c r="D50">
        <v>-3.08576512336731</v>
      </c>
      <c r="E50">
        <v>9.4877578318119049E-2</v>
      </c>
      <c r="F50">
        <v>0.11324492841959</v>
      </c>
      <c r="G50">
        <v>-2.903720922768116E-2</v>
      </c>
      <c r="H50">
        <v>5.4873842746019363E-2</v>
      </c>
      <c r="I50">
        <v>-0.82444006204605103</v>
      </c>
      <c r="J50">
        <v>-2.127989530563354</v>
      </c>
      <c r="K50">
        <v>0.98701035976409912</v>
      </c>
      <c r="L50" t="s">
        <v>136</v>
      </c>
    </row>
    <row r="51" spans="1:12" x14ac:dyDescent="0.25">
      <c r="A51">
        <v>2021</v>
      </c>
      <c r="B51">
        <v>-1.066473245620728</v>
      </c>
      <c r="C51">
        <v>0.33442008495330811</v>
      </c>
      <c r="D51">
        <v>-0.94549989700317383</v>
      </c>
      <c r="E51">
        <v>-0.513031005859375</v>
      </c>
      <c r="F51">
        <v>-0.53122907876968384</v>
      </c>
      <c r="G51">
        <v>-0.36493051052093511</v>
      </c>
      <c r="H51">
        <v>0.47066187858581537</v>
      </c>
      <c r="I51">
        <v>-0.13662698864936829</v>
      </c>
      <c r="J51">
        <v>-9.1629782691597939E-3</v>
      </c>
      <c r="K51">
        <v>0.20242895185947421</v>
      </c>
      <c r="L51" t="s">
        <v>137</v>
      </c>
    </row>
    <row r="52" spans="1:12" x14ac:dyDescent="0.25">
      <c r="A52">
        <v>2021</v>
      </c>
      <c r="B52">
        <v>-1.824323415756226</v>
      </c>
      <c r="C52">
        <v>8.4576264023780823E-2</v>
      </c>
      <c r="D52">
        <v>-2.3313384056091309</v>
      </c>
      <c r="E52">
        <v>-1.410367608070374</v>
      </c>
      <c r="F52">
        <v>-0.84752202033996582</v>
      </c>
      <c r="G52">
        <v>-0.56996983289718628</v>
      </c>
      <c r="H52">
        <v>1.510638952255249</v>
      </c>
      <c r="I52">
        <v>0.78401225805282593</v>
      </c>
      <c r="J52">
        <v>-2.271966934204102</v>
      </c>
      <c r="K52">
        <v>-0.46279540657997131</v>
      </c>
      <c r="L52" t="s">
        <v>138</v>
      </c>
    </row>
    <row r="53" spans="1:12" x14ac:dyDescent="0.25">
      <c r="A53">
        <v>2021</v>
      </c>
      <c r="B53">
        <v>-2.9331710338592529</v>
      </c>
      <c r="C53">
        <v>0.9716111421585083</v>
      </c>
      <c r="D53">
        <v>-2.5313262939453121</v>
      </c>
      <c r="E53">
        <v>0.44116330146789551</v>
      </c>
      <c r="F53">
        <v>0.1603584885597229</v>
      </c>
      <c r="G53">
        <v>-0.75208204984664917</v>
      </c>
      <c r="H53">
        <v>-0.52049219608306885</v>
      </c>
      <c r="I53">
        <v>0.53287333250045776</v>
      </c>
      <c r="J53">
        <v>-1.8702396154403691</v>
      </c>
      <c r="K53">
        <v>0.68562972545623779</v>
      </c>
      <c r="L53" t="s">
        <v>139</v>
      </c>
    </row>
    <row r="54" spans="1:12" x14ac:dyDescent="0.25">
      <c r="A54">
        <v>2021</v>
      </c>
      <c r="B54">
        <v>-1.5819762945175171</v>
      </c>
      <c r="C54">
        <v>0.60092461109161377</v>
      </c>
      <c r="D54">
        <v>-1.6072090864181521</v>
      </c>
      <c r="E54">
        <v>-1.572513699531555</v>
      </c>
      <c r="F54">
        <v>0.96943843364715576</v>
      </c>
      <c r="G54">
        <v>-0.31919842958450317</v>
      </c>
      <c r="H54">
        <v>1.7191228866577151</v>
      </c>
      <c r="I54">
        <v>0.57367151975631714</v>
      </c>
      <c r="J54">
        <v>0.13892088830471039</v>
      </c>
      <c r="K54">
        <v>-0.25717863440513611</v>
      </c>
      <c r="L54" t="s">
        <v>140</v>
      </c>
    </row>
    <row r="55" spans="1:12" x14ac:dyDescent="0.25">
      <c r="A55">
        <v>2021</v>
      </c>
      <c r="B55">
        <v>-3.2819018363952641</v>
      </c>
      <c r="C55">
        <v>1.7278720140457151</v>
      </c>
      <c r="D55">
        <v>-2.3512082099914551</v>
      </c>
      <c r="E55">
        <v>2.5659511089324951</v>
      </c>
      <c r="F55">
        <v>1.1698926687240601</v>
      </c>
      <c r="G55">
        <v>-0.1459985077381134</v>
      </c>
      <c r="H55">
        <v>-0.77412736415863037</v>
      </c>
      <c r="I55">
        <v>-1.0164321660995479</v>
      </c>
      <c r="J55">
        <v>-0.29511174559593201</v>
      </c>
      <c r="K55">
        <v>-0.20800389349460599</v>
      </c>
      <c r="L55" t="s">
        <v>141</v>
      </c>
    </row>
    <row r="56" spans="1:12" x14ac:dyDescent="0.25">
      <c r="A56">
        <v>2021</v>
      </c>
      <c r="B56">
        <v>-1.2499375343322749</v>
      </c>
      <c r="C56">
        <v>0.7272336483001709</v>
      </c>
      <c r="D56">
        <v>-1.2452065944671631</v>
      </c>
      <c r="E56">
        <v>-0.85102343559265137</v>
      </c>
      <c r="F56">
        <v>0.62311428785324097</v>
      </c>
      <c r="G56">
        <v>-0.33859914541244512</v>
      </c>
      <c r="H56">
        <v>0.39881798624992371</v>
      </c>
      <c r="I56">
        <v>-0.38679954409599299</v>
      </c>
      <c r="J56">
        <v>0.63534009456634521</v>
      </c>
      <c r="K56">
        <v>-0.35391354560852051</v>
      </c>
      <c r="L56" t="s">
        <v>142</v>
      </c>
    </row>
    <row r="57" spans="1:12" x14ac:dyDescent="0.25">
      <c r="A57">
        <v>2021</v>
      </c>
      <c r="B57">
        <v>-2.905647993087769</v>
      </c>
      <c r="C57">
        <v>0.47619345784187322</v>
      </c>
      <c r="D57">
        <v>-1.7739865779876709</v>
      </c>
      <c r="E57">
        <v>-1.898370027542114</v>
      </c>
      <c r="F57">
        <v>2.9266362190246582</v>
      </c>
      <c r="G57">
        <v>-0.40493404865264893</v>
      </c>
      <c r="H57">
        <v>0.106132484972477</v>
      </c>
      <c r="I57">
        <v>-2.804155588150024</v>
      </c>
      <c r="J57">
        <v>0.64211338758468628</v>
      </c>
      <c r="K57">
        <v>-1.423691987991333</v>
      </c>
      <c r="L57" t="s">
        <v>143</v>
      </c>
    </row>
    <row r="58" spans="1:12" x14ac:dyDescent="0.25">
      <c r="A58">
        <v>2021</v>
      </c>
      <c r="B58">
        <v>-1.436618328094482</v>
      </c>
      <c r="C58">
        <v>0.51040810346603394</v>
      </c>
      <c r="D58">
        <v>-1.7042000293731689</v>
      </c>
      <c r="E58">
        <v>-6.7946404218673706E-2</v>
      </c>
      <c r="F58">
        <v>5.5275347083806992E-2</v>
      </c>
      <c r="G58">
        <v>0.85053122043609619</v>
      </c>
      <c r="H58">
        <v>0.23589847981929779</v>
      </c>
      <c r="I58">
        <v>0.47797015309333801</v>
      </c>
      <c r="J58">
        <v>-1.5283703804016111</v>
      </c>
      <c r="K58">
        <v>-0.76338458061218262</v>
      </c>
      <c r="L58" t="s">
        <v>144</v>
      </c>
    </row>
    <row r="59" spans="1:12" x14ac:dyDescent="0.25">
      <c r="A59">
        <v>2021</v>
      </c>
      <c r="B59">
        <v>-3.1464235782623291</v>
      </c>
      <c r="C59">
        <v>1.793906092643738</v>
      </c>
      <c r="D59">
        <v>0.34586194157600397</v>
      </c>
      <c r="E59">
        <v>1.601621031761169</v>
      </c>
      <c r="F59">
        <v>1.474843639880419E-2</v>
      </c>
      <c r="G59">
        <v>-1.622027635574341</v>
      </c>
      <c r="H59">
        <v>1.070189476013184</v>
      </c>
      <c r="I59">
        <v>-0.27246209979057312</v>
      </c>
      <c r="J59">
        <v>-1.3873986005783081</v>
      </c>
      <c r="K59">
        <v>5.1911052316427231E-2</v>
      </c>
      <c r="L59" t="s">
        <v>145</v>
      </c>
    </row>
    <row r="60" spans="1:12" x14ac:dyDescent="0.25">
      <c r="A60">
        <v>2020</v>
      </c>
      <c r="B60">
        <v>-0.47616693377494812</v>
      </c>
      <c r="C60">
        <v>0.1154183000326157</v>
      </c>
      <c r="D60">
        <v>-0.33168655633926392</v>
      </c>
      <c r="E60">
        <v>-0.31850379705429083</v>
      </c>
      <c r="F60">
        <v>0.40128931403160101</v>
      </c>
      <c r="G60">
        <v>4.495026171207428E-2</v>
      </c>
      <c r="H60">
        <v>0.45493403077125549</v>
      </c>
      <c r="I60">
        <v>-0.66350144147872925</v>
      </c>
      <c r="J60">
        <v>0.83339345455169678</v>
      </c>
      <c r="K60">
        <v>3.3561468124389648E-2</v>
      </c>
      <c r="L60" t="s">
        <v>27</v>
      </c>
    </row>
    <row r="61" spans="1:12" x14ac:dyDescent="0.25">
      <c r="A61">
        <v>2020</v>
      </c>
      <c r="B61">
        <v>-1.115391731262207</v>
      </c>
      <c r="C61">
        <v>0.85355740785598755</v>
      </c>
      <c r="D61">
        <v>-0.50740665197372437</v>
      </c>
      <c r="E61">
        <v>0.47820499539375311</v>
      </c>
      <c r="F61">
        <v>0.49916669726371771</v>
      </c>
      <c r="G61">
        <v>4.8847850412130363E-2</v>
      </c>
      <c r="H61">
        <v>-4.2483534663915627E-2</v>
      </c>
      <c r="I61">
        <v>-0.53673744201660156</v>
      </c>
      <c r="J61">
        <v>-2.527647465467453E-2</v>
      </c>
      <c r="K61">
        <v>-0.43714198470115662</v>
      </c>
      <c r="L61" t="s">
        <v>33</v>
      </c>
    </row>
    <row r="62" spans="1:12" x14ac:dyDescent="0.25">
      <c r="A62">
        <v>2020</v>
      </c>
      <c r="B62">
        <v>-0.88569974899291992</v>
      </c>
      <c r="C62">
        <v>0.2179879546165466</v>
      </c>
      <c r="D62">
        <v>-0.79663288593292236</v>
      </c>
      <c r="E62">
        <v>0.2482093274593353</v>
      </c>
      <c r="F62">
        <v>-5.155477300286293E-2</v>
      </c>
      <c r="G62">
        <v>-1.1536674499511721</v>
      </c>
      <c r="H62">
        <v>0.36559060215950012</v>
      </c>
      <c r="I62">
        <v>0.17764520645141599</v>
      </c>
      <c r="J62">
        <v>-0.36466106772422791</v>
      </c>
      <c r="K62">
        <v>7.9511098563671112E-2</v>
      </c>
      <c r="L62" t="s">
        <v>40</v>
      </c>
    </row>
    <row r="63" spans="1:12" x14ac:dyDescent="0.25">
      <c r="A63">
        <v>2020</v>
      </c>
      <c r="B63">
        <v>-0.26449212431907648</v>
      </c>
      <c r="C63">
        <v>9.512598067522049E-2</v>
      </c>
      <c r="D63">
        <v>-0.43737712502479548</v>
      </c>
      <c r="E63">
        <v>-0.48868969082832342</v>
      </c>
      <c r="F63">
        <v>2.3836598265916109E-3</v>
      </c>
      <c r="G63">
        <v>-0.25735369324684138</v>
      </c>
      <c r="H63">
        <v>8.8886000216007233E-2</v>
      </c>
      <c r="I63">
        <v>0.48458164930343628</v>
      </c>
      <c r="J63">
        <v>-0.1092326790094376</v>
      </c>
      <c r="K63">
        <v>4.8561405390501022E-2</v>
      </c>
      <c r="L63" t="s">
        <v>41</v>
      </c>
    </row>
    <row r="64" spans="1:12" x14ac:dyDescent="0.25">
      <c r="A64">
        <v>2020</v>
      </c>
      <c r="B64">
        <v>-0.94044333696365356</v>
      </c>
      <c r="C64">
        <v>0.62365925312042236</v>
      </c>
      <c r="D64">
        <v>0.26723405718803411</v>
      </c>
      <c r="E64">
        <v>0.3594977855682373</v>
      </c>
      <c r="F64">
        <v>4.8178140074014657E-2</v>
      </c>
      <c r="G64">
        <v>-0.88011312484741211</v>
      </c>
      <c r="H64">
        <v>-0.4520944356918335</v>
      </c>
      <c r="I64">
        <v>-0.75104016065597534</v>
      </c>
      <c r="J64">
        <v>-0.11774856597185129</v>
      </c>
      <c r="K64">
        <v>-8.630148321390152E-2</v>
      </c>
      <c r="L64" t="s">
        <v>45</v>
      </c>
    </row>
    <row r="65" spans="1:12" x14ac:dyDescent="0.25">
      <c r="A65">
        <v>2020</v>
      </c>
      <c r="B65">
        <v>-0.54556381702423096</v>
      </c>
      <c r="C65">
        <v>0.12585963308811191</v>
      </c>
      <c r="D65">
        <v>-0.46734064817428589</v>
      </c>
      <c r="E65">
        <v>0.4372459352016449</v>
      </c>
      <c r="F65">
        <v>8.7183006107807159E-2</v>
      </c>
      <c r="G65">
        <v>0.73291140794754028</v>
      </c>
      <c r="H65">
        <v>-0.33597972989082342</v>
      </c>
      <c r="I65">
        <v>0.29672610759735107</v>
      </c>
      <c r="J65">
        <v>7.9406917095184326E-2</v>
      </c>
      <c r="K65">
        <v>-0.1320622265338898</v>
      </c>
      <c r="L65" t="s">
        <v>51</v>
      </c>
    </row>
    <row r="66" spans="1:12" x14ac:dyDescent="0.25">
      <c r="A66">
        <v>2020</v>
      </c>
      <c r="B66">
        <v>-0.807819664478302</v>
      </c>
      <c r="C66">
        <v>0.1458715945482254</v>
      </c>
      <c r="D66">
        <v>0.7274283766746521</v>
      </c>
      <c r="E66">
        <v>0.19512902200222021</v>
      </c>
      <c r="F66">
        <v>0.59246653318405151</v>
      </c>
      <c r="G66">
        <v>6.5968014299869537E-2</v>
      </c>
      <c r="H66">
        <v>0.40129026770591741</v>
      </c>
      <c r="I66">
        <v>0.3726850152015686</v>
      </c>
      <c r="J66">
        <v>0.1226313337683678</v>
      </c>
      <c r="K66">
        <v>0.14004753530025479</v>
      </c>
      <c r="L66" t="s">
        <v>52</v>
      </c>
    </row>
    <row r="67" spans="1:12" x14ac:dyDescent="0.25">
      <c r="A67">
        <v>2020</v>
      </c>
      <c r="B67">
        <v>-0.78440552949905396</v>
      </c>
      <c r="C67">
        <v>0.32915857434272772</v>
      </c>
      <c r="D67">
        <v>-1.0447754859924321</v>
      </c>
      <c r="E67">
        <v>-1.355810165405273</v>
      </c>
      <c r="F67">
        <v>0.22419899702072141</v>
      </c>
      <c r="G67">
        <v>-0.58387857675552368</v>
      </c>
      <c r="H67">
        <v>0.32579338550567633</v>
      </c>
      <c r="I67">
        <v>0.83628958463668823</v>
      </c>
      <c r="J67">
        <v>-0.14433753490448001</v>
      </c>
      <c r="K67">
        <v>0.48489442467689509</v>
      </c>
      <c r="L67" t="s">
        <v>54</v>
      </c>
    </row>
    <row r="68" spans="1:12" x14ac:dyDescent="0.25">
      <c r="A68">
        <v>2020</v>
      </c>
      <c r="B68">
        <v>-0.27879637479782099</v>
      </c>
      <c r="C68">
        <v>0.23096683621406561</v>
      </c>
      <c r="D68">
        <v>-0.26496228575706482</v>
      </c>
      <c r="E68">
        <v>-0.25126278400421143</v>
      </c>
      <c r="F68">
        <v>0.11861962825059889</v>
      </c>
      <c r="G68">
        <v>-0.19744871556758881</v>
      </c>
      <c r="H68">
        <v>-0.13118648529052729</v>
      </c>
      <c r="I68">
        <v>-0.40099826455116272</v>
      </c>
      <c r="J68">
        <v>0.43722513318061829</v>
      </c>
      <c r="K68">
        <v>0.40387141704559332</v>
      </c>
      <c r="L68" t="s">
        <v>56</v>
      </c>
    </row>
    <row r="69" spans="1:12" x14ac:dyDescent="0.25">
      <c r="A69">
        <v>2020</v>
      </c>
      <c r="B69">
        <v>-0.97170394659042358</v>
      </c>
      <c r="C69">
        <v>0.9434436559677124</v>
      </c>
      <c r="D69">
        <v>0.93393737077713013</v>
      </c>
      <c r="E69">
        <v>-0.13383309543132779</v>
      </c>
      <c r="F69">
        <v>-7.9564535990357399E-3</v>
      </c>
      <c r="G69">
        <v>0.29275012016296392</v>
      </c>
      <c r="H69">
        <v>0.41669207811355591</v>
      </c>
      <c r="I69">
        <v>0.17455621063709259</v>
      </c>
      <c r="J69">
        <v>0.105207197368145</v>
      </c>
      <c r="K69">
        <v>0.6938931941986084</v>
      </c>
      <c r="L69" t="s">
        <v>71</v>
      </c>
    </row>
    <row r="70" spans="1:12" x14ac:dyDescent="0.25">
      <c r="A70">
        <v>2020</v>
      </c>
      <c r="B70">
        <v>-0.50406056642532349</v>
      </c>
      <c r="C70">
        <v>0.16382403671741491</v>
      </c>
      <c r="D70">
        <v>-0.97598463296890259</v>
      </c>
      <c r="E70">
        <v>-1.003632545471191</v>
      </c>
      <c r="F70">
        <v>0.19318944215774539</v>
      </c>
      <c r="G70">
        <v>-0.70363819599151611</v>
      </c>
      <c r="H70">
        <v>0.14791493117809301</v>
      </c>
      <c r="I70">
        <v>0.93650829792022705</v>
      </c>
      <c r="J70">
        <v>0.13694554567337039</v>
      </c>
      <c r="K70">
        <v>0.27552333474159241</v>
      </c>
      <c r="L70" t="s">
        <v>72</v>
      </c>
    </row>
    <row r="71" spans="1:12" x14ac:dyDescent="0.25">
      <c r="A71">
        <v>2020</v>
      </c>
      <c r="B71">
        <v>-0.26975151896476751</v>
      </c>
      <c r="C71">
        <v>0.1071149259805679</v>
      </c>
      <c r="D71">
        <v>-1.4875518390908839E-3</v>
      </c>
      <c r="E71">
        <v>-0.28937381505966192</v>
      </c>
      <c r="F71">
        <v>-0.23259483277797699</v>
      </c>
      <c r="G71">
        <v>5.6213262723758817E-4</v>
      </c>
      <c r="H71">
        <v>-0.34353438019752502</v>
      </c>
      <c r="I71">
        <v>-2.8002653270959851E-2</v>
      </c>
      <c r="J71">
        <v>0.12799188494682309</v>
      </c>
      <c r="K71">
        <v>-8.6381889879703522E-2</v>
      </c>
      <c r="L71" t="s">
        <v>79</v>
      </c>
    </row>
    <row r="72" spans="1:12" x14ac:dyDescent="0.25">
      <c r="A72">
        <v>2020</v>
      </c>
      <c r="B72">
        <v>-0.1592157781124115</v>
      </c>
      <c r="C72">
        <v>0.1095653995871544</v>
      </c>
      <c r="D72">
        <v>-0.1610759645700455</v>
      </c>
      <c r="E72">
        <v>-4.4679697602987289E-2</v>
      </c>
      <c r="F72">
        <v>0.24974413216114039</v>
      </c>
      <c r="G72">
        <v>-3.7424515932798393E-2</v>
      </c>
      <c r="H72">
        <v>5.9806186705827713E-2</v>
      </c>
      <c r="I72">
        <v>-0.20048718154430389</v>
      </c>
      <c r="J72">
        <v>-0.2300415635108948</v>
      </c>
      <c r="K72">
        <v>-8.9700646698474884E-2</v>
      </c>
      <c r="L72" t="s">
        <v>87</v>
      </c>
    </row>
    <row r="73" spans="1:12" x14ac:dyDescent="0.25">
      <c r="A73">
        <v>2020</v>
      </c>
      <c r="B73">
        <v>-5.7027135044336319E-2</v>
      </c>
      <c r="C73">
        <v>-1.4428312890231609E-2</v>
      </c>
      <c r="D73">
        <v>-7.2169286431744695E-4</v>
      </c>
      <c r="E73">
        <v>-5.9777632355690002E-2</v>
      </c>
      <c r="F73">
        <v>-5.0710156559944153E-2</v>
      </c>
      <c r="G73">
        <v>5.6670766323804862E-2</v>
      </c>
      <c r="H73">
        <v>-4.5283440500497818E-2</v>
      </c>
      <c r="I73">
        <v>-1.7947109416127201E-2</v>
      </c>
      <c r="J73">
        <v>2.9271608218550679E-2</v>
      </c>
      <c r="K73">
        <v>-8.2989178597927094E-2</v>
      </c>
      <c r="L73" t="s">
        <v>98</v>
      </c>
    </row>
    <row r="74" spans="1:12" x14ac:dyDescent="0.25">
      <c r="A74">
        <v>2020</v>
      </c>
      <c r="B74">
        <v>-6.2410922050476074</v>
      </c>
      <c r="C74">
        <v>3.8941550254821782</v>
      </c>
      <c r="D74">
        <v>2.587887048721313</v>
      </c>
      <c r="E74">
        <v>-1.4260127544403081</v>
      </c>
      <c r="F74">
        <v>0.96960127353668213</v>
      </c>
      <c r="G74">
        <v>2.6125409603118901</v>
      </c>
      <c r="H74">
        <v>3.420333623886108</v>
      </c>
      <c r="I74">
        <v>-0.88746261596679688</v>
      </c>
      <c r="J74">
        <v>-2.1655128002166748</v>
      </c>
      <c r="K74">
        <v>0.1150835528969765</v>
      </c>
      <c r="L74" t="s">
        <v>146</v>
      </c>
    </row>
    <row r="75" spans="1:12" x14ac:dyDescent="0.25">
      <c r="A75">
        <v>2020</v>
      </c>
      <c r="B75">
        <v>-1.5283769369125371</v>
      </c>
      <c r="C75">
        <v>0.74678832292556763</v>
      </c>
      <c r="D75">
        <v>-1.5769715309143071</v>
      </c>
      <c r="E75">
        <v>-1.3099323511123659</v>
      </c>
      <c r="F75">
        <v>1.1136940717697139</v>
      </c>
      <c r="G75">
        <v>-0.77740061283111572</v>
      </c>
      <c r="H75">
        <v>0.790019690990448</v>
      </c>
      <c r="I75">
        <v>-0.56010311841964722</v>
      </c>
      <c r="J75">
        <v>-1.298182606697083</v>
      </c>
      <c r="K75">
        <v>-0.74125319719314575</v>
      </c>
      <c r="L75" t="s">
        <v>147</v>
      </c>
    </row>
    <row r="76" spans="1:12" x14ac:dyDescent="0.25">
      <c r="A76">
        <v>2020</v>
      </c>
      <c r="B76">
        <v>-4.4371161460876456</v>
      </c>
      <c r="C76">
        <v>2.9955954551696782</v>
      </c>
      <c r="D76">
        <v>-2.258247852325439</v>
      </c>
      <c r="E76">
        <v>1.303488969802856</v>
      </c>
      <c r="F76">
        <v>2.208385705947876</v>
      </c>
      <c r="G76">
        <v>1.031745433807373</v>
      </c>
      <c r="H76">
        <v>-0.85921972990036011</v>
      </c>
      <c r="I76">
        <v>-0.54000335931777954</v>
      </c>
      <c r="J76">
        <v>-0.72677212953567505</v>
      </c>
      <c r="K76">
        <v>-1.617687582969666</v>
      </c>
      <c r="L76" t="s">
        <v>148</v>
      </c>
    </row>
    <row r="77" spans="1:12" x14ac:dyDescent="0.25">
      <c r="A77">
        <v>2020</v>
      </c>
      <c r="B77">
        <v>-4.2001361846923828</v>
      </c>
      <c r="C77">
        <v>2.507318258285522</v>
      </c>
      <c r="D77">
        <v>-1.1877621412277219</v>
      </c>
      <c r="E77">
        <v>2.4745616912841801</v>
      </c>
      <c r="F77">
        <v>-0.33984968066215521</v>
      </c>
      <c r="G77">
        <v>-0.76838314533233643</v>
      </c>
      <c r="H77">
        <v>0.46603041887283331</v>
      </c>
      <c r="I77">
        <v>1.0736415386199949</v>
      </c>
      <c r="J77">
        <v>-0.33964547514915472</v>
      </c>
      <c r="K77">
        <v>1.882174968719482</v>
      </c>
      <c r="L77" t="s">
        <v>149</v>
      </c>
    </row>
    <row r="78" spans="1:12" x14ac:dyDescent="0.25">
      <c r="A78">
        <v>2020</v>
      </c>
      <c r="B78">
        <v>-3.1768348217010498</v>
      </c>
      <c r="C78">
        <v>1.8205727338790889</v>
      </c>
      <c r="D78">
        <v>0.72022455930709839</v>
      </c>
      <c r="E78">
        <v>1.8392807245254521</v>
      </c>
      <c r="F78">
        <v>-0.30542078614234919</v>
      </c>
      <c r="G78">
        <v>-1.605538010597229</v>
      </c>
      <c r="H78">
        <v>1.14288330078125</v>
      </c>
      <c r="I78">
        <v>0.21979211270809171</v>
      </c>
      <c r="J78">
        <v>-1.2088456153869629</v>
      </c>
      <c r="K78">
        <v>-2.5872409343719479E-2</v>
      </c>
      <c r="L78" t="s">
        <v>150</v>
      </c>
    </row>
    <row r="79" spans="1:12" x14ac:dyDescent="0.25">
      <c r="A79">
        <v>2020</v>
      </c>
      <c r="B79">
        <v>-1.584882378578186</v>
      </c>
      <c r="C79">
        <v>0.30182531476020807</v>
      </c>
      <c r="D79">
        <v>-1.7221071720123291</v>
      </c>
      <c r="E79">
        <v>-0.96318501234054565</v>
      </c>
      <c r="F79">
        <v>-0.42156106233596802</v>
      </c>
      <c r="G79">
        <v>-0.1031434312462807</v>
      </c>
      <c r="H79">
        <v>1.552669882774353</v>
      </c>
      <c r="I79">
        <v>8.3104625344276428E-2</v>
      </c>
      <c r="J79">
        <v>-1.775051355361938</v>
      </c>
      <c r="K79">
        <v>-0.42058271169662481</v>
      </c>
      <c r="L79" t="s">
        <v>151</v>
      </c>
    </row>
    <row r="80" spans="1:12" x14ac:dyDescent="0.25">
      <c r="A80">
        <v>2020</v>
      </c>
      <c r="B80">
        <v>-3.2492949962615971</v>
      </c>
      <c r="C80">
        <v>1.427407026290894</v>
      </c>
      <c r="D80">
        <v>2.668681144714355</v>
      </c>
      <c r="E80">
        <v>1.229459166526794</v>
      </c>
      <c r="F80">
        <v>0.30132657289504999</v>
      </c>
      <c r="G80">
        <v>-1.3963021039962771</v>
      </c>
      <c r="H80">
        <v>0.1293513476848602</v>
      </c>
      <c r="I80">
        <v>0.76491749286651611</v>
      </c>
      <c r="J80">
        <v>0.17288285493850711</v>
      </c>
      <c r="K80">
        <v>-0.53000068664550781</v>
      </c>
      <c r="L80" t="s">
        <v>152</v>
      </c>
    </row>
    <row r="81" spans="1:12" x14ac:dyDescent="0.25">
      <c r="A81">
        <v>2020</v>
      </c>
      <c r="B81">
        <v>-1.4758973121643071</v>
      </c>
      <c r="C81">
        <v>0.66225159168243408</v>
      </c>
      <c r="D81">
        <v>-1.7295395135879521</v>
      </c>
      <c r="E81">
        <v>-0.82783454656600952</v>
      </c>
      <c r="F81">
        <v>3.803890198469162E-2</v>
      </c>
      <c r="G81">
        <v>0.1084390357136726</v>
      </c>
      <c r="H81">
        <v>-0.65329116582870483</v>
      </c>
      <c r="I81">
        <v>0.55445736646652222</v>
      </c>
      <c r="J81">
        <v>0.50554555654525757</v>
      </c>
      <c r="K81">
        <v>-0.32437419891357422</v>
      </c>
      <c r="L81" t="s">
        <v>153</v>
      </c>
    </row>
    <row r="82" spans="1:12" x14ac:dyDescent="0.25">
      <c r="A82">
        <v>2020</v>
      </c>
      <c r="B82">
        <v>-5.3696699142456046</v>
      </c>
      <c r="C82">
        <v>4.5645709037780762</v>
      </c>
      <c r="D82">
        <v>4.9327783584594727</v>
      </c>
      <c r="E82">
        <v>-0.31106406450271612</v>
      </c>
      <c r="F82">
        <v>6.7645110189914703E-2</v>
      </c>
      <c r="G82">
        <v>1.164029121398926</v>
      </c>
      <c r="H82">
        <v>1.022596478462219</v>
      </c>
      <c r="I82">
        <v>-0.13861747086048129</v>
      </c>
      <c r="J82">
        <v>0.79437106847763062</v>
      </c>
      <c r="K82">
        <v>-1.901814341545105</v>
      </c>
      <c r="L82" t="s">
        <v>154</v>
      </c>
    </row>
    <row r="83" spans="1:12" x14ac:dyDescent="0.25">
      <c r="A83">
        <v>2020</v>
      </c>
      <c r="B83">
        <v>-1.8443335294723511</v>
      </c>
      <c r="C83">
        <v>-1.1121479272842409</v>
      </c>
      <c r="D83">
        <v>-0.29974266886711121</v>
      </c>
      <c r="E83">
        <v>-0.49455469846725458</v>
      </c>
      <c r="F83">
        <v>0.88508939743041992</v>
      </c>
      <c r="G83">
        <v>-0.21096725761890411</v>
      </c>
      <c r="H83">
        <v>0.50751113891601563</v>
      </c>
      <c r="I83">
        <v>-0.36229941248893738</v>
      </c>
      <c r="J83">
        <v>-0.21520015597343439</v>
      </c>
      <c r="K83">
        <v>-0.38981041312217712</v>
      </c>
      <c r="L83" t="s">
        <v>155</v>
      </c>
    </row>
    <row r="84" spans="1:12" x14ac:dyDescent="0.25">
      <c r="A84">
        <v>2020</v>
      </c>
      <c r="B84">
        <v>-2.9410915374755859</v>
      </c>
      <c r="C84">
        <v>1.9910004138946531</v>
      </c>
      <c r="D84">
        <v>-8.462611585855484E-2</v>
      </c>
      <c r="E84">
        <v>3.0075206756591801</v>
      </c>
      <c r="F84">
        <v>-3.9779685437679291E-2</v>
      </c>
      <c r="G84">
        <v>3.998691588640213E-2</v>
      </c>
      <c r="H84">
        <v>-0.86119586229324341</v>
      </c>
      <c r="I84">
        <v>1.057176947593689</v>
      </c>
      <c r="J84">
        <v>-0.19674438238143921</v>
      </c>
      <c r="K84">
        <v>0.3150944709777832</v>
      </c>
      <c r="L84" t="s">
        <v>156</v>
      </c>
    </row>
    <row r="85" spans="1:12" x14ac:dyDescent="0.25">
      <c r="A85">
        <v>2020</v>
      </c>
      <c r="B85">
        <v>-2.0815634727478032</v>
      </c>
      <c r="C85">
        <v>1.269202709197998</v>
      </c>
      <c r="D85">
        <v>-2.3744547367095952</v>
      </c>
      <c r="E85">
        <v>-2.795943021774292</v>
      </c>
      <c r="F85">
        <v>1.046778678894043</v>
      </c>
      <c r="G85">
        <v>-1.026179194450378</v>
      </c>
      <c r="H85">
        <v>9.8568238317966461E-2</v>
      </c>
      <c r="I85">
        <v>-0.17852701246738431</v>
      </c>
      <c r="J85">
        <v>1.0147156715393071</v>
      </c>
      <c r="K85">
        <v>-1.091166138648987</v>
      </c>
      <c r="L85" t="s">
        <v>157</v>
      </c>
    </row>
    <row r="86" spans="1:12" x14ac:dyDescent="0.25">
      <c r="A86">
        <v>2020</v>
      </c>
      <c r="B86">
        <v>-3.2930419445037842</v>
      </c>
      <c r="C86">
        <v>1.7646700143814089</v>
      </c>
      <c r="D86">
        <v>0.16059006750583649</v>
      </c>
      <c r="E86">
        <v>1.2392537593841551</v>
      </c>
      <c r="F86">
        <v>1.764930367469788</v>
      </c>
      <c r="G86">
        <v>1.135109663009644</v>
      </c>
      <c r="H86">
        <v>-0.68114978075027466</v>
      </c>
      <c r="I86">
        <v>0.54701638221740723</v>
      </c>
      <c r="J86">
        <v>-1.4595682621002199</v>
      </c>
      <c r="K86">
        <v>-5.4433763027191162E-2</v>
      </c>
      <c r="L86" t="s">
        <v>158</v>
      </c>
    </row>
    <row r="87" spans="1:12" x14ac:dyDescent="0.25">
      <c r="A87">
        <v>2020</v>
      </c>
      <c r="B87">
        <v>-3.811036348342896</v>
      </c>
      <c r="C87">
        <v>1.127183675765991</v>
      </c>
      <c r="D87">
        <v>-3.975082159042358</v>
      </c>
      <c r="E87">
        <v>0.46755114197731018</v>
      </c>
      <c r="F87">
        <v>-1.141674757003784</v>
      </c>
      <c r="G87">
        <v>2.6730983257293701</v>
      </c>
      <c r="H87">
        <v>-0.19600677490234381</v>
      </c>
      <c r="I87">
        <v>1.30836021900177</v>
      </c>
      <c r="J87">
        <v>-3.024795770645142</v>
      </c>
      <c r="K87">
        <v>-0.542033851146698</v>
      </c>
      <c r="L87" t="s">
        <v>159</v>
      </c>
    </row>
    <row r="88" spans="1:12" x14ac:dyDescent="0.25">
      <c r="A88">
        <v>2020</v>
      </c>
      <c r="B88">
        <v>-3.0280497074127202</v>
      </c>
      <c r="C88">
        <v>1.270506739616394</v>
      </c>
      <c r="D88">
        <v>-2.7281396389007568</v>
      </c>
      <c r="E88">
        <v>-1.3069450855255129</v>
      </c>
      <c r="F88">
        <v>0.29364311695098883</v>
      </c>
      <c r="G88">
        <v>-1.0199636220932009</v>
      </c>
      <c r="H88">
        <v>0.1564696878194809</v>
      </c>
      <c r="I88">
        <v>0.28189137578010559</v>
      </c>
      <c r="J88">
        <v>-0.14177170395851141</v>
      </c>
      <c r="K88">
        <v>0.12200507521629329</v>
      </c>
      <c r="L88" t="s">
        <v>160</v>
      </c>
    </row>
    <row r="89" spans="1:12" x14ac:dyDescent="0.25">
      <c r="A89">
        <v>2020</v>
      </c>
      <c r="B89">
        <v>-4.1670670509338379</v>
      </c>
      <c r="C89">
        <v>-4.8833680152893066</v>
      </c>
      <c r="D89">
        <v>0.7352217435836792</v>
      </c>
      <c r="E89">
        <v>0.43590593338012701</v>
      </c>
      <c r="F89">
        <v>1.036908745765686</v>
      </c>
      <c r="G89">
        <v>-0.51642835140228271</v>
      </c>
      <c r="H89">
        <v>-0.54756313562393188</v>
      </c>
      <c r="I89">
        <v>0.37391924858093262</v>
      </c>
      <c r="J89">
        <v>4.9995899200439453E-2</v>
      </c>
      <c r="K89">
        <v>-0.64303296804428101</v>
      </c>
      <c r="L89" t="s">
        <v>161</v>
      </c>
    </row>
    <row r="90" spans="1:12" x14ac:dyDescent="0.25">
      <c r="A90">
        <v>2020</v>
      </c>
      <c r="B90">
        <v>-0.24625051021575931</v>
      </c>
      <c r="C90">
        <v>-0.10152286291122441</v>
      </c>
      <c r="D90">
        <v>-2.0504552870988849E-2</v>
      </c>
      <c r="E90">
        <v>-0.16595897078514099</v>
      </c>
      <c r="F90">
        <v>-0.17560675740241999</v>
      </c>
      <c r="G90">
        <v>6.6840603947639465E-2</v>
      </c>
      <c r="H90">
        <v>0.20886270701885221</v>
      </c>
      <c r="I90">
        <v>-6.8816192448139191E-2</v>
      </c>
      <c r="J90">
        <v>0.32236802577972412</v>
      </c>
      <c r="K90">
        <v>-0.1930543631315231</v>
      </c>
      <c r="L90" t="s">
        <v>162</v>
      </c>
    </row>
    <row r="91" spans="1:12" x14ac:dyDescent="0.25">
      <c r="A91">
        <v>2020</v>
      </c>
      <c r="B91">
        <v>-3.9501273632049561</v>
      </c>
      <c r="C91">
        <v>1.718762159347534</v>
      </c>
      <c r="D91">
        <v>3.3866207599639888</v>
      </c>
      <c r="E91">
        <v>-0.12801855802536011</v>
      </c>
      <c r="F91">
        <v>0.79436963796615601</v>
      </c>
      <c r="G91">
        <v>-0.35832923650741583</v>
      </c>
      <c r="H91">
        <v>0.2325426787137985</v>
      </c>
      <c r="I91">
        <v>1.097834467887878</v>
      </c>
      <c r="J91">
        <v>1.0515644550323491</v>
      </c>
      <c r="K91">
        <v>-0.67592698335647583</v>
      </c>
      <c r="L91" t="s">
        <v>163</v>
      </c>
    </row>
    <row r="92" spans="1:12" x14ac:dyDescent="0.25">
      <c r="A92">
        <v>2020</v>
      </c>
      <c r="B92">
        <v>-2.9421126842498779</v>
      </c>
      <c r="C92">
        <v>2.435035228729248</v>
      </c>
      <c r="D92">
        <v>0.6195184588432312</v>
      </c>
      <c r="E92">
        <v>1.5955435037612919</v>
      </c>
      <c r="F92">
        <v>0.82177978754043579</v>
      </c>
      <c r="G92">
        <v>1.1622540950775151</v>
      </c>
      <c r="H92">
        <v>-0.69678878784179688</v>
      </c>
      <c r="I92">
        <v>0.93829828500747681</v>
      </c>
      <c r="J92">
        <v>-0.6103593111038208</v>
      </c>
      <c r="K92">
        <v>0.92389094829559326</v>
      </c>
      <c r="L92" t="s">
        <v>164</v>
      </c>
    </row>
    <row r="93" spans="1:12" x14ac:dyDescent="0.25">
      <c r="A93">
        <v>2020</v>
      </c>
      <c r="B93">
        <v>-2.617820024490356</v>
      </c>
      <c r="C93">
        <v>2.6033496856689449</v>
      </c>
      <c r="D93">
        <v>3.146797895431519</v>
      </c>
      <c r="E93">
        <v>-1.486669540405273</v>
      </c>
      <c r="F93">
        <v>-1.1280744075775151</v>
      </c>
      <c r="G93">
        <v>-1.284311890602112</v>
      </c>
      <c r="H93">
        <v>-2.681084156036377</v>
      </c>
      <c r="I93">
        <v>-0.38223540782928472</v>
      </c>
      <c r="J93">
        <v>-0.96208399534225464</v>
      </c>
      <c r="K93">
        <v>-1.6066263914108281</v>
      </c>
      <c r="L93" t="s">
        <v>165</v>
      </c>
    </row>
    <row r="94" spans="1:12" x14ac:dyDescent="0.25">
      <c r="A94">
        <v>2020</v>
      </c>
      <c r="B94">
        <v>-2.0131807327270508</v>
      </c>
      <c r="C94">
        <v>0.91245841979980469</v>
      </c>
      <c r="D94">
        <v>-2.556139469146729</v>
      </c>
      <c r="E94">
        <v>-1.322712302207947</v>
      </c>
      <c r="F94">
        <v>1.4230390787124629</v>
      </c>
      <c r="G94">
        <v>0.31080865859985352</v>
      </c>
      <c r="H94">
        <v>0.10404315590858459</v>
      </c>
      <c r="I94">
        <v>-1.492481824243441E-4</v>
      </c>
      <c r="J94">
        <v>8.6668170988559723E-2</v>
      </c>
      <c r="K94">
        <v>-0.891623854637146</v>
      </c>
      <c r="L94" t="s">
        <v>166</v>
      </c>
    </row>
    <row r="95" spans="1:12" x14ac:dyDescent="0.25">
      <c r="A95">
        <v>2020</v>
      </c>
      <c r="B95">
        <v>-3.832605361938477</v>
      </c>
      <c r="C95">
        <v>-2.537122488021851</v>
      </c>
      <c r="D95">
        <v>-1.3942445516586299</v>
      </c>
      <c r="E95">
        <v>0.22311483323574069</v>
      </c>
      <c r="F95">
        <v>1.353089451789856</v>
      </c>
      <c r="G95">
        <v>1.401306748390198</v>
      </c>
      <c r="H95">
        <v>-0.58374971151351929</v>
      </c>
      <c r="I95">
        <v>1.295209646224976</v>
      </c>
      <c r="J95">
        <v>-0.41167140007019037</v>
      </c>
      <c r="K95">
        <v>-1.394589900970459</v>
      </c>
      <c r="L95" t="s">
        <v>167</v>
      </c>
    </row>
    <row r="96" spans="1:12" x14ac:dyDescent="0.25">
      <c r="A96">
        <v>2020</v>
      </c>
      <c r="B96">
        <v>-0.45334744453430181</v>
      </c>
      <c r="C96">
        <v>6.3050165772438049E-2</v>
      </c>
      <c r="D96">
        <v>-0.33704918622970581</v>
      </c>
      <c r="E96">
        <v>-0.31480410695075989</v>
      </c>
      <c r="F96">
        <v>0.23945099115371701</v>
      </c>
      <c r="G96">
        <v>5.1248021423816681E-2</v>
      </c>
      <c r="H96">
        <v>0.19852921366691589</v>
      </c>
      <c r="I96">
        <v>-2.6548486202955249E-2</v>
      </c>
      <c r="J96">
        <v>-0.13479967415332789</v>
      </c>
      <c r="K96">
        <v>-0.52012646198272705</v>
      </c>
      <c r="L96" t="s">
        <v>168</v>
      </c>
    </row>
    <row r="97" spans="1:12" x14ac:dyDescent="0.25">
      <c r="A97">
        <v>2020</v>
      </c>
      <c r="B97">
        <v>-2.288275003433228</v>
      </c>
      <c r="C97">
        <v>0.80003666877746582</v>
      </c>
      <c r="D97">
        <v>0.95568180084228516</v>
      </c>
      <c r="E97">
        <v>1.869699954986572</v>
      </c>
      <c r="F97">
        <v>0.5409281849861145</v>
      </c>
      <c r="G97">
        <v>-1.4062355756759639</v>
      </c>
      <c r="H97">
        <v>0.6685369610786438</v>
      </c>
      <c r="I97">
        <v>0.94549560546875</v>
      </c>
      <c r="J97">
        <v>0.24279144406318659</v>
      </c>
      <c r="K97">
        <v>0.57109004259109497</v>
      </c>
      <c r="L97" t="s">
        <v>169</v>
      </c>
    </row>
    <row r="98" spans="1:12" x14ac:dyDescent="0.25">
      <c r="A98">
        <v>2020</v>
      </c>
      <c r="B98">
        <v>-2.1815106868743901</v>
      </c>
      <c r="C98">
        <v>-1.563205361366272</v>
      </c>
      <c r="D98">
        <v>0.29196485877037048</v>
      </c>
      <c r="E98">
        <v>0.44311511516571039</v>
      </c>
      <c r="F98">
        <v>0.1524550914764404</v>
      </c>
      <c r="G98">
        <v>-1.1060998439788821</v>
      </c>
      <c r="H98">
        <v>5.9856727719306953E-2</v>
      </c>
      <c r="I98">
        <v>0.32860761880874628</v>
      </c>
      <c r="J98">
        <v>0.75680446624755859</v>
      </c>
      <c r="K98">
        <v>-0.21005925536155701</v>
      </c>
      <c r="L98" t="s">
        <v>170</v>
      </c>
    </row>
    <row r="99" spans="1:12" x14ac:dyDescent="0.25">
      <c r="A99">
        <v>2020</v>
      </c>
      <c r="B99">
        <v>-2.6737370491027832</v>
      </c>
      <c r="C99">
        <v>1.6160521507263179</v>
      </c>
      <c r="D99">
        <v>-0.86206668615341187</v>
      </c>
      <c r="E99">
        <v>2.1599621772766109</v>
      </c>
      <c r="F99">
        <v>-4.8510406166315079E-2</v>
      </c>
      <c r="G99">
        <v>0.23759244382381439</v>
      </c>
      <c r="H99">
        <v>-0.39796310663223272</v>
      </c>
      <c r="I99">
        <v>0.59812241792678833</v>
      </c>
      <c r="J99">
        <v>0.29255297780036932</v>
      </c>
      <c r="K99">
        <v>1.3843626976013179</v>
      </c>
      <c r="L99" t="s">
        <v>171</v>
      </c>
    </row>
    <row r="100" spans="1:12" x14ac:dyDescent="0.25">
      <c r="A100">
        <v>2019</v>
      </c>
      <c r="B100">
        <v>-0.14590451121330261</v>
      </c>
      <c r="C100">
        <v>-0.13296669721603391</v>
      </c>
      <c r="D100">
        <v>9.9541239440441132E-2</v>
      </c>
      <c r="E100">
        <v>-0.27340129017829901</v>
      </c>
      <c r="F100">
        <v>-0.15475144982337949</v>
      </c>
      <c r="G100">
        <v>6.5026074647903442E-2</v>
      </c>
      <c r="H100">
        <v>-0.35385441780090332</v>
      </c>
      <c r="I100">
        <v>0.1233563125133514</v>
      </c>
      <c r="J100">
        <v>-3.6938410252332687E-2</v>
      </c>
      <c r="K100">
        <v>0.1672192066907883</v>
      </c>
      <c r="L100" t="s">
        <v>19</v>
      </c>
    </row>
    <row r="101" spans="1:12" x14ac:dyDescent="0.25">
      <c r="A101">
        <v>2019</v>
      </c>
      <c r="B101">
        <v>-0.28763610124588013</v>
      </c>
      <c r="C101">
        <v>0.13297966122627261</v>
      </c>
      <c r="D101">
        <v>-3.1146908178925511E-2</v>
      </c>
      <c r="E101">
        <v>-0.27962130308151251</v>
      </c>
      <c r="F101">
        <v>-2.9692377895116809E-2</v>
      </c>
      <c r="G101">
        <v>0.19122651219367981</v>
      </c>
      <c r="H101">
        <v>-1.303305197507143E-2</v>
      </c>
      <c r="I101">
        <v>-0.26053142547607422</v>
      </c>
      <c r="J101">
        <v>0.20537680387496951</v>
      </c>
      <c r="K101">
        <v>-0.1897050142288208</v>
      </c>
      <c r="L101" t="s">
        <v>20</v>
      </c>
    </row>
    <row r="102" spans="1:12" x14ac:dyDescent="0.25">
      <c r="A102">
        <v>2019</v>
      </c>
      <c r="B102">
        <v>-0.3630768358707428</v>
      </c>
      <c r="C102">
        <v>1.150636747479439E-2</v>
      </c>
      <c r="D102">
        <v>-0.18818734586238861</v>
      </c>
      <c r="E102">
        <v>-1.5007533133029939E-2</v>
      </c>
      <c r="F102">
        <v>-0.16655814647674561</v>
      </c>
      <c r="G102">
        <v>9.2647746205329895E-2</v>
      </c>
      <c r="H102">
        <v>0.38541090488433838</v>
      </c>
      <c r="I102">
        <v>5.9348251670598984E-3</v>
      </c>
      <c r="J102">
        <v>-0.48205274343490601</v>
      </c>
      <c r="K102">
        <v>-5.2772285416722298E-3</v>
      </c>
      <c r="L102" t="s">
        <v>32</v>
      </c>
    </row>
    <row r="103" spans="1:12" x14ac:dyDescent="0.25">
      <c r="A103">
        <v>2019</v>
      </c>
      <c r="B103">
        <v>-0.8211902379989624</v>
      </c>
      <c r="C103">
        <v>0.96331703662872314</v>
      </c>
      <c r="D103">
        <v>1.1105673313140869</v>
      </c>
      <c r="E103">
        <v>0.1505261808633804</v>
      </c>
      <c r="F103">
        <v>0.25116622447967529</v>
      </c>
      <c r="G103">
        <v>0.37355059385299683</v>
      </c>
      <c r="H103">
        <v>0.44095668196678162</v>
      </c>
      <c r="I103">
        <v>0.39036747813224792</v>
      </c>
      <c r="J103">
        <v>-7.7926717698574066E-2</v>
      </c>
      <c r="K103">
        <v>0.65082985162734985</v>
      </c>
      <c r="L103" t="s">
        <v>55</v>
      </c>
    </row>
    <row r="104" spans="1:12" x14ac:dyDescent="0.25">
      <c r="A104">
        <v>2019</v>
      </c>
      <c r="B104">
        <v>-2.282190322875977</v>
      </c>
      <c r="C104">
        <v>1.306492924690247</v>
      </c>
      <c r="D104">
        <v>1.3529621362686159</v>
      </c>
      <c r="E104">
        <v>1.0664888620376589</v>
      </c>
      <c r="F104">
        <v>0.38125741481781011</v>
      </c>
      <c r="G104">
        <v>-0.42238825559616089</v>
      </c>
      <c r="H104">
        <v>-0.33024337887763983</v>
      </c>
      <c r="I104">
        <v>0.30648425221443182</v>
      </c>
      <c r="J104">
        <v>2.1914597600698471E-3</v>
      </c>
      <c r="K104">
        <v>-0.49872618913650513</v>
      </c>
      <c r="L104" t="s">
        <v>57</v>
      </c>
    </row>
    <row r="105" spans="1:12" x14ac:dyDescent="0.25">
      <c r="A105">
        <v>2019</v>
      </c>
      <c r="B105">
        <v>-0.76209139823913574</v>
      </c>
      <c r="C105">
        <v>0.48302626609802252</v>
      </c>
      <c r="D105">
        <v>-0.83978086709976196</v>
      </c>
      <c r="E105">
        <v>0.1837461739778519</v>
      </c>
      <c r="F105">
        <v>0.44493874907493591</v>
      </c>
      <c r="G105">
        <v>0.64688050746917725</v>
      </c>
      <c r="H105">
        <v>-0.23489679396152499</v>
      </c>
      <c r="I105">
        <v>-0.48201519250869751</v>
      </c>
      <c r="J105">
        <v>-0.24423542618751529</v>
      </c>
      <c r="K105">
        <v>-0.71652787923812866</v>
      </c>
      <c r="L105" t="s">
        <v>63</v>
      </c>
    </row>
    <row r="106" spans="1:12" x14ac:dyDescent="0.25">
      <c r="A106">
        <v>2019</v>
      </c>
      <c r="B106">
        <v>-0.74153494834899902</v>
      </c>
      <c r="C106">
        <v>0.42382732033729548</v>
      </c>
      <c r="D106">
        <v>-1.149675250053406</v>
      </c>
      <c r="E106">
        <v>-0.28215101361274719</v>
      </c>
      <c r="F106">
        <v>0.34977558255195618</v>
      </c>
      <c r="G106">
        <v>0.34841614961624151</v>
      </c>
      <c r="H106">
        <v>-0.3433365523815155</v>
      </c>
      <c r="I106">
        <v>0.36361101269721979</v>
      </c>
      <c r="J106">
        <v>-4.6023223549127579E-2</v>
      </c>
      <c r="K106">
        <v>-0.30870196223258972</v>
      </c>
      <c r="L106" t="s">
        <v>68</v>
      </c>
    </row>
    <row r="107" spans="1:12" x14ac:dyDescent="0.25">
      <c r="A107">
        <v>2019</v>
      </c>
      <c r="B107">
        <v>-0.41721680760383612</v>
      </c>
      <c r="C107">
        <v>0.32062768936157232</v>
      </c>
      <c r="D107">
        <v>-4.8168799839913854E-3</v>
      </c>
      <c r="E107">
        <v>-5.7869356125593192E-2</v>
      </c>
      <c r="F107">
        <v>-0.27209305763244629</v>
      </c>
      <c r="G107">
        <v>-8.3656236529350281E-2</v>
      </c>
      <c r="H107">
        <v>0.1683049201965332</v>
      </c>
      <c r="I107">
        <v>-0.25045347213745123</v>
      </c>
      <c r="J107">
        <v>0.45465686917304993</v>
      </c>
      <c r="K107">
        <v>2.1290390286594629E-3</v>
      </c>
      <c r="L107" t="s">
        <v>84</v>
      </c>
    </row>
    <row r="108" spans="1:12" x14ac:dyDescent="0.25">
      <c r="A108">
        <v>2019</v>
      </c>
      <c r="B108">
        <v>-2.7335643768310551</v>
      </c>
      <c r="C108">
        <v>0.27792930603027338</v>
      </c>
      <c r="D108">
        <v>-2.1801149845123291</v>
      </c>
      <c r="E108">
        <v>1.1304459571838379</v>
      </c>
      <c r="F108">
        <v>0.50200539827346802</v>
      </c>
      <c r="G108">
        <v>-5.4180853068828583E-2</v>
      </c>
      <c r="H108">
        <v>-0.27814897894859308</v>
      </c>
      <c r="I108">
        <v>0.36871591210365301</v>
      </c>
      <c r="J108">
        <v>0.33338013291358948</v>
      </c>
      <c r="K108">
        <v>-0.87418317794799805</v>
      </c>
      <c r="L108" t="s">
        <v>172</v>
      </c>
    </row>
    <row r="109" spans="1:12" x14ac:dyDescent="0.25">
      <c r="A109">
        <v>2019</v>
      </c>
      <c r="B109">
        <v>-3.3063349723815918</v>
      </c>
      <c r="C109">
        <v>1.5821882486343379</v>
      </c>
      <c r="D109">
        <v>0.42374300956726069</v>
      </c>
      <c r="E109">
        <v>2.290658712387085</v>
      </c>
      <c r="F109">
        <v>7.7203594148159027E-2</v>
      </c>
      <c r="G109">
        <v>-0.37813615798950201</v>
      </c>
      <c r="H109">
        <v>-0.33217492699623108</v>
      </c>
      <c r="I109">
        <v>0.8244972825050354</v>
      </c>
      <c r="J109">
        <v>-0.46672049164772028</v>
      </c>
      <c r="K109">
        <v>8.6579062044620514E-2</v>
      </c>
      <c r="L109" t="s">
        <v>173</v>
      </c>
    </row>
    <row r="110" spans="1:12" x14ac:dyDescent="0.25">
      <c r="A110">
        <v>2019</v>
      </c>
      <c r="B110">
        <v>-2.3298027515411381</v>
      </c>
      <c r="C110">
        <v>0.53727114200592041</v>
      </c>
      <c r="D110">
        <v>0.39970001578330988</v>
      </c>
      <c r="E110">
        <v>1.252923965454102</v>
      </c>
      <c r="F110">
        <v>1.4757646322250371</v>
      </c>
      <c r="G110">
        <v>1.506060838699341</v>
      </c>
      <c r="H110">
        <v>-0.50805032253265381</v>
      </c>
      <c r="I110">
        <v>1.6837600469589229</v>
      </c>
      <c r="J110">
        <v>0.366228848695755</v>
      </c>
      <c r="K110">
        <v>-0.41125509142875671</v>
      </c>
      <c r="L110" t="s">
        <v>174</v>
      </c>
    </row>
    <row r="111" spans="1:12" x14ac:dyDescent="0.25">
      <c r="A111">
        <v>2019</v>
      </c>
      <c r="B111">
        <v>-2.942090511322021</v>
      </c>
      <c r="C111">
        <v>0.78529894351959229</v>
      </c>
      <c r="D111">
        <v>2.9569680690765381</v>
      </c>
      <c r="E111">
        <v>-2.739047817885876E-2</v>
      </c>
      <c r="F111">
        <v>1.383671879768372</v>
      </c>
      <c r="G111">
        <v>-0.29497376084327698</v>
      </c>
      <c r="H111">
        <v>-0.33468091487884521</v>
      </c>
      <c r="I111">
        <v>1.3621295690536499</v>
      </c>
      <c r="J111">
        <v>8.4860652685165405E-2</v>
      </c>
      <c r="K111">
        <v>-0.62763649225234985</v>
      </c>
      <c r="L111" t="s">
        <v>175</v>
      </c>
    </row>
    <row r="112" spans="1:12" x14ac:dyDescent="0.25">
      <c r="A112">
        <v>2019</v>
      </c>
      <c r="B112">
        <v>-2.9053821563720699</v>
      </c>
      <c r="C112">
        <v>1.920238696038723E-2</v>
      </c>
      <c r="D112">
        <v>2.327925443649292</v>
      </c>
      <c r="E112">
        <v>0.13540755212306979</v>
      </c>
      <c r="F112">
        <v>1.646659374237061</v>
      </c>
      <c r="G112">
        <v>-0.5923917293548584</v>
      </c>
      <c r="H112">
        <v>-0.21700745820999151</v>
      </c>
      <c r="I112">
        <v>1.709261894226074</v>
      </c>
      <c r="J112">
        <v>0.83947467803955078</v>
      </c>
      <c r="K112">
        <v>-0.19954293966293329</v>
      </c>
      <c r="L112" t="s">
        <v>176</v>
      </c>
    </row>
    <row r="113" spans="1:12" x14ac:dyDescent="0.25">
      <c r="A113">
        <v>2019</v>
      </c>
      <c r="B113">
        <v>-3.2507975101470952</v>
      </c>
      <c r="C113">
        <v>1.2024610042572019</v>
      </c>
      <c r="D113">
        <v>4.2449966073036187E-2</v>
      </c>
      <c r="E113">
        <v>3.764407873153687</v>
      </c>
      <c r="F113">
        <v>1.0033956728875641E-2</v>
      </c>
      <c r="G113">
        <v>-1.7040830850601201</v>
      </c>
      <c r="H113">
        <v>-0.51451408863067627</v>
      </c>
      <c r="I113">
        <v>0.97377878427505493</v>
      </c>
      <c r="J113">
        <v>0.28019291162490839</v>
      </c>
      <c r="K113">
        <v>0.73141324520111084</v>
      </c>
      <c r="L113" t="s">
        <v>177</v>
      </c>
    </row>
    <row r="114" spans="1:12" x14ac:dyDescent="0.25">
      <c r="A114">
        <v>2019</v>
      </c>
      <c r="B114">
        <v>-2.1593368053436279</v>
      </c>
      <c r="C114">
        <v>1.0982097387313841</v>
      </c>
      <c r="D114">
        <v>-8.7844893336296082E-2</v>
      </c>
      <c r="E114">
        <v>1.8128120899200439</v>
      </c>
      <c r="F114">
        <v>-0.18513660132884979</v>
      </c>
      <c r="G114">
        <v>-0.96581876277923584</v>
      </c>
      <c r="H114">
        <v>1.299448609352112</v>
      </c>
      <c r="I114">
        <v>2.8505761176347729E-2</v>
      </c>
      <c r="J114">
        <v>7.719053328037262E-2</v>
      </c>
      <c r="K114">
        <v>1.372138977050781</v>
      </c>
      <c r="L114" t="s">
        <v>178</v>
      </c>
    </row>
    <row r="115" spans="1:12" x14ac:dyDescent="0.25">
      <c r="A115">
        <v>2019</v>
      </c>
      <c r="B115">
        <v>-2.1974513530731201</v>
      </c>
      <c r="C115">
        <v>1.093092679977417</v>
      </c>
      <c r="D115">
        <v>-2.385830402374268</v>
      </c>
      <c r="E115">
        <v>-0.85915929079055786</v>
      </c>
      <c r="F115">
        <v>0.92241048812866211</v>
      </c>
      <c r="G115">
        <v>-0.46987375617027283</v>
      </c>
      <c r="H115">
        <v>0.94766271114349365</v>
      </c>
      <c r="I115">
        <v>-0.59293138980865479</v>
      </c>
      <c r="J115">
        <v>0.83192700147628784</v>
      </c>
      <c r="K115">
        <v>-1.663415670394897</v>
      </c>
      <c r="L115" t="s">
        <v>179</v>
      </c>
    </row>
    <row r="116" spans="1:12" x14ac:dyDescent="0.25">
      <c r="A116">
        <v>2019</v>
      </c>
      <c r="B116">
        <v>-1.4492847919464109</v>
      </c>
      <c r="C116">
        <v>1.386862993240356</v>
      </c>
      <c r="D116">
        <v>1.6762911081314089</v>
      </c>
      <c r="E116">
        <v>-0.56268185377120972</v>
      </c>
      <c r="F116">
        <v>-0.44696718454360962</v>
      </c>
      <c r="G116">
        <v>-0.111627034842968</v>
      </c>
      <c r="H116">
        <v>-0.38365769386291498</v>
      </c>
      <c r="I116">
        <v>-0.21384318172931671</v>
      </c>
      <c r="J116">
        <v>-3.3197887241840363E-2</v>
      </c>
      <c r="K116">
        <v>-0.573597252368927</v>
      </c>
      <c r="L116" t="s">
        <v>180</v>
      </c>
    </row>
    <row r="117" spans="1:12" x14ac:dyDescent="0.25">
      <c r="A117">
        <v>2019</v>
      </c>
      <c r="B117">
        <v>-3.1996397972106929</v>
      </c>
      <c r="C117">
        <v>1.053454518318176</v>
      </c>
      <c r="D117">
        <v>1.3964895009994509</v>
      </c>
      <c r="E117">
        <v>-3.0596797466278081</v>
      </c>
      <c r="F117">
        <v>-3.6521792411804199</v>
      </c>
      <c r="G117">
        <v>1.806446313858032</v>
      </c>
      <c r="H117">
        <v>-2.124531507492065</v>
      </c>
      <c r="I117">
        <v>-0.2008838951587677</v>
      </c>
      <c r="J117">
        <v>-0.90026229619979858</v>
      </c>
      <c r="K117">
        <v>1.608994841575623</v>
      </c>
      <c r="L117" t="s">
        <v>181</v>
      </c>
    </row>
    <row r="118" spans="1:12" x14ac:dyDescent="0.25">
      <c r="A118">
        <v>2019</v>
      </c>
      <c r="B118">
        <v>-2.5262436866760249</v>
      </c>
      <c r="C118">
        <v>2.178012609481812</v>
      </c>
      <c r="D118">
        <v>1.582363963127136</v>
      </c>
      <c r="E118">
        <v>-0.45214235782623291</v>
      </c>
      <c r="F118">
        <v>-0.41491460800170898</v>
      </c>
      <c r="G118">
        <v>-0.28582543134689331</v>
      </c>
      <c r="H118">
        <v>-0.30162981152534479</v>
      </c>
      <c r="I118">
        <v>-0.9801141619682312</v>
      </c>
      <c r="J118">
        <v>6.0258422046899802E-2</v>
      </c>
      <c r="K118">
        <v>-1.316778779029846</v>
      </c>
      <c r="L118" t="s">
        <v>182</v>
      </c>
    </row>
    <row r="119" spans="1:12" x14ac:dyDescent="0.25">
      <c r="A119">
        <v>2019</v>
      </c>
      <c r="B119">
        <v>-3.3340270519256592</v>
      </c>
      <c r="C119">
        <v>1.917824268341064</v>
      </c>
      <c r="D119">
        <v>-7.8956753015518188E-2</v>
      </c>
      <c r="E119">
        <v>2.691077709197998</v>
      </c>
      <c r="F119">
        <v>0.19373951852321619</v>
      </c>
      <c r="G119">
        <v>-2.3341493606567378</v>
      </c>
      <c r="H119">
        <v>-0.15921299159526819</v>
      </c>
      <c r="I119">
        <v>-0.11783842742443081</v>
      </c>
      <c r="J119">
        <v>-0.41583213210105902</v>
      </c>
      <c r="K119">
        <v>0.60168188810348511</v>
      </c>
      <c r="L119" t="s">
        <v>183</v>
      </c>
    </row>
    <row r="120" spans="1:12" x14ac:dyDescent="0.25">
      <c r="A120">
        <v>2019</v>
      </c>
      <c r="B120">
        <v>-4.7932276725769043</v>
      </c>
      <c r="C120">
        <v>1.81451427936554</v>
      </c>
      <c r="D120">
        <v>1.848813056945801</v>
      </c>
      <c r="E120">
        <v>0.62071520090103149</v>
      </c>
      <c r="F120">
        <v>2.476485967636108</v>
      </c>
      <c r="G120">
        <v>-2.3315887451171879</v>
      </c>
      <c r="H120">
        <v>-0.41258475184440607</v>
      </c>
      <c r="I120">
        <v>-2.1509091854095459</v>
      </c>
      <c r="J120">
        <v>0.92784988880157471</v>
      </c>
      <c r="K120">
        <v>-1.5691598653793331</v>
      </c>
      <c r="L120" t="s">
        <v>184</v>
      </c>
    </row>
    <row r="121" spans="1:12" x14ac:dyDescent="0.25">
      <c r="A121">
        <v>2019</v>
      </c>
      <c r="B121">
        <v>-2.162384033203125</v>
      </c>
      <c r="C121">
        <v>1.378382802009583</v>
      </c>
      <c r="D121">
        <v>8.1576302647590637E-2</v>
      </c>
      <c r="E121">
        <v>0.3094736635684967</v>
      </c>
      <c r="F121">
        <v>-1.049064159393311</v>
      </c>
      <c r="G121">
        <v>-1.571835041046143</v>
      </c>
      <c r="H121">
        <v>-0.2777428925037384</v>
      </c>
      <c r="I121">
        <v>-0.8904690146446228</v>
      </c>
      <c r="J121">
        <v>0.71061164140701294</v>
      </c>
      <c r="K121">
        <v>0.12090453505516049</v>
      </c>
      <c r="L121" t="s">
        <v>185</v>
      </c>
    </row>
    <row r="122" spans="1:12" x14ac:dyDescent="0.25">
      <c r="A122">
        <v>2019</v>
      </c>
      <c r="B122">
        <v>-1.163492798805237</v>
      </c>
      <c r="C122">
        <v>1.284095883369446</v>
      </c>
      <c r="D122">
        <v>1.322030186653137</v>
      </c>
      <c r="E122">
        <v>0.25134268403053278</v>
      </c>
      <c r="F122">
        <v>0.83564317226409912</v>
      </c>
      <c r="G122">
        <v>0.16633215546607971</v>
      </c>
      <c r="H122">
        <v>0.76904857158660889</v>
      </c>
      <c r="I122">
        <v>-1.484242174774408E-2</v>
      </c>
      <c r="J122">
        <v>-0.15229696035385129</v>
      </c>
      <c r="K122">
        <v>-2.805630303919315E-2</v>
      </c>
      <c r="L122" t="s">
        <v>186</v>
      </c>
    </row>
    <row r="123" spans="1:12" x14ac:dyDescent="0.25">
      <c r="A123">
        <v>2019</v>
      </c>
      <c r="B123">
        <v>-2.4582479000091548</v>
      </c>
      <c r="C123">
        <v>-1.97606372833252</v>
      </c>
      <c r="D123">
        <v>-2.2595940157771111E-2</v>
      </c>
      <c r="E123">
        <v>-0.21008934080600741</v>
      </c>
      <c r="F123">
        <v>0.28881266713142401</v>
      </c>
      <c r="G123">
        <v>0.20077626407146451</v>
      </c>
      <c r="H123">
        <v>0.49254250526428223</v>
      </c>
      <c r="I123">
        <v>-0.77093726396560669</v>
      </c>
      <c r="J123">
        <v>0.416858971118927</v>
      </c>
      <c r="K123">
        <v>-0.16961325705051419</v>
      </c>
      <c r="L123" t="s">
        <v>187</v>
      </c>
    </row>
    <row r="124" spans="1:12" x14ac:dyDescent="0.25">
      <c r="A124">
        <v>2019</v>
      </c>
      <c r="B124">
        <v>-2.7231376171112061</v>
      </c>
      <c r="C124">
        <v>-6.1376351863145828E-2</v>
      </c>
      <c r="D124">
        <v>-1.0259503126144409</v>
      </c>
      <c r="E124">
        <v>1.4597829580307009</v>
      </c>
      <c r="F124">
        <v>-5.4180119186639786E-3</v>
      </c>
      <c r="G124">
        <v>-1.5511165857315059</v>
      </c>
      <c r="H124">
        <v>0.15160621702671051</v>
      </c>
      <c r="I124">
        <v>0.24566282331943509</v>
      </c>
      <c r="J124">
        <v>0.87634116411209106</v>
      </c>
      <c r="K124">
        <v>-0.3661971390247345</v>
      </c>
      <c r="L124" t="s">
        <v>188</v>
      </c>
    </row>
    <row r="125" spans="1:12" x14ac:dyDescent="0.25">
      <c r="A125">
        <v>2019</v>
      </c>
      <c r="B125">
        <v>-1.8861304521560669</v>
      </c>
      <c r="C125">
        <v>1.8775840997695921</v>
      </c>
      <c r="D125">
        <v>2.3664612770080571</v>
      </c>
      <c r="E125">
        <v>-6.4730070531368256E-2</v>
      </c>
      <c r="F125">
        <v>0.35290256142616272</v>
      </c>
      <c r="G125">
        <v>0.37006455659866327</v>
      </c>
      <c r="H125">
        <v>0.11353066563606259</v>
      </c>
      <c r="I125">
        <v>0.35115694999694819</v>
      </c>
      <c r="J125">
        <v>-0.37182193994522089</v>
      </c>
      <c r="K125">
        <v>0.1209417507052422</v>
      </c>
      <c r="L125" t="s">
        <v>189</v>
      </c>
    </row>
    <row r="126" spans="1:12" x14ac:dyDescent="0.25">
      <c r="A126">
        <v>2019</v>
      </c>
      <c r="B126">
        <v>-8.9466085433959961</v>
      </c>
      <c r="C126">
        <v>-6.9263348579406738</v>
      </c>
      <c r="D126">
        <v>1.262197732925415</v>
      </c>
      <c r="E126">
        <v>-5.3755302429199219</v>
      </c>
      <c r="F126">
        <v>-1.299812316894531</v>
      </c>
      <c r="G126">
        <v>0.13958966732025149</v>
      </c>
      <c r="H126">
        <v>-4.0378232002258301</v>
      </c>
      <c r="I126">
        <v>1.737929582595825</v>
      </c>
      <c r="J126">
        <v>-0.24384833872318271</v>
      </c>
      <c r="K126">
        <v>1.0285496711730959</v>
      </c>
      <c r="L126" t="s">
        <v>190</v>
      </c>
    </row>
    <row r="127" spans="1:12" x14ac:dyDescent="0.25">
      <c r="A127">
        <v>2018</v>
      </c>
      <c r="B127">
        <v>-0.60976320505142212</v>
      </c>
      <c r="C127">
        <v>-5.2657220512628564E-3</v>
      </c>
      <c r="D127">
        <v>-0.78477966785430908</v>
      </c>
      <c r="E127">
        <v>-0.60052287578582764</v>
      </c>
      <c r="F127">
        <v>-0.37023672461509699</v>
      </c>
      <c r="G127">
        <v>-0.24715180695056921</v>
      </c>
      <c r="H127">
        <v>0.33155304193496699</v>
      </c>
      <c r="I127">
        <v>0.44191110134124761</v>
      </c>
      <c r="J127">
        <v>-0.68238788843154907</v>
      </c>
      <c r="K127">
        <v>4.5800145715475082E-2</v>
      </c>
      <c r="L127" t="s">
        <v>17</v>
      </c>
    </row>
    <row r="128" spans="1:12" x14ac:dyDescent="0.25">
      <c r="A128">
        <v>2018</v>
      </c>
      <c r="B128">
        <v>-0.57594740390777588</v>
      </c>
      <c r="C128">
        <v>0.19206205010414121</v>
      </c>
      <c r="D128">
        <v>-0.93414950370788574</v>
      </c>
      <c r="E128">
        <v>-1.068108916282654</v>
      </c>
      <c r="F128">
        <v>-6.5828479826450348E-2</v>
      </c>
      <c r="G128">
        <v>-0.65803170204162598</v>
      </c>
      <c r="H128">
        <v>0.44252422451972961</v>
      </c>
      <c r="I128">
        <v>0.90487003326416016</v>
      </c>
      <c r="J128">
        <v>4.1388735175132751E-2</v>
      </c>
      <c r="K128">
        <v>0.29824817180633539</v>
      </c>
      <c r="L128" t="s">
        <v>35</v>
      </c>
    </row>
    <row r="129" spans="1:12" x14ac:dyDescent="0.25">
      <c r="A129">
        <v>2018</v>
      </c>
      <c r="B129">
        <v>-0.55273127555847168</v>
      </c>
      <c r="C129">
        <v>0.2189740985631943</v>
      </c>
      <c r="D129">
        <v>-0.54172658920288086</v>
      </c>
      <c r="E129">
        <v>-5.8746211230754852E-2</v>
      </c>
      <c r="F129">
        <v>5.2142266184091568E-2</v>
      </c>
      <c r="G129">
        <v>0.57260459661483765</v>
      </c>
      <c r="H129">
        <v>0.4122968316078186</v>
      </c>
      <c r="I129">
        <v>-0.46734336018562322</v>
      </c>
      <c r="J129">
        <v>-7.1726344525814056E-2</v>
      </c>
      <c r="K129">
        <v>-0.86187273263931274</v>
      </c>
      <c r="L129" t="s">
        <v>39</v>
      </c>
    </row>
    <row r="130" spans="1:12" x14ac:dyDescent="0.25">
      <c r="A130">
        <v>2018</v>
      </c>
      <c r="B130">
        <v>-1.021435022354126</v>
      </c>
      <c r="C130">
        <v>0.69710338115692139</v>
      </c>
      <c r="D130">
        <v>0.77977347373962402</v>
      </c>
      <c r="E130">
        <v>0.82952576875686646</v>
      </c>
      <c r="F130">
        <v>-0.22027796506881711</v>
      </c>
      <c r="G130">
        <v>-1.1063239574432371</v>
      </c>
      <c r="H130">
        <v>-0.42455554008483892</v>
      </c>
      <c r="I130">
        <v>0.24353642761707309</v>
      </c>
      <c r="J130">
        <v>2.1965630352497101E-2</v>
      </c>
      <c r="K130">
        <v>-0.50229877233505249</v>
      </c>
      <c r="L130" t="s">
        <v>60</v>
      </c>
    </row>
    <row r="131" spans="1:12" x14ac:dyDescent="0.25">
      <c r="A131">
        <v>2018</v>
      </c>
      <c r="B131">
        <v>-1.038509249687195</v>
      </c>
      <c r="C131">
        <v>0.81823605298995972</v>
      </c>
      <c r="D131">
        <v>0.48938769102096558</v>
      </c>
      <c r="E131">
        <v>0.70941042900085449</v>
      </c>
      <c r="F131">
        <v>-1.995191536843777E-2</v>
      </c>
      <c r="G131">
        <v>-1.2126385699957609E-3</v>
      </c>
      <c r="H131">
        <v>-0.28641533851623541</v>
      </c>
      <c r="I131">
        <v>0.39966344833374018</v>
      </c>
      <c r="J131">
        <v>-9.7516842186450958E-2</v>
      </c>
      <c r="K131">
        <v>-2.8590233996510509E-2</v>
      </c>
      <c r="L131" t="s">
        <v>61</v>
      </c>
    </row>
    <row r="132" spans="1:12" x14ac:dyDescent="0.25">
      <c r="A132">
        <v>2018</v>
      </c>
      <c r="B132">
        <v>-0.56835645437240601</v>
      </c>
      <c r="C132">
        <v>0.3131662905216217</v>
      </c>
      <c r="D132">
        <v>-0.8537287712097168</v>
      </c>
      <c r="E132">
        <v>0.10986634343862529</v>
      </c>
      <c r="F132">
        <v>0.15293408930301669</v>
      </c>
      <c r="G132">
        <v>2.9296316206455231E-2</v>
      </c>
      <c r="H132">
        <v>-0.411235511302948</v>
      </c>
      <c r="I132">
        <v>0.66601681709289551</v>
      </c>
      <c r="J132">
        <v>-0.12113133817911149</v>
      </c>
      <c r="K132">
        <v>0.22984528541564939</v>
      </c>
      <c r="L132" t="s">
        <v>78</v>
      </c>
    </row>
    <row r="133" spans="1:12" x14ac:dyDescent="0.25">
      <c r="A133">
        <v>2018</v>
      </c>
      <c r="B133">
        <v>-0.13743357360363009</v>
      </c>
      <c r="C133">
        <v>2.8495399281382561E-2</v>
      </c>
      <c r="D133">
        <v>-6.4305447041988373E-2</v>
      </c>
      <c r="E133">
        <v>-0.15001565217971799</v>
      </c>
      <c r="F133">
        <v>0.11261783540248869</v>
      </c>
      <c r="G133">
        <v>-4.2936418205499649E-2</v>
      </c>
      <c r="H133">
        <v>-0.17923812568187711</v>
      </c>
      <c r="I133">
        <v>-0.30060234665870672</v>
      </c>
      <c r="J133">
        <v>3.5788465291261673E-2</v>
      </c>
      <c r="K133">
        <v>0.12666930258274081</v>
      </c>
      <c r="L133" t="s">
        <v>83</v>
      </c>
    </row>
    <row r="134" spans="1:12" x14ac:dyDescent="0.25">
      <c r="A134">
        <v>2018</v>
      </c>
      <c r="B134">
        <v>-1.0836590528488159</v>
      </c>
      <c r="C134">
        <v>0.44003996253013611</v>
      </c>
      <c r="D134">
        <v>-0.54806756973266602</v>
      </c>
      <c r="E134">
        <v>1.157280445098877</v>
      </c>
      <c r="F134">
        <v>-0.30417802929878229</v>
      </c>
      <c r="G134">
        <v>-0.64373314380645752</v>
      </c>
      <c r="H134">
        <v>-0.18991255760192871</v>
      </c>
      <c r="I134">
        <v>0.31190893054008478</v>
      </c>
      <c r="J134">
        <v>6.1289791017770767E-2</v>
      </c>
      <c r="K134">
        <v>0.35151579976081848</v>
      </c>
      <c r="L134" t="s">
        <v>85</v>
      </c>
    </row>
    <row r="135" spans="1:12" x14ac:dyDescent="0.25">
      <c r="A135">
        <v>2018</v>
      </c>
      <c r="B135">
        <v>-1.052527904510498</v>
      </c>
      <c r="C135">
        <v>0.69850122928619385</v>
      </c>
      <c r="D135">
        <v>0.75446724891662598</v>
      </c>
      <c r="E135">
        <v>0.62132406234741211</v>
      </c>
      <c r="F135">
        <v>-0.27842435240745539</v>
      </c>
      <c r="G135">
        <v>-0.97992336750030518</v>
      </c>
      <c r="H135">
        <v>-0.13112218677997589</v>
      </c>
      <c r="I135">
        <v>0.1128459125757217</v>
      </c>
      <c r="J135">
        <v>9.0127378702163696E-2</v>
      </c>
      <c r="K135">
        <v>-0.3724711537361145</v>
      </c>
      <c r="L135" t="s">
        <v>88</v>
      </c>
    </row>
    <row r="136" spans="1:12" x14ac:dyDescent="0.25">
      <c r="A136">
        <v>2018</v>
      </c>
      <c r="B136">
        <v>-0.63127714395523071</v>
      </c>
      <c r="C136">
        <v>0.28709524869918818</v>
      </c>
      <c r="D136">
        <v>-0.87892746925354004</v>
      </c>
      <c r="E136">
        <v>9.5881938934326172E-2</v>
      </c>
      <c r="F136">
        <v>0.24301248788833621</v>
      </c>
      <c r="G136">
        <v>-1.5958651900291439E-2</v>
      </c>
      <c r="H136">
        <v>-0.46216830611228937</v>
      </c>
      <c r="I136">
        <v>0.57251113653182983</v>
      </c>
      <c r="J136">
        <v>-5.0272013992071152E-2</v>
      </c>
      <c r="K136">
        <v>0.2164276987314224</v>
      </c>
      <c r="L136" t="s">
        <v>94</v>
      </c>
    </row>
    <row r="137" spans="1:12" x14ac:dyDescent="0.25">
      <c r="A137">
        <v>2018</v>
      </c>
      <c r="B137">
        <v>-0.23621079325675959</v>
      </c>
      <c r="C137">
        <v>0.1475222110748291</v>
      </c>
      <c r="D137">
        <v>-0.28239810466766357</v>
      </c>
      <c r="E137">
        <v>-0.15283575654029849</v>
      </c>
      <c r="F137">
        <v>0.2208946496248245</v>
      </c>
      <c r="G137">
        <v>-6.5775038674473763E-3</v>
      </c>
      <c r="H137">
        <v>0.16338115930557251</v>
      </c>
      <c r="I137">
        <v>-0.66918176412582397</v>
      </c>
      <c r="J137">
        <v>0.35213154554367071</v>
      </c>
      <c r="K137">
        <v>-0.4611373245716095</v>
      </c>
      <c r="L137" t="s">
        <v>100</v>
      </c>
    </row>
    <row r="138" spans="1:12" x14ac:dyDescent="0.25">
      <c r="A138">
        <v>2018</v>
      </c>
      <c r="B138">
        <v>-1.438008189201355</v>
      </c>
      <c r="C138">
        <v>0.53114563226699829</v>
      </c>
      <c r="D138">
        <v>-1.061409115791321</v>
      </c>
      <c r="E138">
        <v>0.2407803684473038</v>
      </c>
      <c r="F138">
        <v>-0.21881543099880221</v>
      </c>
      <c r="G138">
        <v>-0.23877605795860291</v>
      </c>
      <c r="H138">
        <v>0.71238803863525391</v>
      </c>
      <c r="I138">
        <v>-1.3596434593200679</v>
      </c>
      <c r="J138">
        <v>0.37470641732215881</v>
      </c>
      <c r="K138">
        <v>-1.044194221496582</v>
      </c>
      <c r="L138" t="s">
        <v>191</v>
      </c>
    </row>
    <row r="139" spans="1:12" x14ac:dyDescent="0.25">
      <c r="A139">
        <v>2018</v>
      </c>
      <c r="B139">
        <v>-1.284334063529968</v>
      </c>
      <c r="C139">
        <v>0.62373310327529907</v>
      </c>
      <c r="D139">
        <v>-1.2341241836547849</v>
      </c>
      <c r="E139">
        <v>-1.102474093437195</v>
      </c>
      <c r="F139">
        <v>-0.33374744653701782</v>
      </c>
      <c r="G139">
        <v>-6.1600219458341599E-2</v>
      </c>
      <c r="H139">
        <v>-0.46043038368225098</v>
      </c>
      <c r="I139">
        <v>0.84819376468658447</v>
      </c>
      <c r="J139">
        <v>-0.13102291524410251</v>
      </c>
      <c r="K139">
        <v>0.26489633321762079</v>
      </c>
      <c r="L139" t="s">
        <v>192</v>
      </c>
    </row>
    <row r="140" spans="1:12" x14ac:dyDescent="0.25">
      <c r="A140">
        <v>2018</v>
      </c>
      <c r="B140">
        <v>-1.042128801345825</v>
      </c>
      <c r="C140">
        <v>0.610909104347229</v>
      </c>
      <c r="D140">
        <v>-1.3018099069595339</v>
      </c>
      <c r="E140">
        <v>-2.1170330047607422</v>
      </c>
      <c r="F140">
        <v>-0.17626941204071039</v>
      </c>
      <c r="G140">
        <v>-1.2226500511169429</v>
      </c>
      <c r="H140">
        <v>7.7735736966133118E-2</v>
      </c>
      <c r="I140">
        <v>1.1187020540237429</v>
      </c>
      <c r="J140">
        <v>0.30902862548828119</v>
      </c>
      <c r="K140">
        <v>0.23360040783882141</v>
      </c>
      <c r="L140" t="s">
        <v>193</v>
      </c>
    </row>
    <row r="141" spans="1:12" x14ac:dyDescent="0.25">
      <c r="A141">
        <v>2018</v>
      </c>
      <c r="B141">
        <v>-5.6745805740356454</v>
      </c>
      <c r="C141">
        <v>-6.9234089851379386</v>
      </c>
      <c r="D141">
        <v>2.1421723365783691</v>
      </c>
      <c r="E141">
        <v>-0.66634887456893921</v>
      </c>
      <c r="F141">
        <v>1.372758626937866</v>
      </c>
      <c r="G141">
        <v>1.7471216917037959</v>
      </c>
      <c r="H141">
        <v>0.18815384805202481</v>
      </c>
      <c r="I141">
        <v>0.43425494432449341</v>
      </c>
      <c r="J141">
        <v>1.020892977714539</v>
      </c>
      <c r="K141">
        <v>0.37107932567596441</v>
      </c>
      <c r="L141" t="s">
        <v>194</v>
      </c>
    </row>
    <row r="142" spans="1:12" x14ac:dyDescent="0.25">
      <c r="A142">
        <v>2018</v>
      </c>
      <c r="B142">
        <v>-2.4004044532775879</v>
      </c>
      <c r="C142">
        <v>1.032861590385437</v>
      </c>
      <c r="D142">
        <v>2.289567232131958</v>
      </c>
      <c r="E142">
        <v>0.26868411898612982</v>
      </c>
      <c r="F142">
        <v>1.695924758911133</v>
      </c>
      <c r="G142">
        <v>-0.3841148316860199</v>
      </c>
      <c r="H142">
        <v>0.42768001556396479</v>
      </c>
      <c r="I142">
        <v>1.233253598213196</v>
      </c>
      <c r="J142">
        <v>-0.32306903600692749</v>
      </c>
      <c r="K142">
        <v>-0.59545731544494629</v>
      </c>
      <c r="L142" t="s">
        <v>195</v>
      </c>
    </row>
    <row r="143" spans="1:12" x14ac:dyDescent="0.25">
      <c r="A143">
        <v>2018</v>
      </c>
      <c r="B143">
        <v>-2.2495074272155762</v>
      </c>
      <c r="C143">
        <v>1.5778758525848391</v>
      </c>
      <c r="D143">
        <v>-1.492247343063354</v>
      </c>
      <c r="E143">
        <v>-1.17431628704071</v>
      </c>
      <c r="F143">
        <v>1.4907869100570681</v>
      </c>
      <c r="G143">
        <v>6.2821909785270691E-2</v>
      </c>
      <c r="H143">
        <v>0.3592798113822937</v>
      </c>
      <c r="I143">
        <v>-0.21586911380290991</v>
      </c>
      <c r="J143">
        <v>1.194195151329041</v>
      </c>
      <c r="K143">
        <v>-3.9808616042137153E-2</v>
      </c>
      <c r="L143" t="s">
        <v>196</v>
      </c>
    </row>
    <row r="144" spans="1:12" x14ac:dyDescent="0.25">
      <c r="A144">
        <v>2018</v>
      </c>
      <c r="B144">
        <v>-0.90669345855712891</v>
      </c>
      <c r="C144">
        <v>0.31251919269561768</v>
      </c>
      <c r="D144">
        <v>-1.099195718765259</v>
      </c>
      <c r="E144">
        <v>-1.1874879598617549</v>
      </c>
      <c r="F144">
        <v>0.26615238189697271</v>
      </c>
      <c r="G144">
        <v>-0.32918617129325872</v>
      </c>
      <c r="H144">
        <v>0.51083725690841675</v>
      </c>
      <c r="I144">
        <v>0.35016480088233948</v>
      </c>
      <c r="J144">
        <v>-0.36115825176239008</v>
      </c>
      <c r="K144">
        <v>-0.38831263780593872</v>
      </c>
      <c r="L144" t="s">
        <v>197</v>
      </c>
    </row>
    <row r="145" spans="1:12" x14ac:dyDescent="0.25">
      <c r="A145">
        <v>2018</v>
      </c>
      <c r="B145">
        <v>-1.901316285133362</v>
      </c>
      <c r="C145">
        <v>2.1795365810394292</v>
      </c>
      <c r="D145">
        <v>2.3814249038696289</v>
      </c>
      <c r="E145">
        <v>0.1086919456720352</v>
      </c>
      <c r="F145">
        <v>0.35994315147399902</v>
      </c>
      <c r="G145">
        <v>-7.8577592968940735E-2</v>
      </c>
      <c r="H145">
        <v>0.33998456597328192</v>
      </c>
      <c r="I145">
        <v>0.2351209074258804</v>
      </c>
      <c r="J145">
        <v>-0.13626417517662051</v>
      </c>
      <c r="K145">
        <v>-0.28408876061439509</v>
      </c>
      <c r="L145" t="s">
        <v>198</v>
      </c>
    </row>
    <row r="146" spans="1:12" x14ac:dyDescent="0.25">
      <c r="A146">
        <v>2018</v>
      </c>
      <c r="B146">
        <v>-3.039756059646606</v>
      </c>
      <c r="C146">
        <v>1.609815835952759</v>
      </c>
      <c r="D146">
        <v>9.340360015630722E-2</v>
      </c>
      <c r="E146">
        <v>3.029066801071167</v>
      </c>
      <c r="F146">
        <v>-0.67889833450317383</v>
      </c>
      <c r="G146">
        <v>-2.3431663513183589</v>
      </c>
      <c r="H146">
        <v>-0.43126624822616583</v>
      </c>
      <c r="I146">
        <v>0.33016642928123469</v>
      </c>
      <c r="J146">
        <v>0.60058349370956421</v>
      </c>
      <c r="K146">
        <v>0.98826843500137329</v>
      </c>
      <c r="L146" t="s">
        <v>199</v>
      </c>
    </row>
    <row r="147" spans="1:12" x14ac:dyDescent="0.25">
      <c r="A147">
        <v>2018</v>
      </c>
      <c r="B147">
        <v>-4.0148067474365234</v>
      </c>
      <c r="C147">
        <v>-3.3089079856872559</v>
      </c>
      <c r="D147">
        <v>-0.39803820848464971</v>
      </c>
      <c r="E147">
        <v>5.5422749370336533E-2</v>
      </c>
      <c r="F147">
        <v>1.8572331666946409</v>
      </c>
      <c r="G147">
        <v>0.94626820087432861</v>
      </c>
      <c r="H147">
        <v>-1.101887583732605</v>
      </c>
      <c r="I147">
        <v>0.26327419281005859</v>
      </c>
      <c r="J147">
        <v>0.3553372323513031</v>
      </c>
      <c r="K147">
        <v>-0.71429431438446045</v>
      </c>
      <c r="L147" t="s">
        <v>200</v>
      </c>
    </row>
    <row r="148" spans="1:12" x14ac:dyDescent="0.25">
      <c r="A148">
        <v>2018</v>
      </c>
      <c r="B148">
        <v>-2.6535308361053471</v>
      </c>
      <c r="C148">
        <v>1.330259323120117</v>
      </c>
      <c r="D148">
        <v>-2.8341119289398189</v>
      </c>
      <c r="E148">
        <v>0.6734611988067627</v>
      </c>
      <c r="F148">
        <v>0.79369646310806274</v>
      </c>
      <c r="G148">
        <v>0.87295109033584595</v>
      </c>
      <c r="H148">
        <v>0.19471184909343719</v>
      </c>
      <c r="I148">
        <v>3.6153152585029602E-2</v>
      </c>
      <c r="J148">
        <v>-0.34245604276657099</v>
      </c>
      <c r="K148">
        <v>-1.187569141387939</v>
      </c>
      <c r="L148" t="s">
        <v>201</v>
      </c>
    </row>
    <row r="149" spans="1:12" x14ac:dyDescent="0.25">
      <c r="A149">
        <v>2018</v>
      </c>
      <c r="B149">
        <v>-3.6956267356872559</v>
      </c>
      <c r="C149">
        <v>3.0851070880889888</v>
      </c>
      <c r="D149">
        <v>0.55361014604568481</v>
      </c>
      <c r="E149">
        <v>-7.9127267003059387E-2</v>
      </c>
      <c r="F149">
        <v>1.7866519689559941</v>
      </c>
      <c r="G149">
        <v>-0.30382317304611212</v>
      </c>
      <c r="H149">
        <v>0.72819012403488159</v>
      </c>
      <c r="I149">
        <v>-3.463988304138184</v>
      </c>
      <c r="J149">
        <v>1.3682460784912109</v>
      </c>
      <c r="K149">
        <v>-1.293692946434021</v>
      </c>
      <c r="L149" t="s">
        <v>202</v>
      </c>
    </row>
    <row r="150" spans="1:12" x14ac:dyDescent="0.25">
      <c r="A150">
        <v>2018</v>
      </c>
      <c r="B150">
        <v>-0.97253835201263428</v>
      </c>
      <c r="C150">
        <v>0.53519171476364136</v>
      </c>
      <c r="D150">
        <v>-1.0415961742401121</v>
      </c>
      <c r="E150">
        <v>-1.0123662948608401</v>
      </c>
      <c r="F150">
        <v>0.7212865948677063</v>
      </c>
      <c r="G150">
        <v>-0.25344347953796392</v>
      </c>
      <c r="H150">
        <v>0.28086408972740168</v>
      </c>
      <c r="I150">
        <v>-0.35883045196533198</v>
      </c>
      <c r="J150">
        <v>-0.73702430725097656</v>
      </c>
      <c r="K150">
        <v>-3.5342711955308907E-2</v>
      </c>
      <c r="L150" t="s">
        <v>203</v>
      </c>
    </row>
    <row r="151" spans="1:12" x14ac:dyDescent="0.25">
      <c r="A151">
        <v>2018</v>
      </c>
      <c r="B151">
        <v>-3.618583202362061</v>
      </c>
      <c r="C151">
        <v>1.8557693958282471</v>
      </c>
      <c r="D151">
        <v>3.6577882766723628</v>
      </c>
      <c r="E151">
        <v>-1.5901427268981929</v>
      </c>
      <c r="F151">
        <v>-0.43250277638435358</v>
      </c>
      <c r="G151">
        <v>-0.61031728982925415</v>
      </c>
      <c r="H151">
        <v>-1.610578775405884</v>
      </c>
      <c r="I151">
        <v>0.74959444999694824</v>
      </c>
      <c r="J151">
        <v>-0.40392294526100159</v>
      </c>
      <c r="K151">
        <v>-1.3472626209259031</v>
      </c>
      <c r="L151" t="s">
        <v>204</v>
      </c>
    </row>
    <row r="152" spans="1:12" x14ac:dyDescent="0.25">
      <c r="A152">
        <v>2018</v>
      </c>
      <c r="B152">
        <v>-2.0427653789520259</v>
      </c>
      <c r="C152">
        <v>1.038536906242371</v>
      </c>
      <c r="D152">
        <v>-3.105185985565186</v>
      </c>
      <c r="E152">
        <v>-3.1166715621948242</v>
      </c>
      <c r="F152">
        <v>2.169413566589355</v>
      </c>
      <c r="G152">
        <v>-1.5701383352279661</v>
      </c>
      <c r="H152">
        <v>1.0902806520462041</v>
      </c>
      <c r="I152">
        <v>1.0146257877349849</v>
      </c>
      <c r="J152">
        <v>-0.49421066045761108</v>
      </c>
      <c r="K152">
        <v>-0.60690844058990479</v>
      </c>
      <c r="L152" t="s">
        <v>205</v>
      </c>
    </row>
    <row r="153" spans="1:12" x14ac:dyDescent="0.25">
      <c r="A153">
        <v>2018</v>
      </c>
      <c r="B153">
        <v>-1.853962779045105</v>
      </c>
      <c r="C153">
        <v>0.88576740026473999</v>
      </c>
      <c r="D153">
        <v>-0.9644133448600769</v>
      </c>
      <c r="E153">
        <v>-0.37331333756446838</v>
      </c>
      <c r="F153">
        <v>0.1111463606357574</v>
      </c>
      <c r="G153">
        <v>-1.054640054702759</v>
      </c>
      <c r="H153">
        <v>0.37143793702125549</v>
      </c>
      <c r="I153">
        <v>-0.64190882444381714</v>
      </c>
      <c r="J153">
        <v>1.7246303558349609</v>
      </c>
      <c r="K153">
        <v>1.207728505134583</v>
      </c>
      <c r="L153" t="s">
        <v>206</v>
      </c>
    </row>
    <row r="154" spans="1:12" x14ac:dyDescent="0.25">
      <c r="A154">
        <v>2018</v>
      </c>
      <c r="B154">
        <v>-2.0046131610870361</v>
      </c>
      <c r="C154">
        <v>1.3027023077011111</v>
      </c>
      <c r="D154">
        <v>1.593695282936096</v>
      </c>
      <c r="E154">
        <v>-0.1928861886262894</v>
      </c>
      <c r="F154">
        <v>1.1380279064178469</v>
      </c>
      <c r="G154">
        <v>-0.2115727216005325</v>
      </c>
      <c r="H154">
        <v>0.40999758243560791</v>
      </c>
      <c r="I154">
        <v>1.268559455871582</v>
      </c>
      <c r="J154">
        <v>2.5531763210892681E-2</v>
      </c>
      <c r="K154">
        <v>0.2420306205749512</v>
      </c>
      <c r="L154" t="s">
        <v>207</v>
      </c>
    </row>
    <row r="155" spans="1:12" x14ac:dyDescent="0.25">
      <c r="A155">
        <v>2017</v>
      </c>
      <c r="B155">
        <v>0</v>
      </c>
      <c r="C155">
        <v>0</v>
      </c>
      <c r="D155">
        <v>-1.498580814995876E-8</v>
      </c>
      <c r="E155">
        <v>-4.366275163647515E-8</v>
      </c>
      <c r="F155">
        <v>9.6712575725632632E-8</v>
      </c>
      <c r="G155">
        <v>1.036251333630389E-7</v>
      </c>
      <c r="H155">
        <v>1.3420856248558269E-7</v>
      </c>
      <c r="I155">
        <v>-5.7136020359394024E-7</v>
      </c>
      <c r="J155">
        <v>-1.6944747471825389E-7</v>
      </c>
      <c r="K155">
        <v>6.1092578107491136E-7</v>
      </c>
      <c r="L155" t="s">
        <v>26</v>
      </c>
    </row>
    <row r="156" spans="1:12" x14ac:dyDescent="0.25">
      <c r="A156">
        <v>2017</v>
      </c>
      <c r="B156">
        <v>-0.60311257839202881</v>
      </c>
      <c r="C156">
        <v>0.66685390472412109</v>
      </c>
      <c r="D156">
        <v>0.66191273927688599</v>
      </c>
      <c r="E156">
        <v>0.22601412236690521</v>
      </c>
      <c r="F156">
        <v>0.46157592535018921</v>
      </c>
      <c r="G156">
        <v>0.30120217800140381</v>
      </c>
      <c r="H156">
        <v>0.67263245582580566</v>
      </c>
      <c r="I156">
        <v>0.36616268754005432</v>
      </c>
      <c r="J156">
        <v>-1.7137054353952411E-2</v>
      </c>
      <c r="K156">
        <v>0.61949723958969116</v>
      </c>
      <c r="L156" t="s">
        <v>37</v>
      </c>
    </row>
    <row r="157" spans="1:12" x14ac:dyDescent="0.25">
      <c r="A157">
        <v>2017</v>
      </c>
      <c r="B157">
        <v>-0.27951857447624212</v>
      </c>
      <c r="C157">
        <v>0.30789875984191889</v>
      </c>
      <c r="D157">
        <v>0.45174530148506159</v>
      </c>
      <c r="E157">
        <v>-1.111399289220572E-2</v>
      </c>
      <c r="F157">
        <v>-8.8137343525886536E-2</v>
      </c>
      <c r="G157">
        <v>-0.14349561929702759</v>
      </c>
      <c r="H157">
        <v>-0.1450663357973099</v>
      </c>
      <c r="I157">
        <v>0.1795467883348465</v>
      </c>
      <c r="J157">
        <v>-6.5922409296035767E-2</v>
      </c>
      <c r="K157">
        <v>-0.23449476063251501</v>
      </c>
      <c r="L157" t="s">
        <v>38</v>
      </c>
    </row>
    <row r="158" spans="1:12" x14ac:dyDescent="0.25">
      <c r="A158">
        <v>2017</v>
      </c>
      <c r="B158">
        <v>-0.21953004598617551</v>
      </c>
      <c r="C158">
        <v>5.3586263209581382E-2</v>
      </c>
      <c r="D158">
        <v>-5.8391321450471878E-2</v>
      </c>
      <c r="E158">
        <v>-0.33388188481330872</v>
      </c>
      <c r="F158">
        <v>-0.1484493613243103</v>
      </c>
      <c r="G158">
        <v>9.1457724571228027E-2</v>
      </c>
      <c r="H158">
        <v>-0.42410585284233088</v>
      </c>
      <c r="I158">
        <v>-0.35172572731971741</v>
      </c>
      <c r="J158">
        <v>0.1328607648611069</v>
      </c>
      <c r="K158">
        <v>0.53233814239501953</v>
      </c>
      <c r="L158" t="s">
        <v>43</v>
      </c>
    </row>
    <row r="159" spans="1:12" x14ac:dyDescent="0.25">
      <c r="A159">
        <v>2017</v>
      </c>
      <c r="B159">
        <v>-0.26637402176856989</v>
      </c>
      <c r="C159">
        <v>0.19359004497528079</v>
      </c>
      <c r="D159">
        <v>-0.134614422917366</v>
      </c>
      <c r="E159">
        <v>-9.6341744065284729E-2</v>
      </c>
      <c r="F159">
        <v>0.42951986193656921</v>
      </c>
      <c r="G159">
        <v>-6.8000666797161102E-2</v>
      </c>
      <c r="H159">
        <v>0.19367317855358121</v>
      </c>
      <c r="I159">
        <v>-0.70920014381408691</v>
      </c>
      <c r="J159">
        <v>-0.13796345889568329</v>
      </c>
      <c r="K159">
        <v>-0.65796607732772827</v>
      </c>
      <c r="L159" t="s">
        <v>48</v>
      </c>
    </row>
    <row r="160" spans="1:12" x14ac:dyDescent="0.25">
      <c r="A160">
        <v>2017</v>
      </c>
      <c r="B160">
        <v>-0.2025377303361893</v>
      </c>
      <c r="C160">
        <v>0.12768110632896421</v>
      </c>
      <c r="D160">
        <v>-0.2289929986000061</v>
      </c>
      <c r="E160">
        <v>-0.19430762529373169</v>
      </c>
      <c r="F160">
        <v>0.4481624960899353</v>
      </c>
      <c r="G160">
        <v>-0.31215620040893549</v>
      </c>
      <c r="H160">
        <v>-0.89966458082199097</v>
      </c>
      <c r="I160">
        <v>-1.3486719131469731</v>
      </c>
      <c r="J160">
        <v>0.1124100834131241</v>
      </c>
      <c r="K160">
        <v>1.0832943916320801</v>
      </c>
      <c r="L160" t="s">
        <v>49</v>
      </c>
    </row>
    <row r="161" spans="1:12" x14ac:dyDescent="0.25">
      <c r="A161">
        <v>2017</v>
      </c>
      <c r="B161">
        <v>-0.4571550190448761</v>
      </c>
      <c r="C161">
        <v>0.31221914291381841</v>
      </c>
      <c r="D161">
        <v>-0.53107661008834839</v>
      </c>
      <c r="E161">
        <v>0.29209625720977778</v>
      </c>
      <c r="F161">
        <v>0.43165463209152222</v>
      </c>
      <c r="G161">
        <v>0.30774664878845209</v>
      </c>
      <c r="H161">
        <v>-0.17171129584312439</v>
      </c>
      <c r="I161">
        <v>-0.16372765600681299</v>
      </c>
      <c r="J161">
        <v>-0.37062275409698492</v>
      </c>
      <c r="K161">
        <v>-0.25565868616104132</v>
      </c>
      <c r="L161" t="s">
        <v>59</v>
      </c>
    </row>
    <row r="162" spans="1:12" x14ac:dyDescent="0.25">
      <c r="A162">
        <v>2017</v>
      </c>
      <c r="B162">
        <v>-0.88222509622573853</v>
      </c>
      <c r="C162">
        <v>0.48106461763381958</v>
      </c>
      <c r="D162">
        <v>-1.4272129535675051</v>
      </c>
      <c r="E162">
        <v>-0.83314293622970581</v>
      </c>
      <c r="F162">
        <v>0.61646723747253418</v>
      </c>
      <c r="G162">
        <v>-0.38377413153648382</v>
      </c>
      <c r="H162">
        <v>-0.99786895513534546</v>
      </c>
      <c r="I162">
        <v>-0.13597938418388369</v>
      </c>
      <c r="J162">
        <v>9.5114283263683319E-2</v>
      </c>
      <c r="K162">
        <v>1.2493618726730349</v>
      </c>
      <c r="L162" t="s">
        <v>67</v>
      </c>
    </row>
    <row r="163" spans="1:12" x14ac:dyDescent="0.25">
      <c r="A163">
        <v>2017</v>
      </c>
      <c r="B163">
        <v>-1.252261281013489</v>
      </c>
      <c r="C163">
        <v>0.75920361280441284</v>
      </c>
      <c r="D163">
        <v>0.2625630795955658</v>
      </c>
      <c r="E163">
        <v>1.016375064849854</v>
      </c>
      <c r="F163">
        <v>-0.14825329184532171</v>
      </c>
      <c r="G163">
        <v>-0.65317851305007935</v>
      </c>
      <c r="H163">
        <v>-0.43458560109138489</v>
      </c>
      <c r="I163">
        <v>2.8374777175486092E-3</v>
      </c>
      <c r="J163">
        <v>-0.2162702530622482</v>
      </c>
      <c r="K163">
        <v>-0.75963467359542847</v>
      </c>
      <c r="L163" t="s">
        <v>91</v>
      </c>
    </row>
    <row r="164" spans="1:12" x14ac:dyDescent="0.25">
      <c r="A164">
        <v>2017</v>
      </c>
      <c r="B164">
        <v>-0.60926938056945801</v>
      </c>
      <c r="C164">
        <v>0.27475070953369141</v>
      </c>
      <c r="D164">
        <v>-0.62945950031280518</v>
      </c>
      <c r="E164">
        <v>0.12290150672197341</v>
      </c>
      <c r="F164">
        <v>-0.1016527861356735</v>
      </c>
      <c r="G164">
        <v>0.83568656444549561</v>
      </c>
      <c r="H164">
        <v>-0.39736506342887878</v>
      </c>
      <c r="I164">
        <v>0.28576928377151489</v>
      </c>
      <c r="J164">
        <v>8.9325569570064545E-2</v>
      </c>
      <c r="K164">
        <v>-5.5664069950580597E-2</v>
      </c>
      <c r="L164" t="s">
        <v>92</v>
      </c>
    </row>
    <row r="165" spans="1:12" x14ac:dyDescent="0.25">
      <c r="A165">
        <v>2017</v>
      </c>
      <c r="B165">
        <v>-1.7635149955749509</v>
      </c>
      <c r="C165">
        <v>0.79773271083831787</v>
      </c>
      <c r="D165">
        <v>1.2653347253799441</v>
      </c>
      <c r="E165">
        <v>-0.86278223991394043</v>
      </c>
      <c r="F165">
        <v>-7.3116612620651722E-3</v>
      </c>
      <c r="G165">
        <v>-0.7045140266418457</v>
      </c>
      <c r="H165">
        <v>-0.98656576871871948</v>
      </c>
      <c r="I165">
        <v>-2.2882094606757161E-2</v>
      </c>
      <c r="J165">
        <v>-0.10959944128990171</v>
      </c>
      <c r="K165">
        <v>-1.1224484443664551</v>
      </c>
      <c r="L165" t="s">
        <v>208</v>
      </c>
    </row>
    <row r="166" spans="1:12" x14ac:dyDescent="0.25">
      <c r="A166">
        <v>2017</v>
      </c>
      <c r="B166">
        <v>-1.572549104690552</v>
      </c>
      <c r="C166">
        <v>0.85616731643676758</v>
      </c>
      <c r="D166">
        <v>-2.6885368824005131</v>
      </c>
      <c r="E166">
        <v>-2.1708962917327881</v>
      </c>
      <c r="F166">
        <v>0.86524641513824463</v>
      </c>
      <c r="G166">
        <v>-1.0884584188461299</v>
      </c>
      <c r="H166">
        <v>-0.1258709728717804</v>
      </c>
      <c r="I166">
        <v>2.2415120601654048</v>
      </c>
      <c r="J166">
        <v>0.2054410129785538</v>
      </c>
      <c r="K166">
        <v>0.90760397911071777</v>
      </c>
      <c r="L166" t="s">
        <v>209</v>
      </c>
    </row>
    <row r="167" spans="1:12" x14ac:dyDescent="0.25">
      <c r="A167">
        <v>2017</v>
      </c>
      <c r="B167">
        <v>-3.9839494228363042</v>
      </c>
      <c r="C167">
        <v>1.360154867172241</v>
      </c>
      <c r="D167">
        <v>2.272458553314209</v>
      </c>
      <c r="E167">
        <v>-0.1034244224429131</v>
      </c>
      <c r="F167">
        <v>-1.515575647354126</v>
      </c>
      <c r="G167">
        <v>-1.787423849105835</v>
      </c>
      <c r="H167">
        <v>-0.1170214265584946</v>
      </c>
      <c r="I167">
        <v>7.6751261949539185E-2</v>
      </c>
      <c r="J167">
        <v>0.29429489374160772</v>
      </c>
      <c r="K167">
        <v>-1.5033776760101321</v>
      </c>
      <c r="L167" t="s">
        <v>210</v>
      </c>
    </row>
    <row r="168" spans="1:12" x14ac:dyDescent="0.25">
      <c r="A168">
        <v>2017</v>
      </c>
      <c r="B168">
        <v>-3.8581612110137939</v>
      </c>
      <c r="C168">
        <v>2.615125417709351</v>
      </c>
      <c r="D168">
        <v>1.7551261186599729</v>
      </c>
      <c r="E168">
        <v>1.5019059181213379</v>
      </c>
      <c r="F168">
        <v>-1.9294388294219971</v>
      </c>
      <c r="G168">
        <v>-2.9490869045257568</v>
      </c>
      <c r="H168">
        <v>-0.77349680662155151</v>
      </c>
      <c r="I168">
        <v>-0.70035803318023682</v>
      </c>
      <c r="J168">
        <v>0.9221377968788147</v>
      </c>
      <c r="K168">
        <v>-0.71625012159347534</v>
      </c>
      <c r="L168" t="s">
        <v>211</v>
      </c>
    </row>
    <row r="169" spans="1:12" x14ac:dyDescent="0.25">
      <c r="A169">
        <v>2017</v>
      </c>
      <c r="B169">
        <v>-1.3111832141876221</v>
      </c>
      <c r="C169">
        <v>0.70481014251708984</v>
      </c>
      <c r="D169">
        <v>-1.6458185911178591</v>
      </c>
      <c r="E169">
        <v>-1.7009017467498779</v>
      </c>
      <c r="F169">
        <v>0.63123226165771484</v>
      </c>
      <c r="G169">
        <v>-0.42257758975028992</v>
      </c>
      <c r="H169">
        <v>0.39843198657035828</v>
      </c>
      <c r="I169">
        <v>-0.47630751132965088</v>
      </c>
      <c r="J169">
        <v>9.6795901656150818E-2</v>
      </c>
      <c r="K169">
        <v>-0.16841256618499759</v>
      </c>
      <c r="L169" t="s">
        <v>212</v>
      </c>
    </row>
    <row r="170" spans="1:12" x14ac:dyDescent="0.25">
      <c r="A170">
        <v>2017</v>
      </c>
      <c r="B170">
        <v>-1.668877959251404</v>
      </c>
      <c r="C170">
        <v>1.0903545618057251</v>
      </c>
      <c r="D170">
        <v>-0.65424185991287231</v>
      </c>
      <c r="E170">
        <v>-0.79403358697891235</v>
      </c>
      <c r="F170">
        <v>1.1070113182067871</v>
      </c>
      <c r="G170">
        <v>0.47362920641899109</v>
      </c>
      <c r="H170">
        <v>1.354731559753418</v>
      </c>
      <c r="I170">
        <v>0.41005808115005488</v>
      </c>
      <c r="J170">
        <v>1.254451990127563</v>
      </c>
      <c r="K170">
        <v>0.40504187345504761</v>
      </c>
      <c r="L170" t="s">
        <v>213</v>
      </c>
    </row>
    <row r="171" spans="1:12" x14ac:dyDescent="0.25">
      <c r="A171">
        <v>2017</v>
      </c>
      <c r="B171">
        <v>-2.0847105979919429</v>
      </c>
      <c r="C171">
        <v>0.97393089532852173</v>
      </c>
      <c r="D171">
        <v>-1.9020552635192871</v>
      </c>
      <c r="E171">
        <v>-4.8958681523799903E-2</v>
      </c>
      <c r="F171">
        <v>0.42705333232879639</v>
      </c>
      <c r="G171">
        <v>1.4332695007324221</v>
      </c>
      <c r="H171">
        <v>-0.49877405166625982</v>
      </c>
      <c r="I171">
        <v>-1.021085739135742</v>
      </c>
      <c r="J171">
        <v>-0.74628663063049316</v>
      </c>
      <c r="K171">
        <v>-0.1002003774046898</v>
      </c>
      <c r="L171" t="s">
        <v>214</v>
      </c>
    </row>
    <row r="172" spans="1:12" x14ac:dyDescent="0.25">
      <c r="A172">
        <v>2017</v>
      </c>
      <c r="B172">
        <v>-2.4017243385314941</v>
      </c>
      <c r="C172">
        <v>1.8805665969848631</v>
      </c>
      <c r="D172">
        <v>0.25417113304138178</v>
      </c>
      <c r="E172">
        <v>0.5146949291229248</v>
      </c>
      <c r="F172">
        <v>1.0870534181594851</v>
      </c>
      <c r="G172">
        <v>-0.8018341064453125</v>
      </c>
      <c r="H172">
        <v>1.247758150100708</v>
      </c>
      <c r="I172">
        <v>-1.031447172164917</v>
      </c>
      <c r="J172">
        <v>-0.26194152235984802</v>
      </c>
      <c r="K172">
        <v>-0.46507176756858831</v>
      </c>
      <c r="L172" t="s">
        <v>215</v>
      </c>
    </row>
    <row r="173" spans="1:12" x14ac:dyDescent="0.25">
      <c r="A173">
        <v>2017</v>
      </c>
      <c r="B173">
        <v>-2.243748664855957</v>
      </c>
      <c r="C173">
        <v>1.9493838548660281</v>
      </c>
      <c r="D173">
        <v>1.03437340259552</v>
      </c>
      <c r="E173">
        <v>-0.61835849285125732</v>
      </c>
      <c r="F173">
        <v>0.3276393711566925</v>
      </c>
      <c r="G173">
        <v>0.51947569847106934</v>
      </c>
      <c r="H173">
        <v>-0.10721961408853529</v>
      </c>
      <c r="I173">
        <v>0.91099357604980469</v>
      </c>
      <c r="J173">
        <v>-1.2236162088811399E-2</v>
      </c>
      <c r="K173">
        <v>0.43341577053070068</v>
      </c>
      <c r="L173" t="s">
        <v>216</v>
      </c>
    </row>
    <row r="174" spans="1:12" x14ac:dyDescent="0.25">
      <c r="A174">
        <v>2017</v>
      </c>
      <c r="B174">
        <v>-3.2726519107818599</v>
      </c>
      <c r="C174">
        <v>1.702747106552124</v>
      </c>
      <c r="D174">
        <v>-2.9420604705810551</v>
      </c>
      <c r="E174">
        <v>-0.71550518274307251</v>
      </c>
      <c r="F174">
        <v>0.43261852860450739</v>
      </c>
      <c r="G174">
        <v>2.2514743804931641</v>
      </c>
      <c r="H174">
        <v>-1.4488451480865481</v>
      </c>
      <c r="I174">
        <v>0.81142902374267578</v>
      </c>
      <c r="J174">
        <v>1.0560288429260249</v>
      </c>
      <c r="K174">
        <v>0.48960137367248541</v>
      </c>
      <c r="L174" t="s">
        <v>217</v>
      </c>
    </row>
    <row r="175" spans="1:12" x14ac:dyDescent="0.25">
      <c r="A175">
        <v>2017</v>
      </c>
      <c r="B175">
        <v>-1.6014800071716311</v>
      </c>
      <c r="C175">
        <v>1.4503194093704219</v>
      </c>
      <c r="D175">
        <v>0.90430253744125366</v>
      </c>
      <c r="E175">
        <v>-0.59489971399307251</v>
      </c>
      <c r="F175">
        <v>0.30618393421173101</v>
      </c>
      <c r="G175">
        <v>6.6166892647743225E-2</v>
      </c>
      <c r="H175">
        <v>-0.68735367059707642</v>
      </c>
      <c r="I175">
        <v>-0.17144221067428589</v>
      </c>
      <c r="J175">
        <v>-0.15380388498306269</v>
      </c>
      <c r="K175">
        <v>0.56315946578979492</v>
      </c>
      <c r="L175" t="s">
        <v>218</v>
      </c>
    </row>
    <row r="176" spans="1:12" x14ac:dyDescent="0.25">
      <c r="A176">
        <v>2017</v>
      </c>
      <c r="B176">
        <v>-2.2498428821563721</v>
      </c>
      <c r="C176">
        <v>1.275476455688477</v>
      </c>
      <c r="D176">
        <v>1.658684134483337</v>
      </c>
      <c r="E176">
        <v>-0.34950453042984009</v>
      </c>
      <c r="F176">
        <v>-1.2109037637710569</v>
      </c>
      <c r="G176">
        <v>1.001659750938416</v>
      </c>
      <c r="H176">
        <v>1.420427799224854</v>
      </c>
      <c r="I176">
        <v>9.168601781129837E-2</v>
      </c>
      <c r="J176">
        <v>-0.50714850425720215</v>
      </c>
      <c r="K176">
        <v>1.083952903747559</v>
      </c>
      <c r="L176" t="s">
        <v>219</v>
      </c>
    </row>
    <row r="177" spans="1:12" x14ac:dyDescent="0.25">
      <c r="A177">
        <v>2016</v>
      </c>
      <c r="B177">
        <v>-0.1966879814863205</v>
      </c>
      <c r="C177">
        <v>9.6116006374359131E-2</v>
      </c>
      <c r="D177">
        <v>9.2167742550373077E-2</v>
      </c>
      <c r="E177">
        <v>-7.8828699886798859E-2</v>
      </c>
      <c r="F177">
        <v>-3.3753223717212677E-2</v>
      </c>
      <c r="G177">
        <v>-1.092601660639048E-2</v>
      </c>
      <c r="H177">
        <v>-3.8650240749120712E-2</v>
      </c>
      <c r="I177">
        <v>1.035563927143812E-2</v>
      </c>
      <c r="J177">
        <v>-0.1587695628404617</v>
      </c>
      <c r="K177">
        <v>-0.14731912314891821</v>
      </c>
      <c r="L177" t="s">
        <v>18</v>
      </c>
    </row>
    <row r="178" spans="1:12" x14ac:dyDescent="0.25">
      <c r="A178">
        <v>2016</v>
      </c>
      <c r="B178">
        <v>-0.52257102727890015</v>
      </c>
      <c r="C178">
        <v>0.35192015767097468</v>
      </c>
      <c r="D178">
        <v>-0.68817633390426636</v>
      </c>
      <c r="E178">
        <v>0.38496857881546021</v>
      </c>
      <c r="F178">
        <v>0.27906692028045649</v>
      </c>
      <c r="G178">
        <v>0.64330857992172241</v>
      </c>
      <c r="H178">
        <v>-0.38651016354560852</v>
      </c>
      <c r="I178">
        <v>-2.3551845923066139E-2</v>
      </c>
      <c r="J178">
        <v>-0.13285085558891299</v>
      </c>
      <c r="K178">
        <v>-0.22965915501117709</v>
      </c>
      <c r="L178" t="s">
        <v>28</v>
      </c>
    </row>
    <row r="179" spans="1:12" x14ac:dyDescent="0.25">
      <c r="A179">
        <v>2016</v>
      </c>
      <c r="B179">
        <v>-0.32665237784385681</v>
      </c>
      <c r="C179">
        <v>-2.9685767367482189E-2</v>
      </c>
      <c r="D179">
        <v>-0.20528040826320651</v>
      </c>
      <c r="E179">
        <v>-0.12485780566930769</v>
      </c>
      <c r="F179">
        <v>0.30004119873046881</v>
      </c>
      <c r="G179">
        <v>1.8808182328939441E-2</v>
      </c>
      <c r="H179">
        <v>6.7102476954460144E-2</v>
      </c>
      <c r="I179">
        <v>-0.1409098207950592</v>
      </c>
      <c r="J179">
        <v>-0.1711704879999161</v>
      </c>
      <c r="K179">
        <v>-0.14754378795623779</v>
      </c>
      <c r="L179" t="s">
        <v>65</v>
      </c>
    </row>
    <row r="180" spans="1:12" x14ac:dyDescent="0.25">
      <c r="A180">
        <v>2016</v>
      </c>
      <c r="B180">
        <v>-1.214703440666199</v>
      </c>
      <c r="C180">
        <v>0.75845217704772949</v>
      </c>
      <c r="D180">
        <v>0.1087052747607231</v>
      </c>
      <c r="E180">
        <v>4.3080694973468781E-2</v>
      </c>
      <c r="F180">
        <v>-0.234155148267746</v>
      </c>
      <c r="G180">
        <v>-0.56721723079681396</v>
      </c>
      <c r="H180">
        <v>-0.43242460489273071</v>
      </c>
      <c r="I180">
        <v>-0.81380540132522583</v>
      </c>
      <c r="J180">
        <v>0.33486047387123108</v>
      </c>
      <c r="K180">
        <v>-0.33846399188041693</v>
      </c>
      <c r="L180" t="s">
        <v>86</v>
      </c>
    </row>
    <row r="181" spans="1:12" x14ac:dyDescent="0.25">
      <c r="A181">
        <v>2016</v>
      </c>
      <c r="B181">
        <v>-0.83792960643768311</v>
      </c>
      <c r="C181">
        <v>0.95097345113754272</v>
      </c>
      <c r="D181">
        <v>1.1019129753112791</v>
      </c>
      <c r="E181">
        <v>0.1151095777750015</v>
      </c>
      <c r="F181">
        <v>0.28792363405227661</v>
      </c>
      <c r="G181">
        <v>0.36129128932952881</v>
      </c>
      <c r="H181">
        <v>0.55232864618301392</v>
      </c>
      <c r="I181">
        <v>0.40625458955764771</v>
      </c>
      <c r="J181">
        <v>7.5540982186794281E-2</v>
      </c>
      <c r="K181">
        <v>0.69921159744262695</v>
      </c>
      <c r="L181" t="s">
        <v>93</v>
      </c>
    </row>
    <row r="182" spans="1:12" x14ac:dyDescent="0.25">
      <c r="A182">
        <v>2016</v>
      </c>
      <c r="B182">
        <v>-2.67891526222229</v>
      </c>
      <c r="C182">
        <v>1.3390723466873169</v>
      </c>
      <c r="D182">
        <v>1.3050041198730471</v>
      </c>
      <c r="E182">
        <v>-0.39228060841560358</v>
      </c>
      <c r="F182">
        <v>-0.30850926041603088</v>
      </c>
      <c r="G182">
        <v>1.0817384719848631</v>
      </c>
      <c r="H182">
        <v>2.7567472457885742</v>
      </c>
      <c r="I182">
        <v>-1.0737452507019041</v>
      </c>
      <c r="J182">
        <v>2.183124303817749</v>
      </c>
      <c r="K182">
        <v>2.0019819736480708</v>
      </c>
      <c r="L182" t="s">
        <v>220</v>
      </c>
    </row>
    <row r="183" spans="1:12" x14ac:dyDescent="0.25">
      <c r="A183">
        <v>2016</v>
      </c>
      <c r="B183">
        <v>-0.96170634031295776</v>
      </c>
      <c r="C183">
        <v>0.62105756998062134</v>
      </c>
      <c r="D183">
        <v>-0.98075217008590698</v>
      </c>
      <c r="E183">
        <v>-1.1870628595352171</v>
      </c>
      <c r="F183">
        <v>-0.362434983253479</v>
      </c>
      <c r="G183">
        <v>-0.76934695243835449</v>
      </c>
      <c r="H183">
        <v>0.93488740921020508</v>
      </c>
      <c r="I183">
        <v>0.43269026279449457</v>
      </c>
      <c r="J183">
        <v>0.85136985778808594</v>
      </c>
      <c r="K183">
        <v>-3.4289304167032242E-2</v>
      </c>
      <c r="L183" t="s">
        <v>221</v>
      </c>
    </row>
    <row r="184" spans="1:12" x14ac:dyDescent="0.25">
      <c r="A184">
        <v>2016</v>
      </c>
      <c r="B184">
        <v>-1.5186693668365481</v>
      </c>
      <c r="C184">
        <v>0.93232154846191406</v>
      </c>
      <c r="D184">
        <v>-1.1468502283096309</v>
      </c>
      <c r="E184">
        <v>-0.33061632513999939</v>
      </c>
      <c r="F184">
        <v>1.3920789957046511</v>
      </c>
      <c r="G184">
        <v>0.30110716819763178</v>
      </c>
      <c r="H184">
        <v>0.17368459701538089</v>
      </c>
      <c r="I184">
        <v>-1.409971952438354</v>
      </c>
      <c r="J184">
        <v>8.6929025128483772E-3</v>
      </c>
      <c r="K184">
        <v>-0.74944835901260376</v>
      </c>
      <c r="L184" t="s">
        <v>222</v>
      </c>
    </row>
    <row r="185" spans="1:12" x14ac:dyDescent="0.25">
      <c r="A185">
        <v>2016</v>
      </c>
      <c r="B185">
        <v>-2.1125755310058589</v>
      </c>
      <c r="C185">
        <v>-0.79852074384689331</v>
      </c>
      <c r="D185">
        <v>-0.97315967082977295</v>
      </c>
      <c r="E185">
        <v>-0.2418382316827774</v>
      </c>
      <c r="F185">
        <v>-3.679229736328125</v>
      </c>
      <c r="G185">
        <v>1.8672282695770259</v>
      </c>
      <c r="H185">
        <v>2.5775690078735352</v>
      </c>
      <c r="I185">
        <v>-1.3230530023574829</v>
      </c>
      <c r="J185">
        <v>-3.7253596782684331</v>
      </c>
      <c r="K185">
        <v>-6.0875046998262412E-2</v>
      </c>
      <c r="L185" t="s">
        <v>223</v>
      </c>
    </row>
    <row r="186" spans="1:12" x14ac:dyDescent="0.25">
      <c r="A186">
        <v>2015</v>
      </c>
      <c r="B186">
        <v>-0.5273708701133728</v>
      </c>
      <c r="C186">
        <v>0.19494284689426419</v>
      </c>
      <c r="D186">
        <v>-0.26379498839378362</v>
      </c>
      <c r="E186">
        <v>-0.7729836106300354</v>
      </c>
      <c r="F186">
        <v>-0.158888965845108</v>
      </c>
      <c r="G186">
        <v>-0.31223559379577642</v>
      </c>
      <c r="H186">
        <v>-0.31303924322128301</v>
      </c>
      <c r="I186">
        <v>0.41153597831726069</v>
      </c>
      <c r="J186">
        <v>-0.16072879731655121</v>
      </c>
      <c r="K186">
        <v>0.1818103492259979</v>
      </c>
      <c r="L186" t="s">
        <v>29</v>
      </c>
    </row>
    <row r="187" spans="1:12" x14ac:dyDescent="0.25">
      <c r="A187">
        <v>2015</v>
      </c>
      <c r="B187">
        <v>-0.1159396097064018</v>
      </c>
      <c r="C187">
        <v>6.4392581582069397E-2</v>
      </c>
      <c r="D187">
        <v>3.9251305162906647E-2</v>
      </c>
      <c r="E187">
        <v>-2.254742011427879E-2</v>
      </c>
      <c r="F187">
        <v>7.2511292994022369E-2</v>
      </c>
      <c r="G187">
        <v>2.0043963566422459E-2</v>
      </c>
      <c r="H187">
        <v>5.6353071704506874E-3</v>
      </c>
      <c r="I187">
        <v>-2.4243781343102459E-2</v>
      </c>
      <c r="J187">
        <v>-0.1175516843795776</v>
      </c>
      <c r="K187">
        <v>6.8494357168674469E-2</v>
      </c>
      <c r="L187" t="s">
        <v>42</v>
      </c>
    </row>
    <row r="188" spans="1:12" x14ac:dyDescent="0.25">
      <c r="A188">
        <v>2015</v>
      </c>
      <c r="B188">
        <v>-6.9398060441017151E-2</v>
      </c>
      <c r="C188">
        <v>-3.4113090485334403E-2</v>
      </c>
      <c r="D188">
        <v>2.9173564165830609E-2</v>
      </c>
      <c r="E188">
        <v>-2.131996862590313E-2</v>
      </c>
      <c r="F188">
        <v>-1.307197753340006E-2</v>
      </c>
      <c r="G188">
        <v>2.7232341468334201E-2</v>
      </c>
      <c r="H188">
        <v>-4.1236132383346558E-3</v>
      </c>
      <c r="I188">
        <v>-5.7520411908626563E-2</v>
      </c>
      <c r="J188">
        <v>2.334252372384071E-2</v>
      </c>
      <c r="K188">
        <v>7.4964262545108795E-2</v>
      </c>
      <c r="L188" t="s">
        <v>50</v>
      </c>
    </row>
    <row r="189" spans="1:12" x14ac:dyDescent="0.25">
      <c r="A189">
        <v>2015</v>
      </c>
      <c r="B189">
        <v>-0.77242600917816162</v>
      </c>
      <c r="C189">
        <v>0.1788993030786514</v>
      </c>
      <c r="D189">
        <v>-0.87729150056838989</v>
      </c>
      <c r="E189">
        <v>-1.5823813676834111</v>
      </c>
      <c r="F189">
        <v>-0.44675049185752869</v>
      </c>
      <c r="G189">
        <v>-0.38113212585449219</v>
      </c>
      <c r="H189">
        <v>-0.1462375670671463</v>
      </c>
      <c r="I189">
        <v>1.0615919828414919</v>
      </c>
      <c r="J189">
        <v>7.3375009000301361E-2</v>
      </c>
      <c r="K189">
        <v>0.68701547384262085</v>
      </c>
      <c r="L189" t="s">
        <v>69</v>
      </c>
    </row>
    <row r="190" spans="1:12" x14ac:dyDescent="0.25">
      <c r="A190">
        <v>2015</v>
      </c>
      <c r="B190">
        <v>-0.97746282815933228</v>
      </c>
      <c r="C190">
        <v>0.54879772663116455</v>
      </c>
      <c r="D190">
        <v>-0.88119584321975708</v>
      </c>
      <c r="E190">
        <v>-0.27882745862007141</v>
      </c>
      <c r="F190">
        <v>-8.5165277123451233E-2</v>
      </c>
      <c r="G190">
        <v>0.44664645195007319</v>
      </c>
      <c r="H190">
        <v>-0.30033925175666809</v>
      </c>
      <c r="I190">
        <v>0.19350974261760709</v>
      </c>
      <c r="J190">
        <v>0.29026490449905401</v>
      </c>
      <c r="K190">
        <v>-0.45008602738380432</v>
      </c>
      <c r="L190" t="s">
        <v>70</v>
      </c>
    </row>
    <row r="191" spans="1:12" x14ac:dyDescent="0.25">
      <c r="A191">
        <v>2015</v>
      </c>
      <c r="B191">
        <v>-0.1393385976552963</v>
      </c>
      <c r="C191">
        <v>3.5323824733495712E-2</v>
      </c>
      <c r="D191">
        <v>-0.14164078235626221</v>
      </c>
      <c r="E191">
        <v>-8.369668573141098E-2</v>
      </c>
      <c r="F191">
        <v>0.19104838371276861</v>
      </c>
      <c r="G191">
        <v>-0.1179991140961647</v>
      </c>
      <c r="H191">
        <v>-0.39712309837341309</v>
      </c>
      <c r="I191">
        <v>-0.41235122084617609</v>
      </c>
      <c r="J191">
        <v>1.96126215159893E-2</v>
      </c>
      <c r="K191">
        <v>0.33430740237236017</v>
      </c>
      <c r="L191" t="s">
        <v>99</v>
      </c>
    </row>
    <row r="192" spans="1:12" x14ac:dyDescent="0.25">
      <c r="A192">
        <v>2015</v>
      </c>
      <c r="B192">
        <v>-2.499582052230835</v>
      </c>
      <c r="C192">
        <v>1.410358190536499</v>
      </c>
      <c r="D192">
        <v>-2.980100154876709</v>
      </c>
      <c r="E192">
        <v>-2.4928302764892578</v>
      </c>
      <c r="F192">
        <v>1.1685163974761961</v>
      </c>
      <c r="G192">
        <v>-0.13381010293960571</v>
      </c>
      <c r="H192">
        <v>1.0841495990753169</v>
      </c>
      <c r="I192">
        <v>0.68742638826370239</v>
      </c>
      <c r="J192">
        <v>1.137651920318604</v>
      </c>
      <c r="K192">
        <v>-0.36207634210586548</v>
      </c>
      <c r="L192" t="s">
        <v>224</v>
      </c>
    </row>
    <row r="193" spans="1:12" x14ac:dyDescent="0.25">
      <c r="A193">
        <v>2015</v>
      </c>
      <c r="B193">
        <v>-2.0104413032531738</v>
      </c>
      <c r="C193">
        <v>1.1151173114776609</v>
      </c>
      <c r="D193">
        <v>-2.0279631614685059</v>
      </c>
      <c r="E193">
        <v>-1.5796735286712651</v>
      </c>
      <c r="F193">
        <v>2.1537215709686279</v>
      </c>
      <c r="G193">
        <v>0.13998068869113919</v>
      </c>
      <c r="H193">
        <v>-2.7175970077514648</v>
      </c>
      <c r="I193">
        <v>-4.2616767883300781</v>
      </c>
      <c r="J193">
        <v>0.53403538465499878</v>
      </c>
      <c r="K193">
        <v>2.4438235759735112</v>
      </c>
      <c r="L193" t="s">
        <v>225</v>
      </c>
    </row>
    <row r="194" spans="1:12" x14ac:dyDescent="0.25">
      <c r="A194">
        <v>2015</v>
      </c>
      <c r="B194">
        <v>-1.3153446912765501</v>
      </c>
      <c r="C194">
        <v>0.50760215520858765</v>
      </c>
      <c r="D194">
        <v>-1.772707939147949</v>
      </c>
      <c r="E194">
        <v>-1.9423109292984011</v>
      </c>
      <c r="F194">
        <v>0.26082077622413641</v>
      </c>
      <c r="G194">
        <v>-1.269055962562561</v>
      </c>
      <c r="H194">
        <v>0.5000954270362854</v>
      </c>
      <c r="I194">
        <v>1.3330322504043579</v>
      </c>
      <c r="J194">
        <v>3.128548339009285E-2</v>
      </c>
      <c r="K194">
        <v>0.32750356197357178</v>
      </c>
      <c r="L194" t="s">
        <v>226</v>
      </c>
    </row>
    <row r="195" spans="1:12" x14ac:dyDescent="0.25">
      <c r="A195">
        <v>2015</v>
      </c>
      <c r="B195">
        <v>-0.63530147075653076</v>
      </c>
      <c r="C195">
        <v>0.65043604373931885</v>
      </c>
      <c r="D195">
        <v>0.26736742258071899</v>
      </c>
      <c r="E195">
        <v>-0.30735450983047491</v>
      </c>
      <c r="F195">
        <v>-0.21929045021533969</v>
      </c>
      <c r="G195">
        <v>-0.30625873804092407</v>
      </c>
      <c r="H195">
        <v>0.26075562834739691</v>
      </c>
      <c r="I195">
        <v>-4.7088969498872757E-2</v>
      </c>
      <c r="J195">
        <v>0.37532052397727972</v>
      </c>
      <c r="K195">
        <v>-6.5199263393878937E-2</v>
      </c>
      <c r="L195" t="s">
        <v>227</v>
      </c>
    </row>
    <row r="196" spans="1:12" x14ac:dyDescent="0.25">
      <c r="A196">
        <v>2015</v>
      </c>
      <c r="B196">
        <v>-2.083382129669189</v>
      </c>
      <c r="C196">
        <v>1.155970454216003</v>
      </c>
      <c r="D196">
        <v>-2.1012306213378911</v>
      </c>
      <c r="E196">
        <v>-1.9135481119155879</v>
      </c>
      <c r="F196">
        <v>1.0077787637710569</v>
      </c>
      <c r="G196">
        <v>-0.95900672674179077</v>
      </c>
      <c r="H196">
        <v>0.63215363025665283</v>
      </c>
      <c r="I196">
        <v>-0.75325042009353638</v>
      </c>
      <c r="J196">
        <v>0.63151121139526367</v>
      </c>
      <c r="K196">
        <v>-0.13697440922260279</v>
      </c>
      <c r="L196" t="s">
        <v>228</v>
      </c>
    </row>
    <row r="197" spans="1:12" x14ac:dyDescent="0.25">
      <c r="A197">
        <v>2015</v>
      </c>
      <c r="B197">
        <v>-2.2778909206390381</v>
      </c>
      <c r="C197">
        <v>1.838984489440918</v>
      </c>
      <c r="D197">
        <v>1.022720575332642</v>
      </c>
      <c r="E197">
        <v>-0.78435325622558594</v>
      </c>
      <c r="F197">
        <v>-0.20307604968547821</v>
      </c>
      <c r="G197">
        <v>0.49535515904426569</v>
      </c>
      <c r="H197">
        <v>8.1509783864021301E-2</v>
      </c>
      <c r="I197">
        <v>-1.1753706932067871</v>
      </c>
      <c r="J197">
        <v>-0.56871539354324341</v>
      </c>
      <c r="K197">
        <v>-2.6502590179443359</v>
      </c>
      <c r="L197" t="s">
        <v>229</v>
      </c>
    </row>
    <row r="198" spans="1:12" x14ac:dyDescent="0.25">
      <c r="A198">
        <v>2015</v>
      </c>
      <c r="B198">
        <v>-3.5105528831481929</v>
      </c>
      <c r="C198">
        <v>2.9805665016174321</v>
      </c>
      <c r="D198">
        <v>3.6934785842895508</v>
      </c>
      <c r="E198">
        <v>-2.1688942909240718</v>
      </c>
      <c r="F198">
        <v>-2.4476661682128911</v>
      </c>
      <c r="G198">
        <v>-3.4846790134906769E-2</v>
      </c>
      <c r="H198">
        <v>-2.3166394233703609</v>
      </c>
      <c r="I198">
        <v>-1.2289998531341551</v>
      </c>
      <c r="J198">
        <v>-1.260511159896851</v>
      </c>
      <c r="K198">
        <v>-1.0300296545028691</v>
      </c>
      <c r="L198" t="s">
        <v>230</v>
      </c>
    </row>
    <row r="199" spans="1:12" x14ac:dyDescent="0.25">
      <c r="A199">
        <v>2014</v>
      </c>
      <c r="B199">
        <v>-0.474692702293396</v>
      </c>
      <c r="C199">
        <v>0.46304625272750849</v>
      </c>
      <c r="D199">
        <v>0.53752100467681885</v>
      </c>
      <c r="E199">
        <v>0.13700117170810699</v>
      </c>
      <c r="F199">
        <v>0.33920973539352423</v>
      </c>
      <c r="G199">
        <v>0.21581923961639399</v>
      </c>
      <c r="H199">
        <v>0.54915338754653931</v>
      </c>
      <c r="I199">
        <v>0.15524791181087491</v>
      </c>
      <c r="J199">
        <v>9.4350673258304596E-2</v>
      </c>
      <c r="K199">
        <v>0.41929185390472412</v>
      </c>
      <c r="L199" t="s">
        <v>77</v>
      </c>
    </row>
    <row r="200" spans="1:12" x14ac:dyDescent="0.25">
      <c r="A200">
        <v>2014</v>
      </c>
      <c r="B200">
        <v>-1.659036427736282E-2</v>
      </c>
      <c r="C200">
        <v>-9.1968625783920288E-3</v>
      </c>
      <c r="D200">
        <v>-1.2647908879444001E-3</v>
      </c>
      <c r="E200">
        <v>1.1502961628139021E-2</v>
      </c>
      <c r="F200">
        <v>9.7965821623802185E-3</v>
      </c>
      <c r="G200">
        <v>-2.5474142283201221E-2</v>
      </c>
      <c r="H200">
        <v>1.3383013196289539E-2</v>
      </c>
      <c r="I200">
        <v>-1.1609259992837909E-2</v>
      </c>
      <c r="J200">
        <v>-1.6701838467270141E-4</v>
      </c>
      <c r="K200">
        <v>-1.948713697493076E-2</v>
      </c>
      <c r="L200" t="s">
        <v>80</v>
      </c>
    </row>
    <row r="201" spans="1:12" x14ac:dyDescent="0.25">
      <c r="A201">
        <v>2014</v>
      </c>
      <c r="B201">
        <v>-2.890534639358521</v>
      </c>
      <c r="C201">
        <v>0.23303185403347021</v>
      </c>
      <c r="D201">
        <v>-1.1390770673751831</v>
      </c>
      <c r="E201">
        <v>-0.33790090680122381</v>
      </c>
      <c r="F201">
        <v>-3.6229310035705571</v>
      </c>
      <c r="G201">
        <v>0.28346937894821173</v>
      </c>
      <c r="H201">
        <v>1.52355432510376</v>
      </c>
      <c r="I201">
        <v>-0.59013152122497559</v>
      </c>
      <c r="J201">
        <v>0.48634013533592219</v>
      </c>
      <c r="K201">
        <v>-0.37509214878082281</v>
      </c>
      <c r="L201" t="s">
        <v>231</v>
      </c>
    </row>
    <row r="202" spans="1:12" x14ac:dyDescent="0.25">
      <c r="A202">
        <v>2014</v>
      </c>
      <c r="B202">
        <v>-5.464472770690918</v>
      </c>
      <c r="C202">
        <v>4.6557760238647461</v>
      </c>
      <c r="D202">
        <v>2.5603785514831539</v>
      </c>
      <c r="E202">
        <v>-0.74974274635314941</v>
      </c>
      <c r="F202">
        <v>0.17305110394954679</v>
      </c>
      <c r="G202">
        <v>3.2776539325714111</v>
      </c>
      <c r="H202">
        <v>0.82353013753890991</v>
      </c>
      <c r="I202">
        <v>-0.84258341789245605</v>
      </c>
      <c r="J202">
        <v>1.4223483800888059</v>
      </c>
      <c r="K202">
        <v>1.727097868919373</v>
      </c>
      <c r="L202" t="s">
        <v>232</v>
      </c>
    </row>
    <row r="203" spans="1:12" x14ac:dyDescent="0.25">
      <c r="A203">
        <v>2014</v>
      </c>
      <c r="B203">
        <v>-3.2780277729034419</v>
      </c>
      <c r="C203">
        <v>1.914895296096802</v>
      </c>
      <c r="D203">
        <v>2.01805591583252</v>
      </c>
      <c r="E203">
        <v>-0.37846758961677551</v>
      </c>
      <c r="F203">
        <v>2.2643458843231201</v>
      </c>
      <c r="G203">
        <v>-0.18862700462341311</v>
      </c>
      <c r="H203">
        <v>0.6512066125869751</v>
      </c>
      <c r="I203">
        <v>-0.56009513139724731</v>
      </c>
      <c r="J203">
        <v>-0.65655940771102905</v>
      </c>
      <c r="K203">
        <v>-2.055893182754517</v>
      </c>
      <c r="L203" t="s">
        <v>233</v>
      </c>
    </row>
    <row r="204" spans="1:12" x14ac:dyDescent="0.25">
      <c r="A204">
        <v>2014</v>
      </c>
      <c r="B204">
        <v>-4.6896376609802246</v>
      </c>
      <c r="C204">
        <v>3.0012717247009282</v>
      </c>
      <c r="D204">
        <v>3.820907831192017</v>
      </c>
      <c r="E204">
        <v>1.5289257280528551E-2</v>
      </c>
      <c r="F204">
        <v>1.1921882629394529</v>
      </c>
      <c r="G204">
        <v>1.772611618041992</v>
      </c>
      <c r="H204">
        <v>4.197181224822998</v>
      </c>
      <c r="I204">
        <v>0.15378919243812561</v>
      </c>
      <c r="J204">
        <v>-1.1333020925521851</v>
      </c>
      <c r="K204">
        <v>2.0800960063934331</v>
      </c>
      <c r="L204" t="s">
        <v>234</v>
      </c>
    </row>
    <row r="205" spans="1:12" x14ac:dyDescent="0.25">
      <c r="A205">
        <v>2014</v>
      </c>
      <c r="B205">
        <v>-6.998145580291748</v>
      </c>
      <c r="C205">
        <v>-8.5708913803100586</v>
      </c>
      <c r="D205">
        <v>2.230448722839355</v>
      </c>
      <c r="E205">
        <v>-1.2815332412719731</v>
      </c>
      <c r="F205">
        <v>8.0447681248188019E-2</v>
      </c>
      <c r="G205">
        <v>1.9209550619125371</v>
      </c>
      <c r="H205">
        <v>0.61694866418838501</v>
      </c>
      <c r="I205">
        <v>-0.31705474853515619</v>
      </c>
      <c r="J205">
        <v>0.65518754720687866</v>
      </c>
      <c r="K205">
        <v>0.17429877817630771</v>
      </c>
      <c r="L205" t="s">
        <v>235</v>
      </c>
    </row>
    <row r="206" spans="1:12" x14ac:dyDescent="0.25">
      <c r="A206">
        <v>2014</v>
      </c>
      <c r="B206">
        <v>-2.4236876964569092</v>
      </c>
      <c r="C206">
        <v>0.83028292655944824</v>
      </c>
      <c r="D206">
        <v>2.15204930305481</v>
      </c>
      <c r="E206">
        <v>-0.88441801071166992</v>
      </c>
      <c r="F206">
        <v>-0.13642747700214389</v>
      </c>
      <c r="G206">
        <v>-0.3891107439994812</v>
      </c>
      <c r="H206">
        <v>-0.77911627292633057</v>
      </c>
      <c r="I206">
        <v>-0.1755381375551224</v>
      </c>
      <c r="J206">
        <v>-0.2347560524940491</v>
      </c>
      <c r="K206">
        <v>-2.122267484664917</v>
      </c>
      <c r="L206" t="s">
        <v>236</v>
      </c>
    </row>
    <row r="207" spans="1:12" x14ac:dyDescent="0.25">
      <c r="A207">
        <v>2014</v>
      </c>
      <c r="B207">
        <v>-0.19655027985572809</v>
      </c>
      <c r="C207">
        <v>-2.6238081976771351E-2</v>
      </c>
      <c r="D207">
        <v>-0.21770587563514709</v>
      </c>
      <c r="E207">
        <v>-0.19666332006454471</v>
      </c>
      <c r="F207">
        <v>-6.3022270798683167E-2</v>
      </c>
      <c r="G207">
        <v>0.123078353703022</v>
      </c>
      <c r="H207">
        <v>0.34114617109298712</v>
      </c>
      <c r="I207">
        <v>-5.4900506511330596E-3</v>
      </c>
      <c r="J207">
        <v>3.8597438484430313E-2</v>
      </c>
      <c r="K207">
        <v>-6.3118763267993927E-2</v>
      </c>
      <c r="L207" t="s">
        <v>237</v>
      </c>
    </row>
    <row r="208" spans="1:12" x14ac:dyDescent="0.25">
      <c r="A208">
        <v>2013</v>
      </c>
      <c r="B208">
        <v>-0.81491070985794067</v>
      </c>
      <c r="C208">
        <v>0.70451909303665161</v>
      </c>
      <c r="D208">
        <v>0.31528246402740479</v>
      </c>
      <c r="E208">
        <v>9.9939353764057159E-2</v>
      </c>
      <c r="F208">
        <v>-0.1233274936676025</v>
      </c>
      <c r="G208">
        <v>0.1373672932386398</v>
      </c>
      <c r="H208">
        <v>-0.85224294662475586</v>
      </c>
      <c r="I208">
        <v>0.30923682451248169</v>
      </c>
      <c r="J208">
        <v>-0.33186060190200811</v>
      </c>
      <c r="K208">
        <v>-0.2943541407585144</v>
      </c>
      <c r="L208" t="s">
        <v>22</v>
      </c>
    </row>
    <row r="209" spans="1:12" x14ac:dyDescent="0.25">
      <c r="A209">
        <v>2013</v>
      </c>
      <c r="B209">
        <v>-0.44999247789382929</v>
      </c>
      <c r="C209">
        <v>0.23692001402378079</v>
      </c>
      <c r="D209">
        <v>-0.45549294352531428</v>
      </c>
      <c r="E209">
        <v>0.2003217339515686</v>
      </c>
      <c r="F209">
        <v>0.28630152344703669</v>
      </c>
      <c r="G209">
        <v>0.41453069448471069</v>
      </c>
      <c r="H209">
        <v>-0.23280754685401919</v>
      </c>
      <c r="I209">
        <v>4.2397528886795039E-4</v>
      </c>
      <c r="J209">
        <v>-0.28285303711891169</v>
      </c>
      <c r="K209">
        <v>-0.25560420751571661</v>
      </c>
      <c r="L209" t="s">
        <v>36</v>
      </c>
    </row>
    <row r="210" spans="1:12" x14ac:dyDescent="0.25">
      <c r="A210">
        <v>2013</v>
      </c>
      <c r="B210">
        <v>-0.73039144277572632</v>
      </c>
      <c r="C210">
        <v>0.69453084468841553</v>
      </c>
      <c r="D210">
        <v>0.4656548798084259</v>
      </c>
      <c r="E210">
        <v>0.15518221259117129</v>
      </c>
      <c r="F210">
        <v>0.1133465766906738</v>
      </c>
      <c r="G210">
        <v>0.16247822344303131</v>
      </c>
      <c r="H210">
        <v>0.66793167591094971</v>
      </c>
      <c r="I210">
        <v>0.1063597500324249</v>
      </c>
      <c r="J210">
        <v>0.48614677786827087</v>
      </c>
      <c r="K210">
        <v>0.74069786071777344</v>
      </c>
      <c r="L210" t="s">
        <v>64</v>
      </c>
    </row>
    <row r="211" spans="1:12" x14ac:dyDescent="0.25">
      <c r="A211">
        <v>2013</v>
      </c>
      <c r="B211">
        <v>-0.27693092823028559</v>
      </c>
      <c r="C211">
        <v>0.25398275256156921</v>
      </c>
      <c r="D211">
        <v>0.35276716947555542</v>
      </c>
      <c r="E211">
        <v>7.6737925410270691E-2</v>
      </c>
      <c r="F211">
        <v>0.13616317510604861</v>
      </c>
      <c r="G211">
        <v>-0.23796813189983371</v>
      </c>
      <c r="H211">
        <v>-7.9389385879039764E-2</v>
      </c>
      <c r="I211">
        <v>7.642316073179245E-2</v>
      </c>
      <c r="J211">
        <v>-8.8333800435066223E-2</v>
      </c>
      <c r="K211">
        <v>-0.22450838983058929</v>
      </c>
      <c r="L211" t="s">
        <v>96</v>
      </c>
    </row>
    <row r="212" spans="1:12" x14ac:dyDescent="0.25">
      <c r="A212">
        <v>2013</v>
      </c>
      <c r="B212">
        <v>-1.6753015518188481</v>
      </c>
      <c r="C212">
        <v>0.83879947662353516</v>
      </c>
      <c r="D212">
        <v>1.437613964080811</v>
      </c>
      <c r="E212">
        <v>-0.1083065420389175</v>
      </c>
      <c r="F212">
        <v>0.57621705532073975</v>
      </c>
      <c r="G212">
        <v>0.30220913887023931</v>
      </c>
      <c r="H212">
        <v>0.17014519870281219</v>
      </c>
      <c r="I212">
        <v>0.69359058141708374</v>
      </c>
      <c r="J212">
        <v>1.504776068031788E-2</v>
      </c>
      <c r="K212">
        <v>0.5419316291809082</v>
      </c>
      <c r="L212" t="s">
        <v>238</v>
      </c>
    </row>
    <row r="213" spans="1:12" x14ac:dyDescent="0.25">
      <c r="A213">
        <v>2013</v>
      </c>
      <c r="B213">
        <v>-2.4494128227233891</v>
      </c>
      <c r="C213">
        <v>0.8175199031829834</v>
      </c>
      <c r="D213">
        <v>1.873383760452271</v>
      </c>
      <c r="E213">
        <v>-0.37830612063407898</v>
      </c>
      <c r="F213">
        <v>0.8477368950843811</v>
      </c>
      <c r="G213">
        <v>0.26698717474937439</v>
      </c>
      <c r="H213">
        <v>0.17051808536052701</v>
      </c>
      <c r="I213">
        <v>0.75422221422195435</v>
      </c>
      <c r="J213">
        <v>0.53433191776275635</v>
      </c>
      <c r="K213">
        <v>-0.17432744801044461</v>
      </c>
      <c r="L213" t="s">
        <v>239</v>
      </c>
    </row>
    <row r="214" spans="1:12" x14ac:dyDescent="0.25">
      <c r="A214">
        <v>2013</v>
      </c>
      <c r="B214">
        <v>-1.8457378149032591</v>
      </c>
      <c r="C214">
        <v>0.83852726221084595</v>
      </c>
      <c r="D214">
        <v>-2.46433424949646</v>
      </c>
      <c r="E214">
        <v>-1.3963097333908081</v>
      </c>
      <c r="F214">
        <v>0.74369966983795166</v>
      </c>
      <c r="G214">
        <v>-0.29037302732467651</v>
      </c>
      <c r="H214">
        <v>0.17280757427215579</v>
      </c>
      <c r="I214">
        <v>-0.16878186166286471</v>
      </c>
      <c r="J214">
        <v>-1.245890140533447</v>
      </c>
      <c r="K214">
        <v>0.29070553183555597</v>
      </c>
      <c r="L214" t="s">
        <v>240</v>
      </c>
    </row>
    <row r="215" spans="1:12" x14ac:dyDescent="0.25">
      <c r="A215">
        <v>2013</v>
      </c>
      <c r="B215">
        <v>-1.7722934484481809</v>
      </c>
      <c r="C215">
        <v>1.56211268901825</v>
      </c>
      <c r="D215">
        <v>0.94990694522857666</v>
      </c>
      <c r="E215">
        <v>-0.28606483340263372</v>
      </c>
      <c r="F215">
        <v>0.96373313665390015</v>
      </c>
      <c r="G215">
        <v>-0.13872271776199341</v>
      </c>
      <c r="H215">
        <v>0.46534866094589228</v>
      </c>
      <c r="I215">
        <v>-0.60050153732299805</v>
      </c>
      <c r="J215">
        <v>-0.6894417405128479</v>
      </c>
      <c r="K215">
        <v>-0.4976462721824646</v>
      </c>
      <c r="L215" t="s">
        <v>241</v>
      </c>
    </row>
    <row r="216" spans="1:12" x14ac:dyDescent="0.25">
      <c r="A216">
        <v>2013</v>
      </c>
      <c r="B216">
        <v>-1.647750616073608</v>
      </c>
      <c r="C216">
        <v>0.96470588445663452</v>
      </c>
      <c r="D216">
        <v>-1.9715589284896851</v>
      </c>
      <c r="E216">
        <v>-1.9416859149932859</v>
      </c>
      <c r="F216">
        <v>1.136003732681274</v>
      </c>
      <c r="G216">
        <v>-0.71454739570617676</v>
      </c>
      <c r="H216">
        <v>0.75162380933761597</v>
      </c>
      <c r="I216">
        <v>-9.7274385392665863E-2</v>
      </c>
      <c r="J216">
        <v>0.15540456771850589</v>
      </c>
      <c r="K216">
        <v>0.34056803584098821</v>
      </c>
      <c r="L216" t="s">
        <v>242</v>
      </c>
    </row>
    <row r="217" spans="1:12" x14ac:dyDescent="0.25">
      <c r="A217">
        <v>2012</v>
      </c>
      <c r="B217">
        <v>-0.73611623048782349</v>
      </c>
      <c r="C217">
        <v>0.85087692737579346</v>
      </c>
      <c r="D217">
        <v>0.97044771909713745</v>
      </c>
      <c r="E217">
        <v>8.0828085541725159E-2</v>
      </c>
      <c r="F217">
        <v>0.20807801187038419</v>
      </c>
      <c r="G217">
        <v>0.28046542406082148</v>
      </c>
      <c r="H217">
        <v>0.27910616993904108</v>
      </c>
      <c r="I217">
        <v>0.1919699311256409</v>
      </c>
      <c r="J217">
        <v>-1.522372290492058E-2</v>
      </c>
      <c r="K217">
        <v>0.33969321846961981</v>
      </c>
      <c r="L217" t="s">
        <v>58</v>
      </c>
    </row>
    <row r="218" spans="1:12" x14ac:dyDescent="0.25">
      <c r="A218">
        <v>2012</v>
      </c>
      <c r="B218">
        <v>-2.8799583911895752</v>
      </c>
      <c r="C218">
        <v>1.3550568819046021</v>
      </c>
      <c r="D218">
        <v>-1.618642210960388</v>
      </c>
      <c r="E218">
        <v>-2.5754377841949458</v>
      </c>
      <c r="F218">
        <v>1.7086775302886961</v>
      </c>
      <c r="G218">
        <v>-0.73705488443374634</v>
      </c>
      <c r="H218">
        <v>-3.916716575622559</v>
      </c>
      <c r="I218">
        <v>-5.6537017822265616</v>
      </c>
      <c r="J218">
        <v>-0.33804816007614141</v>
      </c>
      <c r="K218">
        <v>3.9508259296417241</v>
      </c>
      <c r="L218" t="s">
        <v>243</v>
      </c>
    </row>
    <row r="219" spans="1:12" x14ac:dyDescent="0.25">
      <c r="A219">
        <v>2012</v>
      </c>
      <c r="B219">
        <v>-2.7658581733703609</v>
      </c>
      <c r="C219">
        <v>1.6832435131073</v>
      </c>
      <c r="D219">
        <v>1.341920018196106</v>
      </c>
      <c r="E219">
        <v>-1.1937575340271001</v>
      </c>
      <c r="F219">
        <v>0.53271281719207764</v>
      </c>
      <c r="G219">
        <v>-0.71589452028274536</v>
      </c>
      <c r="H219">
        <v>-1.0049998760223391</v>
      </c>
      <c r="I219">
        <v>-0.74469947814941406</v>
      </c>
      <c r="J219">
        <v>0.27078431844711298</v>
      </c>
      <c r="K219">
        <v>-1.265355587005615</v>
      </c>
      <c r="L219" t="s">
        <v>244</v>
      </c>
    </row>
    <row r="220" spans="1:12" x14ac:dyDescent="0.25">
      <c r="A220">
        <v>2012</v>
      </c>
      <c r="B220">
        <v>-2.8423283100128169</v>
      </c>
      <c r="C220">
        <v>1.1343047618865969</v>
      </c>
      <c r="D220">
        <v>2.054486751556396</v>
      </c>
      <c r="E220">
        <v>-2.7366659641265869</v>
      </c>
      <c r="F220">
        <v>-5.4960551261901864</v>
      </c>
      <c r="G220">
        <v>1.4035260677337651</v>
      </c>
      <c r="H220">
        <v>-1.951627254486084</v>
      </c>
      <c r="I220">
        <v>-1.5711338492110369E-3</v>
      </c>
      <c r="J220">
        <v>-1.5836062431335449</v>
      </c>
      <c r="K220">
        <v>-1.7874356508255</v>
      </c>
      <c r="L220" t="s">
        <v>245</v>
      </c>
    </row>
    <row r="221" spans="1:12" x14ac:dyDescent="0.25">
      <c r="A221">
        <v>2012</v>
      </c>
      <c r="B221">
        <v>-3.0229771137237549</v>
      </c>
      <c r="C221">
        <v>2.379543542861938</v>
      </c>
      <c r="D221">
        <v>1.984466075897217</v>
      </c>
      <c r="E221">
        <v>-0.38524588942527771</v>
      </c>
      <c r="F221">
        <v>-0.25577983260154719</v>
      </c>
      <c r="G221">
        <v>-0.54619097709655762</v>
      </c>
      <c r="H221">
        <v>-1.1569192409515381</v>
      </c>
      <c r="I221">
        <v>-1.253689289093018</v>
      </c>
      <c r="J221">
        <v>-9.9347382783889771E-2</v>
      </c>
      <c r="K221">
        <v>0.98643743991851807</v>
      </c>
      <c r="L221" t="s">
        <v>246</v>
      </c>
    </row>
    <row r="222" spans="1:12" x14ac:dyDescent="0.25">
      <c r="A222">
        <v>2011</v>
      </c>
      <c r="B222">
        <v>-0.1831084489822388</v>
      </c>
      <c r="C222">
        <v>2.935914508998394E-2</v>
      </c>
      <c r="D222">
        <v>-2.3011293262243271E-2</v>
      </c>
      <c r="E222">
        <v>-0.1037085503339767</v>
      </c>
      <c r="F222">
        <v>-5.5818472057580948E-2</v>
      </c>
      <c r="G222">
        <v>-0.28659304976463318</v>
      </c>
      <c r="H222">
        <v>-0.15516155958175659</v>
      </c>
      <c r="I222">
        <v>0.11246477067470551</v>
      </c>
      <c r="J222">
        <v>4.0044963359832757E-2</v>
      </c>
      <c r="K222">
        <v>6.8842135369777679E-2</v>
      </c>
      <c r="L222" t="s">
        <v>31</v>
      </c>
    </row>
    <row r="223" spans="1:12" x14ac:dyDescent="0.25">
      <c r="A223">
        <v>2011</v>
      </c>
      <c r="B223">
        <v>-0.14208261668682101</v>
      </c>
      <c r="C223">
        <v>0.1478465348482132</v>
      </c>
      <c r="D223">
        <v>0.12855389714241031</v>
      </c>
      <c r="E223">
        <v>5.134660005569458E-2</v>
      </c>
      <c r="F223">
        <v>0.1034950613975525</v>
      </c>
      <c r="G223">
        <v>-2.530036494135857E-2</v>
      </c>
      <c r="H223">
        <v>0.1033561825752258</v>
      </c>
      <c r="I223">
        <v>1.7408600077033039E-2</v>
      </c>
      <c r="J223">
        <v>-0.106107234954834</v>
      </c>
      <c r="K223">
        <v>5.0255823880434036E-3</v>
      </c>
      <c r="L223" t="s">
        <v>44</v>
      </c>
    </row>
    <row r="224" spans="1:12" x14ac:dyDescent="0.25">
      <c r="A224">
        <v>2011</v>
      </c>
      <c r="B224">
        <v>-0.47713634371757507</v>
      </c>
      <c r="C224">
        <v>0.29452413320541382</v>
      </c>
      <c r="D224">
        <v>-0.56739425659179688</v>
      </c>
      <c r="E224">
        <v>-0.49575123190879822</v>
      </c>
      <c r="F224">
        <v>0.25738704204559332</v>
      </c>
      <c r="G224">
        <v>-0.49553576111793518</v>
      </c>
      <c r="H224">
        <v>-0.32905322313308721</v>
      </c>
      <c r="I224">
        <v>-0.44200968742370611</v>
      </c>
      <c r="J224">
        <v>0.4677155613899231</v>
      </c>
      <c r="K224">
        <v>0.6042439341545105</v>
      </c>
      <c r="L224" t="s">
        <v>75</v>
      </c>
    </row>
    <row r="225" spans="1:12" x14ac:dyDescent="0.25">
      <c r="A225">
        <v>2011</v>
      </c>
      <c r="B225">
        <v>-0.51728427410125732</v>
      </c>
      <c r="C225">
        <v>8.9682348072528839E-2</v>
      </c>
      <c r="D225">
        <v>-0.49106511473655701</v>
      </c>
      <c r="E225">
        <v>-0.99194729328155518</v>
      </c>
      <c r="F225">
        <v>-0.32617038488388062</v>
      </c>
      <c r="G225">
        <v>-0.14984117448329931</v>
      </c>
      <c r="H225">
        <v>-0.1880657821893692</v>
      </c>
      <c r="I225">
        <v>0.58787161111831665</v>
      </c>
      <c r="J225">
        <v>0.22994041442871091</v>
      </c>
      <c r="K225">
        <v>0.49151778221130371</v>
      </c>
      <c r="L225" t="s">
        <v>89</v>
      </c>
    </row>
    <row r="226" spans="1:12" x14ac:dyDescent="0.25">
      <c r="A226">
        <v>2011</v>
      </c>
      <c r="B226">
        <v>-0.40030670166015619</v>
      </c>
      <c r="C226">
        <v>0.3450968861579895</v>
      </c>
      <c r="D226">
        <v>0.38521519303321838</v>
      </c>
      <c r="E226">
        <v>-0.2126501947641373</v>
      </c>
      <c r="F226">
        <v>-8.0243505537509918E-2</v>
      </c>
      <c r="G226">
        <v>-7.746453583240509E-2</v>
      </c>
      <c r="H226">
        <v>-9.2778809368610382E-2</v>
      </c>
      <c r="I226">
        <v>-1.6136374324560169E-2</v>
      </c>
      <c r="J226">
        <v>-0.31104859709739691</v>
      </c>
      <c r="K226">
        <v>-0.26671820878982538</v>
      </c>
      <c r="L226" t="s">
        <v>95</v>
      </c>
    </row>
    <row r="227" spans="1:12" x14ac:dyDescent="0.25">
      <c r="A227">
        <v>2011</v>
      </c>
      <c r="B227">
        <v>-4.0763454437255859</v>
      </c>
      <c r="C227">
        <v>3.3374323844909668</v>
      </c>
      <c r="D227">
        <v>3.014684915542603</v>
      </c>
      <c r="E227">
        <v>-0.7667236328125</v>
      </c>
      <c r="F227">
        <v>-9.7638137638568878E-2</v>
      </c>
      <c r="G227">
        <v>1.842426538467407</v>
      </c>
      <c r="H227">
        <v>2.8557255268096919</v>
      </c>
      <c r="I227">
        <v>-0.33020037412643433</v>
      </c>
      <c r="J227">
        <v>0.93269509077072144</v>
      </c>
      <c r="K227">
        <v>2.6944537162780762</v>
      </c>
      <c r="L227" t="s">
        <v>247</v>
      </c>
    </row>
    <row r="228" spans="1:12" x14ac:dyDescent="0.25">
      <c r="A228">
        <v>2011</v>
      </c>
      <c r="B228">
        <v>-0.83119994401931763</v>
      </c>
      <c r="C228">
        <v>0.86105620861053467</v>
      </c>
      <c r="D228">
        <v>0.74803894758224487</v>
      </c>
      <c r="E228">
        <v>0.27826017141342158</v>
      </c>
      <c r="F228">
        <v>0.51765596866607666</v>
      </c>
      <c r="G228">
        <v>0.27919799089431763</v>
      </c>
      <c r="H228">
        <v>0.73417502641677856</v>
      </c>
      <c r="I228">
        <v>0.61623680591583252</v>
      </c>
      <c r="J228">
        <v>-0.1135269105434418</v>
      </c>
      <c r="K228">
        <v>0.76580142974853516</v>
      </c>
      <c r="L228" t="s">
        <v>248</v>
      </c>
    </row>
    <row r="229" spans="1:12" x14ac:dyDescent="0.25">
      <c r="A229">
        <v>2011</v>
      </c>
      <c r="B229">
        <v>-1.605338454246521</v>
      </c>
      <c r="C229">
        <v>1.4449586868286131</v>
      </c>
      <c r="D229">
        <v>1.0055375099182129</v>
      </c>
      <c r="E229">
        <v>-0.23918573558330539</v>
      </c>
      <c r="F229">
        <v>0.71447193622589111</v>
      </c>
      <c r="G229">
        <v>0.19156517088413241</v>
      </c>
      <c r="H229">
        <v>0.24024283885955811</v>
      </c>
      <c r="I229">
        <v>-6.2160571105778217E-3</v>
      </c>
      <c r="J229">
        <v>-0.42557340860366821</v>
      </c>
      <c r="K229">
        <v>0.63512718677520752</v>
      </c>
      <c r="L229" t="s">
        <v>249</v>
      </c>
    </row>
    <row r="230" spans="1:12" x14ac:dyDescent="0.25">
      <c r="A230">
        <v>2011</v>
      </c>
      <c r="B230">
        <v>-2.1657624244689941</v>
      </c>
      <c r="C230">
        <v>1.4009664058685301</v>
      </c>
      <c r="D230">
        <v>1.7892526388168331</v>
      </c>
      <c r="E230">
        <v>-0.39864185452461243</v>
      </c>
      <c r="F230">
        <v>0.8642735481262207</v>
      </c>
      <c r="G230">
        <v>-0.39518681168556208</v>
      </c>
      <c r="H230">
        <v>-0.62667316198348999</v>
      </c>
      <c r="I230">
        <v>7.6050765812397003E-2</v>
      </c>
      <c r="J230">
        <v>-0.69710773229598999</v>
      </c>
      <c r="K230">
        <v>-0.76593476533889771</v>
      </c>
      <c r="L230" t="s">
        <v>250</v>
      </c>
    </row>
    <row r="231" spans="1:12" x14ac:dyDescent="0.25">
      <c r="A231">
        <v>2011</v>
      </c>
      <c r="B231">
        <v>-1.227788925170898</v>
      </c>
      <c r="C231">
        <v>0.1069302782416344</v>
      </c>
      <c r="D231">
        <v>-1.067632794380188</v>
      </c>
      <c r="E231">
        <v>-1.2860124111175539</v>
      </c>
      <c r="F231">
        <v>0.66460311412811279</v>
      </c>
      <c r="G231">
        <v>-0.25678867101669312</v>
      </c>
      <c r="H231">
        <v>0.30087685585021973</v>
      </c>
      <c r="I231">
        <v>0.40029618144035339</v>
      </c>
      <c r="J231">
        <v>7.7511027455329895E-2</v>
      </c>
      <c r="K231">
        <v>0.33030036091804499</v>
      </c>
      <c r="L231" t="s">
        <v>251</v>
      </c>
    </row>
    <row r="232" spans="1:12" x14ac:dyDescent="0.25">
      <c r="A232">
        <v>2011</v>
      </c>
      <c r="B232">
        <v>-1.671953082084656</v>
      </c>
      <c r="C232">
        <v>0.71331024169921875</v>
      </c>
      <c r="D232">
        <v>-2.3776674270629878</v>
      </c>
      <c r="E232">
        <v>-2.7171673774719238</v>
      </c>
      <c r="F232">
        <v>0.15703324973583219</v>
      </c>
      <c r="G232">
        <v>-1.5336271524429319</v>
      </c>
      <c r="H232">
        <v>1.1140391826629641</v>
      </c>
      <c r="I232">
        <v>1.9165515899658201</v>
      </c>
      <c r="J232">
        <v>0.2390972971916199</v>
      </c>
      <c r="K232">
        <v>-9.7396001219749451E-2</v>
      </c>
      <c r="L232" t="s">
        <v>252</v>
      </c>
    </row>
    <row r="233" spans="1:12" x14ac:dyDescent="0.25">
      <c r="A233">
        <v>2011</v>
      </c>
      <c r="B233">
        <v>-6.3157687187194824</v>
      </c>
      <c r="C233">
        <v>5.3522262573242188</v>
      </c>
      <c r="D233">
        <v>5.1541728973388672</v>
      </c>
      <c r="E233">
        <v>-4.2487859725952148</v>
      </c>
      <c r="F233">
        <v>-3.6999304294586182</v>
      </c>
      <c r="G233">
        <v>-0.64090526103973389</v>
      </c>
      <c r="H233">
        <v>-3.2160923480987549</v>
      </c>
      <c r="I233">
        <v>0.46629098057746893</v>
      </c>
      <c r="J233">
        <v>-1.2894482612609861</v>
      </c>
      <c r="K233">
        <v>-0.55790871381759644</v>
      </c>
      <c r="L233" t="s">
        <v>253</v>
      </c>
    </row>
    <row r="234" spans="1:12" x14ac:dyDescent="0.25">
      <c r="A234">
        <v>2010</v>
      </c>
      <c r="B234">
        <v>-0.46528798341751099</v>
      </c>
      <c r="C234">
        <v>0.1782945990562439</v>
      </c>
      <c r="D234">
        <v>-0.59972095489501953</v>
      </c>
      <c r="E234">
        <v>0.43727764487266541</v>
      </c>
      <c r="F234">
        <v>-3.926057368516922E-2</v>
      </c>
      <c r="G234">
        <v>0.85728907585144043</v>
      </c>
      <c r="H234">
        <v>-0.29413154721260071</v>
      </c>
      <c r="I234">
        <v>0.28760203719139099</v>
      </c>
      <c r="J234">
        <v>0.2672085165977478</v>
      </c>
      <c r="K234">
        <v>-0.21763193607330319</v>
      </c>
      <c r="L234" t="s">
        <v>46</v>
      </c>
    </row>
    <row r="235" spans="1:12" x14ac:dyDescent="0.25">
      <c r="A235">
        <v>2010</v>
      </c>
      <c r="B235">
        <v>-0.71473348140716553</v>
      </c>
      <c r="C235">
        <v>0.19458089768886569</v>
      </c>
      <c r="D235">
        <v>-1.171887159347534</v>
      </c>
      <c r="E235">
        <v>-1.211830735206604</v>
      </c>
      <c r="F235">
        <v>0.26175493001937872</v>
      </c>
      <c r="G235">
        <v>-0.42886412143707281</v>
      </c>
      <c r="H235">
        <v>0.73169791698455811</v>
      </c>
      <c r="I235">
        <v>0.75767815113067627</v>
      </c>
      <c r="J235">
        <v>0.4647260308265686</v>
      </c>
      <c r="K235">
        <v>0.1402272284030914</v>
      </c>
      <c r="L235" t="s">
        <v>62</v>
      </c>
    </row>
    <row r="236" spans="1:12" x14ac:dyDescent="0.25">
      <c r="A236">
        <v>2010</v>
      </c>
      <c r="B236">
        <v>-4.772669792175293</v>
      </c>
      <c r="C236">
        <v>2.5983552932739258</v>
      </c>
      <c r="D236">
        <v>3.5173730850219731</v>
      </c>
      <c r="E236">
        <v>-0.84275621175765991</v>
      </c>
      <c r="F236">
        <v>2.026863574981689</v>
      </c>
      <c r="G236">
        <v>0.65194368362426758</v>
      </c>
      <c r="H236">
        <v>0.24471043050289151</v>
      </c>
      <c r="I236">
        <v>-0.49459242820739752</v>
      </c>
      <c r="J236">
        <v>0.82897180318832397</v>
      </c>
      <c r="K236">
        <v>-0.24247647821903229</v>
      </c>
      <c r="L236" t="s">
        <v>254</v>
      </c>
    </row>
    <row r="237" spans="1:12" x14ac:dyDescent="0.25">
      <c r="A237">
        <v>2010</v>
      </c>
      <c r="B237">
        <v>-2.0958349704742432</v>
      </c>
      <c r="C237">
        <v>-2.0329427719116211</v>
      </c>
      <c r="D237">
        <v>0.46709370613098139</v>
      </c>
      <c r="E237">
        <v>-0.55529099702835083</v>
      </c>
      <c r="F237">
        <v>0.53510195016860962</v>
      </c>
      <c r="G237">
        <v>0.27200138568878168</v>
      </c>
      <c r="H237">
        <v>-0.30875703692436218</v>
      </c>
      <c r="I237">
        <v>0.1047840416431427</v>
      </c>
      <c r="J237">
        <v>-1.15182064473629E-2</v>
      </c>
      <c r="K237">
        <v>2.4614123627543449E-2</v>
      </c>
      <c r="L237" t="s">
        <v>255</v>
      </c>
    </row>
    <row r="238" spans="1:12" x14ac:dyDescent="0.25">
      <c r="A238">
        <v>2010</v>
      </c>
      <c r="B238">
        <v>-1.83417272567749</v>
      </c>
      <c r="C238">
        <v>1.2728316783905029</v>
      </c>
      <c r="D238">
        <v>2.0177328586578369</v>
      </c>
      <c r="E238">
        <v>7.7420756220817566E-2</v>
      </c>
      <c r="F238">
        <v>0.7627098560333252</v>
      </c>
      <c r="G238">
        <v>0.14794470369815829</v>
      </c>
      <c r="H238">
        <v>0.1127625182271004</v>
      </c>
      <c r="I238">
        <v>0.46822333335876459</v>
      </c>
      <c r="J238">
        <v>-0.17450256645679471</v>
      </c>
      <c r="K238">
        <v>0.24522584676742551</v>
      </c>
      <c r="L238" t="s">
        <v>256</v>
      </c>
    </row>
    <row r="239" spans="1:12" x14ac:dyDescent="0.25">
      <c r="A239">
        <v>2010</v>
      </c>
      <c r="B239">
        <v>-4.0111980438232422</v>
      </c>
      <c r="C239">
        <v>1.327079772949219</v>
      </c>
      <c r="D239">
        <v>-3.443401575088501</v>
      </c>
      <c r="E239">
        <v>-0.95544743537902832</v>
      </c>
      <c r="F239">
        <v>-1.365679979324341</v>
      </c>
      <c r="G239">
        <v>-1.75108790397644</v>
      </c>
      <c r="H239">
        <v>-0.61012905836105347</v>
      </c>
      <c r="I239">
        <v>1.0154322385787959</v>
      </c>
      <c r="J239">
        <v>-1.2431807518005371</v>
      </c>
      <c r="K239">
        <v>0.41608288884162897</v>
      </c>
      <c r="L239" t="s">
        <v>257</v>
      </c>
    </row>
    <row r="240" spans="1:12" x14ac:dyDescent="0.25">
      <c r="A240">
        <v>2010</v>
      </c>
      <c r="B240">
        <v>-3.7212891578674321</v>
      </c>
      <c r="C240">
        <v>1.2097023725509639</v>
      </c>
      <c r="D240">
        <v>-2.7227978706359859</v>
      </c>
      <c r="E240">
        <v>-1.777082562446594</v>
      </c>
      <c r="F240">
        <v>-1.764894962310791</v>
      </c>
      <c r="G240">
        <v>-3.0245847702026372</v>
      </c>
      <c r="H240">
        <v>0.66535663604736328</v>
      </c>
      <c r="I240">
        <v>0.44710853695869451</v>
      </c>
      <c r="J240">
        <v>-0.59407150745391846</v>
      </c>
      <c r="K240">
        <v>0.46465426683425898</v>
      </c>
      <c r="L240" t="s">
        <v>258</v>
      </c>
    </row>
    <row r="241" spans="1:12" x14ac:dyDescent="0.25">
      <c r="A241">
        <v>2010</v>
      </c>
      <c r="B241">
        <v>-7.3216366767883301</v>
      </c>
      <c r="C241">
        <v>-7.4430174827575684</v>
      </c>
      <c r="D241">
        <v>1.734791159629822</v>
      </c>
      <c r="E241">
        <v>-2.9307971000671391</v>
      </c>
      <c r="F241">
        <v>0.49653548002243042</v>
      </c>
      <c r="G241">
        <v>1.488560676574707</v>
      </c>
      <c r="H241">
        <v>-1.555675864219666</v>
      </c>
      <c r="I241">
        <v>2.1626994609832759</v>
      </c>
      <c r="J241">
        <v>0.47277197241783142</v>
      </c>
      <c r="K241">
        <v>0.59321302175521851</v>
      </c>
      <c r="L241" t="s">
        <v>259</v>
      </c>
    </row>
    <row r="242" spans="1:12" x14ac:dyDescent="0.25">
      <c r="A242">
        <v>2010</v>
      </c>
      <c r="B242">
        <v>-2.4540600776672359</v>
      </c>
      <c r="C242">
        <v>9.5323577523231506E-2</v>
      </c>
      <c r="D242">
        <v>-0.68996226787567139</v>
      </c>
      <c r="E242">
        <v>-1.8954169750213621</v>
      </c>
      <c r="F242">
        <v>-2.768805980682373</v>
      </c>
      <c r="G242">
        <v>0.60987991094589233</v>
      </c>
      <c r="H242">
        <v>1.0821423530578611</v>
      </c>
      <c r="I242">
        <v>-0.62432777881622314</v>
      </c>
      <c r="J242">
        <v>1.0049886703491211</v>
      </c>
      <c r="K242">
        <v>1.3310055732727051</v>
      </c>
      <c r="L242" t="s">
        <v>260</v>
      </c>
    </row>
    <row r="243" spans="1:12" x14ac:dyDescent="0.25">
      <c r="A243">
        <v>2009</v>
      </c>
      <c r="B243">
        <v>-1.0901669263839719</v>
      </c>
      <c r="C243">
        <v>1.0259996652603149</v>
      </c>
      <c r="D243">
        <v>0.84778481721878052</v>
      </c>
      <c r="E243">
        <v>-0.24532587826251981</v>
      </c>
      <c r="F243">
        <v>-0.38024452328681951</v>
      </c>
      <c r="G243">
        <v>1.443815603852272E-2</v>
      </c>
      <c r="H243">
        <v>3.5586763173341751E-2</v>
      </c>
      <c r="I243">
        <v>-4.9888938665390008E-2</v>
      </c>
      <c r="J243">
        <v>0.26505047082901001</v>
      </c>
      <c r="K243">
        <v>0.33326095342636108</v>
      </c>
      <c r="L243" t="s">
        <v>53</v>
      </c>
    </row>
    <row r="244" spans="1:12" x14ac:dyDescent="0.25">
      <c r="A244">
        <v>2008</v>
      </c>
      <c r="B244">
        <v>-0.69904464483261108</v>
      </c>
      <c r="C244">
        <v>0.25523123145103449</v>
      </c>
      <c r="D244">
        <v>-0.49922317266464228</v>
      </c>
      <c r="E244">
        <v>0.40582653880119318</v>
      </c>
      <c r="F244">
        <v>9.9395669996738434E-2</v>
      </c>
      <c r="G244">
        <v>-0.58779901266098022</v>
      </c>
      <c r="H244">
        <v>0.15415289998054499</v>
      </c>
      <c r="I244">
        <v>-0.65885639190673828</v>
      </c>
      <c r="J244">
        <v>1.282867323607206E-2</v>
      </c>
      <c r="K244">
        <v>-0.3016490638256073</v>
      </c>
      <c r="L244" t="s">
        <v>81</v>
      </c>
    </row>
    <row r="245" spans="1:12" x14ac:dyDescent="0.25">
      <c r="A245">
        <v>2008</v>
      </c>
      <c r="B245">
        <v>-2.0075173377990718</v>
      </c>
      <c r="C245">
        <v>1.1746171712875371</v>
      </c>
      <c r="D245">
        <v>-2.0449845790863042</v>
      </c>
      <c r="E245">
        <v>-1.642582893371582</v>
      </c>
      <c r="F245">
        <v>0.62619400024414063</v>
      </c>
      <c r="G245">
        <v>-5.2354153245687478E-2</v>
      </c>
      <c r="H245">
        <v>0.10721047967672349</v>
      </c>
      <c r="I245">
        <v>-0.25966006517410278</v>
      </c>
      <c r="J245">
        <v>0.45029297471046448</v>
      </c>
      <c r="K245">
        <v>-0.40864107012748718</v>
      </c>
      <c r="L245" t="s">
        <v>261</v>
      </c>
    </row>
    <row r="246" spans="1:12" x14ac:dyDescent="0.25">
      <c r="A246">
        <v>2008</v>
      </c>
      <c r="B246">
        <v>-2.4419775009155269</v>
      </c>
      <c r="C246">
        <v>0.86077702045440674</v>
      </c>
      <c r="D246">
        <v>-3.713095903396606</v>
      </c>
      <c r="E246">
        <v>-4.8218002319335938</v>
      </c>
      <c r="F246">
        <v>4.5357227325439453E-2</v>
      </c>
      <c r="G246">
        <v>-2.5642507076263432</v>
      </c>
      <c r="H246">
        <v>-8.1071533262729645E-2</v>
      </c>
      <c r="I246">
        <v>3.930504322052002</v>
      </c>
      <c r="J246">
        <v>6.7607007920742035E-2</v>
      </c>
      <c r="K246">
        <v>1.33751368522644</v>
      </c>
      <c r="L246" t="s">
        <v>262</v>
      </c>
    </row>
    <row r="247" spans="1:12" x14ac:dyDescent="0.25">
      <c r="A247">
        <v>2008</v>
      </c>
      <c r="B247">
        <v>-3.4159493446350102</v>
      </c>
      <c r="C247">
        <v>1.5859026908874509</v>
      </c>
      <c r="D247">
        <v>1.5085406303405759</v>
      </c>
      <c r="E247">
        <v>-0.31712394952774048</v>
      </c>
      <c r="F247">
        <v>-0.97278666496276855</v>
      </c>
      <c r="G247">
        <v>0.32208499312400818</v>
      </c>
      <c r="H247">
        <v>1.2905122041702271</v>
      </c>
      <c r="I247">
        <v>0.75234246253967285</v>
      </c>
      <c r="J247">
        <v>1.1422572135925291</v>
      </c>
      <c r="K247">
        <v>1.746537566184998</v>
      </c>
      <c r="L247" t="s">
        <v>263</v>
      </c>
    </row>
    <row r="248" spans="1:12" x14ac:dyDescent="0.25">
      <c r="A248">
        <v>2008</v>
      </c>
      <c r="B248">
        <v>-5.6895551681518546</v>
      </c>
      <c r="C248">
        <v>1.249140858650208</v>
      </c>
      <c r="D248">
        <v>-2.2571601867675781</v>
      </c>
      <c r="E248">
        <v>-2.5847616195678711</v>
      </c>
      <c r="F248">
        <v>-0.64622712135314941</v>
      </c>
      <c r="G248">
        <v>1.082365751266479</v>
      </c>
      <c r="H248">
        <v>3.5047709941864009</v>
      </c>
      <c r="I248">
        <v>-1.0468225479125981</v>
      </c>
      <c r="J248">
        <v>3.074670553207397</v>
      </c>
      <c r="K248">
        <v>0.52269893884658813</v>
      </c>
      <c r="L248" t="s">
        <v>264</v>
      </c>
    </row>
    <row r="249" spans="1:12" x14ac:dyDescent="0.25">
      <c r="A249">
        <v>2007</v>
      </c>
      <c r="B249">
        <v>-3.5035371780395508</v>
      </c>
      <c r="C249">
        <v>0.62015247344970703</v>
      </c>
      <c r="D249">
        <v>-2.228896856307983</v>
      </c>
      <c r="E249">
        <v>-0.8381502628326416</v>
      </c>
      <c r="F249">
        <v>-4.3456997871398926</v>
      </c>
      <c r="G249">
        <v>-1.5344052314758301</v>
      </c>
      <c r="H249">
        <v>2.8381860256195068</v>
      </c>
      <c r="I249">
        <v>-0.12778408825397489</v>
      </c>
      <c r="J249">
        <v>1.2292077541351321</v>
      </c>
      <c r="K249">
        <v>1.1518357992172239</v>
      </c>
      <c r="L249" t="s">
        <v>265</v>
      </c>
    </row>
    <row r="250" spans="1:12" x14ac:dyDescent="0.25">
      <c r="A250">
        <v>2006</v>
      </c>
      <c r="B250">
        <v>-0.44059029221534729</v>
      </c>
      <c r="C250">
        <v>0.1013415157794952</v>
      </c>
      <c r="D250">
        <v>-0.2321121543645859</v>
      </c>
      <c r="E250">
        <v>0.54867702722549438</v>
      </c>
      <c r="F250">
        <v>-0.11486496031284329</v>
      </c>
      <c r="G250">
        <v>-0.7730523943901062</v>
      </c>
      <c r="H250">
        <v>-2.6341967284679409E-2</v>
      </c>
      <c r="I250">
        <v>-0.44498869776725769</v>
      </c>
      <c r="J250">
        <v>0.28227692842483521</v>
      </c>
      <c r="K250">
        <v>0.1612699776887894</v>
      </c>
      <c r="L250" t="s">
        <v>12</v>
      </c>
    </row>
    <row r="251" spans="1:12" x14ac:dyDescent="0.25">
      <c r="A251">
        <v>2006</v>
      </c>
      <c r="B251">
        <v>-8.9095467701554298E-3</v>
      </c>
      <c r="C251">
        <v>1.330144936218858E-3</v>
      </c>
      <c r="D251">
        <v>6.2287957407534122E-3</v>
      </c>
      <c r="E251">
        <v>-8.3308396860957146E-3</v>
      </c>
      <c r="F251">
        <v>8.7220147252082825E-3</v>
      </c>
      <c r="G251">
        <v>-2.38182838074863E-3</v>
      </c>
      <c r="H251">
        <v>-7.0140871684998274E-4</v>
      </c>
      <c r="I251">
        <v>-1.7811795696616169E-2</v>
      </c>
      <c r="J251">
        <v>1.024873089045286E-2</v>
      </c>
      <c r="K251">
        <v>5.9186681173741817E-3</v>
      </c>
      <c r="L251" t="s">
        <v>34</v>
      </c>
    </row>
    <row r="252" spans="1:12" x14ac:dyDescent="0.25">
      <c r="A252">
        <v>2005</v>
      </c>
      <c r="B252">
        <v>-0.46237316727638239</v>
      </c>
      <c r="C252">
        <v>0.44700387120246893</v>
      </c>
      <c r="D252">
        <v>0.54417139291763306</v>
      </c>
      <c r="E252">
        <v>-0.32457196712493902</v>
      </c>
      <c r="F252">
        <v>-0.29469102621078491</v>
      </c>
      <c r="G252">
        <v>-0.1505166441202164</v>
      </c>
      <c r="H252">
        <v>-0.49435466527938843</v>
      </c>
      <c r="I252">
        <v>-2.594418823719025E-2</v>
      </c>
      <c r="J252">
        <v>-0.1616209298372269</v>
      </c>
      <c r="K252">
        <v>-0.25203791260719299</v>
      </c>
      <c r="L252" t="s">
        <v>66</v>
      </c>
    </row>
    <row r="253" spans="1:12" x14ac:dyDescent="0.25">
      <c r="A253">
        <v>2005</v>
      </c>
      <c r="B253">
        <v>-0.82616120576858521</v>
      </c>
      <c r="C253">
        <v>0.36160185933113098</v>
      </c>
      <c r="D253">
        <v>-1.5649969577789311</v>
      </c>
      <c r="E253">
        <v>-1.720193147659302</v>
      </c>
      <c r="F253">
        <v>0.20206514000892639</v>
      </c>
      <c r="G253">
        <v>-1.0364173650741579</v>
      </c>
      <c r="H253">
        <v>0.49237391352653498</v>
      </c>
      <c r="I253">
        <v>1.476324081420898</v>
      </c>
      <c r="J253">
        <v>8.0069825053215027E-2</v>
      </c>
      <c r="K253">
        <v>0.24198383092880249</v>
      </c>
      <c r="L253" t="s">
        <v>90</v>
      </c>
    </row>
    <row r="254" spans="1:12" x14ac:dyDescent="0.25">
      <c r="A254">
        <v>2005</v>
      </c>
      <c r="B254">
        <v>-3.582696676254272</v>
      </c>
      <c r="C254">
        <v>-3.5803580284118648</v>
      </c>
      <c r="D254">
        <v>1.034096240997314</v>
      </c>
      <c r="E254">
        <v>-1.3233392238616939</v>
      </c>
      <c r="F254">
        <v>-6.0330230742692947E-2</v>
      </c>
      <c r="G254">
        <v>1.995781779289246</v>
      </c>
      <c r="H254">
        <v>-0.40948021411895752</v>
      </c>
      <c r="I254">
        <v>-0.77152574062347412</v>
      </c>
      <c r="J254">
        <v>0.37546312808990479</v>
      </c>
      <c r="K254">
        <v>1.814066410064697</v>
      </c>
      <c r="L254" t="s">
        <v>266</v>
      </c>
    </row>
    <row r="255" spans="1:12" x14ac:dyDescent="0.25">
      <c r="A255">
        <v>2003</v>
      </c>
      <c r="B255">
        <v>-0.5247340202331543</v>
      </c>
      <c r="C255">
        <v>0.18295237421989441</v>
      </c>
      <c r="D255">
        <v>-0.56977486610412598</v>
      </c>
      <c r="E255">
        <v>-0.88435649871826172</v>
      </c>
      <c r="F255">
        <v>-4.8820961266756058E-2</v>
      </c>
      <c r="G255">
        <v>-0.1853267103433609</v>
      </c>
      <c r="H255">
        <v>8.3488479256629944E-2</v>
      </c>
      <c r="I255">
        <v>0.65234482288360596</v>
      </c>
      <c r="J255">
        <v>-8.6488332599401474E-3</v>
      </c>
      <c r="K255">
        <v>0.25576895475387568</v>
      </c>
      <c r="L255" t="s">
        <v>47</v>
      </c>
    </row>
    <row r="256" spans="1:12" x14ac:dyDescent="0.25">
      <c r="A256">
        <v>2002</v>
      </c>
      <c r="B256">
        <v>-0.41257050633430481</v>
      </c>
      <c r="C256">
        <v>0.3280910849571228</v>
      </c>
      <c r="D256">
        <v>0.37984830141067499</v>
      </c>
      <c r="E256">
        <v>-0.1115825027227402</v>
      </c>
      <c r="F256">
        <v>-4.6096388250589371E-2</v>
      </c>
      <c r="G256">
        <v>-4.5827843248844147E-2</v>
      </c>
      <c r="H256">
        <v>-0.16045299172401431</v>
      </c>
      <c r="I256">
        <v>4.2544037103652947E-2</v>
      </c>
      <c r="J256">
        <v>-5.8016855269670493E-2</v>
      </c>
      <c r="K256">
        <v>5.5914238095283508E-2</v>
      </c>
      <c r="L256" t="s">
        <v>97</v>
      </c>
    </row>
    <row r="257" spans="1:12" x14ac:dyDescent="0.25">
      <c r="A257">
        <v>1999</v>
      </c>
      <c r="B257">
        <v>-0.61279165744781494</v>
      </c>
      <c r="C257">
        <v>0.34561270475387568</v>
      </c>
      <c r="D257">
        <v>-0.63264924287796021</v>
      </c>
      <c r="E257">
        <v>-0.73360800743103027</v>
      </c>
      <c r="F257">
        <v>0.38631293177604681</v>
      </c>
      <c r="G257">
        <v>-0.49168530106544489</v>
      </c>
      <c r="H257">
        <v>0.32016661763191218</v>
      </c>
      <c r="I257">
        <v>4.5533090829849243E-2</v>
      </c>
      <c r="J257">
        <v>4.2941313236951828E-2</v>
      </c>
      <c r="K257">
        <v>-0.1779046356678009</v>
      </c>
      <c r="L257" t="s">
        <v>267</v>
      </c>
    </row>
  </sheetData>
  <sortState xmlns:xlrd2="http://schemas.microsoft.com/office/spreadsheetml/2017/richdata2" ref="A2:L257">
    <sortCondition descending="1" ref="A2:A2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138F-3C3E-4640-AF36-DD77819371FF}">
  <dimension ref="A1"/>
  <sheetViews>
    <sheetView topLeftCell="A29" workbookViewId="0">
      <selection activeCell="H5" sqref="H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2022-11-10T02:01:08Z</dcterms:created>
  <dcterms:modified xsi:type="dcterms:W3CDTF">2022-11-10T08:20:31Z</dcterms:modified>
</cp:coreProperties>
</file>