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Google_Drive\OZU\Image_Depth_Research\Disparity Comp Proj\GitLab Files\asic_40nm_results\"/>
    </mc:Choice>
  </mc:AlternateContent>
  <xr:revisionPtr revIDLastSave="0" documentId="13_ncr:1_{0DE2868B-F3C8-41A2-9B98-6E15421F9461}" xr6:coauthVersionLast="47" xr6:coauthVersionMax="47" xr10:uidLastSave="{00000000-0000-0000-0000-000000000000}"/>
  <bookViews>
    <workbookView xWindow="-2190" yWindow="595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1" l="1"/>
  <c r="E4" i="1"/>
  <c r="C7" i="1"/>
  <c r="C4" i="1"/>
  <c r="E3" i="1"/>
  <c r="E5" i="1"/>
  <c r="E6" i="1"/>
  <c r="E8" i="1"/>
  <c r="E9" i="1"/>
  <c r="E2" i="1"/>
  <c r="C3" i="1"/>
  <c r="C5" i="1"/>
  <c r="C6" i="1"/>
  <c r="C8" i="1"/>
  <c r="C9" i="1"/>
  <c r="C2" i="1"/>
</calcChain>
</file>

<file path=xl/sharedStrings.xml><?xml version="1.0" encoding="utf-8"?>
<sst xmlns="http://schemas.openxmlformats.org/spreadsheetml/2006/main" count="14" uniqueCount="14">
  <si>
    <t>Design</t>
  </si>
  <si>
    <t>4K@ 60 FPS (x1000 logic gates)</t>
  </si>
  <si>
    <t>4K@ 120 FPS (x1000 logic gates)</t>
  </si>
  <si>
    <t>4K@ 60 FPS (logic area in um^2)</t>
  </si>
  <si>
    <t>4K@ 120 FPS (logic area in um^2)</t>
  </si>
  <si>
    <t>SN encoder</t>
  </si>
  <si>
    <t>MN encoder</t>
  </si>
  <si>
    <t>SN decoder</t>
  </si>
  <si>
    <t>MN decoder</t>
  </si>
  <si>
    <t xml:space="preserve">NAND2 logic area </t>
  </si>
  <si>
    <t>non-opt MF + SN encoder</t>
  </si>
  <si>
    <t>non-opt MF + MN encoder</t>
  </si>
  <si>
    <t>opt MF + SN encoder</t>
  </si>
  <si>
    <t>opt MF + MN 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</si>
</sst>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2" fontId="3" fillId="2" borderId="0" xfId="1" applyNumberFormat="1" applyFont="1" applyFill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4K@%2060%20FPS%20(logic%20area%20in%20um%5E2)" TargetMode="External"/><Relationship Id="rId2" Type="http://schemas.openxmlformats.org/officeDocument/2006/relationships/hyperlink" Target="mailto:4K@%20120%20FPS%20(x1000%20logic%20gates)" TargetMode="External"/><Relationship Id="rId1" Type="http://schemas.openxmlformats.org/officeDocument/2006/relationships/hyperlink" Target="mailto:4K@%2060%20FPS%20(x1000%20logic%20gates)" TargetMode="External"/><Relationship Id="rId4" Type="http://schemas.openxmlformats.org/officeDocument/2006/relationships/hyperlink" Target="mailto:4K@%20120%20FPS%20(logic%20area%20in%20um%5E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7" sqref="C7"/>
    </sheetView>
  </sheetViews>
  <sheetFormatPr defaultRowHeight="15" x14ac:dyDescent="0.25"/>
  <cols>
    <col min="1" max="2" width="28.7109375" customWidth="1"/>
    <col min="3" max="5" width="34.42578125" customWidth="1"/>
    <col min="6" max="6" width="20.140625" customWidth="1"/>
  </cols>
  <sheetData>
    <row r="1" spans="1:6" x14ac:dyDescent="0.25">
      <c r="A1" s="2" t="s">
        <v>0</v>
      </c>
      <c r="B1" s="3" t="s">
        <v>3</v>
      </c>
      <c r="C1" s="3" t="s">
        <v>1</v>
      </c>
      <c r="D1" s="3" t="s">
        <v>4</v>
      </c>
      <c r="E1" s="3" t="s">
        <v>2</v>
      </c>
      <c r="F1" s="1"/>
    </row>
    <row r="2" spans="1:6" x14ac:dyDescent="0.25">
      <c r="A2" s="4" t="s">
        <v>5</v>
      </c>
      <c r="B2" s="4">
        <v>3656.4359840000002</v>
      </c>
      <c r="C2" s="4">
        <f>(B2/$B$10)/1000</f>
        <v>3.8183333166248956</v>
      </c>
      <c r="D2" s="4">
        <v>3815.397579</v>
      </c>
      <c r="E2" s="4">
        <f>(D2/$B$10)/1000</f>
        <v>3.9843333114035087</v>
      </c>
    </row>
    <row r="3" spans="1:6" x14ac:dyDescent="0.25">
      <c r="A3" s="4" t="s">
        <v>10</v>
      </c>
      <c r="B3" s="4">
        <v>5434.6992039999996</v>
      </c>
      <c r="C3" s="4">
        <f t="shared" ref="C3:C9" si="0">(B3/$B$10)/1000</f>
        <v>5.675333337510442</v>
      </c>
      <c r="D3" s="4">
        <v>8328.8855970000004</v>
      </c>
      <c r="E3" s="4">
        <f t="shared" ref="E3:E9" si="1">(D3/$B$10)/1000</f>
        <v>8.6976666635338358</v>
      </c>
    </row>
    <row r="4" spans="1:6" x14ac:dyDescent="0.25">
      <c r="A4" s="4" t="s">
        <v>12</v>
      </c>
      <c r="B4" s="4">
        <v>3968.6135869999998</v>
      </c>
      <c r="C4" s="4">
        <f t="shared" si="0"/>
        <v>4.1443333197577275</v>
      </c>
      <c r="D4" s="4">
        <v>4819.2816130000001</v>
      </c>
      <c r="E4" s="4">
        <f t="shared" si="1"/>
        <v>5.0326666802422722</v>
      </c>
    </row>
    <row r="5" spans="1:6" x14ac:dyDescent="0.25">
      <c r="A5" s="4" t="s">
        <v>6</v>
      </c>
      <c r="B5" s="4">
        <v>3764.6447870000002</v>
      </c>
      <c r="C5" s="4">
        <f t="shared" si="0"/>
        <v>3.9313333197577278</v>
      </c>
      <c r="D5" s="4">
        <v>4348.4616020000003</v>
      </c>
      <c r="E5" s="4">
        <f t="shared" si="1"/>
        <v>4.5410000020885555</v>
      </c>
    </row>
    <row r="6" spans="1:6" x14ac:dyDescent="0.25">
      <c r="A6" s="4" t="s">
        <v>11</v>
      </c>
      <c r="B6" s="4">
        <v>6067.3535929999998</v>
      </c>
      <c r="C6" s="4">
        <f t="shared" si="0"/>
        <v>6.3359999926900583</v>
      </c>
      <c r="D6" s="4">
        <v>8671.0680059999995</v>
      </c>
      <c r="E6" s="4">
        <f t="shared" si="1"/>
        <v>9.0550000062656633</v>
      </c>
    </row>
    <row r="7" spans="1:6" x14ac:dyDescent="0.25">
      <c r="A7" s="4" t="s">
        <v>13</v>
      </c>
      <c r="B7" s="4">
        <v>5395.1183860000001</v>
      </c>
      <c r="C7" s="4">
        <f t="shared" si="0"/>
        <v>5.6339999853801173</v>
      </c>
      <c r="D7" s="4">
        <v>6376.019996</v>
      </c>
      <c r="E7" s="4">
        <f t="shared" si="1"/>
        <v>6.6583333291562239</v>
      </c>
    </row>
    <row r="8" spans="1:6" x14ac:dyDescent="0.25">
      <c r="A8" s="4" t="s">
        <v>7</v>
      </c>
      <c r="B8" s="4">
        <v>1292.760004</v>
      </c>
      <c r="C8" s="4">
        <f t="shared" si="0"/>
        <v>1.3500000041771094</v>
      </c>
      <c r="D8" s="4">
        <v>1678.353615</v>
      </c>
      <c r="E8" s="4">
        <f t="shared" si="1"/>
        <v>1.7526666823308272</v>
      </c>
    </row>
    <row r="9" spans="1:6" x14ac:dyDescent="0.25">
      <c r="A9" s="4" t="s">
        <v>8</v>
      </c>
      <c r="B9" s="4">
        <v>1461.616806</v>
      </c>
      <c r="C9" s="4">
        <f t="shared" si="0"/>
        <v>1.5263333395989975</v>
      </c>
      <c r="D9" s="4">
        <v>1838.272811</v>
      </c>
      <c r="E9" s="4">
        <f t="shared" si="1"/>
        <v>1.9196666781537177</v>
      </c>
    </row>
    <row r="10" spans="1:6" x14ac:dyDescent="0.25">
      <c r="A10" s="2" t="s">
        <v>9</v>
      </c>
      <c r="B10" s="2">
        <v>0.95760000000000001</v>
      </c>
      <c r="C10" s="4"/>
      <c r="D10" s="4"/>
      <c r="E10" s="4"/>
    </row>
  </sheetData>
  <hyperlinks>
    <hyperlink ref="C1" r:id="rId1" xr:uid="{455DF225-FEA4-48B3-A7D6-2274E8C55F03}"/>
    <hyperlink ref="E1" r:id="rId2" xr:uid="{69C29DEB-85DC-4792-890A-43DE3273716A}"/>
    <hyperlink ref="B1" r:id="rId3" xr:uid="{8491C700-3774-4970-B56C-A33DAEDDED29}"/>
    <hyperlink ref="D1" r:id="rId4" xr:uid="{AB5F687A-23E8-44C4-89B1-CF13D2F68F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</dc:creator>
  <cp:lastModifiedBy>Mustafa Ghanim</cp:lastModifiedBy>
  <dcterms:created xsi:type="dcterms:W3CDTF">2015-06-05T18:17:20Z</dcterms:created>
  <dcterms:modified xsi:type="dcterms:W3CDTF">2022-08-03T19:17:06Z</dcterms:modified>
</cp:coreProperties>
</file>