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hh_expenditure" sheetId="1" r:id="rId1"/>
    <sheet name="hh_uncertain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1" l="1"/>
  <c r="E118" i="1"/>
  <c r="F118" i="1"/>
  <c r="G118" i="1"/>
  <c r="H118" i="1"/>
  <c r="I118" i="1"/>
  <c r="J118" i="1"/>
  <c r="K118" i="1"/>
  <c r="L118" i="1"/>
  <c r="C118" i="1"/>
  <c r="M118" i="1"/>
</calcChain>
</file>

<file path=xl/sharedStrings.xml><?xml version="1.0" encoding="utf-8"?>
<sst xmlns="http://schemas.openxmlformats.org/spreadsheetml/2006/main" count="490" uniqueCount="245">
  <si>
    <t>2.2.0</t>
  </si>
  <si>
    <t>3.1.1</t>
  </si>
  <si>
    <t>3.1.2</t>
  </si>
  <si>
    <t>3.1.3</t>
  </si>
  <si>
    <t>3.1.4</t>
  </si>
  <si>
    <t>3.2.1</t>
  </si>
  <si>
    <t>3.2.2</t>
  </si>
  <si>
    <t>4.1.1</t>
  </si>
  <si>
    <t>4.1.2</t>
  </si>
  <si>
    <t>4.2.1</t>
  </si>
  <si>
    <t>4.2.2</t>
  </si>
  <si>
    <t>4.3.1</t>
  </si>
  <si>
    <t>4.3.2</t>
  </si>
  <si>
    <t>4.4.1</t>
  </si>
  <si>
    <t>4.4.2</t>
  </si>
  <si>
    <t>4.4.3</t>
  </si>
  <si>
    <t>4.4.4</t>
  </si>
  <si>
    <t>4.4.5</t>
  </si>
  <si>
    <t>4.4.6</t>
  </si>
  <si>
    <t>4.5.0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</si>
  <si>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</si>
  <si>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</si>
  <si>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</si>
  <si>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</si>
  <si>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</si>
  <si>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</si>
  <si>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</si>
  <si>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</si>
  <si>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5.2.0</t>
  </si>
  <si>
    <t>5.3.1</t>
  </si>
  <si>
    <t>5.3.2</t>
  </si>
  <si>
    <t>5.3.3</t>
  </si>
  <si>
    <t>5.4.0</t>
  </si>
  <si>
    <t>5.5.1</t>
  </si>
  <si>
    <t>5.5.2</t>
  </si>
  <si>
    <t>5.6.1</t>
  </si>
  <si>
    <t>5.6.2</t>
  </si>
  <si>
    <t>6.1.1</t>
  </si>
  <si>
    <t>6.1.2</t>
  </si>
  <si>
    <t>6.1.3</t>
  </si>
  <si>
    <t>6.2.1</t>
  </si>
  <si>
    <t>6.2.2</t>
  </si>
  <si>
    <t>6.2.3</t>
  </si>
  <si>
    <t>6.3.0</t>
  </si>
  <si>
    <t>7.1.1</t>
  </si>
  <si>
    <t>7.1.2</t>
  </si>
  <si>
    <t>7.1.3</t>
  </si>
  <si>
    <t>7.2.1</t>
  </si>
  <si>
    <t>7.2.2</t>
  </si>
  <si>
    <t>7.2.3</t>
  </si>
  <si>
    <t>7.2.4</t>
  </si>
  <si>
    <t>7.3.0</t>
  </si>
  <si>
    <t>7.3.3</t>
  </si>
  <si>
    <t>8.1.0</t>
  </si>
  <si>
    <t>8.2.0</t>
  </si>
  <si>
    <t>8.3.0</t>
  </si>
  <si>
    <t>9.1.1</t>
  </si>
  <si>
    <t>9.1.2</t>
  </si>
  <si>
    <t>9.1.3</t>
  </si>
  <si>
    <t>9.1.4</t>
  </si>
  <si>
    <t>9.1.5</t>
  </si>
  <si>
    <t>9.2.1</t>
  </si>
  <si>
    <t>9.2.3</t>
  </si>
  <si>
    <t>9.3.1</t>
  </si>
  <si>
    <t>9.3.2</t>
  </si>
  <si>
    <t>9.3.3</t>
  </si>
  <si>
    <t>9.3.4</t>
  </si>
  <si>
    <t>9.4.1</t>
  </si>
  <si>
    <t>9.4.2</t>
  </si>
  <si>
    <t>9.4.3</t>
  </si>
  <si>
    <t>9.5.1</t>
  </si>
  <si>
    <t>9.5.2</t>
  </si>
  <si>
    <t>9.5.3</t>
  </si>
  <si>
    <t>9.5.4</t>
  </si>
  <si>
    <t>9.6.1</t>
  </si>
  <si>
    <t>9.6.2</t>
  </si>
  <si>
    <t>10.1.0</t>
  </si>
  <si>
    <t>10.2.0</t>
  </si>
  <si>
    <t>10.5.0</t>
  </si>
  <si>
    <t>11.1.1</t>
  </si>
  <si>
    <t>11.1.2</t>
  </si>
  <si>
    <t>11.2.0</t>
  </si>
  <si>
    <t>12.1.1</t>
  </si>
  <si>
    <t>12.1.2</t>
  </si>
  <si>
    <t>12.1.3</t>
  </si>
  <si>
    <t>12.3.1</t>
  </si>
  <si>
    <t>12.3.2</t>
  </si>
  <si>
    <t>12.4.0</t>
  </si>
  <si>
    <t>12.5.1</t>
  </si>
  <si>
    <t>12.5.2</t>
  </si>
  <si>
    <t>12.5.3</t>
  </si>
  <si>
    <t>12.5.4</t>
  </si>
  <si>
    <t>12.5.5</t>
  </si>
  <si>
    <t>12.6.2</t>
  </si>
  <si>
    <t>12.7.0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</si>
  <si>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</si>
  <si>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</si>
  <si>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</si>
  <si>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</si>
  <si>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</si>
  <si>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</si>
  <si>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</si>
  <si>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</si>
  <si>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</si>
  <si>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</si>
  <si>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</si>
  <si>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</si>
  <si>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</si>
  <si>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</si>
  <si>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</si>
  <si>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</si>
  <si>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Other services relating to the dwelling</t>
  </si>
  <si>
    <t>Operating costs paid by tenants</t>
  </si>
  <si>
    <t>Common charge</t>
  </si>
  <si>
    <t>Energy (non-used land property)</t>
  </si>
  <si>
    <t>Electricity</t>
  </si>
  <si>
    <t>Gas</t>
  </si>
  <si>
    <t>Liquid fuels</t>
  </si>
  <si>
    <t>Solid fuels</t>
  </si>
  <si>
    <t>Heat energy</t>
  </si>
  <si>
    <t>Furniture and furnishing</t>
  </si>
  <si>
    <t>Carpets and other floor coverings</t>
  </si>
  <si>
    <t>Repair of furniture,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</si>
  <si>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</si>
  <si>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</si>
  <si>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</si>
  <si>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</si>
  <si>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</si>
  <si>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</si>
  <si>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</si>
  <si>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</si>
  <si>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</si>
  <si>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</si>
  <si>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</si>
  <si>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</si>
  <si>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</si>
  <si>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</si>
  <si>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</si>
  <si>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</si>
  <si>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</si>
  <si>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</si>
  <si>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</si>
  <si>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</si>
  <si>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</si>
  <si>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</si>
  <si>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</si>
  <si>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(not by air)</t>
  </si>
  <si>
    <t>Passenger transport by air</t>
  </si>
  <si>
    <t>Postal services</t>
  </si>
  <si>
    <t>Telephone and telefax equipment</t>
  </si>
  <si>
    <t>Telephone and telefax services</t>
  </si>
  <si>
    <t>Equipment for the reception, recording and reproduction of sound and pictures</t>
  </si>
  <si>
    <t>Photographic and cinematographic equipment and optical instruments</t>
  </si>
  <si>
    <t>Information processsing equipment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</si>
  <si>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</si>
  <si>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</si>
  <si>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</si>
  <si>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</si>
  <si>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</si>
  <si>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</si>
  <si>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</si>
  <si>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</si>
  <si>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</si>
  <si>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</si>
  <si>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</si>
  <si>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</si>
  <si>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</si>
  <si>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</si>
  <si>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</si>
  <si>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 (Germany)</t>
  </si>
  <si>
    <t>Package holidays (foreign country)</t>
  </si>
  <si>
    <t>Pre-primary and primary education</t>
  </si>
  <si>
    <t>Secondary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</si>
  <si>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</si>
  <si>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</si>
  <si>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</si>
  <si>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</si>
  <si>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</si>
  <si>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</si>
  <si>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</si>
  <si>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</si>
  <si>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</si>
  <si>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Other insurance</t>
  </si>
  <si>
    <t>Other financial services n.e.c.</t>
  </si>
  <si>
    <t>Other services n.e.c.</t>
  </si>
  <si>
    <t>Expenditure</t>
  </si>
  <si>
    <t>Average_HH</t>
  </si>
  <si>
    <t>Below_900</t>
  </si>
  <si>
    <t>Below_1300</t>
  </si>
  <si>
    <t>Below_1700</t>
  </si>
  <si>
    <t>Below_2000</t>
  </si>
  <si>
    <t>Below_2600</t>
  </si>
  <si>
    <t>Below_3600</t>
  </si>
  <si>
    <t>Below_5000</t>
  </si>
  <si>
    <t>Below_7500</t>
  </si>
  <si>
    <t>Below_10000</t>
  </si>
  <si>
    <t>Below_18000</t>
  </si>
  <si>
    <t>Below_1500</t>
  </si>
  <si>
    <t>Total</t>
  </si>
  <si>
    <t>99.9.9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</si>
  <si>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</si>
  <si>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</si>
  <si>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</si>
  <si>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</si>
  <si>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</si>
  <si>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</si>
  <si>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</si>
  <si>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</si>
  <si>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Bread</t>
  </si>
  <si>
    <t>Cereals and cereal products</t>
  </si>
  <si>
    <t>Potatoes and potato products</t>
  </si>
  <si>
    <t>Vegetables and products thereof</t>
  </si>
  <si>
    <t>Fruit and fruit products</t>
  </si>
  <si>
    <t>Meat and meat products</t>
  </si>
  <si>
    <t>Fish and fish products</t>
  </si>
  <si>
    <t>Eggs</t>
  </si>
  <si>
    <t>1.1.9</t>
  </si>
  <si>
    <t>Fats and oils</t>
  </si>
  <si>
    <t>1.1.10</t>
  </si>
  <si>
    <t>1.1.11</t>
  </si>
  <si>
    <t>1.1.12</t>
  </si>
  <si>
    <t>Confectionery, total</t>
  </si>
  <si>
    <t>1.2.2</t>
  </si>
  <si>
    <t>1.2.1</t>
  </si>
  <si>
    <t>Water</t>
  </si>
  <si>
    <t>Dairy products and cheese</t>
  </si>
  <si>
    <t>Coffee and tea</t>
  </si>
  <si>
    <t>1.2.3</t>
  </si>
  <si>
    <t>Beer</t>
  </si>
  <si>
    <t>Wine and sparkling wine</t>
  </si>
  <si>
    <t>Soft drinks</t>
  </si>
  <si>
    <t>1.2.4</t>
  </si>
  <si>
    <t>Milk</t>
  </si>
  <si>
    <t>2.1.1</t>
  </si>
  <si>
    <t>2.1.2</t>
  </si>
  <si>
    <t>Food products n.e.c.</t>
  </si>
  <si>
    <t>2.1.3</t>
  </si>
  <si>
    <t>Spirits and others</t>
  </si>
  <si>
    <t>4.2.3</t>
  </si>
  <si>
    <t>Rent for garage</t>
  </si>
  <si>
    <t>Social insurance</t>
  </si>
  <si>
    <t>Pension insurance</t>
  </si>
  <si>
    <t>Health insurance</t>
  </si>
  <si>
    <t>Vehicle insurance</t>
  </si>
  <si>
    <t>Child and elder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</si>
</sst>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0" fontId="0" fillId="2" borderId="0" xfId="0" applyFill="1"/>
    <xf numFmtId="2" fontId="0" fillId="0" borderId="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49" fontId="0" fillId="0" borderId="15" xfId="0" applyNumberFormat="1" applyFill="1" applyBorder="1" applyAlignment="1">
      <alignment horizontal="right"/>
    </xf>
    <xf numFmtId="0" fontId="0" fillId="0" borderId="15" xfId="0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0" xfId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zoomScale="80" zoomScaleNormal="80" workbookViewId="0">
      <selection activeCell="I10" sqref="I10"/>
    </sheetView>
  </sheetViews>
  <sheetFormatPr defaultColWidth="8.85546875" defaultRowHeight="15" x14ac:dyDescent="0.25"/>
  <cols>
    <col min="2" max="2" width="18.140625" customWidth="1"/>
    <col min="3" max="14" width="11" customWidth="1"/>
  </cols>
  <sheetData>
    <row r="1" spans="1:26" ht="15.75" thickBot="1" x14ac:dyDescent="0.3">
      <c r="A1" s="10"/>
      <c r="B1" s="10"/>
      <c r="C1" s="27" t="s">
        <v>185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26" ht="15.75" thickBot="1" x14ac:dyDescent="0.3">
      <c r="A2" s="10"/>
      <c r="B2" s="10"/>
      <c r="C2" s="1" t="s">
        <v>186</v>
      </c>
      <c r="D2" s="2" t="s">
        <v>187</v>
      </c>
      <c r="E2" s="2" t="s">
        <v>188</v>
      </c>
      <c r="F2" s="2" t="s">
        <v>197</v>
      </c>
      <c r="G2" s="2" t="s">
        <v>189</v>
      </c>
      <c r="H2" s="2" t="s">
        <v>190</v>
      </c>
      <c r="I2" s="2" t="s">
        <v>191</v>
      </c>
      <c r="J2" s="2" t="s">
        <v>192</v>
      </c>
      <c r="K2" s="2" t="s">
        <v>193</v>
      </c>
      <c r="L2" s="2" t="s">
        <v>194</v>
      </c>
      <c r="M2" s="2" t="s">
        <v>195</v>
      </c>
      <c r="N2" s="3" t="s">
        <v>196</v>
      </c>
    </row>
    <row r="3" spans="1:26" x14ac:dyDescent="0.25">
      <c r="A3" s="7" t="s">
        <v>200</v>
      </c>
      <c r="B3" s="4" t="s">
        <v>208</v>
      </c>
      <c r="C3" s="11">
        <v>283.56022901151715</v>
      </c>
      <c r="D3" s="12">
        <v>128.18984109822159</v>
      </c>
      <c r="E3" s="12">
        <v>157.01518755563936</v>
      </c>
      <c r="F3" s="12">
        <v>180.02362057326889</v>
      </c>
      <c r="G3" s="12">
        <v>198.50169935072097</v>
      </c>
      <c r="H3" s="12">
        <v>221.51268365800146</v>
      </c>
      <c r="I3" s="12">
        <v>253.86655372337688</v>
      </c>
      <c r="J3" s="12">
        <v>304.77835650323487</v>
      </c>
      <c r="K3" s="12">
        <v>370.37872132488599</v>
      </c>
      <c r="L3" s="12">
        <v>438.05373963725003</v>
      </c>
      <c r="M3" s="12">
        <v>488.08240225537514</v>
      </c>
      <c r="N3" s="13">
        <v>508.13065308396187</v>
      </c>
      <c r="R3" s="26"/>
      <c r="S3" s="15"/>
      <c r="T3" s="26"/>
      <c r="U3" s="26"/>
      <c r="V3" s="26"/>
      <c r="X3" s="26"/>
    </row>
    <row r="4" spans="1:26" x14ac:dyDescent="0.25">
      <c r="A4" s="8" t="s">
        <v>201</v>
      </c>
      <c r="B4" s="5" t="s">
        <v>209</v>
      </c>
      <c r="C4" s="14">
        <v>132.03273163348771</v>
      </c>
      <c r="D4" s="15">
        <v>54.705218812616877</v>
      </c>
      <c r="E4" s="15">
        <v>67.006481313553138</v>
      </c>
      <c r="F4" s="15">
        <v>76.825366741458723</v>
      </c>
      <c r="G4" s="15">
        <v>88.42910594128692</v>
      </c>
      <c r="H4" s="15">
        <v>98.680105180978856</v>
      </c>
      <c r="I4" s="15">
        <v>113.09319994530499</v>
      </c>
      <c r="J4" s="15">
        <v>135.77353576312333</v>
      </c>
      <c r="K4" s="15">
        <v>186.33250486406305</v>
      </c>
      <c r="L4" s="15">
        <v>220.37888753355486</v>
      </c>
      <c r="M4" s="15">
        <v>245.54762829514249</v>
      </c>
      <c r="N4" s="16">
        <v>255.63363102680805</v>
      </c>
      <c r="R4" s="26"/>
      <c r="T4" s="26"/>
      <c r="U4" s="26"/>
      <c r="V4" s="26"/>
      <c r="Z4" s="25"/>
    </row>
    <row r="5" spans="1:26" x14ac:dyDescent="0.25">
      <c r="A5" s="8" t="s">
        <v>202</v>
      </c>
      <c r="B5" s="5" t="s">
        <v>210</v>
      </c>
      <c r="C5" s="14">
        <v>147.09686879972455</v>
      </c>
      <c r="D5" s="15">
        <v>72.668126482431347</v>
      </c>
      <c r="E5" s="15">
        <v>89.008609506063095</v>
      </c>
      <c r="F5" s="15">
        <v>102.05160656701231</v>
      </c>
      <c r="G5" s="15">
        <v>106.9806666282702</v>
      </c>
      <c r="H5" s="15">
        <v>119.38222514901638</v>
      </c>
      <c r="I5" s="15">
        <v>136.81904608767667</v>
      </c>
      <c r="J5" s="15">
        <v>164.25749431482757</v>
      </c>
      <c r="K5" s="15">
        <v>174.90106284786285</v>
      </c>
      <c r="L5" s="15">
        <v>206.85871038425699</v>
      </c>
      <c r="M5" s="15">
        <v>230.48335662059387</v>
      </c>
      <c r="N5" s="16">
        <v>239.95058617853761</v>
      </c>
      <c r="R5" s="26"/>
      <c r="T5" s="26"/>
      <c r="U5" s="26"/>
      <c r="V5" s="26"/>
    </row>
    <row r="6" spans="1:26" x14ac:dyDescent="0.25">
      <c r="A6" s="8" t="s">
        <v>203</v>
      </c>
      <c r="B6" s="5" t="s">
        <v>211</v>
      </c>
      <c r="C6" s="14">
        <v>348.12568568943141</v>
      </c>
      <c r="D6" s="15">
        <v>150.53116284024151</v>
      </c>
      <c r="E6" s="15">
        <v>184.38027977754408</v>
      </c>
      <c r="F6" s="15">
        <v>211.39869362066435</v>
      </c>
      <c r="G6" s="15">
        <v>236.24934406318505</v>
      </c>
      <c r="H6" s="15">
        <v>263.63616224471673</v>
      </c>
      <c r="I6" s="15">
        <v>302.14253577124998</v>
      </c>
      <c r="J6" s="15">
        <v>362.73587099788875</v>
      </c>
      <c r="K6" s="15">
        <v>476.69157121410518</v>
      </c>
      <c r="L6" s="15">
        <v>563.79190650298506</v>
      </c>
      <c r="M6" s="15">
        <v>628.18070752229471</v>
      </c>
      <c r="N6" s="16">
        <v>653.98357263665014</v>
      </c>
      <c r="R6" s="26"/>
      <c r="T6" s="26"/>
      <c r="U6" s="26"/>
      <c r="V6" s="26"/>
    </row>
    <row r="7" spans="1:26" x14ac:dyDescent="0.25">
      <c r="A7" s="8" t="s">
        <v>204</v>
      </c>
      <c r="B7" s="5" t="s">
        <v>212</v>
      </c>
      <c r="C7" s="14">
        <v>304.3945804406647</v>
      </c>
      <c r="D7" s="15">
        <v>133.35002951143045</v>
      </c>
      <c r="E7" s="15">
        <v>163.33571923413339</v>
      </c>
      <c r="F7" s="15">
        <v>187.2703399156722</v>
      </c>
      <c r="G7" s="15">
        <v>210.33595925711106</v>
      </c>
      <c r="H7" s="15">
        <v>234.71881075688887</v>
      </c>
      <c r="I7" s="15">
        <v>269.00155149986358</v>
      </c>
      <c r="J7" s="15">
        <v>322.94861044312188</v>
      </c>
      <c r="K7" s="15">
        <v>408.88453122231726</v>
      </c>
      <c r="L7" s="15">
        <v>483.59527064905728</v>
      </c>
      <c r="M7" s="15">
        <v>538.82508025884897</v>
      </c>
      <c r="N7" s="16">
        <v>560.95761425689034</v>
      </c>
      <c r="R7" s="26"/>
      <c r="T7" s="26"/>
      <c r="U7" s="26"/>
      <c r="V7" s="26"/>
    </row>
    <row r="8" spans="1:26" x14ac:dyDescent="0.25">
      <c r="A8" s="8" t="s">
        <v>205</v>
      </c>
      <c r="B8" s="5" t="s">
        <v>225</v>
      </c>
      <c r="C8" s="14">
        <v>234.07542888645924</v>
      </c>
      <c r="D8" s="15">
        <v>106.55031281620553</v>
      </c>
      <c r="E8" s="15">
        <v>130.5096972398124</v>
      </c>
      <c r="F8" s="15">
        <v>149.6341123606698</v>
      </c>
      <c r="G8" s="15">
        <v>166.87798881723677</v>
      </c>
      <c r="H8" s="15">
        <v>186.2230462875975</v>
      </c>
      <c r="I8" s="15">
        <v>213.42255533272973</v>
      </c>
      <c r="J8" s="15">
        <v>256.22349498590279</v>
      </c>
      <c r="K8" s="15">
        <v>300.49326654269044</v>
      </c>
      <c r="L8" s="15">
        <v>355.39892430638412</v>
      </c>
      <c r="M8" s="15">
        <v>395.9878550017192</v>
      </c>
      <c r="N8" s="16">
        <v>412.25327208183489</v>
      </c>
      <c r="R8" s="26"/>
      <c r="T8" s="26"/>
      <c r="U8" s="26"/>
      <c r="V8" s="26"/>
    </row>
    <row r="9" spans="1:26" x14ac:dyDescent="0.25">
      <c r="A9" s="8" t="s">
        <v>206</v>
      </c>
      <c r="B9" s="5" t="s">
        <v>213</v>
      </c>
      <c r="C9" s="14">
        <v>699.17735136413148</v>
      </c>
      <c r="D9" s="15">
        <v>342.80524960015185</v>
      </c>
      <c r="E9" s="15">
        <v>419.88998582019735</v>
      </c>
      <c r="F9" s="15">
        <v>481.41913318432717</v>
      </c>
      <c r="G9" s="15">
        <v>494.63744280689696</v>
      </c>
      <c r="H9" s="15">
        <v>551.9774780380942</v>
      </c>
      <c r="I9" s="15">
        <v>632.59862942566178</v>
      </c>
      <c r="J9" s="15">
        <v>759.4634573746855</v>
      </c>
      <c r="K9" s="15">
        <v>856.45959898709236</v>
      </c>
      <c r="L9" s="15">
        <v>1012.9505519174302</v>
      </c>
      <c r="M9" s="15">
        <v>1128.6362699589786</v>
      </c>
      <c r="N9" s="16">
        <v>1174.9956202035692</v>
      </c>
      <c r="R9" s="26"/>
      <c r="T9" s="26"/>
      <c r="U9" s="26"/>
      <c r="V9" s="26"/>
    </row>
    <row r="10" spans="1:26" x14ac:dyDescent="0.25">
      <c r="A10" s="8" t="s">
        <v>207</v>
      </c>
      <c r="B10" s="5" t="s">
        <v>214</v>
      </c>
      <c r="C10" s="14">
        <v>120.32691748188667</v>
      </c>
      <c r="D10" s="15">
        <v>51.00106434373604</v>
      </c>
      <c r="E10" s="15">
        <v>62.469393946226234</v>
      </c>
      <c r="F10" s="15">
        <v>71.623431136127579</v>
      </c>
      <c r="G10" s="15">
        <v>80.611663017687675</v>
      </c>
      <c r="H10" s="15">
        <v>89.956437993172315</v>
      </c>
      <c r="I10" s="15">
        <v>103.09536466009217</v>
      </c>
      <c r="J10" s="15">
        <v>123.77067929335193</v>
      </c>
      <c r="K10" s="15">
        <v>180.06381947975095</v>
      </c>
      <c r="L10" s="15">
        <v>212.96479780025575</v>
      </c>
      <c r="M10" s="15">
        <v>237.28679999913902</v>
      </c>
      <c r="N10" s="16">
        <v>247.03348470383847</v>
      </c>
      <c r="R10" s="26"/>
      <c r="T10" s="26"/>
      <c r="U10" s="26"/>
      <c r="V10" s="26"/>
    </row>
    <row r="11" spans="1:26" x14ac:dyDescent="0.25">
      <c r="A11" s="8" t="s">
        <v>216</v>
      </c>
      <c r="B11" s="5" t="s">
        <v>215</v>
      </c>
      <c r="C11" s="14">
        <v>25.909112357661524</v>
      </c>
      <c r="D11" s="15">
        <v>13.171436298157591</v>
      </c>
      <c r="E11" s="15">
        <v>16.133224934320182</v>
      </c>
      <c r="F11" s="15">
        <v>18.497328885271543</v>
      </c>
      <c r="G11" s="15">
        <v>18.080747902701724</v>
      </c>
      <c r="H11" s="15">
        <v>20.176728983034238</v>
      </c>
      <c r="I11" s="15">
        <v>23.123717196446204</v>
      </c>
      <c r="J11" s="15">
        <v>27.761075336681884</v>
      </c>
      <c r="K11" s="15">
        <v>32.271432629869373</v>
      </c>
      <c r="L11" s="15">
        <v>38.168018120472965</v>
      </c>
      <c r="M11" s="15">
        <v>42.527060695780889</v>
      </c>
      <c r="N11" s="16">
        <v>44.273882904268248</v>
      </c>
      <c r="R11" s="26"/>
      <c r="T11" s="26"/>
      <c r="U11" s="26"/>
      <c r="V11" s="26"/>
    </row>
    <row r="12" spans="1:26" x14ac:dyDescent="0.25">
      <c r="A12" s="8" t="s">
        <v>218</v>
      </c>
      <c r="B12" s="5" t="s">
        <v>217</v>
      </c>
      <c r="C12" s="14">
        <v>90.382547606257333</v>
      </c>
      <c r="D12" s="15">
        <v>44.202713827948251</v>
      </c>
      <c r="E12" s="15">
        <v>54.142335638325683</v>
      </c>
      <c r="F12" s="15">
        <v>62.07615606898306</v>
      </c>
      <c r="G12" s="15">
        <v>64.044083346727191</v>
      </c>
      <c r="H12" s="15">
        <v>71.468288790237665</v>
      </c>
      <c r="I12" s="15">
        <v>81.906859129099402</v>
      </c>
      <c r="J12" s="15">
        <v>98.332913672866312</v>
      </c>
      <c r="K12" s="15">
        <v>113.01014941186725</v>
      </c>
      <c r="L12" s="15">
        <v>133.65918643962493</v>
      </c>
      <c r="M12" s="15">
        <v>148.92395817685144</v>
      </c>
      <c r="N12" s="16">
        <v>155.04109096860762</v>
      </c>
      <c r="R12" s="26"/>
      <c r="T12" s="26"/>
      <c r="U12" s="26"/>
      <c r="V12" s="26"/>
    </row>
    <row r="13" spans="1:26" x14ac:dyDescent="0.25">
      <c r="A13" s="8" t="s">
        <v>219</v>
      </c>
      <c r="B13" s="5" t="s">
        <v>235</v>
      </c>
      <c r="C13" s="14">
        <v>133.46887996139668</v>
      </c>
      <c r="D13" s="15">
        <v>68.32287414297852</v>
      </c>
      <c r="E13" s="15">
        <v>83.686264106375788</v>
      </c>
      <c r="F13" s="15">
        <v>95.949344080756546</v>
      </c>
      <c r="G13" s="15">
        <v>92.624184736486527</v>
      </c>
      <c r="H13" s="15">
        <v>103.36149161303948</v>
      </c>
      <c r="I13" s="15">
        <v>118.45834392048916</v>
      </c>
      <c r="J13" s="15">
        <v>142.2146353848625</v>
      </c>
      <c r="K13" s="15">
        <v>162.61556408337972</v>
      </c>
      <c r="L13" s="15">
        <v>192.32842457885306</v>
      </c>
      <c r="M13" s="15">
        <v>214.2936151353789</v>
      </c>
      <c r="N13" s="16">
        <v>223.0958422333984</v>
      </c>
      <c r="R13" s="26"/>
      <c r="T13" s="26"/>
      <c r="U13" s="26"/>
      <c r="V13" s="26"/>
    </row>
    <row r="14" spans="1:26" x14ac:dyDescent="0.25">
      <c r="A14" s="8" t="s">
        <v>220</v>
      </c>
      <c r="B14" s="5" t="s">
        <v>221</v>
      </c>
      <c r="C14" s="14">
        <v>240.50415023858298</v>
      </c>
      <c r="D14" s="15">
        <v>119.89867949518282</v>
      </c>
      <c r="E14" s="15">
        <v>146.85963791923913</v>
      </c>
      <c r="F14" s="15">
        <v>168.37991372606683</v>
      </c>
      <c r="G14" s="15">
        <v>172.84655168445104</v>
      </c>
      <c r="H14" s="15">
        <v>192.88350502735958</v>
      </c>
      <c r="I14" s="15">
        <v>221.05583248218051</v>
      </c>
      <c r="J14" s="15">
        <v>265.38759175336554</v>
      </c>
      <c r="K14" s="15">
        <v>291.73867058138745</v>
      </c>
      <c r="L14" s="15">
        <v>345.04470231937637</v>
      </c>
      <c r="M14" s="15">
        <v>384.45111171289545</v>
      </c>
      <c r="N14" s="16">
        <v>400.24265077132765</v>
      </c>
      <c r="R14" s="26"/>
      <c r="T14" s="26"/>
      <c r="U14" s="26"/>
      <c r="V14" s="26"/>
    </row>
    <row r="15" spans="1:26" x14ac:dyDescent="0.25">
      <c r="A15" s="8" t="s">
        <v>223</v>
      </c>
      <c r="B15" s="5" t="s">
        <v>224</v>
      </c>
      <c r="C15" s="14">
        <v>164.71683704205006</v>
      </c>
      <c r="D15" s="15">
        <v>78.021505943109602</v>
      </c>
      <c r="E15" s="15">
        <v>86.384663371099393</v>
      </c>
      <c r="F15" s="15">
        <v>101.70846114288189</v>
      </c>
      <c r="G15" s="15">
        <v>115.23705402702628</v>
      </c>
      <c r="H15" s="15">
        <v>124.7525476864831</v>
      </c>
      <c r="I15" s="15">
        <v>142.40046906652216</v>
      </c>
      <c r="J15" s="15">
        <v>176.47921380039068</v>
      </c>
      <c r="K15" s="15">
        <v>227.59739024795994</v>
      </c>
      <c r="L15" s="15">
        <v>263.14156706250276</v>
      </c>
      <c r="M15" s="15">
        <v>282.805522945387</v>
      </c>
      <c r="N15" s="16">
        <v>275.75401689992123</v>
      </c>
      <c r="R15" s="26"/>
      <c r="T15" s="26"/>
      <c r="U15" s="26"/>
      <c r="V15" s="26"/>
    </row>
    <row r="16" spans="1:26" x14ac:dyDescent="0.25">
      <c r="A16" s="8" t="s">
        <v>222</v>
      </c>
      <c r="B16" s="5" t="s">
        <v>232</v>
      </c>
      <c r="C16" s="14">
        <v>208.16631652879769</v>
      </c>
      <c r="D16" s="15">
        <v>94.3140907306977</v>
      </c>
      <c r="E16" s="15">
        <v>115.52198300857036</v>
      </c>
      <c r="F16" s="15">
        <v>132.45015313972124</v>
      </c>
      <c r="G16" s="15">
        <v>149.22336244723809</v>
      </c>
      <c r="H16" s="15">
        <v>166.52183627786303</v>
      </c>
      <c r="I16" s="15">
        <v>190.84381082582968</v>
      </c>
      <c r="J16" s="15">
        <v>229.11668417608729</v>
      </c>
      <c r="K16" s="15">
        <v>266.56190681072837</v>
      </c>
      <c r="L16" s="15">
        <v>315.26767981049773</v>
      </c>
      <c r="M16" s="15">
        <v>351.27335436700201</v>
      </c>
      <c r="N16" s="16">
        <v>365.70209895030695</v>
      </c>
      <c r="R16" s="26"/>
      <c r="T16" s="26"/>
      <c r="U16" s="26"/>
      <c r="V16" s="26"/>
    </row>
    <row r="17" spans="1:22" x14ac:dyDescent="0.25">
      <c r="A17" s="8" t="s">
        <v>227</v>
      </c>
      <c r="B17" s="5" t="s">
        <v>226</v>
      </c>
      <c r="C17" s="14">
        <v>92.293952494080813</v>
      </c>
      <c r="D17" s="15">
        <v>44.696475088548603</v>
      </c>
      <c r="E17" s="15">
        <v>49.487508703233246</v>
      </c>
      <c r="F17" s="15">
        <v>58.26611066802807</v>
      </c>
      <c r="G17" s="15">
        <v>62.392386118909634</v>
      </c>
      <c r="H17" s="15">
        <v>67.544325827240158</v>
      </c>
      <c r="I17" s="15">
        <v>77.099376797922901</v>
      </c>
      <c r="J17" s="15">
        <v>95.550509706827512</v>
      </c>
      <c r="K17" s="15">
        <v>128.80941152331454</v>
      </c>
      <c r="L17" s="15">
        <v>148.92574279395808</v>
      </c>
      <c r="M17" s="15">
        <v>160.05461638400769</v>
      </c>
      <c r="N17" s="16">
        <v>156.0637958254768</v>
      </c>
      <c r="R17" s="26"/>
      <c r="T17" s="26"/>
      <c r="U17" s="26"/>
      <c r="V17" s="26"/>
    </row>
    <row r="18" spans="1:22" x14ac:dyDescent="0.25">
      <c r="A18" s="8" t="s">
        <v>231</v>
      </c>
      <c r="B18" s="5" t="s">
        <v>230</v>
      </c>
      <c r="C18" s="14">
        <v>32.450810463869139</v>
      </c>
      <c r="D18" s="15">
        <v>23.276418968341812</v>
      </c>
      <c r="E18" s="15">
        <v>25.7714279256674</v>
      </c>
      <c r="F18" s="15">
        <v>30.343028189090052</v>
      </c>
      <c r="G18" s="15">
        <v>24.838159854064099</v>
      </c>
      <c r="H18" s="15">
        <v>26.88912648627679</v>
      </c>
      <c r="I18" s="15">
        <v>30.692954135554967</v>
      </c>
      <c r="J18" s="15">
        <v>38.03827649278179</v>
      </c>
      <c r="K18" s="15">
        <v>29.477198228725612</v>
      </c>
      <c r="L18" s="15">
        <v>34.080690143539179</v>
      </c>
      <c r="M18" s="15">
        <v>36.627460670605402</v>
      </c>
      <c r="N18" s="16">
        <v>35.714187274602068</v>
      </c>
      <c r="R18" s="26"/>
      <c r="T18" s="26"/>
      <c r="U18" s="26"/>
      <c r="V18" s="26"/>
    </row>
    <row r="19" spans="1:22" x14ac:dyDescent="0.25">
      <c r="A19" s="8" t="s">
        <v>233</v>
      </c>
      <c r="B19" s="5" t="s">
        <v>228</v>
      </c>
      <c r="C19" s="14">
        <v>194.65688571428572</v>
      </c>
      <c r="D19" s="15">
        <v>84.038484439601277</v>
      </c>
      <c r="E19" s="15">
        <v>95.576555049136687</v>
      </c>
      <c r="F19" s="15">
        <v>115.72512611354931</v>
      </c>
      <c r="G19" s="15">
        <v>116.33728528367327</v>
      </c>
      <c r="H19" s="15">
        <v>140.44692850782701</v>
      </c>
      <c r="I19" s="15">
        <v>174.5472115611677</v>
      </c>
      <c r="J19" s="15">
        <v>218.72070171501096</v>
      </c>
      <c r="K19" s="15">
        <v>236.81399025073162</v>
      </c>
      <c r="L19" s="15">
        <v>289.57104940546282</v>
      </c>
      <c r="M19" s="15">
        <v>378.63563522566915</v>
      </c>
      <c r="N19" s="16">
        <v>475.10992036536021</v>
      </c>
      <c r="R19" s="26"/>
      <c r="T19" s="26"/>
      <c r="U19" s="26"/>
      <c r="V19" s="26"/>
    </row>
    <row r="20" spans="1:22" x14ac:dyDescent="0.25">
      <c r="A20" s="8" t="s">
        <v>234</v>
      </c>
      <c r="B20" s="5" t="s">
        <v>229</v>
      </c>
      <c r="C20" s="14">
        <v>36.930950649350649</v>
      </c>
      <c r="D20" s="15">
        <v>9.4435407796538993</v>
      </c>
      <c r="E20" s="15">
        <v>10.740092485057199</v>
      </c>
      <c r="F20" s="15">
        <v>13.004220090015206</v>
      </c>
      <c r="G20" s="15">
        <v>18.00564953279634</v>
      </c>
      <c r="H20" s="15">
        <v>21.737125518301333</v>
      </c>
      <c r="I20" s="15">
        <v>27.01486381286832</v>
      </c>
      <c r="J20" s="15">
        <v>33.851643443844928</v>
      </c>
      <c r="K20" s="15">
        <v>64.549641725108046</v>
      </c>
      <c r="L20" s="15">
        <v>78.929912347222228</v>
      </c>
      <c r="M20" s="15">
        <v>103.20671752669028</v>
      </c>
      <c r="N20" s="16">
        <v>129.50322363623056</v>
      </c>
      <c r="R20" s="26"/>
      <c r="T20" s="26"/>
      <c r="U20" s="26"/>
      <c r="V20" s="26"/>
    </row>
    <row r="21" spans="1:22" x14ac:dyDescent="0.25">
      <c r="A21" s="8" t="s">
        <v>236</v>
      </c>
      <c r="B21" s="5" t="s">
        <v>237</v>
      </c>
      <c r="C21" s="14">
        <v>5.3857636363636363</v>
      </c>
      <c r="D21" s="15">
        <v>1.3851747807448369</v>
      </c>
      <c r="E21" s="15">
        <v>1.5753524658061155</v>
      </c>
      <c r="F21" s="15">
        <v>1.9074537964355134</v>
      </c>
      <c r="G21" s="15">
        <v>2.6118651835304116</v>
      </c>
      <c r="H21" s="15">
        <v>3.1531459738717036</v>
      </c>
      <c r="I21" s="15">
        <v>3.9187246259640101</v>
      </c>
      <c r="J21" s="15">
        <v>4.9104548411441158</v>
      </c>
      <c r="K21" s="15">
        <v>9.2875680241603682</v>
      </c>
      <c r="L21" s="15">
        <v>11.356638247314994</v>
      </c>
      <c r="M21" s="15">
        <v>14.849647247640641</v>
      </c>
      <c r="N21" s="16">
        <v>18.633255998409354</v>
      </c>
      <c r="R21" s="26"/>
      <c r="T21" s="26"/>
      <c r="U21" s="26"/>
      <c r="V21" s="26"/>
    </row>
    <row r="22" spans="1:22" x14ac:dyDescent="0.25">
      <c r="A22" s="8" t="s">
        <v>0</v>
      </c>
      <c r="B22" s="5" t="s">
        <v>95</v>
      </c>
      <c r="C22" s="14">
        <v>166.79520000000002</v>
      </c>
      <c r="D22" s="15">
        <v>131.6088</v>
      </c>
      <c r="E22" s="15">
        <v>129.3732</v>
      </c>
      <c r="F22" s="15">
        <v>156.88080000000002</v>
      </c>
      <c r="G22" s="15">
        <v>159.60240000000002</v>
      </c>
      <c r="H22" s="15">
        <v>164.75399999999999</v>
      </c>
      <c r="I22" s="15">
        <v>161.83799999999999</v>
      </c>
      <c r="J22" s="15">
        <v>186.33240000000004</v>
      </c>
      <c r="K22" s="15">
        <v>201.88440000000003</v>
      </c>
      <c r="L22" s="15">
        <v>162.71280000000002</v>
      </c>
      <c r="M22" s="15">
        <v>167.08680000000004</v>
      </c>
      <c r="N22" s="16">
        <v>160.18559999999999</v>
      </c>
      <c r="R22" s="26"/>
      <c r="T22" s="26"/>
      <c r="U22" s="26"/>
      <c r="V22" s="26"/>
    </row>
    <row r="23" spans="1:22" x14ac:dyDescent="0.25">
      <c r="A23" s="8" t="s">
        <v>1</v>
      </c>
      <c r="B23" s="5" t="s">
        <v>96</v>
      </c>
      <c r="C23" s="14">
        <v>21.384000000000004</v>
      </c>
      <c r="D23" s="15">
        <v>13.122000000000003</v>
      </c>
      <c r="E23" s="15">
        <v>16.232400000000002</v>
      </c>
      <c r="F23" s="15">
        <v>15.8436</v>
      </c>
      <c r="G23" s="15">
        <v>24.105599999999999</v>
      </c>
      <c r="H23" s="15">
        <v>22.1616</v>
      </c>
      <c r="I23" s="15">
        <v>19.537199999999999</v>
      </c>
      <c r="J23" s="15">
        <v>20.314799999999998</v>
      </c>
      <c r="K23" s="15">
        <v>27.021600000000003</v>
      </c>
      <c r="L23" s="15">
        <v>22.258800000000001</v>
      </c>
      <c r="M23" s="15">
        <v>42.087600000000002</v>
      </c>
      <c r="N23" s="16">
        <v>25.757999999999999</v>
      </c>
      <c r="R23" s="26"/>
      <c r="T23" s="26"/>
      <c r="U23" s="26"/>
      <c r="V23" s="26"/>
    </row>
    <row r="24" spans="1:22" x14ac:dyDescent="0.25">
      <c r="A24" s="8" t="s">
        <v>2</v>
      </c>
      <c r="B24" s="5" t="s">
        <v>97</v>
      </c>
      <c r="C24" s="14">
        <v>848.45880000000011</v>
      </c>
      <c r="D24" s="15">
        <v>183.12479999999999</v>
      </c>
      <c r="E24" s="15">
        <v>304.43040000000002</v>
      </c>
      <c r="F24" s="15">
        <v>402.5052</v>
      </c>
      <c r="G24" s="15">
        <v>455.67360000000008</v>
      </c>
      <c r="H24" s="15">
        <v>512.63279999999997</v>
      </c>
      <c r="I24" s="15">
        <v>651.33720000000017</v>
      </c>
      <c r="J24" s="15">
        <v>843.40440000000001</v>
      </c>
      <c r="K24" s="15">
        <v>1156.68</v>
      </c>
      <c r="L24" s="15">
        <v>1623.5316000000003</v>
      </c>
      <c r="M24" s="15">
        <v>2148.4115999999999</v>
      </c>
      <c r="N24" s="16">
        <v>2793.3335999999999</v>
      </c>
      <c r="R24" s="26"/>
      <c r="T24" s="26"/>
      <c r="U24" s="26"/>
      <c r="V24" s="26"/>
    </row>
    <row r="25" spans="1:22" x14ac:dyDescent="0.25">
      <c r="A25" s="8" t="s">
        <v>3</v>
      </c>
      <c r="B25" s="5" t="s">
        <v>98</v>
      </c>
      <c r="C25" s="14">
        <v>29.257200000000001</v>
      </c>
      <c r="D25" s="15">
        <v>10.983599999999999</v>
      </c>
      <c r="E25" s="15">
        <v>16.8156</v>
      </c>
      <c r="F25" s="15">
        <v>20.217600000000001</v>
      </c>
      <c r="G25" s="15">
        <v>23.327999999999999</v>
      </c>
      <c r="H25" s="15">
        <v>22.355999999999998</v>
      </c>
      <c r="I25" s="15">
        <v>24.786000000000001</v>
      </c>
      <c r="J25" s="15">
        <v>29.354400000000002</v>
      </c>
      <c r="K25" s="15">
        <v>35.769600000000004</v>
      </c>
      <c r="L25" s="15">
        <v>45.878400000000006</v>
      </c>
      <c r="M25" s="15">
        <v>60.750000000000007</v>
      </c>
      <c r="N25" s="16">
        <v>75.5244</v>
      </c>
      <c r="R25" s="26"/>
      <c r="T25" s="26"/>
      <c r="U25" s="26"/>
      <c r="V25" s="26"/>
    </row>
    <row r="26" spans="1:22" x14ac:dyDescent="0.25">
      <c r="A26" s="8" t="s">
        <v>4</v>
      </c>
      <c r="B26" s="5" t="s">
        <v>99</v>
      </c>
      <c r="C26" s="14">
        <v>22.355999999999998</v>
      </c>
      <c r="D26" s="15">
        <v>10.1088</v>
      </c>
      <c r="E26" s="15">
        <v>11.469600000000002</v>
      </c>
      <c r="F26" s="15">
        <v>13.705200000000003</v>
      </c>
      <c r="G26" s="15">
        <v>15.6492</v>
      </c>
      <c r="H26" s="15">
        <v>16.718400000000003</v>
      </c>
      <c r="I26" s="15">
        <v>19.537199999999999</v>
      </c>
      <c r="J26" s="15">
        <v>21.87</v>
      </c>
      <c r="K26" s="15">
        <v>24.494400000000002</v>
      </c>
      <c r="L26" s="15">
        <v>34.992000000000004</v>
      </c>
      <c r="M26" s="15">
        <v>57.833999999999996</v>
      </c>
      <c r="N26" s="16">
        <v>88.451999999999998</v>
      </c>
      <c r="R26" s="26"/>
      <c r="T26" s="26"/>
      <c r="U26" s="26"/>
      <c r="V26" s="26"/>
    </row>
    <row r="27" spans="1:22" x14ac:dyDescent="0.25">
      <c r="A27" s="8" t="s">
        <v>5</v>
      </c>
      <c r="B27" s="5" t="s">
        <v>100</v>
      </c>
      <c r="C27" s="14">
        <v>234.44640000000001</v>
      </c>
      <c r="D27" s="15">
        <v>67.748400000000004</v>
      </c>
      <c r="E27" s="15">
        <v>99.241200000000021</v>
      </c>
      <c r="F27" s="15">
        <v>128.01240000000001</v>
      </c>
      <c r="G27" s="15">
        <v>137.24639999999999</v>
      </c>
      <c r="H27" s="15">
        <v>159.40799999999999</v>
      </c>
      <c r="I27" s="15">
        <v>184.68</v>
      </c>
      <c r="J27" s="15">
        <v>240.084</v>
      </c>
      <c r="K27" s="15">
        <v>315.80279999999999</v>
      </c>
      <c r="L27" s="15">
        <v>423.40320000000003</v>
      </c>
      <c r="M27" s="15">
        <v>533.62800000000004</v>
      </c>
      <c r="N27" s="16">
        <v>622.66320000000007</v>
      </c>
      <c r="R27" s="26"/>
      <c r="T27" s="26"/>
      <c r="U27" s="26"/>
      <c r="V27" s="26"/>
    </row>
    <row r="28" spans="1:22" x14ac:dyDescent="0.25">
      <c r="A28" s="8" t="s">
        <v>6</v>
      </c>
      <c r="B28" s="5" t="s">
        <v>101</v>
      </c>
      <c r="C28" s="14">
        <v>5.248800000000001</v>
      </c>
      <c r="D28" s="15">
        <v>2.8188</v>
      </c>
      <c r="E28" s="15">
        <v>3.2076000000000002</v>
      </c>
      <c r="F28" s="15">
        <v>3.8880000000000008</v>
      </c>
      <c r="G28" s="15">
        <v>4.7628000000000004</v>
      </c>
      <c r="H28" s="15">
        <v>4.0824000000000007</v>
      </c>
      <c r="I28" s="15">
        <v>4.7628000000000004</v>
      </c>
      <c r="J28" s="15">
        <v>5.346000000000001</v>
      </c>
      <c r="K28" s="15">
        <v>6.0263999999999998</v>
      </c>
      <c r="L28" s="15">
        <v>6.8039999999999994</v>
      </c>
      <c r="M28" s="15">
        <v>10.789200000000001</v>
      </c>
      <c r="N28" s="16">
        <v>15.8436</v>
      </c>
      <c r="R28" s="26"/>
      <c r="T28" s="26"/>
      <c r="U28" s="26"/>
      <c r="V28" s="26"/>
    </row>
    <row r="29" spans="1:22" x14ac:dyDescent="0.25">
      <c r="A29" s="8" t="s">
        <v>7</v>
      </c>
      <c r="B29" s="5" t="s">
        <v>102</v>
      </c>
      <c r="C29" s="14">
        <v>2979.36</v>
      </c>
      <c r="D29" s="15">
        <v>3599.5199999999995</v>
      </c>
      <c r="E29" s="15">
        <v>3964.44</v>
      </c>
      <c r="F29" s="15">
        <v>4023</v>
      </c>
      <c r="G29" s="15">
        <v>4039.7999999999997</v>
      </c>
      <c r="H29" s="15">
        <v>3822.84</v>
      </c>
      <c r="I29" s="15">
        <v>3442.56</v>
      </c>
      <c r="J29" s="15">
        <v>2883.2400000000002</v>
      </c>
      <c r="K29" s="15">
        <v>2133</v>
      </c>
      <c r="L29" s="15">
        <v>1500.72</v>
      </c>
      <c r="M29" s="15">
        <v>1023.36</v>
      </c>
      <c r="N29" s="16">
        <v>1648.92</v>
      </c>
      <c r="R29" s="26"/>
      <c r="T29" s="26"/>
      <c r="U29" s="26"/>
      <c r="V29" s="26"/>
    </row>
    <row r="30" spans="1:22" x14ac:dyDescent="0.25">
      <c r="A30" s="8" t="s">
        <v>8</v>
      </c>
      <c r="B30" s="5" t="s">
        <v>103</v>
      </c>
      <c r="C30" s="14">
        <v>136.92000000000002</v>
      </c>
      <c r="D30" s="15">
        <v>29.64</v>
      </c>
      <c r="E30" s="15">
        <v>52.56</v>
      </c>
      <c r="F30" s="15">
        <v>72.960000000000008</v>
      </c>
      <c r="G30" s="15">
        <v>78</v>
      </c>
      <c r="H30" s="15">
        <v>103.55999999999999</v>
      </c>
      <c r="I30" s="15">
        <v>127.44000000000001</v>
      </c>
      <c r="J30" s="15">
        <v>135.47999999999999</v>
      </c>
      <c r="K30" s="15">
        <v>158.52000000000001</v>
      </c>
      <c r="L30" s="15">
        <v>228.48</v>
      </c>
      <c r="M30" s="15">
        <v>353.64</v>
      </c>
      <c r="N30" s="16">
        <v>422.88</v>
      </c>
      <c r="R30" s="26"/>
      <c r="T30" s="26"/>
      <c r="U30" s="26"/>
      <c r="V30" s="26"/>
    </row>
    <row r="31" spans="1:22" x14ac:dyDescent="0.25">
      <c r="A31" s="8" t="s">
        <v>9</v>
      </c>
      <c r="B31" s="5" t="s">
        <v>104</v>
      </c>
      <c r="C31" s="14">
        <v>3632.6399999999994</v>
      </c>
      <c r="D31" s="15">
        <v>160.79999999999998</v>
      </c>
      <c r="E31" s="15">
        <v>441</v>
      </c>
      <c r="F31" s="15">
        <v>788.28</v>
      </c>
      <c r="G31" s="15">
        <v>1030.08</v>
      </c>
      <c r="H31" s="15">
        <v>1577.88</v>
      </c>
      <c r="I31" s="15">
        <v>2527.08</v>
      </c>
      <c r="J31" s="15">
        <v>4002.96</v>
      </c>
      <c r="K31" s="15">
        <v>5931.24</v>
      </c>
      <c r="L31" s="15">
        <v>7949.52</v>
      </c>
      <c r="M31" s="15">
        <v>9506.16</v>
      </c>
      <c r="N31" s="16">
        <v>9947.64</v>
      </c>
      <c r="R31" s="26"/>
      <c r="T31" s="26"/>
      <c r="U31" s="26"/>
      <c r="V31" s="26"/>
    </row>
    <row r="32" spans="1:22" x14ac:dyDescent="0.25">
      <c r="A32" s="8" t="s">
        <v>10</v>
      </c>
      <c r="B32" s="5" t="s">
        <v>105</v>
      </c>
      <c r="C32" s="14">
        <v>300.60000000000002</v>
      </c>
      <c r="D32" s="15">
        <v>71.400000000000006</v>
      </c>
      <c r="E32" s="15">
        <v>135.12</v>
      </c>
      <c r="F32" s="15">
        <v>216.84</v>
      </c>
      <c r="G32" s="15">
        <v>227.64000000000004</v>
      </c>
      <c r="H32" s="15">
        <v>272.76</v>
      </c>
      <c r="I32" s="15">
        <v>336.36</v>
      </c>
      <c r="J32" s="15">
        <v>349.68000000000006</v>
      </c>
      <c r="K32" s="15">
        <v>360.59999999999997</v>
      </c>
      <c r="L32" s="15">
        <v>318.12</v>
      </c>
      <c r="M32" s="15">
        <v>341.52</v>
      </c>
      <c r="N32" s="16">
        <v>711.96</v>
      </c>
      <c r="R32" s="26"/>
      <c r="T32" s="26"/>
      <c r="U32" s="26"/>
      <c r="V32" s="26"/>
    </row>
    <row r="33" spans="1:22" x14ac:dyDescent="0.25">
      <c r="A33" s="8" t="s">
        <v>238</v>
      </c>
      <c r="B33" s="5" t="s">
        <v>239</v>
      </c>
      <c r="C33" s="14">
        <v>239.64000000000004</v>
      </c>
      <c r="D33" s="15">
        <v>24.240000000000002</v>
      </c>
      <c r="E33" s="15">
        <v>49.679999999999993</v>
      </c>
      <c r="F33" s="15">
        <v>75.239999999999995</v>
      </c>
      <c r="G33" s="15">
        <v>89.88</v>
      </c>
      <c r="H33" s="15">
        <v>127.19999999999999</v>
      </c>
      <c r="I33" s="15">
        <v>185.04000000000002</v>
      </c>
      <c r="J33" s="15">
        <v>267.36</v>
      </c>
      <c r="K33" s="15">
        <v>384.48</v>
      </c>
      <c r="L33" s="15">
        <v>479.15999999999997</v>
      </c>
      <c r="M33" s="15">
        <v>559.56000000000006</v>
      </c>
      <c r="N33" s="16">
        <v>529.31999999999994</v>
      </c>
      <c r="R33" s="26"/>
      <c r="T33" s="26"/>
      <c r="U33" s="26"/>
      <c r="V33" s="26"/>
    </row>
    <row r="34" spans="1:22" x14ac:dyDescent="0.25">
      <c r="A34" s="8" t="s">
        <v>11</v>
      </c>
      <c r="B34" s="5" t="s">
        <v>106</v>
      </c>
      <c r="C34" s="14">
        <v>198.19080000000002</v>
      </c>
      <c r="D34" s="15">
        <v>12.636000000000003</v>
      </c>
      <c r="E34" s="15">
        <v>33.922800000000002</v>
      </c>
      <c r="F34" s="15">
        <v>46.072800000000008</v>
      </c>
      <c r="G34" s="15">
        <v>55.89</v>
      </c>
      <c r="H34" s="15">
        <v>84.078000000000017</v>
      </c>
      <c r="I34" s="15">
        <v>132.28919999999999</v>
      </c>
      <c r="J34" s="15">
        <v>228.71159999999998</v>
      </c>
      <c r="K34" s="15">
        <v>332.42399999999998</v>
      </c>
      <c r="L34" s="15">
        <v>438.9552000000001</v>
      </c>
      <c r="M34" s="15">
        <v>393.07679999999993</v>
      </c>
      <c r="N34" s="16">
        <v>456.45120000000003</v>
      </c>
      <c r="R34" s="26"/>
      <c r="T34" s="26"/>
      <c r="U34" s="26"/>
      <c r="V34" s="26"/>
    </row>
    <row r="35" spans="1:22" x14ac:dyDescent="0.25">
      <c r="A35" s="8" t="s">
        <v>12</v>
      </c>
      <c r="B35" s="5" t="s">
        <v>107</v>
      </c>
      <c r="C35" s="14">
        <v>176.32079999999996</v>
      </c>
      <c r="D35" s="15">
        <v>3.7907999999999999</v>
      </c>
      <c r="E35" s="15">
        <v>24.883200000000002</v>
      </c>
      <c r="F35" s="15">
        <v>20.606400000000001</v>
      </c>
      <c r="G35" s="15">
        <v>55.015200000000007</v>
      </c>
      <c r="H35" s="15">
        <v>95.839200000000019</v>
      </c>
      <c r="I35" s="15">
        <v>150.85440000000003</v>
      </c>
      <c r="J35" s="15">
        <v>222.87959999999998</v>
      </c>
      <c r="K35" s="15">
        <v>251.35920000000002</v>
      </c>
      <c r="L35" s="15">
        <v>342.92160000000001</v>
      </c>
      <c r="M35" s="15">
        <v>345.15720000000005</v>
      </c>
      <c r="N35" s="16">
        <v>563.07960000000003</v>
      </c>
      <c r="R35" s="26"/>
      <c r="T35" s="26"/>
      <c r="U35" s="26"/>
      <c r="V35" s="26"/>
    </row>
    <row r="36" spans="1:22" x14ac:dyDescent="0.25">
      <c r="A36" s="8" t="s">
        <v>13</v>
      </c>
      <c r="B36" s="5" t="s">
        <v>108</v>
      </c>
      <c r="C36" s="14">
        <v>79.703999999999994</v>
      </c>
      <c r="D36" s="15">
        <v>4.4712000000000005</v>
      </c>
      <c r="E36" s="15">
        <v>8.942400000000001</v>
      </c>
      <c r="F36" s="15">
        <v>14.774400000000002</v>
      </c>
      <c r="G36" s="15">
        <v>20.023199999999999</v>
      </c>
      <c r="H36" s="15">
        <v>30.617999999999999</v>
      </c>
      <c r="I36" s="15">
        <v>52.196400000000004</v>
      </c>
      <c r="J36" s="15">
        <v>89.812799999999996</v>
      </c>
      <c r="K36" s="15">
        <v>129.56760000000003</v>
      </c>
      <c r="L36" s="15">
        <v>175.64040000000003</v>
      </c>
      <c r="M36" s="15">
        <v>205.578</v>
      </c>
      <c r="N36" s="16">
        <v>198.28800000000001</v>
      </c>
      <c r="R36" s="26"/>
      <c r="T36" s="26"/>
      <c r="U36" s="26"/>
      <c r="V36" s="26"/>
    </row>
    <row r="37" spans="1:22" x14ac:dyDescent="0.25">
      <c r="A37" s="8" t="s">
        <v>14</v>
      </c>
      <c r="B37" s="5" t="s">
        <v>109</v>
      </c>
      <c r="C37" s="14">
        <v>47.239200000000011</v>
      </c>
      <c r="D37" s="15">
        <v>2.3328000000000002</v>
      </c>
      <c r="E37" s="15">
        <v>5.5404</v>
      </c>
      <c r="F37" s="15">
        <v>10.789200000000001</v>
      </c>
      <c r="G37" s="15">
        <v>12.441600000000001</v>
      </c>
      <c r="H37" s="15">
        <v>19.440000000000001</v>
      </c>
      <c r="I37" s="15">
        <v>32.367600000000003</v>
      </c>
      <c r="J37" s="15">
        <v>52.876800000000003</v>
      </c>
      <c r="K37" s="15">
        <v>78.731999999999985</v>
      </c>
      <c r="L37" s="15">
        <v>101.86560000000001</v>
      </c>
      <c r="M37" s="15">
        <v>119.55600000000003</v>
      </c>
      <c r="N37" s="16">
        <v>118.68120000000002</v>
      </c>
      <c r="R37" s="26"/>
      <c r="T37" s="26"/>
      <c r="U37" s="26"/>
      <c r="V37" s="26"/>
    </row>
    <row r="38" spans="1:22" x14ac:dyDescent="0.25">
      <c r="A38" s="8" t="s">
        <v>15</v>
      </c>
      <c r="B38" s="5" t="s">
        <v>110</v>
      </c>
      <c r="C38" s="14">
        <v>67.165200000000013</v>
      </c>
      <c r="D38" s="15">
        <v>3.1104000000000003</v>
      </c>
      <c r="E38" s="15">
        <v>7.7760000000000016</v>
      </c>
      <c r="F38" s="15">
        <v>13.607999999999999</v>
      </c>
      <c r="G38" s="15">
        <v>14.482800000000001</v>
      </c>
      <c r="H38" s="15">
        <v>25.369200000000003</v>
      </c>
      <c r="I38" s="15">
        <v>43.448400000000007</v>
      </c>
      <c r="J38" s="15">
        <v>75.135600000000011</v>
      </c>
      <c r="K38" s="15">
        <v>115.37639999999999</v>
      </c>
      <c r="L38" s="15">
        <v>150.66</v>
      </c>
      <c r="M38" s="15">
        <v>167.47560000000001</v>
      </c>
      <c r="N38" s="16">
        <v>169.32240000000002</v>
      </c>
      <c r="R38" s="26"/>
      <c r="T38" s="26"/>
      <c r="U38" s="26"/>
      <c r="V38" s="26"/>
    </row>
    <row r="39" spans="1:22" x14ac:dyDescent="0.25">
      <c r="A39" s="8" t="s">
        <v>16</v>
      </c>
      <c r="B39" s="5" t="s">
        <v>111</v>
      </c>
      <c r="C39" s="14">
        <v>45.781199999999998</v>
      </c>
      <c r="D39" s="15">
        <v>0</v>
      </c>
      <c r="E39" s="15">
        <v>4.3740000000000006</v>
      </c>
      <c r="F39" s="15">
        <v>9.1368000000000009</v>
      </c>
      <c r="G39" s="15">
        <v>14.677200000000001</v>
      </c>
      <c r="H39" s="15">
        <v>20.314799999999998</v>
      </c>
      <c r="I39" s="15">
        <v>34.894800000000004</v>
      </c>
      <c r="J39" s="15">
        <v>53.848800000000004</v>
      </c>
      <c r="K39" s="15">
        <v>70.08120000000001</v>
      </c>
      <c r="L39" s="15">
        <v>89.910000000000011</v>
      </c>
      <c r="M39" s="15">
        <v>117.0288</v>
      </c>
      <c r="N39" s="16">
        <v>161.25479999999999</v>
      </c>
      <c r="R39" s="26"/>
      <c r="T39" s="26"/>
      <c r="U39" s="26"/>
      <c r="V39" s="26"/>
    </row>
    <row r="40" spans="1:22" x14ac:dyDescent="0.25">
      <c r="A40" s="8" t="s">
        <v>17</v>
      </c>
      <c r="B40" s="5" t="s">
        <v>112</v>
      </c>
      <c r="C40" s="14">
        <v>1332.7200000000003</v>
      </c>
      <c r="D40" s="15">
        <v>774</v>
      </c>
      <c r="E40" s="15">
        <v>937.19999999999993</v>
      </c>
      <c r="F40" s="15">
        <v>1044.48</v>
      </c>
      <c r="G40" s="15">
        <v>1098.48</v>
      </c>
      <c r="H40" s="15">
        <v>1189.92</v>
      </c>
      <c r="I40" s="15">
        <v>1301.8800000000001</v>
      </c>
      <c r="J40" s="15">
        <v>1440.96</v>
      </c>
      <c r="K40" s="15">
        <v>1534.32</v>
      </c>
      <c r="L40" s="15">
        <v>1701.6000000000001</v>
      </c>
      <c r="M40" s="15">
        <v>1881.96</v>
      </c>
      <c r="N40" s="16">
        <v>2277.96</v>
      </c>
      <c r="R40" s="26"/>
      <c r="T40" s="26"/>
      <c r="U40" s="26"/>
      <c r="V40" s="26"/>
    </row>
    <row r="41" spans="1:22" x14ac:dyDescent="0.25">
      <c r="A41" s="8" t="s">
        <v>18</v>
      </c>
      <c r="B41" s="5" t="s">
        <v>113</v>
      </c>
      <c r="C41" s="14">
        <v>290.15999999999997</v>
      </c>
      <c r="D41" s="15">
        <v>0</v>
      </c>
      <c r="E41" s="15">
        <v>47.160000000000004</v>
      </c>
      <c r="F41" s="15">
        <v>81.960000000000008</v>
      </c>
      <c r="G41" s="15">
        <v>128.51999999999998</v>
      </c>
      <c r="H41" s="15">
        <v>163.19999999999999</v>
      </c>
      <c r="I41" s="15">
        <v>232.68</v>
      </c>
      <c r="J41" s="15">
        <v>300.24</v>
      </c>
      <c r="K41" s="15">
        <v>360.24</v>
      </c>
      <c r="L41" s="15">
        <v>559.44000000000005</v>
      </c>
      <c r="M41" s="15">
        <v>809.87999999999988</v>
      </c>
      <c r="N41" s="16">
        <v>1447.56</v>
      </c>
      <c r="R41" s="26"/>
      <c r="T41" s="26"/>
      <c r="U41" s="26"/>
      <c r="V41" s="26"/>
    </row>
    <row r="42" spans="1:22" x14ac:dyDescent="0.25">
      <c r="A42" s="8" t="s">
        <v>19</v>
      </c>
      <c r="B42" s="5" t="s">
        <v>114</v>
      </c>
      <c r="C42" s="14">
        <v>42.24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14.52</v>
      </c>
      <c r="J42" s="15">
        <v>23.88</v>
      </c>
      <c r="K42" s="15">
        <v>48.239999999999995</v>
      </c>
      <c r="L42" s="15">
        <v>86.16</v>
      </c>
      <c r="M42" s="15">
        <v>140.64000000000001</v>
      </c>
      <c r="N42" s="16">
        <v>660.36</v>
      </c>
      <c r="R42" s="26"/>
      <c r="T42" s="26"/>
      <c r="U42" s="26"/>
      <c r="V42" s="26"/>
    </row>
    <row r="43" spans="1:22" x14ac:dyDescent="0.25">
      <c r="A43" s="8" t="s">
        <v>20</v>
      </c>
      <c r="B43" s="5" t="s">
        <v>115</v>
      </c>
      <c r="C43" s="14">
        <v>680.69160000000011</v>
      </c>
      <c r="D43" s="15">
        <v>370.52639999999997</v>
      </c>
      <c r="E43" s="15">
        <v>423.9864</v>
      </c>
      <c r="F43" s="15">
        <v>465.39360000000011</v>
      </c>
      <c r="G43" s="15">
        <v>497.27519999999998</v>
      </c>
      <c r="H43" s="15">
        <v>541.11239999999998</v>
      </c>
      <c r="I43" s="15">
        <v>634.91039999999998</v>
      </c>
      <c r="J43" s="15">
        <v>731.0412</v>
      </c>
      <c r="K43" s="15">
        <v>876.16080000000011</v>
      </c>
      <c r="L43" s="15">
        <v>955.86480000000006</v>
      </c>
      <c r="M43" s="15">
        <v>1053.8424</v>
      </c>
      <c r="N43" s="16">
        <v>1100.5956000000001</v>
      </c>
      <c r="R43" s="26"/>
      <c r="T43" s="26"/>
      <c r="U43" s="26"/>
      <c r="V43" s="26"/>
    </row>
    <row r="44" spans="1:22" x14ac:dyDescent="0.25">
      <c r="A44" s="8" t="s">
        <v>21</v>
      </c>
      <c r="B44" s="5" t="s">
        <v>116</v>
      </c>
      <c r="C44" s="14">
        <v>679.9140000000001</v>
      </c>
      <c r="D44" s="15">
        <v>267.49440000000004</v>
      </c>
      <c r="E44" s="15">
        <v>333.1044</v>
      </c>
      <c r="F44" s="15">
        <v>435.06720000000001</v>
      </c>
      <c r="G44" s="15">
        <v>414.9468</v>
      </c>
      <c r="H44" s="15">
        <v>505.44000000000005</v>
      </c>
      <c r="I44" s="15">
        <v>594.18359999999996</v>
      </c>
      <c r="J44" s="15">
        <v>739.30320000000006</v>
      </c>
      <c r="K44" s="15">
        <v>908.23680000000002</v>
      </c>
      <c r="L44" s="15">
        <v>1077.3648000000001</v>
      </c>
      <c r="M44" s="15">
        <v>1230.7464000000002</v>
      </c>
      <c r="N44" s="16">
        <v>1308.6036000000001</v>
      </c>
      <c r="R44" s="26"/>
      <c r="T44" s="26"/>
      <c r="U44" s="26"/>
      <c r="V44" s="26"/>
    </row>
    <row r="45" spans="1:22" x14ac:dyDescent="0.25">
      <c r="A45" s="8" t="s">
        <v>22</v>
      </c>
      <c r="B45" s="5" t="s">
        <v>117</v>
      </c>
      <c r="C45" s="14">
        <v>467.72640000000007</v>
      </c>
      <c r="D45" s="15">
        <v>58.320000000000007</v>
      </c>
      <c r="E45" s="15">
        <v>112.94640000000001</v>
      </c>
      <c r="F45" s="15">
        <v>135.01080000000002</v>
      </c>
      <c r="G45" s="15">
        <v>249.41520000000003</v>
      </c>
      <c r="H45" s="15">
        <v>275.75640000000004</v>
      </c>
      <c r="I45" s="15">
        <v>443.13480000000004</v>
      </c>
      <c r="J45" s="15">
        <v>574.64639999999997</v>
      </c>
      <c r="K45" s="15">
        <v>689.43960000000015</v>
      </c>
      <c r="L45" s="15">
        <v>810.55080000000009</v>
      </c>
      <c r="M45" s="15">
        <v>878.00760000000014</v>
      </c>
      <c r="N45" s="16">
        <v>1053.2592</v>
      </c>
      <c r="R45" s="26"/>
      <c r="T45" s="26"/>
      <c r="U45" s="26"/>
      <c r="V45" s="26"/>
    </row>
    <row r="46" spans="1:22" x14ac:dyDescent="0.25">
      <c r="A46" s="8" t="s">
        <v>23</v>
      </c>
      <c r="B46" s="5" t="s">
        <v>118</v>
      </c>
      <c r="C46" s="14">
        <v>48.988800000000005</v>
      </c>
      <c r="D46" s="15">
        <v>16.329600000000003</v>
      </c>
      <c r="E46" s="15">
        <v>11.9556</v>
      </c>
      <c r="F46" s="15">
        <v>22.064400000000003</v>
      </c>
      <c r="G46" s="15">
        <v>14.774400000000002</v>
      </c>
      <c r="H46" s="15">
        <v>29.257200000000001</v>
      </c>
      <c r="I46" s="15">
        <v>38.102400000000003</v>
      </c>
      <c r="J46" s="15">
        <v>49.572000000000003</v>
      </c>
      <c r="K46" s="15">
        <v>76.496400000000008</v>
      </c>
      <c r="L46" s="15">
        <v>97.880400000000009</v>
      </c>
      <c r="M46" s="15">
        <v>118.2924</v>
      </c>
      <c r="N46" s="16">
        <v>89.618400000000022</v>
      </c>
      <c r="R46" s="26"/>
      <c r="T46" s="26"/>
      <c r="U46" s="26"/>
      <c r="V46" s="26"/>
    </row>
    <row r="47" spans="1:22" x14ac:dyDescent="0.25">
      <c r="A47" s="8" t="s">
        <v>24</v>
      </c>
      <c r="B47" s="5" t="s">
        <v>119</v>
      </c>
      <c r="C47" s="14">
        <v>420.97319999999996</v>
      </c>
      <c r="D47" s="15">
        <v>435.45599999999996</v>
      </c>
      <c r="E47" s="15">
        <v>470.8368000000001</v>
      </c>
      <c r="F47" s="15">
        <v>500.58000000000004</v>
      </c>
      <c r="G47" s="15">
        <v>475.59960000000001</v>
      </c>
      <c r="H47" s="15">
        <v>493.58159999999992</v>
      </c>
      <c r="I47" s="15">
        <v>457.03440000000006</v>
      </c>
      <c r="J47" s="15">
        <v>417.18239999999997</v>
      </c>
      <c r="K47" s="15">
        <v>359.15400000000005</v>
      </c>
      <c r="L47" s="15">
        <v>335.43720000000008</v>
      </c>
      <c r="M47" s="15">
        <v>263.41200000000003</v>
      </c>
      <c r="N47" s="16">
        <v>235.61280000000002</v>
      </c>
      <c r="R47" s="26"/>
      <c r="T47" s="26"/>
      <c r="U47" s="26"/>
      <c r="V47" s="26"/>
    </row>
    <row r="48" spans="1:22" x14ac:dyDescent="0.25">
      <c r="A48" s="8" t="s">
        <v>25</v>
      </c>
      <c r="B48" s="5" t="s">
        <v>120</v>
      </c>
      <c r="C48" s="14">
        <v>421.07040000000006</v>
      </c>
      <c r="D48" s="15">
        <v>54.723600000000005</v>
      </c>
      <c r="E48" s="15">
        <v>81.842399999999998</v>
      </c>
      <c r="F48" s="15">
        <v>166.79520000000002</v>
      </c>
      <c r="G48" s="15">
        <v>183.41640000000001</v>
      </c>
      <c r="H48" s="15">
        <v>252.3312</v>
      </c>
      <c r="I48" s="15">
        <v>281.00520000000006</v>
      </c>
      <c r="J48" s="15">
        <v>459.65880000000004</v>
      </c>
      <c r="K48" s="15">
        <v>595.05840000000001</v>
      </c>
      <c r="L48" s="15">
        <v>817.64640000000009</v>
      </c>
      <c r="M48" s="15">
        <v>1225.8863999999999</v>
      </c>
      <c r="N48" s="16">
        <v>1638.306</v>
      </c>
      <c r="R48" s="26"/>
      <c r="T48" s="26"/>
      <c r="U48" s="26"/>
      <c r="V48" s="26"/>
    </row>
    <row r="49" spans="1:22" x14ac:dyDescent="0.25">
      <c r="A49" s="8" t="s">
        <v>26</v>
      </c>
      <c r="B49" s="5" t="s">
        <v>121</v>
      </c>
      <c r="C49" s="14">
        <v>40.629599999999996</v>
      </c>
      <c r="D49" s="15">
        <v>5.248800000000001</v>
      </c>
      <c r="E49" s="15">
        <v>15.6492</v>
      </c>
      <c r="F49" s="15">
        <v>21.092400000000001</v>
      </c>
      <c r="G49" s="15">
        <v>18.370800000000003</v>
      </c>
      <c r="H49" s="15">
        <v>33.436800000000005</v>
      </c>
      <c r="I49" s="15">
        <v>37.324800000000003</v>
      </c>
      <c r="J49" s="15">
        <v>40.338000000000008</v>
      </c>
      <c r="K49" s="15">
        <v>56.375999999999998</v>
      </c>
      <c r="L49" s="15">
        <v>61.916400000000003</v>
      </c>
      <c r="M49" s="15">
        <v>72.025200000000012</v>
      </c>
      <c r="N49" s="16">
        <v>134.03880000000001</v>
      </c>
      <c r="R49" s="26"/>
      <c r="T49" s="26"/>
      <c r="U49" s="26"/>
      <c r="V49" s="26"/>
    </row>
    <row r="50" spans="1:22" x14ac:dyDescent="0.25">
      <c r="A50" s="8" t="s">
        <v>27</v>
      </c>
      <c r="B50" s="5" t="s">
        <v>122</v>
      </c>
      <c r="C50" s="14">
        <v>10.206000000000001</v>
      </c>
      <c r="D50" s="15">
        <v>1.3608000000000013</v>
      </c>
      <c r="E50" s="15">
        <v>3.1104000000000003</v>
      </c>
      <c r="F50" s="15">
        <v>2.4300000000000002</v>
      </c>
      <c r="G50" s="15">
        <v>2.8188</v>
      </c>
      <c r="H50" s="15">
        <v>6.0263999999999998</v>
      </c>
      <c r="I50" s="15">
        <v>6.4152000000000005</v>
      </c>
      <c r="J50" s="15">
        <v>11.469600000000002</v>
      </c>
      <c r="K50" s="15">
        <v>13.413600000000001</v>
      </c>
      <c r="L50" s="15">
        <v>18.273600000000002</v>
      </c>
      <c r="M50" s="15">
        <v>33.922800000000002</v>
      </c>
      <c r="N50" s="16">
        <v>54.723600000000005</v>
      </c>
      <c r="R50" s="26"/>
      <c r="T50" s="26"/>
      <c r="U50" s="26"/>
      <c r="V50" s="26"/>
    </row>
    <row r="51" spans="1:22" x14ac:dyDescent="0.25">
      <c r="A51" s="8" t="s">
        <v>28</v>
      </c>
      <c r="B51" s="5" t="s">
        <v>123</v>
      </c>
      <c r="C51" s="14">
        <v>92.826000000000008</v>
      </c>
      <c r="D51" s="15">
        <v>24.591600000000003</v>
      </c>
      <c r="E51" s="15">
        <v>36.741600000000005</v>
      </c>
      <c r="F51" s="15">
        <v>46.558800000000005</v>
      </c>
      <c r="G51" s="15">
        <v>56.764800000000001</v>
      </c>
      <c r="H51" s="15">
        <v>59.9724</v>
      </c>
      <c r="I51" s="15">
        <v>81.064800000000005</v>
      </c>
      <c r="J51" s="15">
        <v>92.437200000000004</v>
      </c>
      <c r="K51" s="15">
        <v>125.29079999999999</v>
      </c>
      <c r="L51" s="15">
        <v>162.03240000000002</v>
      </c>
      <c r="M51" s="15">
        <v>215.58959999999999</v>
      </c>
      <c r="N51" s="16">
        <v>290.62799999999999</v>
      </c>
      <c r="R51" s="26"/>
      <c r="T51" s="26"/>
      <c r="U51" s="26"/>
      <c r="V51" s="26"/>
    </row>
    <row r="52" spans="1:22" x14ac:dyDescent="0.25">
      <c r="A52" s="8" t="s">
        <v>29</v>
      </c>
      <c r="B52" s="5" t="s">
        <v>124</v>
      </c>
      <c r="C52" s="14">
        <v>140.64840000000001</v>
      </c>
      <c r="D52" s="15">
        <v>40.435200000000002</v>
      </c>
      <c r="E52" s="15">
        <v>48.988800000000005</v>
      </c>
      <c r="F52" s="15">
        <v>77.371200000000002</v>
      </c>
      <c r="G52" s="15">
        <v>64.443600000000004</v>
      </c>
      <c r="H52" s="15">
        <v>98.269199999999998</v>
      </c>
      <c r="I52" s="15">
        <v>131.0256</v>
      </c>
      <c r="J52" s="15">
        <v>146.18880000000001</v>
      </c>
      <c r="K52" s="15">
        <v>177.77879999999999</v>
      </c>
      <c r="L52" s="15">
        <v>247.95720000000003</v>
      </c>
      <c r="M52" s="15">
        <v>396.47880000000004</v>
      </c>
      <c r="N52" s="16">
        <v>242.90280000000001</v>
      </c>
      <c r="R52" s="26"/>
      <c r="T52" s="26"/>
      <c r="U52" s="26"/>
      <c r="V52" s="26"/>
    </row>
    <row r="53" spans="1:22" x14ac:dyDescent="0.25">
      <c r="A53" s="8" t="s">
        <v>30</v>
      </c>
      <c r="B53" s="5" t="s">
        <v>125</v>
      </c>
      <c r="C53" s="14">
        <v>59.486400000000003</v>
      </c>
      <c r="D53" s="15">
        <v>17.496000000000002</v>
      </c>
      <c r="E53" s="15">
        <v>23.619600000000005</v>
      </c>
      <c r="F53" s="15">
        <v>38.5884</v>
      </c>
      <c r="G53" s="15">
        <v>33.922800000000002</v>
      </c>
      <c r="H53" s="15">
        <v>38.685600000000001</v>
      </c>
      <c r="I53" s="15">
        <v>50.446800000000003</v>
      </c>
      <c r="J53" s="15">
        <v>61.527600000000014</v>
      </c>
      <c r="K53" s="15">
        <v>80.773200000000003</v>
      </c>
      <c r="L53" s="15">
        <v>104.00399999999999</v>
      </c>
      <c r="M53" s="15">
        <v>123.05520000000003</v>
      </c>
      <c r="N53" s="16">
        <v>156.97800000000001</v>
      </c>
      <c r="R53" s="26"/>
      <c r="T53" s="26"/>
      <c r="U53" s="26"/>
      <c r="V53" s="26"/>
    </row>
    <row r="54" spans="1:22" x14ac:dyDescent="0.25">
      <c r="A54" s="8" t="s">
        <v>31</v>
      </c>
      <c r="B54" s="5" t="s">
        <v>126</v>
      </c>
      <c r="C54" s="14">
        <v>10.206000000000001</v>
      </c>
      <c r="D54" s="15">
        <v>2.4300000000000002</v>
      </c>
      <c r="E54" s="15">
        <v>5.248800000000001</v>
      </c>
      <c r="F54" s="15">
        <v>6.6096000000000004</v>
      </c>
      <c r="G54" s="15">
        <v>4.6656000000000004</v>
      </c>
      <c r="H54" s="15">
        <v>5.6375999999999999</v>
      </c>
      <c r="I54" s="15">
        <v>9.1368000000000009</v>
      </c>
      <c r="J54" s="15">
        <v>10.3032</v>
      </c>
      <c r="K54" s="15">
        <v>13.024800000000003</v>
      </c>
      <c r="L54" s="15">
        <v>18.856800000000003</v>
      </c>
      <c r="M54" s="15">
        <v>20.412000000000003</v>
      </c>
      <c r="N54" s="16">
        <v>30.034800000000001</v>
      </c>
      <c r="R54" s="26"/>
      <c r="T54" s="26"/>
      <c r="U54" s="26"/>
      <c r="V54" s="26"/>
    </row>
    <row r="55" spans="1:22" x14ac:dyDescent="0.25">
      <c r="A55" s="8" t="s">
        <v>32</v>
      </c>
      <c r="B55" s="5" t="s">
        <v>127</v>
      </c>
      <c r="C55" s="14">
        <v>88.063200000000009</v>
      </c>
      <c r="D55" s="15">
        <v>19.3428</v>
      </c>
      <c r="E55" s="15">
        <v>34.603200000000001</v>
      </c>
      <c r="F55" s="15">
        <v>43.837200000000003</v>
      </c>
      <c r="G55" s="15">
        <v>48.016800000000003</v>
      </c>
      <c r="H55" s="15">
        <v>57.639600000000002</v>
      </c>
      <c r="I55" s="15">
        <v>70.761599999999987</v>
      </c>
      <c r="J55" s="15">
        <v>92.728800000000021</v>
      </c>
      <c r="K55" s="15">
        <v>118.19520000000001</v>
      </c>
      <c r="L55" s="15">
        <v>160.08840000000001</v>
      </c>
      <c r="M55" s="15">
        <v>212.28479999999999</v>
      </c>
      <c r="N55" s="16">
        <v>234.3492</v>
      </c>
      <c r="R55" s="26"/>
      <c r="T55" s="26"/>
      <c r="U55" s="26"/>
      <c r="V55" s="26"/>
    </row>
    <row r="56" spans="1:22" x14ac:dyDescent="0.25">
      <c r="A56" s="8" t="s">
        <v>33</v>
      </c>
      <c r="B56" s="5" t="s">
        <v>128</v>
      </c>
      <c r="C56" s="14">
        <v>43.156799999999997</v>
      </c>
      <c r="D56" s="15">
        <v>2.5272000000000001</v>
      </c>
      <c r="E56" s="15">
        <v>7.4844000000000008</v>
      </c>
      <c r="F56" s="15">
        <v>9.9144000000000005</v>
      </c>
      <c r="G56" s="15">
        <v>10.789199999999999</v>
      </c>
      <c r="H56" s="15">
        <v>20.1204</v>
      </c>
      <c r="I56" s="15">
        <v>27.993600000000004</v>
      </c>
      <c r="J56" s="15">
        <v>42.865200000000002</v>
      </c>
      <c r="K56" s="15">
        <v>75.816000000000003</v>
      </c>
      <c r="L56" s="15">
        <v>94.867200000000011</v>
      </c>
      <c r="M56" s="15">
        <v>124.41600000000003</v>
      </c>
      <c r="N56" s="16">
        <v>92.048400000000001</v>
      </c>
      <c r="R56" s="26"/>
      <c r="T56" s="26"/>
      <c r="U56" s="26"/>
      <c r="V56" s="26"/>
    </row>
    <row r="57" spans="1:22" x14ac:dyDescent="0.25">
      <c r="A57" s="8" t="s">
        <v>34</v>
      </c>
      <c r="B57" s="5" t="s">
        <v>129</v>
      </c>
      <c r="C57" s="14">
        <v>105.36479999999999</v>
      </c>
      <c r="D57" s="15">
        <v>20.898</v>
      </c>
      <c r="E57" s="15">
        <v>30.3264</v>
      </c>
      <c r="F57" s="15">
        <v>40.435200000000002</v>
      </c>
      <c r="G57" s="15">
        <v>46.558800000000005</v>
      </c>
      <c r="H57" s="15">
        <v>59.583600000000004</v>
      </c>
      <c r="I57" s="15">
        <v>75.33</v>
      </c>
      <c r="J57" s="15">
        <v>116.3484</v>
      </c>
      <c r="K57" s="15">
        <v>160.67160000000001</v>
      </c>
      <c r="L57" s="15">
        <v>200.32920000000001</v>
      </c>
      <c r="M57" s="15">
        <v>249.9984</v>
      </c>
      <c r="N57" s="16">
        <v>280.6164</v>
      </c>
      <c r="R57" s="26"/>
      <c r="T57" s="26"/>
      <c r="U57" s="26"/>
      <c r="V57" s="26"/>
    </row>
    <row r="58" spans="1:22" x14ac:dyDescent="0.25">
      <c r="A58" s="8" t="s">
        <v>35</v>
      </c>
      <c r="B58" s="5" t="s">
        <v>130</v>
      </c>
      <c r="C58" s="14">
        <v>101.47680000000001</v>
      </c>
      <c r="D58" s="15">
        <v>35.089200000000005</v>
      </c>
      <c r="E58" s="15">
        <v>48.988800000000005</v>
      </c>
      <c r="F58" s="15">
        <v>64.929600000000008</v>
      </c>
      <c r="G58" s="15">
        <v>68.525999999999996</v>
      </c>
      <c r="H58" s="15">
        <v>74.941199999999995</v>
      </c>
      <c r="I58" s="15">
        <v>88.840800000000016</v>
      </c>
      <c r="J58" s="15">
        <v>107.21159999999999</v>
      </c>
      <c r="K58" s="15">
        <v>133.55280000000002</v>
      </c>
      <c r="L58" s="15">
        <v>166.21200000000002</v>
      </c>
      <c r="M58" s="15">
        <v>200.0376</v>
      </c>
      <c r="N58" s="16">
        <v>206.64720000000003</v>
      </c>
      <c r="R58" s="26"/>
      <c r="T58" s="26"/>
      <c r="U58" s="26"/>
      <c r="V58" s="26"/>
    </row>
    <row r="59" spans="1:22" x14ac:dyDescent="0.25">
      <c r="A59" s="8" t="s">
        <v>36</v>
      </c>
      <c r="B59" s="5" t="s">
        <v>131</v>
      </c>
      <c r="C59" s="14">
        <v>88.743600000000001</v>
      </c>
      <c r="D59" s="15">
        <v>11.2752</v>
      </c>
      <c r="E59" s="15">
        <v>16.524000000000001</v>
      </c>
      <c r="F59" s="15">
        <v>26.6328</v>
      </c>
      <c r="G59" s="15">
        <v>27.410399999999999</v>
      </c>
      <c r="H59" s="15">
        <v>45.392400000000002</v>
      </c>
      <c r="I59" s="15">
        <v>53.265600000000006</v>
      </c>
      <c r="J59" s="15">
        <v>65.318400000000011</v>
      </c>
      <c r="K59" s="15">
        <v>92.728799999999993</v>
      </c>
      <c r="L59" s="15">
        <v>196.7328</v>
      </c>
      <c r="M59" s="15">
        <v>352.64160000000004</v>
      </c>
      <c r="N59" s="16">
        <v>847.58400000000017</v>
      </c>
      <c r="R59" s="26"/>
      <c r="T59" s="26"/>
      <c r="U59" s="26"/>
      <c r="V59" s="26"/>
    </row>
    <row r="60" spans="1:22" x14ac:dyDescent="0.25">
      <c r="A60" s="8" t="s">
        <v>37</v>
      </c>
      <c r="B60" s="5" t="s">
        <v>132</v>
      </c>
      <c r="C60" s="14">
        <v>487.69200000000006</v>
      </c>
      <c r="D60" s="15">
        <v>152.892</v>
      </c>
      <c r="E60" s="15">
        <v>207.68760000000003</v>
      </c>
      <c r="F60" s="15">
        <v>248.08679999999998</v>
      </c>
      <c r="G60" s="15">
        <v>261.36720000000003</v>
      </c>
      <c r="H60" s="15">
        <v>310.91760000000005</v>
      </c>
      <c r="I60" s="15">
        <v>374.08319999999998</v>
      </c>
      <c r="J60" s="15">
        <v>491.03999999999996</v>
      </c>
      <c r="K60" s="15">
        <v>622.95119999999997</v>
      </c>
      <c r="L60" s="15">
        <v>866.4624</v>
      </c>
      <c r="M60" s="15">
        <v>1412.1863999999998</v>
      </c>
      <c r="N60" s="16">
        <v>1540.6379999999999</v>
      </c>
      <c r="R60" s="26"/>
      <c r="T60" s="26"/>
      <c r="U60" s="26"/>
      <c r="V60" s="26"/>
    </row>
    <row r="61" spans="1:22" x14ac:dyDescent="0.25">
      <c r="A61" s="8" t="s">
        <v>38</v>
      </c>
      <c r="B61" s="5" t="s">
        <v>133</v>
      </c>
      <c r="C61" s="14">
        <v>126.88919999999999</v>
      </c>
      <c r="D61" s="15">
        <v>38.278799999999997</v>
      </c>
      <c r="E61" s="15">
        <v>56.581199999999988</v>
      </c>
      <c r="F61" s="15">
        <v>70.419599999999988</v>
      </c>
      <c r="G61" s="15">
        <v>67.629599999999996</v>
      </c>
      <c r="H61" s="15">
        <v>94.525200000000012</v>
      </c>
      <c r="I61" s="15">
        <v>108.14040000000001</v>
      </c>
      <c r="J61" s="15">
        <v>146.41919999999999</v>
      </c>
      <c r="K61" s="15">
        <v>157.91399999999999</v>
      </c>
      <c r="L61" s="15">
        <v>194.40720000000002</v>
      </c>
      <c r="M61" s="15">
        <v>336.58560000000006</v>
      </c>
      <c r="N61" s="16">
        <v>246.078</v>
      </c>
      <c r="R61" s="26"/>
      <c r="T61" s="26"/>
      <c r="U61" s="26"/>
      <c r="V61" s="26"/>
    </row>
    <row r="62" spans="1:22" x14ac:dyDescent="0.25">
      <c r="A62" s="8" t="s">
        <v>39</v>
      </c>
      <c r="B62" s="5" t="s">
        <v>134</v>
      </c>
      <c r="C62" s="14">
        <v>224.316</v>
      </c>
      <c r="D62" s="15">
        <v>38.3904</v>
      </c>
      <c r="E62" s="15">
        <v>85.039199999999994</v>
      </c>
      <c r="F62" s="15">
        <v>112.60439999999998</v>
      </c>
      <c r="G62" s="15">
        <v>160.36919999999998</v>
      </c>
      <c r="H62" s="15">
        <v>136.9332</v>
      </c>
      <c r="I62" s="15">
        <v>203.44679999999997</v>
      </c>
      <c r="J62" s="15">
        <v>236.03399999999996</v>
      </c>
      <c r="K62" s="15">
        <v>289.8252</v>
      </c>
      <c r="L62" s="15">
        <v>394.28279999999995</v>
      </c>
      <c r="M62" s="15">
        <v>495.50399999999991</v>
      </c>
      <c r="N62" s="16">
        <v>724.06079999999986</v>
      </c>
      <c r="R62" s="26"/>
      <c r="T62" s="26"/>
      <c r="U62" s="26"/>
      <c r="V62" s="26"/>
    </row>
    <row r="63" spans="1:22" x14ac:dyDescent="0.25">
      <c r="A63" s="8" t="s">
        <v>40</v>
      </c>
      <c r="B63" s="5" t="s">
        <v>135</v>
      </c>
      <c r="C63" s="14">
        <v>263.37600000000003</v>
      </c>
      <c r="D63" s="15">
        <v>20.199599999999997</v>
      </c>
      <c r="E63" s="15">
        <v>24.775199999999998</v>
      </c>
      <c r="F63" s="15">
        <v>32.363999999999997</v>
      </c>
      <c r="G63" s="15">
        <v>32.698799999999999</v>
      </c>
      <c r="H63" s="15">
        <v>42.631199999999993</v>
      </c>
      <c r="I63" s="15">
        <v>81.021599999999992</v>
      </c>
      <c r="J63" s="15">
        <v>197.53199999999995</v>
      </c>
      <c r="K63" s="15">
        <v>346.51799999999997</v>
      </c>
      <c r="L63" s="15">
        <v>737.45280000000014</v>
      </c>
      <c r="M63" s="15">
        <v>1330.7183999999997</v>
      </c>
      <c r="N63" s="16">
        <v>1771.2035999999998</v>
      </c>
      <c r="R63" s="26"/>
      <c r="T63" s="26"/>
      <c r="U63" s="26"/>
      <c r="V63" s="26"/>
    </row>
    <row r="64" spans="1:22" x14ac:dyDescent="0.25">
      <c r="A64" s="8" t="s">
        <v>41</v>
      </c>
      <c r="B64" s="5" t="s">
        <v>136</v>
      </c>
      <c r="C64" s="14">
        <v>167.51159999999999</v>
      </c>
      <c r="D64" s="15">
        <v>26.226000000000003</v>
      </c>
      <c r="E64" s="15">
        <v>43.747199999999999</v>
      </c>
      <c r="F64" s="15">
        <v>47.206800000000001</v>
      </c>
      <c r="G64" s="15">
        <v>73.4328</v>
      </c>
      <c r="H64" s="15">
        <v>83.699999999999989</v>
      </c>
      <c r="I64" s="15">
        <v>110.8188</v>
      </c>
      <c r="J64" s="15">
        <v>177.33240000000001</v>
      </c>
      <c r="K64" s="15">
        <v>243.28800000000001</v>
      </c>
      <c r="L64" s="15">
        <v>356.56199999999995</v>
      </c>
      <c r="M64" s="15">
        <v>479.21039999999994</v>
      </c>
      <c r="N64" s="16">
        <v>478.6524</v>
      </c>
      <c r="R64" s="26"/>
      <c r="T64" s="26"/>
      <c r="U64" s="26"/>
      <c r="V64" s="26"/>
    </row>
    <row r="65" spans="1:22" x14ac:dyDescent="0.25">
      <c r="A65" s="8" t="s">
        <v>42</v>
      </c>
      <c r="B65" s="5" t="s">
        <v>137</v>
      </c>
      <c r="C65" s="14">
        <v>65.955600000000004</v>
      </c>
      <c r="D65" s="15">
        <v>8.1467999999999989</v>
      </c>
      <c r="E65" s="15">
        <v>16.851600000000001</v>
      </c>
      <c r="F65" s="15">
        <v>27.9</v>
      </c>
      <c r="G65" s="15">
        <v>21.8736</v>
      </c>
      <c r="H65" s="15">
        <v>26.560799999999997</v>
      </c>
      <c r="I65" s="15">
        <v>42.519599999999997</v>
      </c>
      <c r="J65" s="15">
        <v>62.607600000000005</v>
      </c>
      <c r="K65" s="15">
        <v>76.445999999999984</v>
      </c>
      <c r="L65" s="15">
        <v>151.66439999999997</v>
      </c>
      <c r="M65" s="15">
        <v>235.69919999999999</v>
      </c>
      <c r="N65" s="16">
        <v>303.21719999999999</v>
      </c>
      <c r="R65" s="26"/>
      <c r="T65" s="26"/>
      <c r="U65" s="26"/>
      <c r="V65" s="26"/>
    </row>
    <row r="66" spans="1:22" x14ac:dyDescent="0.25">
      <c r="A66" s="8" t="s">
        <v>43</v>
      </c>
      <c r="B66" s="5" t="s">
        <v>138</v>
      </c>
      <c r="C66" s="14">
        <v>73.767600000000002</v>
      </c>
      <c r="D66" s="15">
        <v>10.7136</v>
      </c>
      <c r="E66" s="15">
        <v>12.387599999999999</v>
      </c>
      <c r="F66" s="15">
        <v>18.637199999999996</v>
      </c>
      <c r="G66" s="15">
        <v>13.838399999999998</v>
      </c>
      <c r="H66" s="15">
        <v>24.775199999999998</v>
      </c>
      <c r="I66" s="15">
        <v>32.252399999999994</v>
      </c>
      <c r="J66" s="15">
        <v>41.5152</v>
      </c>
      <c r="K66" s="15">
        <v>68.52239999999999</v>
      </c>
      <c r="L66" s="15">
        <v>171.41759999999999</v>
      </c>
      <c r="M66" s="15">
        <v>401.53679999999997</v>
      </c>
      <c r="N66" s="16">
        <v>905.85719999999992</v>
      </c>
      <c r="R66" s="26"/>
      <c r="T66" s="26"/>
      <c r="U66" s="26"/>
      <c r="V66" s="26"/>
    </row>
    <row r="67" spans="1:22" x14ac:dyDescent="0.25">
      <c r="A67" s="8" t="s">
        <v>44</v>
      </c>
      <c r="B67" s="5" t="s">
        <v>139</v>
      </c>
      <c r="C67" s="14">
        <v>1147.1544000000004</v>
      </c>
      <c r="D67" s="15">
        <v>0</v>
      </c>
      <c r="E67" s="15">
        <v>214.22880000000004</v>
      </c>
      <c r="F67" s="15">
        <v>256.51080000000002</v>
      </c>
      <c r="G67" s="15">
        <v>377.42759999999998</v>
      </c>
      <c r="H67" s="15">
        <v>487.45800000000008</v>
      </c>
      <c r="I67" s="15">
        <v>808.21800000000007</v>
      </c>
      <c r="J67" s="15">
        <v>1173.5928000000001</v>
      </c>
      <c r="K67" s="15">
        <v>1828.1376000000002</v>
      </c>
      <c r="L67" s="15">
        <v>2403.9504000000002</v>
      </c>
      <c r="M67" s="15">
        <v>3167.8451999999997</v>
      </c>
      <c r="N67" s="16">
        <v>4724.2115999999996</v>
      </c>
      <c r="R67" s="26"/>
      <c r="T67" s="26"/>
      <c r="U67" s="26"/>
      <c r="V67" s="26"/>
    </row>
    <row r="68" spans="1:22" x14ac:dyDescent="0.25">
      <c r="A68" s="8" t="s">
        <v>45</v>
      </c>
      <c r="B68" s="5" t="s">
        <v>140</v>
      </c>
      <c r="C68" s="14">
        <v>33.728400000000001</v>
      </c>
      <c r="D68" s="15">
        <v>4.9571999999999994</v>
      </c>
      <c r="E68" s="15">
        <v>1.8467999999999996</v>
      </c>
      <c r="F68" s="15">
        <v>8.3592000000000031</v>
      </c>
      <c r="G68" s="15">
        <v>8.3592000000000031</v>
      </c>
      <c r="H68" s="15">
        <v>4.5683999999999978</v>
      </c>
      <c r="I68" s="15">
        <v>20.703600000000002</v>
      </c>
      <c r="J68" s="15">
        <v>26.535599999999999</v>
      </c>
      <c r="K68" s="15">
        <v>54.723600000000005</v>
      </c>
      <c r="L68" s="15">
        <v>74.066400000000002</v>
      </c>
      <c r="M68" s="15">
        <v>136.95480000000001</v>
      </c>
      <c r="N68" s="16">
        <v>211.31280000000001</v>
      </c>
      <c r="R68" s="26"/>
      <c r="T68" s="26"/>
      <c r="U68" s="26"/>
      <c r="V68" s="26"/>
    </row>
    <row r="69" spans="1:22" x14ac:dyDescent="0.25">
      <c r="A69" s="8" t="s">
        <v>46</v>
      </c>
      <c r="B69" s="5" t="s">
        <v>141</v>
      </c>
      <c r="C69" s="14">
        <v>42.962400000000002</v>
      </c>
      <c r="D69" s="15">
        <v>6.5124000000000013</v>
      </c>
      <c r="E69" s="15">
        <v>10.594800000000003</v>
      </c>
      <c r="F69" s="15">
        <v>22.744800000000001</v>
      </c>
      <c r="G69" s="15">
        <v>32.853600000000007</v>
      </c>
      <c r="H69" s="15">
        <v>20.023199999999999</v>
      </c>
      <c r="I69" s="15">
        <v>27.118800000000004</v>
      </c>
      <c r="J69" s="15">
        <v>40.435200000000002</v>
      </c>
      <c r="K69" s="15">
        <v>57.736800000000002</v>
      </c>
      <c r="L69" s="15">
        <v>110.4192</v>
      </c>
      <c r="M69" s="15">
        <v>87.577200000000005</v>
      </c>
      <c r="N69" s="16">
        <v>85.244399999999999</v>
      </c>
      <c r="R69" s="26"/>
      <c r="T69" s="26"/>
      <c r="U69" s="26"/>
      <c r="V69" s="26"/>
    </row>
    <row r="70" spans="1:22" x14ac:dyDescent="0.25">
      <c r="A70" s="8" t="s">
        <v>47</v>
      </c>
      <c r="B70" s="5" t="s">
        <v>142</v>
      </c>
      <c r="C70" s="14">
        <v>181.56960000000001</v>
      </c>
      <c r="D70" s="15">
        <v>26.244000000000007</v>
      </c>
      <c r="E70" s="15">
        <v>46.850400000000008</v>
      </c>
      <c r="F70" s="15">
        <v>76.982399999999998</v>
      </c>
      <c r="G70" s="15">
        <v>95.644800000000004</v>
      </c>
      <c r="H70" s="15">
        <v>124.02720000000001</v>
      </c>
      <c r="I70" s="15">
        <v>136.08000000000001</v>
      </c>
      <c r="J70" s="15">
        <v>195.37200000000001</v>
      </c>
      <c r="K70" s="15">
        <v>271.28520000000003</v>
      </c>
      <c r="L70" s="15">
        <v>341.26920000000001</v>
      </c>
      <c r="M70" s="15">
        <v>415.23840000000001</v>
      </c>
      <c r="N70" s="16">
        <v>493.29</v>
      </c>
      <c r="R70" s="26"/>
      <c r="T70" s="26"/>
      <c r="U70" s="26"/>
      <c r="V70" s="26"/>
    </row>
    <row r="71" spans="1:22" x14ac:dyDescent="0.25">
      <c r="A71" s="8" t="s">
        <v>48</v>
      </c>
      <c r="B71" s="5" t="s">
        <v>143</v>
      </c>
      <c r="C71" s="14">
        <v>996.00839999999994</v>
      </c>
      <c r="D71" s="15">
        <v>143.1756</v>
      </c>
      <c r="E71" s="15">
        <v>307.24920000000003</v>
      </c>
      <c r="F71" s="15">
        <v>444.59280000000001</v>
      </c>
      <c r="G71" s="15">
        <v>573.67439999999999</v>
      </c>
      <c r="H71" s="15">
        <v>671.84640000000013</v>
      </c>
      <c r="I71" s="15">
        <v>839.22479999999996</v>
      </c>
      <c r="J71" s="15">
        <v>1126.3536000000001</v>
      </c>
      <c r="K71" s="15">
        <v>1506.0168000000001</v>
      </c>
      <c r="L71" s="15">
        <v>1766.7072000000001</v>
      </c>
      <c r="M71" s="15">
        <v>1980.45</v>
      </c>
      <c r="N71" s="16">
        <v>1893.4560000000004</v>
      </c>
      <c r="R71" s="26"/>
      <c r="T71" s="26"/>
      <c r="U71" s="26"/>
      <c r="V71" s="26"/>
    </row>
    <row r="72" spans="1:22" x14ac:dyDescent="0.25">
      <c r="A72" s="8" t="s">
        <v>49</v>
      </c>
      <c r="B72" s="5" t="s">
        <v>144</v>
      </c>
      <c r="C72" s="14">
        <v>376.0668</v>
      </c>
      <c r="D72" s="15">
        <v>45.878400000000006</v>
      </c>
      <c r="E72" s="15">
        <v>104.97600000000003</v>
      </c>
      <c r="F72" s="15">
        <v>137.05199999999999</v>
      </c>
      <c r="G72" s="15">
        <v>217.72799999999998</v>
      </c>
      <c r="H72" s="15">
        <v>227.0592</v>
      </c>
      <c r="I72" s="15">
        <v>313.56720000000001</v>
      </c>
      <c r="J72" s="15">
        <v>406.49040000000008</v>
      </c>
      <c r="K72" s="15">
        <v>558.80280000000005</v>
      </c>
      <c r="L72" s="15">
        <v>692.25840000000005</v>
      </c>
      <c r="M72" s="15">
        <v>911.05560000000003</v>
      </c>
      <c r="N72" s="16">
        <v>920.77560000000005</v>
      </c>
      <c r="R72" s="26"/>
      <c r="T72" s="26"/>
      <c r="U72" s="26"/>
      <c r="V72" s="26"/>
    </row>
    <row r="73" spans="1:22" x14ac:dyDescent="0.25">
      <c r="A73" s="8" t="s">
        <v>50</v>
      </c>
      <c r="B73" s="5" t="s">
        <v>145</v>
      </c>
      <c r="C73" s="14">
        <v>163.29600000000002</v>
      </c>
      <c r="D73" s="15">
        <v>21.092400000000001</v>
      </c>
      <c r="E73" s="15">
        <v>32.756399999999999</v>
      </c>
      <c r="F73" s="15">
        <v>54.237600000000008</v>
      </c>
      <c r="G73" s="15">
        <v>68.623199999999997</v>
      </c>
      <c r="H73" s="15">
        <v>80.287200000000013</v>
      </c>
      <c r="I73" s="15">
        <v>101.08800000000002</v>
      </c>
      <c r="J73" s="15">
        <v>131.90040000000002</v>
      </c>
      <c r="K73" s="15">
        <v>201.30120000000002</v>
      </c>
      <c r="L73" s="15">
        <v>364.40280000000001</v>
      </c>
      <c r="M73" s="15">
        <v>686.62080000000014</v>
      </c>
      <c r="N73" s="16">
        <v>893.75400000000013</v>
      </c>
      <c r="R73" s="26"/>
      <c r="T73" s="26"/>
      <c r="U73" s="26"/>
      <c r="V73" s="26"/>
    </row>
    <row r="74" spans="1:22" x14ac:dyDescent="0.25">
      <c r="A74" s="8" t="s">
        <v>51</v>
      </c>
      <c r="B74" s="5" t="s">
        <v>146</v>
      </c>
      <c r="C74" s="14">
        <v>274.20120000000003</v>
      </c>
      <c r="D74" s="15">
        <v>151.72920000000002</v>
      </c>
      <c r="E74" s="15">
        <v>206.64720000000003</v>
      </c>
      <c r="F74" s="15">
        <v>217.92239999999998</v>
      </c>
      <c r="G74" s="15">
        <v>229.00319999999999</v>
      </c>
      <c r="H74" s="15">
        <v>212.77080000000001</v>
      </c>
      <c r="I74" s="15">
        <v>255.34440000000004</v>
      </c>
      <c r="J74" s="15">
        <v>250.29000000000002</v>
      </c>
      <c r="K74" s="15">
        <v>300.93119999999999</v>
      </c>
      <c r="L74" s="15">
        <v>414.46080000000001</v>
      </c>
      <c r="M74" s="15">
        <v>500.19120000000004</v>
      </c>
      <c r="N74" s="16">
        <v>665.43119999999999</v>
      </c>
      <c r="R74" s="26"/>
      <c r="T74" s="26"/>
      <c r="U74" s="26"/>
      <c r="V74" s="26"/>
    </row>
    <row r="75" spans="1:22" x14ac:dyDescent="0.25">
      <c r="A75" s="8" t="s">
        <v>52</v>
      </c>
      <c r="B75" s="5" t="s">
        <v>147</v>
      </c>
      <c r="C75" s="14">
        <v>130.92000000000002</v>
      </c>
      <c r="D75" s="15">
        <v>25.079999999999991</v>
      </c>
      <c r="E75" s="15">
        <v>29.52</v>
      </c>
      <c r="F75" s="15">
        <v>61.680000000000007</v>
      </c>
      <c r="G75" s="15">
        <v>43.08</v>
      </c>
      <c r="H75" s="15">
        <v>68.400000000000006</v>
      </c>
      <c r="I75" s="15">
        <v>80.88</v>
      </c>
      <c r="J75" s="15">
        <v>111.84</v>
      </c>
      <c r="K75" s="15">
        <v>165.48</v>
      </c>
      <c r="L75" s="15">
        <v>234</v>
      </c>
      <c r="M75" s="15">
        <v>335.88</v>
      </c>
      <c r="N75" s="16">
        <v>1378.56</v>
      </c>
      <c r="R75" s="26"/>
      <c r="T75" s="26"/>
      <c r="U75" s="26"/>
      <c r="V75" s="26"/>
    </row>
    <row r="76" spans="1:22" x14ac:dyDescent="0.25">
      <c r="A76" s="8" t="s">
        <v>53</v>
      </c>
      <c r="B76" s="5" t="s">
        <v>148</v>
      </c>
      <c r="C76" s="14">
        <v>46.558800000000005</v>
      </c>
      <c r="D76" s="15">
        <v>24.008400000000002</v>
      </c>
      <c r="E76" s="15">
        <v>31.881600000000002</v>
      </c>
      <c r="F76" s="15">
        <v>36.352800000000002</v>
      </c>
      <c r="G76" s="15">
        <v>37.227600000000002</v>
      </c>
      <c r="H76" s="15">
        <v>39.074399999999997</v>
      </c>
      <c r="I76" s="15">
        <v>42.379200000000012</v>
      </c>
      <c r="J76" s="15">
        <v>49.377600000000001</v>
      </c>
      <c r="K76" s="15">
        <v>54.723600000000005</v>
      </c>
      <c r="L76" s="15">
        <v>65.512799999999999</v>
      </c>
      <c r="M76" s="15">
        <v>74.260800000000003</v>
      </c>
      <c r="N76" s="16">
        <v>84.078000000000017</v>
      </c>
      <c r="R76" s="26"/>
      <c r="T76" s="26"/>
      <c r="U76" s="26"/>
      <c r="V76" s="26"/>
    </row>
    <row r="77" spans="1:22" x14ac:dyDescent="0.25">
      <c r="A77" s="8" t="s">
        <v>54</v>
      </c>
      <c r="B77" s="5" t="s">
        <v>149</v>
      </c>
      <c r="C77" s="14">
        <v>56.181600000000003</v>
      </c>
      <c r="D77" s="15">
        <v>18.370800000000003</v>
      </c>
      <c r="E77" s="15">
        <v>19.440000000000001</v>
      </c>
      <c r="F77" s="15">
        <v>27.8964</v>
      </c>
      <c r="G77" s="15">
        <v>28.576800000000002</v>
      </c>
      <c r="H77" s="15">
        <v>37.908000000000001</v>
      </c>
      <c r="I77" s="15">
        <v>42.087600000000002</v>
      </c>
      <c r="J77" s="15">
        <v>56.667600000000007</v>
      </c>
      <c r="K77" s="15">
        <v>83.20320000000001</v>
      </c>
      <c r="L77" s="15">
        <v>103.51800000000001</v>
      </c>
      <c r="M77" s="15">
        <v>126.45720000000001</v>
      </c>
      <c r="N77" s="16">
        <v>130.73399999999998</v>
      </c>
      <c r="R77" s="26"/>
      <c r="T77" s="26"/>
      <c r="U77" s="26"/>
      <c r="V77" s="26"/>
    </row>
    <row r="78" spans="1:22" x14ac:dyDescent="0.25">
      <c r="A78" s="8" t="s">
        <v>55</v>
      </c>
      <c r="B78" s="5" t="s">
        <v>150</v>
      </c>
      <c r="C78" s="14">
        <v>541.40400000000011</v>
      </c>
      <c r="D78" s="15">
        <v>310.7484</v>
      </c>
      <c r="E78" s="15">
        <v>373.24799999999999</v>
      </c>
      <c r="F78" s="15">
        <v>427.48560000000003</v>
      </c>
      <c r="G78" s="15">
        <v>453.24359999999996</v>
      </c>
      <c r="H78" s="15">
        <v>479.09880000000004</v>
      </c>
      <c r="I78" s="15">
        <v>507.18959999999998</v>
      </c>
      <c r="J78" s="15">
        <v>573.09120000000007</v>
      </c>
      <c r="K78" s="15">
        <v>653.96160000000009</v>
      </c>
      <c r="L78" s="15">
        <v>713.44800000000009</v>
      </c>
      <c r="M78" s="15">
        <v>792.08280000000013</v>
      </c>
      <c r="N78" s="16">
        <v>856.13760000000013</v>
      </c>
      <c r="R78" s="26"/>
      <c r="T78" s="26"/>
      <c r="U78" s="26"/>
      <c r="V78" s="26"/>
    </row>
    <row r="79" spans="1:22" x14ac:dyDescent="0.25">
      <c r="A79" s="8" t="s">
        <v>56</v>
      </c>
      <c r="B79" s="5" t="s">
        <v>151</v>
      </c>
      <c r="C79" s="14">
        <v>85.244399999999999</v>
      </c>
      <c r="D79" s="15">
        <v>21.578400000000002</v>
      </c>
      <c r="E79" s="15">
        <v>28.285200000000003</v>
      </c>
      <c r="F79" s="15">
        <v>41.893200000000007</v>
      </c>
      <c r="G79" s="15">
        <v>55.7928</v>
      </c>
      <c r="H79" s="15">
        <v>48.308400000000006</v>
      </c>
      <c r="I79" s="15">
        <v>62.110799999999998</v>
      </c>
      <c r="J79" s="15">
        <v>83.980800000000016</v>
      </c>
      <c r="K79" s="15">
        <v>118.09800000000001</v>
      </c>
      <c r="L79" s="15">
        <v>147.35520000000002</v>
      </c>
      <c r="M79" s="15">
        <v>255.05280000000002</v>
      </c>
      <c r="N79" s="16">
        <v>319.10759999999999</v>
      </c>
      <c r="R79" s="26"/>
      <c r="T79" s="26"/>
      <c r="U79" s="26"/>
      <c r="V79" s="26"/>
    </row>
    <row r="80" spans="1:22" x14ac:dyDescent="0.25">
      <c r="A80" s="8" t="s">
        <v>57</v>
      </c>
      <c r="B80" s="5" t="s">
        <v>152</v>
      </c>
      <c r="C80" s="14">
        <v>28.7712</v>
      </c>
      <c r="D80" s="15">
        <v>4.6656000000000004</v>
      </c>
      <c r="E80" s="15">
        <v>8.6508000000000003</v>
      </c>
      <c r="F80" s="15">
        <v>7.7760000000000016</v>
      </c>
      <c r="G80" s="15">
        <v>11.566800000000001</v>
      </c>
      <c r="H80" s="15">
        <v>20.995200000000004</v>
      </c>
      <c r="I80" s="15">
        <v>20.314799999999998</v>
      </c>
      <c r="J80" s="15">
        <v>28.187999999999999</v>
      </c>
      <c r="K80" s="15">
        <v>43.934399999999997</v>
      </c>
      <c r="L80" s="15">
        <v>60.26400000000001</v>
      </c>
      <c r="M80" s="15">
        <v>72.414000000000016</v>
      </c>
      <c r="N80" s="16">
        <v>65.221199999999996</v>
      </c>
      <c r="R80" s="26"/>
      <c r="T80" s="26"/>
      <c r="U80" s="26"/>
      <c r="V80" s="26"/>
    </row>
    <row r="81" spans="1:22" x14ac:dyDescent="0.25">
      <c r="A81" s="8" t="s">
        <v>58</v>
      </c>
      <c r="B81" s="5" t="s">
        <v>153</v>
      </c>
      <c r="C81" s="14">
        <v>101.18520000000001</v>
      </c>
      <c r="D81" s="15">
        <v>23.133600000000001</v>
      </c>
      <c r="E81" s="15">
        <v>29.451600000000003</v>
      </c>
      <c r="F81" s="15">
        <v>42.379200000000012</v>
      </c>
      <c r="G81" s="15">
        <v>48.502800000000008</v>
      </c>
      <c r="H81" s="15">
        <v>55.598400000000005</v>
      </c>
      <c r="I81" s="15">
        <v>69.303600000000003</v>
      </c>
      <c r="J81" s="15">
        <v>100.89360000000001</v>
      </c>
      <c r="K81" s="15">
        <v>131.90040000000002</v>
      </c>
      <c r="L81" s="15">
        <v>204.31440000000003</v>
      </c>
      <c r="M81" s="15">
        <v>322.02360000000004</v>
      </c>
      <c r="N81" s="16">
        <v>373.63679999999999</v>
      </c>
      <c r="R81" s="26"/>
      <c r="T81" s="26"/>
      <c r="U81" s="26"/>
      <c r="V81" s="26"/>
    </row>
    <row r="82" spans="1:22" x14ac:dyDescent="0.25">
      <c r="A82" s="8" t="s">
        <v>59</v>
      </c>
      <c r="B82" s="5" t="s">
        <v>154</v>
      </c>
      <c r="C82" s="14">
        <v>60.26400000000001</v>
      </c>
      <c r="D82" s="15">
        <v>18.856800000000003</v>
      </c>
      <c r="E82" s="15">
        <v>23.911200000000001</v>
      </c>
      <c r="F82" s="15">
        <v>32.853600000000007</v>
      </c>
      <c r="G82" s="15">
        <v>36.644400000000005</v>
      </c>
      <c r="H82" s="15">
        <v>42.768000000000008</v>
      </c>
      <c r="I82" s="15">
        <v>47.628000000000007</v>
      </c>
      <c r="J82" s="15">
        <v>62.4024</v>
      </c>
      <c r="K82" s="15">
        <v>81.842399999999998</v>
      </c>
      <c r="L82" s="15">
        <v>108.5724</v>
      </c>
      <c r="M82" s="15">
        <v>124.902</v>
      </c>
      <c r="N82" s="16">
        <v>158.92200000000003</v>
      </c>
      <c r="R82" s="26"/>
      <c r="T82" s="26"/>
      <c r="U82" s="26"/>
      <c r="V82" s="26"/>
    </row>
    <row r="83" spans="1:22" x14ac:dyDescent="0.25">
      <c r="A83" s="8" t="s">
        <v>60</v>
      </c>
      <c r="B83" s="5" t="s">
        <v>155</v>
      </c>
      <c r="C83" s="14">
        <v>6.5124000000000013</v>
      </c>
      <c r="D83" s="15">
        <v>2.3328000000000002</v>
      </c>
      <c r="E83" s="15">
        <v>3.6936000000000004</v>
      </c>
      <c r="F83" s="15">
        <v>4.3740000000000006</v>
      </c>
      <c r="G83" s="15">
        <v>4.6656000000000004</v>
      </c>
      <c r="H83" s="15">
        <v>5.7348000000000008</v>
      </c>
      <c r="I83" s="15">
        <v>6.4152000000000005</v>
      </c>
      <c r="J83" s="15">
        <v>7.1928000000000001</v>
      </c>
      <c r="K83" s="15">
        <v>7.8732000000000006</v>
      </c>
      <c r="L83" s="15">
        <v>8.6508000000000003</v>
      </c>
      <c r="M83" s="15">
        <v>12.830400000000001</v>
      </c>
      <c r="N83" s="16">
        <v>11.177999999999999</v>
      </c>
      <c r="R83" s="26"/>
      <c r="T83" s="26"/>
      <c r="U83" s="26"/>
      <c r="V83" s="26"/>
    </row>
    <row r="84" spans="1:22" x14ac:dyDescent="0.25">
      <c r="A84" s="8" t="s">
        <v>61</v>
      </c>
      <c r="B84" s="5" t="s">
        <v>156</v>
      </c>
      <c r="C84" s="14">
        <v>47.239200000000011</v>
      </c>
      <c r="D84" s="15">
        <v>3.7907999999999999</v>
      </c>
      <c r="E84" s="15">
        <v>4.1796000000000006</v>
      </c>
      <c r="F84" s="15">
        <v>13.8024</v>
      </c>
      <c r="G84" s="15">
        <v>9.0396000000000001</v>
      </c>
      <c r="H84" s="15">
        <v>13.510800000000001</v>
      </c>
      <c r="I84" s="15">
        <v>22.744800000000001</v>
      </c>
      <c r="J84" s="15">
        <v>52.390799999999999</v>
      </c>
      <c r="K84" s="15">
        <v>60.750000000000007</v>
      </c>
      <c r="L84" s="15">
        <v>144.14760000000001</v>
      </c>
      <c r="M84" s="15">
        <v>79.023600000000002</v>
      </c>
      <c r="N84" s="16">
        <v>203.34240000000003</v>
      </c>
      <c r="R84" s="26"/>
      <c r="T84" s="26"/>
      <c r="U84" s="26"/>
      <c r="V84" s="26"/>
    </row>
    <row r="85" spans="1:22" x14ac:dyDescent="0.25">
      <c r="A85" s="8" t="s">
        <v>62</v>
      </c>
      <c r="B85" s="5" t="s">
        <v>157</v>
      </c>
      <c r="C85" s="14">
        <v>5.4432000000000009</v>
      </c>
      <c r="D85" s="15">
        <v>1.0691999999999999</v>
      </c>
      <c r="E85" s="15">
        <v>1.2636000000000001</v>
      </c>
      <c r="F85" s="15">
        <v>1.3607999999999998</v>
      </c>
      <c r="G85" s="15">
        <v>2.2355999999999998</v>
      </c>
      <c r="H85" s="15">
        <v>7.2900000000000009</v>
      </c>
      <c r="I85" s="15">
        <v>3.3048000000000002</v>
      </c>
      <c r="J85" s="15">
        <v>7.1928000000000001</v>
      </c>
      <c r="K85" s="15">
        <v>5.4432000000000009</v>
      </c>
      <c r="L85" s="15">
        <v>10.692000000000002</v>
      </c>
      <c r="M85" s="15">
        <v>13.316400000000002</v>
      </c>
      <c r="N85" s="16">
        <v>14.3856</v>
      </c>
      <c r="R85" s="26"/>
      <c r="T85" s="26"/>
      <c r="U85" s="26"/>
      <c r="V85" s="26"/>
    </row>
    <row r="86" spans="1:22" x14ac:dyDescent="0.25">
      <c r="A86" s="8" t="s">
        <v>63</v>
      </c>
      <c r="B86" s="5" t="s">
        <v>158</v>
      </c>
      <c r="C86" s="14">
        <v>88.743600000000001</v>
      </c>
      <c r="D86" s="15">
        <v>16.718400000000003</v>
      </c>
      <c r="E86" s="15">
        <v>23.814000000000004</v>
      </c>
      <c r="F86" s="15">
        <v>34.992000000000004</v>
      </c>
      <c r="G86" s="15">
        <v>44.906399999999998</v>
      </c>
      <c r="H86" s="15">
        <v>51.03</v>
      </c>
      <c r="I86" s="15">
        <v>60.944400000000002</v>
      </c>
      <c r="J86" s="15">
        <v>90.493200000000002</v>
      </c>
      <c r="K86" s="15">
        <v>132.48360000000002</v>
      </c>
      <c r="L86" s="15">
        <v>187.88759999999999</v>
      </c>
      <c r="M86" s="15">
        <v>217.72799999999998</v>
      </c>
      <c r="N86" s="16">
        <v>202.56479999999999</v>
      </c>
      <c r="R86" s="26"/>
      <c r="T86" s="26"/>
      <c r="U86" s="26"/>
      <c r="V86" s="26"/>
    </row>
    <row r="87" spans="1:22" x14ac:dyDescent="0.25">
      <c r="A87" s="8" t="s">
        <v>64</v>
      </c>
      <c r="B87" s="5" t="s">
        <v>159</v>
      </c>
      <c r="C87" s="14">
        <v>60.26400000000001</v>
      </c>
      <c r="D87" s="15">
        <v>11.469600000000002</v>
      </c>
      <c r="E87" s="15">
        <v>18.468</v>
      </c>
      <c r="F87" s="15">
        <v>21.772800000000004</v>
      </c>
      <c r="G87" s="15">
        <v>28.7712</v>
      </c>
      <c r="H87" s="15">
        <v>31.881600000000002</v>
      </c>
      <c r="I87" s="15">
        <v>38.977200000000003</v>
      </c>
      <c r="J87" s="15">
        <v>55.306800000000003</v>
      </c>
      <c r="K87" s="15">
        <v>82.911599999999993</v>
      </c>
      <c r="L87" s="15">
        <v>136.08000000000001</v>
      </c>
      <c r="M87" s="15">
        <v>151.72919999999999</v>
      </c>
      <c r="N87" s="16">
        <v>240.57000000000002</v>
      </c>
      <c r="R87" s="26"/>
      <c r="T87" s="26"/>
      <c r="U87" s="26"/>
      <c r="V87" s="26"/>
    </row>
    <row r="88" spans="1:22" x14ac:dyDescent="0.25">
      <c r="A88" s="8" t="s">
        <v>65</v>
      </c>
      <c r="B88" s="5" t="s">
        <v>160</v>
      </c>
      <c r="C88" s="14">
        <v>178.67159999999998</v>
      </c>
      <c r="D88" s="15">
        <v>40.176000000000002</v>
      </c>
      <c r="E88" s="15">
        <v>69.080399999999997</v>
      </c>
      <c r="F88" s="15">
        <v>91.511999999999986</v>
      </c>
      <c r="G88" s="15">
        <v>101.44439999999999</v>
      </c>
      <c r="H88" s="15">
        <v>131.13</v>
      </c>
      <c r="I88" s="15">
        <v>160.03439999999998</v>
      </c>
      <c r="J88" s="15">
        <v>197.19720000000001</v>
      </c>
      <c r="K88" s="15">
        <v>234.80639999999997</v>
      </c>
      <c r="L88" s="15">
        <v>305.226</v>
      </c>
      <c r="M88" s="15">
        <v>403.65719999999999</v>
      </c>
      <c r="N88" s="16">
        <v>410.68799999999993</v>
      </c>
      <c r="R88" s="26"/>
      <c r="T88" s="26"/>
      <c r="U88" s="26"/>
      <c r="V88" s="26"/>
    </row>
    <row r="89" spans="1:22" x14ac:dyDescent="0.25">
      <c r="A89" s="8" t="s">
        <v>66</v>
      </c>
      <c r="B89" s="5" t="s">
        <v>161</v>
      </c>
      <c r="C89" s="14">
        <v>149.68800000000002</v>
      </c>
      <c r="D89" s="15">
        <v>41.212800000000001</v>
      </c>
      <c r="E89" s="15">
        <v>79.120800000000017</v>
      </c>
      <c r="F89" s="15">
        <v>95.74199999999999</v>
      </c>
      <c r="G89" s="15">
        <v>105.36479999999999</v>
      </c>
      <c r="H89" s="15">
        <v>123.05520000000003</v>
      </c>
      <c r="I89" s="15">
        <v>126.84600000000003</v>
      </c>
      <c r="J89" s="15">
        <v>154.83960000000002</v>
      </c>
      <c r="K89" s="15">
        <v>205.1892</v>
      </c>
      <c r="L89" s="15">
        <v>218.11680000000004</v>
      </c>
      <c r="M89" s="15">
        <v>296.65440000000001</v>
      </c>
      <c r="N89" s="16">
        <v>436.33080000000007</v>
      </c>
      <c r="R89" s="26"/>
      <c r="T89" s="26"/>
      <c r="U89" s="26"/>
      <c r="V89" s="26"/>
    </row>
    <row r="90" spans="1:22" x14ac:dyDescent="0.25">
      <c r="A90" s="8" t="s">
        <v>67</v>
      </c>
      <c r="B90" s="5" t="s">
        <v>162</v>
      </c>
      <c r="C90" s="14">
        <v>287.37</v>
      </c>
      <c r="D90" s="15">
        <v>49.327199999999998</v>
      </c>
      <c r="E90" s="15">
        <v>84.257999999999996</v>
      </c>
      <c r="F90" s="15">
        <v>116.06399999999998</v>
      </c>
      <c r="G90" s="15">
        <v>143.74079999999998</v>
      </c>
      <c r="H90" s="15">
        <v>153.78479999999999</v>
      </c>
      <c r="I90" s="15">
        <v>197.97839999999999</v>
      </c>
      <c r="J90" s="15">
        <v>262.59480000000002</v>
      </c>
      <c r="K90" s="15">
        <v>387.92159999999996</v>
      </c>
      <c r="L90" s="15">
        <v>633.77639999999997</v>
      </c>
      <c r="M90" s="15">
        <v>836.10719999999981</v>
      </c>
      <c r="N90" s="16">
        <v>1021.0283999999998</v>
      </c>
      <c r="R90" s="26"/>
      <c r="T90" s="26"/>
      <c r="U90" s="26"/>
      <c r="V90" s="26"/>
    </row>
    <row r="91" spans="1:22" x14ac:dyDescent="0.25">
      <c r="A91" s="8" t="s">
        <v>68</v>
      </c>
      <c r="B91" s="5" t="s">
        <v>163</v>
      </c>
      <c r="C91" s="14">
        <v>441.93600000000004</v>
      </c>
      <c r="D91" s="15">
        <v>171.1944</v>
      </c>
      <c r="E91" s="15">
        <v>257.68439999999998</v>
      </c>
      <c r="F91" s="15">
        <v>316.05119999999994</v>
      </c>
      <c r="G91" s="15">
        <v>327.21119999999996</v>
      </c>
      <c r="H91" s="15">
        <v>364.59719999999999</v>
      </c>
      <c r="I91" s="15">
        <v>420.06239999999997</v>
      </c>
      <c r="J91" s="15">
        <v>460.34999999999997</v>
      </c>
      <c r="K91" s="15">
        <v>539.80919999999992</v>
      </c>
      <c r="L91" s="15">
        <v>660.11400000000003</v>
      </c>
      <c r="M91" s="15">
        <v>799.72559999999987</v>
      </c>
      <c r="N91" s="16">
        <v>896.14799999999991</v>
      </c>
      <c r="R91" s="26"/>
      <c r="T91" s="26"/>
      <c r="U91" s="26"/>
      <c r="V91" s="26"/>
    </row>
    <row r="92" spans="1:22" x14ac:dyDescent="0.25">
      <c r="A92" s="8" t="s">
        <v>69</v>
      </c>
      <c r="B92" s="5" t="s">
        <v>164</v>
      </c>
      <c r="C92" s="14">
        <v>103.32360000000001</v>
      </c>
      <c r="D92" s="15">
        <v>25.369200000000003</v>
      </c>
      <c r="E92" s="15">
        <v>49.863600000000005</v>
      </c>
      <c r="F92" s="15">
        <v>61.721999999999994</v>
      </c>
      <c r="G92" s="15">
        <v>74.066400000000002</v>
      </c>
      <c r="H92" s="15">
        <v>84.175200000000004</v>
      </c>
      <c r="I92" s="15">
        <v>100.2132</v>
      </c>
      <c r="J92" s="15">
        <v>118.09800000000001</v>
      </c>
      <c r="K92" s="15">
        <v>135.88560000000001</v>
      </c>
      <c r="L92" s="15">
        <v>144.2448</v>
      </c>
      <c r="M92" s="15">
        <v>201.39840000000001</v>
      </c>
      <c r="N92" s="16">
        <v>216.65880000000004</v>
      </c>
      <c r="R92" s="26"/>
      <c r="T92" s="26"/>
      <c r="U92" s="26"/>
      <c r="V92" s="26"/>
    </row>
    <row r="93" spans="1:22" x14ac:dyDescent="0.25">
      <c r="A93" s="8" t="s">
        <v>70</v>
      </c>
      <c r="B93" s="5" t="s">
        <v>165</v>
      </c>
      <c r="C93" s="14">
        <v>123.31800000000001</v>
      </c>
      <c r="D93" s="15">
        <v>39.841199999999994</v>
      </c>
      <c r="E93" s="15">
        <v>58.924799999999998</v>
      </c>
      <c r="F93" s="15">
        <v>73.321200000000005</v>
      </c>
      <c r="G93" s="15">
        <v>68.857199999999992</v>
      </c>
      <c r="H93" s="15">
        <v>83.141999999999996</v>
      </c>
      <c r="I93" s="15">
        <v>101.44439999999999</v>
      </c>
      <c r="J93" s="15">
        <v>122.75999999999999</v>
      </c>
      <c r="K93" s="15">
        <v>154.2312</v>
      </c>
      <c r="L93" s="15">
        <v>218.73599999999999</v>
      </c>
      <c r="M93" s="15">
        <v>309.13199999999995</v>
      </c>
      <c r="N93" s="16">
        <v>354.44159999999999</v>
      </c>
      <c r="R93" s="26"/>
      <c r="T93" s="26"/>
      <c r="U93" s="26"/>
      <c r="V93" s="26"/>
    </row>
    <row r="94" spans="1:22" x14ac:dyDescent="0.25">
      <c r="A94" s="8" t="s">
        <v>71</v>
      </c>
      <c r="B94" s="5" t="s">
        <v>166</v>
      </c>
      <c r="C94" s="14">
        <v>184.02839999999998</v>
      </c>
      <c r="D94" s="15">
        <v>63.054000000000009</v>
      </c>
      <c r="E94" s="15">
        <v>93.185999999999979</v>
      </c>
      <c r="F94" s="15">
        <v>117.51479999999998</v>
      </c>
      <c r="G94" s="15">
        <v>130.34879999999998</v>
      </c>
      <c r="H94" s="15">
        <v>146.8656</v>
      </c>
      <c r="I94" s="15">
        <v>170.30159999999998</v>
      </c>
      <c r="J94" s="15">
        <v>199.6524</v>
      </c>
      <c r="K94" s="15">
        <v>233.24399999999997</v>
      </c>
      <c r="L94" s="15">
        <v>276.99119999999999</v>
      </c>
      <c r="M94" s="15">
        <v>353.43719999999996</v>
      </c>
      <c r="N94" s="16">
        <v>411.35759999999999</v>
      </c>
      <c r="R94" s="26"/>
      <c r="T94" s="26"/>
      <c r="U94" s="26"/>
      <c r="V94" s="26"/>
    </row>
    <row r="95" spans="1:22" x14ac:dyDescent="0.25">
      <c r="A95" s="8" t="s">
        <v>72</v>
      </c>
      <c r="B95" s="5" t="s">
        <v>167</v>
      </c>
      <c r="C95" s="14">
        <v>89.838000000000008</v>
      </c>
      <c r="D95" s="15">
        <v>19.418399999999998</v>
      </c>
      <c r="E95" s="15">
        <v>32.029199999999996</v>
      </c>
      <c r="F95" s="15">
        <v>47.764799999999994</v>
      </c>
      <c r="G95" s="15">
        <v>51.335999999999991</v>
      </c>
      <c r="H95" s="15">
        <v>58.813199999999995</v>
      </c>
      <c r="I95" s="15">
        <v>67.852800000000002</v>
      </c>
      <c r="J95" s="15">
        <v>98.877599999999987</v>
      </c>
      <c r="K95" s="15">
        <v>119.41199999999998</v>
      </c>
      <c r="L95" s="15">
        <v>166.7304</v>
      </c>
      <c r="M95" s="15">
        <v>209.91959999999995</v>
      </c>
      <c r="N95" s="16">
        <v>248.19839999999999</v>
      </c>
      <c r="R95" s="26"/>
      <c r="T95" s="26"/>
      <c r="U95" s="26"/>
      <c r="V95" s="26"/>
    </row>
    <row r="96" spans="1:22" x14ac:dyDescent="0.25">
      <c r="A96" s="8" t="s">
        <v>73</v>
      </c>
      <c r="B96" s="5" t="s">
        <v>168</v>
      </c>
      <c r="C96" s="14">
        <v>55.598400000000005</v>
      </c>
      <c r="D96" s="15">
        <v>21.481200000000001</v>
      </c>
      <c r="E96" s="15">
        <v>25.466400000000004</v>
      </c>
      <c r="F96" s="15">
        <v>32.076000000000001</v>
      </c>
      <c r="G96" s="15">
        <v>32.756399999999999</v>
      </c>
      <c r="H96" s="15">
        <v>35.575200000000002</v>
      </c>
      <c r="I96" s="15">
        <v>45.1008</v>
      </c>
      <c r="J96" s="15">
        <v>56.570400000000006</v>
      </c>
      <c r="K96" s="15">
        <v>74.163600000000002</v>
      </c>
      <c r="L96" s="15">
        <v>99.824399999999997</v>
      </c>
      <c r="M96" s="15">
        <v>121.11120000000001</v>
      </c>
      <c r="N96" s="16">
        <v>127.62360000000001</v>
      </c>
      <c r="R96" s="26"/>
      <c r="T96" s="26"/>
      <c r="U96" s="26"/>
      <c r="V96" s="26"/>
    </row>
    <row r="97" spans="1:22" x14ac:dyDescent="0.25">
      <c r="A97" s="8" t="s">
        <v>74</v>
      </c>
      <c r="B97" s="5" t="s">
        <v>169</v>
      </c>
      <c r="C97" s="14">
        <v>149.99039999999999</v>
      </c>
      <c r="D97" s="15">
        <v>17.6328</v>
      </c>
      <c r="E97" s="15">
        <v>42.854399999999998</v>
      </c>
      <c r="F97" s="15">
        <v>89.28</v>
      </c>
      <c r="G97" s="15">
        <v>93.632400000000004</v>
      </c>
      <c r="H97" s="15">
        <v>109.14479999999998</v>
      </c>
      <c r="I97" s="15">
        <v>139.83479999999997</v>
      </c>
      <c r="J97" s="15">
        <v>169.07400000000001</v>
      </c>
      <c r="K97" s="15">
        <v>195.5232</v>
      </c>
      <c r="L97" s="15">
        <v>271.18799999999999</v>
      </c>
      <c r="M97" s="15">
        <v>331.67519999999996</v>
      </c>
      <c r="N97" s="16">
        <v>248.6448</v>
      </c>
      <c r="R97" s="26"/>
      <c r="T97" s="26"/>
      <c r="U97" s="26"/>
      <c r="V97" s="26"/>
    </row>
    <row r="98" spans="1:22" x14ac:dyDescent="0.25">
      <c r="A98" s="8" t="s">
        <v>75</v>
      </c>
      <c r="B98" s="5" t="s">
        <v>170</v>
      </c>
      <c r="C98" s="14">
        <v>551.63879999999995</v>
      </c>
      <c r="D98" s="15">
        <v>56.134799999999998</v>
      </c>
      <c r="E98" s="15">
        <v>122.53679999999999</v>
      </c>
      <c r="F98" s="15">
        <v>214.49519999999998</v>
      </c>
      <c r="G98" s="15">
        <v>232.57439999999997</v>
      </c>
      <c r="H98" s="15">
        <v>310.47120000000001</v>
      </c>
      <c r="I98" s="15">
        <v>437.69519999999994</v>
      </c>
      <c r="J98" s="15">
        <v>527.30999999999995</v>
      </c>
      <c r="K98" s="15">
        <v>793.02959999999996</v>
      </c>
      <c r="L98" s="15">
        <v>1137.0924</v>
      </c>
      <c r="M98" s="15">
        <v>1502.694</v>
      </c>
      <c r="N98" s="16">
        <v>2021.0759999999998</v>
      </c>
      <c r="R98" s="26"/>
      <c r="T98" s="26"/>
      <c r="U98" s="26"/>
      <c r="V98" s="26"/>
    </row>
    <row r="99" spans="1:22" x14ac:dyDescent="0.25">
      <c r="A99" s="8" t="s">
        <v>76</v>
      </c>
      <c r="B99" s="5" t="s">
        <v>171</v>
      </c>
      <c r="C99" s="14">
        <v>73.321200000000005</v>
      </c>
      <c r="D99" s="15">
        <v>0</v>
      </c>
      <c r="E99" s="15">
        <v>0</v>
      </c>
      <c r="F99" s="15">
        <v>9.9323999999999995</v>
      </c>
      <c r="G99" s="15">
        <v>11.829599999999999</v>
      </c>
      <c r="H99" s="15">
        <v>23.101199999999995</v>
      </c>
      <c r="I99" s="15">
        <v>31.694399999999995</v>
      </c>
      <c r="J99" s="15">
        <v>72.539999999999992</v>
      </c>
      <c r="K99" s="15">
        <v>133.36199999999997</v>
      </c>
      <c r="L99" s="15">
        <v>194.29560000000001</v>
      </c>
      <c r="M99" s="15">
        <v>185.5908</v>
      </c>
      <c r="N99" s="16">
        <v>204.67439999999996</v>
      </c>
      <c r="R99" s="26"/>
      <c r="T99" s="26"/>
      <c r="U99" s="26"/>
      <c r="V99" s="26"/>
    </row>
    <row r="100" spans="1:22" x14ac:dyDescent="0.25">
      <c r="A100" s="8" t="s">
        <v>77</v>
      </c>
      <c r="B100" s="5" t="s">
        <v>172</v>
      </c>
      <c r="C100" s="14">
        <v>124.65719999999999</v>
      </c>
      <c r="D100" s="15">
        <v>52.563599999999994</v>
      </c>
      <c r="E100" s="15">
        <v>66.402000000000001</v>
      </c>
      <c r="F100" s="15">
        <v>81.244799999999998</v>
      </c>
      <c r="G100" s="15">
        <v>63.165599999999998</v>
      </c>
      <c r="H100" s="15">
        <v>81.244799999999998</v>
      </c>
      <c r="I100" s="15">
        <v>88.721999999999994</v>
      </c>
      <c r="J100" s="15">
        <v>116.62199999999999</v>
      </c>
      <c r="K100" s="15">
        <v>142.06679999999997</v>
      </c>
      <c r="L100" s="15">
        <v>229.89599999999999</v>
      </c>
      <c r="M100" s="15">
        <v>390.82319999999999</v>
      </c>
      <c r="N100" s="16">
        <v>394.39440000000002</v>
      </c>
      <c r="R100" s="26"/>
      <c r="T100" s="26"/>
      <c r="U100" s="26"/>
      <c r="V100" s="26"/>
    </row>
    <row r="101" spans="1:22" x14ac:dyDescent="0.25">
      <c r="A101" s="8" t="s">
        <v>78</v>
      </c>
      <c r="B101" s="5" t="s">
        <v>173</v>
      </c>
      <c r="C101" s="14">
        <v>45.421199999999999</v>
      </c>
      <c r="D101" s="15">
        <v>8.8163999999999998</v>
      </c>
      <c r="E101" s="15">
        <v>14.731199999999999</v>
      </c>
      <c r="F101" s="15">
        <v>16.628399999999999</v>
      </c>
      <c r="G101" s="15">
        <v>21.092399999999998</v>
      </c>
      <c r="H101" s="15">
        <v>23.324399999999997</v>
      </c>
      <c r="I101" s="15">
        <v>30.466799999999989</v>
      </c>
      <c r="J101" s="15">
        <v>43.970399999999998</v>
      </c>
      <c r="K101" s="15">
        <v>67.071600000000004</v>
      </c>
      <c r="L101" s="15">
        <v>86.601600000000005</v>
      </c>
      <c r="M101" s="15">
        <v>129.67919999999998</v>
      </c>
      <c r="N101" s="16">
        <v>154.2312</v>
      </c>
      <c r="R101" s="26"/>
      <c r="T101" s="26"/>
      <c r="U101" s="26"/>
      <c r="V101" s="26"/>
    </row>
    <row r="102" spans="1:22" x14ac:dyDescent="0.25">
      <c r="A102" s="8" t="s">
        <v>79</v>
      </c>
      <c r="B102" s="5" t="s">
        <v>174</v>
      </c>
      <c r="C102" s="14">
        <v>846.61199999999985</v>
      </c>
      <c r="D102" s="15">
        <v>182.54160000000002</v>
      </c>
      <c r="E102" s="15">
        <v>306.08280000000002</v>
      </c>
      <c r="F102" s="15">
        <v>393.07679999999999</v>
      </c>
      <c r="G102" s="15">
        <v>466.56000000000006</v>
      </c>
      <c r="H102" s="15">
        <v>552.38760000000002</v>
      </c>
      <c r="I102" s="15">
        <v>677.09519999999998</v>
      </c>
      <c r="J102" s="15">
        <v>894.92039999999997</v>
      </c>
      <c r="K102" s="15">
        <v>1141.9056</v>
      </c>
      <c r="L102" s="15">
        <v>1543.8276000000001</v>
      </c>
      <c r="M102" s="15">
        <v>2112.1560000000004</v>
      </c>
      <c r="N102" s="16">
        <v>2415.5172000000002</v>
      </c>
      <c r="R102" s="26"/>
      <c r="T102" s="26"/>
      <c r="U102" s="26"/>
      <c r="V102" s="26"/>
    </row>
    <row r="103" spans="1:22" x14ac:dyDescent="0.25">
      <c r="A103" s="8" t="s">
        <v>80</v>
      </c>
      <c r="B103" s="5" t="s">
        <v>175</v>
      </c>
      <c r="C103" s="14">
        <v>109.54440000000001</v>
      </c>
      <c r="D103" s="15">
        <v>34.117199999999997</v>
      </c>
      <c r="E103" s="15">
        <v>39.754800000000003</v>
      </c>
      <c r="F103" s="15">
        <v>50.349600000000002</v>
      </c>
      <c r="G103" s="15">
        <v>56.084400000000002</v>
      </c>
      <c r="H103" s="15">
        <v>63.763200000000005</v>
      </c>
      <c r="I103" s="15">
        <v>76.204800000000006</v>
      </c>
      <c r="J103" s="15">
        <v>97.2</v>
      </c>
      <c r="K103" s="15">
        <v>144.53640000000001</v>
      </c>
      <c r="L103" s="15">
        <v>238.0428</v>
      </c>
      <c r="M103" s="15">
        <v>313.76160000000004</v>
      </c>
      <c r="N103" s="16">
        <v>301.41720000000004</v>
      </c>
      <c r="R103" s="26"/>
      <c r="T103" s="26"/>
      <c r="U103" s="26"/>
      <c r="V103" s="26"/>
    </row>
    <row r="104" spans="1:22" x14ac:dyDescent="0.25">
      <c r="A104" s="8" t="s">
        <v>81</v>
      </c>
      <c r="B104" s="5" t="s">
        <v>176</v>
      </c>
      <c r="C104" s="14">
        <v>349.64279999999997</v>
      </c>
      <c r="D104" s="15">
        <v>33.591599999999993</v>
      </c>
      <c r="E104" s="15">
        <v>77.450400000000002</v>
      </c>
      <c r="F104" s="15">
        <v>103.788</v>
      </c>
      <c r="G104" s="15">
        <v>114.0552</v>
      </c>
      <c r="H104" s="15">
        <v>167.84639999999999</v>
      </c>
      <c r="I104" s="15">
        <v>214.16040000000001</v>
      </c>
      <c r="J104" s="15">
        <v>331.56359999999995</v>
      </c>
      <c r="K104" s="15">
        <v>479.88</v>
      </c>
      <c r="L104" s="15">
        <v>743.92559999999992</v>
      </c>
      <c r="M104" s="15">
        <v>1201.374</v>
      </c>
      <c r="N104" s="16">
        <v>1872.5364</v>
      </c>
      <c r="R104" s="26"/>
      <c r="T104" s="26"/>
      <c r="U104" s="26"/>
      <c r="V104" s="26"/>
    </row>
    <row r="105" spans="1:22" x14ac:dyDescent="0.25">
      <c r="A105" s="8" t="s">
        <v>82</v>
      </c>
      <c r="B105" s="5" t="s">
        <v>177</v>
      </c>
      <c r="C105" s="14">
        <v>257.09399999999999</v>
      </c>
      <c r="D105" s="15">
        <v>82.231200000000015</v>
      </c>
      <c r="E105" s="15">
        <v>133.94159999999999</v>
      </c>
      <c r="F105" s="15">
        <v>163.97640000000001</v>
      </c>
      <c r="G105" s="15">
        <v>186.8184</v>
      </c>
      <c r="H105" s="15">
        <v>214.81200000000004</v>
      </c>
      <c r="I105" s="15">
        <v>241.93080000000003</v>
      </c>
      <c r="J105" s="15">
        <v>280.42200000000008</v>
      </c>
      <c r="K105" s="15">
        <v>324.64799999999997</v>
      </c>
      <c r="L105" s="15">
        <v>383.25959999999998</v>
      </c>
      <c r="M105" s="15">
        <v>457.52040000000005</v>
      </c>
      <c r="N105" s="16">
        <v>570.17520000000002</v>
      </c>
      <c r="R105" s="26"/>
      <c r="T105" s="26"/>
      <c r="U105" s="26"/>
      <c r="V105" s="26"/>
    </row>
    <row r="106" spans="1:22" x14ac:dyDescent="0.25">
      <c r="A106" s="8" t="s">
        <v>83</v>
      </c>
      <c r="B106" s="5" t="s">
        <v>178</v>
      </c>
      <c r="C106" s="14">
        <v>11.761200000000001</v>
      </c>
      <c r="D106" s="15">
        <v>4.4712000000000005</v>
      </c>
      <c r="E106" s="15">
        <v>5.8319999999999999</v>
      </c>
      <c r="F106" s="15">
        <v>7.1928000000000001</v>
      </c>
      <c r="G106" s="15">
        <v>7.3872000000000009</v>
      </c>
      <c r="H106" s="15">
        <v>7.6788000000000007</v>
      </c>
      <c r="I106" s="15">
        <v>11.664</v>
      </c>
      <c r="J106" s="15">
        <v>13.024800000000003</v>
      </c>
      <c r="K106" s="15">
        <v>14.1912</v>
      </c>
      <c r="L106" s="15">
        <v>16.8156</v>
      </c>
      <c r="M106" s="15">
        <v>37.324800000000003</v>
      </c>
      <c r="N106" s="16">
        <v>15.260400000000001</v>
      </c>
      <c r="R106" s="26"/>
      <c r="T106" s="26"/>
      <c r="U106" s="26"/>
      <c r="V106" s="26"/>
    </row>
    <row r="107" spans="1:22" x14ac:dyDescent="0.25">
      <c r="A107" s="8" t="s">
        <v>84</v>
      </c>
      <c r="B107" s="5" t="s">
        <v>179</v>
      </c>
      <c r="C107" s="14">
        <v>300.15360000000004</v>
      </c>
      <c r="D107" s="15">
        <v>132.09479999999999</v>
      </c>
      <c r="E107" s="15">
        <v>174.86280000000002</v>
      </c>
      <c r="F107" s="15">
        <v>208.59119999999999</v>
      </c>
      <c r="G107" s="15">
        <v>222.58799999999997</v>
      </c>
      <c r="H107" s="15">
        <v>246.01319999999998</v>
      </c>
      <c r="I107" s="15">
        <v>266.71679999999998</v>
      </c>
      <c r="J107" s="15">
        <v>311.13720000000006</v>
      </c>
      <c r="K107" s="15">
        <v>379.66320000000007</v>
      </c>
      <c r="L107" s="15">
        <v>461.89440000000002</v>
      </c>
      <c r="M107" s="15">
        <v>526.6296000000001</v>
      </c>
      <c r="N107" s="16">
        <v>555.98400000000015</v>
      </c>
      <c r="R107" s="26"/>
      <c r="T107" s="26"/>
      <c r="U107" s="26"/>
      <c r="V107" s="26"/>
    </row>
    <row r="108" spans="1:22" x14ac:dyDescent="0.25">
      <c r="A108" s="8" t="s">
        <v>85</v>
      </c>
      <c r="B108" s="5" t="s">
        <v>180</v>
      </c>
      <c r="C108" s="14">
        <v>87.771599999999992</v>
      </c>
      <c r="D108" s="15">
        <v>17.010000000000002</v>
      </c>
      <c r="E108" s="15">
        <v>22.939200000000003</v>
      </c>
      <c r="F108" s="15">
        <v>33.436800000000005</v>
      </c>
      <c r="G108" s="15">
        <v>39.754800000000003</v>
      </c>
      <c r="H108" s="15">
        <v>58.417200000000008</v>
      </c>
      <c r="I108" s="15">
        <v>62.596800000000002</v>
      </c>
      <c r="J108" s="15">
        <v>85.244399999999999</v>
      </c>
      <c r="K108" s="15">
        <v>126.45720000000001</v>
      </c>
      <c r="L108" s="15">
        <v>165.24</v>
      </c>
      <c r="M108" s="15">
        <v>236.68200000000004</v>
      </c>
      <c r="N108" s="16">
        <v>367.61040000000003</v>
      </c>
      <c r="R108" s="26"/>
      <c r="T108" s="26"/>
      <c r="U108" s="26"/>
      <c r="V108" s="26"/>
    </row>
    <row r="109" spans="1:22" x14ac:dyDescent="0.25">
      <c r="A109" s="8" t="s">
        <v>86</v>
      </c>
      <c r="B109" s="5" t="s">
        <v>181</v>
      </c>
      <c r="C109" s="14">
        <v>61.916400000000003</v>
      </c>
      <c r="D109" s="15">
        <v>12.0528</v>
      </c>
      <c r="E109" s="15">
        <v>18.0792</v>
      </c>
      <c r="F109" s="15">
        <v>26.049600000000005</v>
      </c>
      <c r="G109" s="15">
        <v>27.799200000000003</v>
      </c>
      <c r="H109" s="15">
        <v>41.698800000000006</v>
      </c>
      <c r="I109" s="15">
        <v>50.446800000000003</v>
      </c>
      <c r="J109" s="15">
        <v>61.721999999999994</v>
      </c>
      <c r="K109" s="15">
        <v>79.023600000000002</v>
      </c>
      <c r="L109" s="15">
        <v>121.014</v>
      </c>
      <c r="M109" s="15">
        <v>180.2088</v>
      </c>
      <c r="N109" s="16">
        <v>210.34080000000003</v>
      </c>
      <c r="R109" s="26"/>
      <c r="T109" s="26"/>
      <c r="U109" s="26"/>
      <c r="V109" s="26"/>
    </row>
    <row r="110" spans="1:22" x14ac:dyDescent="0.25">
      <c r="A110" s="8" t="s">
        <v>87</v>
      </c>
      <c r="B110" s="5" t="s">
        <v>244</v>
      </c>
      <c r="C110" s="14">
        <v>71.535599999999988</v>
      </c>
      <c r="D110" s="15">
        <v>0</v>
      </c>
      <c r="E110" s="15">
        <v>3.6827999999999999</v>
      </c>
      <c r="F110" s="15">
        <v>6.1379999999999999</v>
      </c>
      <c r="G110" s="15">
        <v>5.4683999999999999</v>
      </c>
      <c r="H110" s="15">
        <v>26.560799999999997</v>
      </c>
      <c r="I110" s="15">
        <v>56.91599999999999</v>
      </c>
      <c r="J110" s="15">
        <v>68.745599999999996</v>
      </c>
      <c r="K110" s="15">
        <v>105.35039999999999</v>
      </c>
      <c r="L110" s="15">
        <v>119.52359999999997</v>
      </c>
      <c r="M110" s="15">
        <v>134.3664</v>
      </c>
      <c r="N110" s="16">
        <v>201.32639999999998</v>
      </c>
      <c r="R110" s="26"/>
      <c r="T110" s="26"/>
      <c r="U110" s="26"/>
      <c r="V110" s="26"/>
    </row>
    <row r="111" spans="1:22" x14ac:dyDescent="0.25">
      <c r="A111" s="8" t="s">
        <v>88</v>
      </c>
      <c r="B111" s="5" t="s">
        <v>240</v>
      </c>
      <c r="C111" s="14">
        <v>136.04040000000001</v>
      </c>
      <c r="D111" s="15">
        <v>10.490399999999999</v>
      </c>
      <c r="E111" s="15">
        <v>16.516799999999996</v>
      </c>
      <c r="F111" s="15">
        <v>23.993999999999996</v>
      </c>
      <c r="G111" s="15">
        <v>37.051199999999994</v>
      </c>
      <c r="H111" s="15">
        <v>63.612000000000002</v>
      </c>
      <c r="I111" s="15">
        <v>69.75</v>
      </c>
      <c r="J111" s="15">
        <v>104.45759999999999</v>
      </c>
      <c r="K111" s="15">
        <v>166.17239999999998</v>
      </c>
      <c r="L111" s="15">
        <v>311.92199999999997</v>
      </c>
      <c r="M111" s="15">
        <v>603.86759999999992</v>
      </c>
      <c r="N111" s="16">
        <v>1099.26</v>
      </c>
      <c r="R111" s="26"/>
      <c r="T111" s="26"/>
      <c r="U111" s="26"/>
      <c r="V111" s="26"/>
    </row>
    <row r="112" spans="1:22" x14ac:dyDescent="0.25">
      <c r="A112" s="8" t="s">
        <v>89</v>
      </c>
      <c r="B112" s="5" t="s">
        <v>241</v>
      </c>
      <c r="C112" s="14">
        <v>197.19720000000001</v>
      </c>
      <c r="D112" s="15">
        <v>2.0088000000000363</v>
      </c>
      <c r="E112" s="15">
        <v>7.5888</v>
      </c>
      <c r="F112" s="15">
        <v>20.422799999999999</v>
      </c>
      <c r="G112" s="15">
        <v>44.082000000000001</v>
      </c>
      <c r="H112" s="15">
        <v>63.388799999999989</v>
      </c>
      <c r="I112" s="15">
        <v>92.628</v>
      </c>
      <c r="J112" s="15">
        <v>161.26199999999997</v>
      </c>
      <c r="K112" s="15">
        <v>284.24519999999995</v>
      </c>
      <c r="L112" s="15">
        <v>499.9679999999999</v>
      </c>
      <c r="M112" s="15">
        <v>849.38759999999991</v>
      </c>
      <c r="N112" s="16">
        <v>1242.2195999999999</v>
      </c>
      <c r="R112" s="26"/>
      <c r="T112" s="26"/>
      <c r="U112" s="26"/>
      <c r="V112" s="26"/>
    </row>
    <row r="113" spans="1:22" x14ac:dyDescent="0.25">
      <c r="A113" s="8" t="s">
        <v>90</v>
      </c>
      <c r="B113" s="5" t="s">
        <v>242</v>
      </c>
      <c r="C113" s="14">
        <v>212.70959999999997</v>
      </c>
      <c r="D113" s="15">
        <v>37.943999999999996</v>
      </c>
      <c r="E113" s="15">
        <v>51.447599999999987</v>
      </c>
      <c r="F113" s="15">
        <v>80.240399999999994</v>
      </c>
      <c r="G113" s="15">
        <v>107.24759999999999</v>
      </c>
      <c r="H113" s="15">
        <v>148.53959999999995</v>
      </c>
      <c r="I113" s="15">
        <v>148.31639999999999</v>
      </c>
      <c r="J113" s="15">
        <v>209.13840000000002</v>
      </c>
      <c r="K113" s="15">
        <v>283.91039999999998</v>
      </c>
      <c r="L113" s="15">
        <v>371.29319999999996</v>
      </c>
      <c r="M113" s="15">
        <v>852.17759999999987</v>
      </c>
      <c r="N113" s="16">
        <v>817.24679999999989</v>
      </c>
      <c r="R113" s="26"/>
      <c r="T113" s="26"/>
      <c r="U113" s="26"/>
      <c r="V113" s="26"/>
    </row>
    <row r="114" spans="1:22" x14ac:dyDescent="0.25">
      <c r="A114" s="8" t="s">
        <v>91</v>
      </c>
      <c r="B114" s="5" t="s">
        <v>243</v>
      </c>
      <c r="C114" s="14">
        <v>406.55879999999996</v>
      </c>
      <c r="D114" s="15">
        <v>67.406400000000005</v>
      </c>
      <c r="E114" s="15">
        <v>143.74079999999998</v>
      </c>
      <c r="F114" s="15">
        <v>204.786</v>
      </c>
      <c r="G114" s="15">
        <v>262.70639999999997</v>
      </c>
      <c r="H114" s="15">
        <v>314.71199999999993</v>
      </c>
      <c r="I114" s="15">
        <v>375.53399999999993</v>
      </c>
      <c r="J114" s="15">
        <v>467.15759999999995</v>
      </c>
      <c r="K114" s="15">
        <v>590.69879999999989</v>
      </c>
      <c r="L114" s="15">
        <v>664.80119999999999</v>
      </c>
      <c r="M114" s="15">
        <v>657.9935999999999</v>
      </c>
      <c r="N114" s="16">
        <v>780.53039999999987</v>
      </c>
      <c r="R114" s="26"/>
      <c r="T114" s="26"/>
      <c r="U114" s="26"/>
      <c r="V114" s="26"/>
    </row>
    <row r="115" spans="1:22" x14ac:dyDescent="0.25">
      <c r="A115" s="8" t="s">
        <v>92</v>
      </c>
      <c r="B115" s="5" t="s">
        <v>182</v>
      </c>
      <c r="C115" s="14">
        <v>622.8395999999999</v>
      </c>
      <c r="D115" s="15">
        <v>135.03599999999997</v>
      </c>
      <c r="E115" s="15">
        <v>205.56720000000001</v>
      </c>
      <c r="F115" s="15">
        <v>276.76800000000003</v>
      </c>
      <c r="G115" s="15">
        <v>326.43</v>
      </c>
      <c r="H115" s="15">
        <v>402.42959999999999</v>
      </c>
      <c r="I115" s="15">
        <v>510.79319999999996</v>
      </c>
      <c r="J115" s="15">
        <v>664.2432</v>
      </c>
      <c r="K115" s="15">
        <v>901.83960000000002</v>
      </c>
      <c r="L115" s="15">
        <v>1156.8455999999999</v>
      </c>
      <c r="M115" s="15">
        <v>1289.6495999999997</v>
      </c>
      <c r="N115" s="16">
        <v>1580.5907999999999</v>
      </c>
      <c r="R115" s="26"/>
      <c r="T115" s="26"/>
      <c r="U115" s="26"/>
      <c r="V115" s="26"/>
    </row>
    <row r="116" spans="1:22" x14ac:dyDescent="0.25">
      <c r="A116" s="8" t="s">
        <v>93</v>
      </c>
      <c r="B116" s="5" t="s">
        <v>183</v>
      </c>
      <c r="C116" s="14">
        <v>52.898400000000002</v>
      </c>
      <c r="D116" s="15">
        <v>19.864799999999999</v>
      </c>
      <c r="E116" s="15">
        <v>23.770799999999998</v>
      </c>
      <c r="F116" s="15">
        <v>31.471199999999996</v>
      </c>
      <c r="G116" s="15">
        <v>33.368400000000001</v>
      </c>
      <c r="H116" s="15">
        <v>48.992399999999989</v>
      </c>
      <c r="I116" s="15">
        <v>46.760399999999997</v>
      </c>
      <c r="J116" s="15">
        <v>57.808799999999991</v>
      </c>
      <c r="K116" s="15">
        <v>67.071600000000004</v>
      </c>
      <c r="L116" s="15">
        <v>77.227199999999982</v>
      </c>
      <c r="M116" s="15">
        <v>95.864399999999989</v>
      </c>
      <c r="N116" s="16">
        <v>155.34719999999999</v>
      </c>
      <c r="R116" s="26"/>
      <c r="T116" s="26"/>
      <c r="U116" s="26"/>
      <c r="V116" s="26"/>
    </row>
    <row r="117" spans="1:22" ht="15.75" thickBot="1" x14ac:dyDescent="0.3">
      <c r="A117" s="9" t="s">
        <v>94</v>
      </c>
      <c r="B117" s="6" t="s">
        <v>184</v>
      </c>
      <c r="C117" s="17">
        <v>164.60999999999999</v>
      </c>
      <c r="D117" s="18">
        <v>29.350799999999996</v>
      </c>
      <c r="E117" s="18">
        <v>43.635599999999997</v>
      </c>
      <c r="F117" s="18">
        <v>61.156800000000004</v>
      </c>
      <c r="G117" s="18">
        <v>68.745599999999996</v>
      </c>
      <c r="H117" s="18">
        <v>92.40479999999998</v>
      </c>
      <c r="I117" s="18">
        <v>119.63520000000001</v>
      </c>
      <c r="J117" s="18">
        <v>161.03879999999998</v>
      </c>
      <c r="K117" s="18">
        <v>204.89759999999998</v>
      </c>
      <c r="L117" s="18">
        <v>284.8032</v>
      </c>
      <c r="M117" s="18">
        <v>596.72519999999997</v>
      </c>
      <c r="N117" s="19">
        <v>1046.3616</v>
      </c>
      <c r="R117" s="26"/>
      <c r="T117" s="26"/>
      <c r="U117" s="26"/>
      <c r="V117" s="26"/>
    </row>
    <row r="118" spans="1:22" ht="15.75" thickBot="1" x14ac:dyDescent="0.3">
      <c r="A118" s="20" t="s">
        <v>199</v>
      </c>
      <c r="B118" s="21" t="s">
        <v>198</v>
      </c>
      <c r="C118" s="22">
        <f>SUM(C3:C117)</f>
        <v>30221.368799999986</v>
      </c>
      <c r="D118" s="23">
        <f t="shared" ref="D118:L118" si="0">SUM(D3:D117)</f>
        <v>10692.266400000002</v>
      </c>
      <c r="E118" s="23">
        <f t="shared" si="0"/>
        <v>14197.878000000002</v>
      </c>
      <c r="F118" s="23">
        <f t="shared" si="0"/>
        <v>17105.691599999998</v>
      </c>
      <c r="G118" s="23">
        <f t="shared" si="0"/>
        <v>18824.222399999995</v>
      </c>
      <c r="H118" s="23">
        <f t="shared" si="0"/>
        <v>21428.702400000013</v>
      </c>
      <c r="I118" s="23">
        <f t="shared" si="0"/>
        <v>25472.47080000001</v>
      </c>
      <c r="J118" s="23">
        <f t="shared" si="0"/>
        <v>31544.237999999987</v>
      </c>
      <c r="K118" s="23">
        <f t="shared" si="0"/>
        <v>39642.177600000017</v>
      </c>
      <c r="L118" s="23">
        <f t="shared" si="0"/>
        <v>50280.678000000014</v>
      </c>
      <c r="M118" s="23">
        <f t="shared" ref="M118" si="1">SUM(M3:M117)</f>
        <v>63139.276800000007</v>
      </c>
      <c r="N118" s="24">
        <v>77696.898000000016</v>
      </c>
    </row>
  </sheetData>
  <mergeCells count="1">
    <mergeCell ref="C1:N1"/>
  </mergeCells>
  <conditionalFormatting sqref="C118:N1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2"/>
  <sheetViews>
    <sheetView tabSelected="1" zoomScale="80" zoomScaleNormal="80" workbookViewId="0"/>
  </sheetViews>
  <sheetFormatPr defaultColWidth="11.42578125" defaultRowHeight="15" x14ac:dyDescent="0.25"/>
  <cols>
    <col min="2" max="2" width="18.140625" customWidth="1"/>
    <col min="3" max="3" width="11" bestFit="1" customWidth="1"/>
    <col min="4" max="14" width="11" customWidth="1"/>
  </cols>
  <sheetData>
    <row r="1" spans="1:19" ht="15.75" thickBot="1" x14ac:dyDescent="0.3">
      <c r="A1" s="10"/>
      <c r="B1" s="10"/>
      <c r="C1" s="27" t="s">
        <v>185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9" ht="15.75" thickBot="1" x14ac:dyDescent="0.3">
      <c r="A2" s="10"/>
      <c r="B2" s="10"/>
      <c r="C2" s="1" t="s">
        <v>186</v>
      </c>
      <c r="D2" s="2" t="s">
        <v>187</v>
      </c>
      <c r="E2" s="2" t="s">
        <v>188</v>
      </c>
      <c r="F2" s="2" t="s">
        <v>197</v>
      </c>
      <c r="G2" s="2" t="s">
        <v>189</v>
      </c>
      <c r="H2" s="2" t="s">
        <v>190</v>
      </c>
      <c r="I2" s="2" t="s">
        <v>191</v>
      </c>
      <c r="J2" s="2" t="s">
        <v>192</v>
      </c>
      <c r="K2" s="2" t="s">
        <v>193</v>
      </c>
      <c r="L2" s="2" t="s">
        <v>194</v>
      </c>
      <c r="M2" s="2" t="s">
        <v>195</v>
      </c>
      <c r="N2" s="3" t="s">
        <v>196</v>
      </c>
    </row>
    <row r="3" spans="1:19" x14ac:dyDescent="0.25">
      <c r="A3" s="7" t="s">
        <v>200</v>
      </c>
      <c r="B3" s="4" t="s">
        <v>208</v>
      </c>
      <c r="C3" s="11">
        <v>4.7505115089514063E-2</v>
      </c>
      <c r="D3" s="12">
        <v>5.9860696517412937E-2</v>
      </c>
      <c r="E3" s="12">
        <v>5.9860696517412937E-2</v>
      </c>
      <c r="F3" s="12">
        <v>5.9860696517412937E-2</v>
      </c>
      <c r="G3" s="12">
        <v>6.0255675029868581E-2</v>
      </c>
      <c r="H3" s="12">
        <v>6.0255675029868581E-2</v>
      </c>
      <c r="I3" s="12">
        <v>6.0255675029868581E-2</v>
      </c>
      <c r="J3" s="12">
        <v>6.0255675029868581E-2</v>
      </c>
      <c r="K3" s="12">
        <v>5.3622253389434313E-2</v>
      </c>
      <c r="L3" s="12">
        <v>5.3622253389434313E-2</v>
      </c>
      <c r="M3" s="12">
        <v>5.3622253389434313E-2</v>
      </c>
      <c r="N3" s="13">
        <v>6.6622253389434311E-2</v>
      </c>
      <c r="O3" s="26"/>
      <c r="P3" s="26"/>
      <c r="Q3" s="26"/>
      <c r="R3" s="26"/>
      <c r="S3" s="26"/>
    </row>
    <row r="4" spans="1:19" x14ac:dyDescent="0.25">
      <c r="A4" s="8" t="s">
        <v>201</v>
      </c>
      <c r="B4" s="5" t="s">
        <v>209</v>
      </c>
      <c r="C4" s="14">
        <v>5.1746376811594205E-2</v>
      </c>
      <c r="D4" s="15">
        <v>8.3987424208398831E-2</v>
      </c>
      <c r="E4" s="15">
        <v>8.3987424208398831E-2</v>
      </c>
      <c r="F4" s="15">
        <v>8.3987424208398831E-2</v>
      </c>
      <c r="G4" s="15">
        <v>6.6632034632034626E-2</v>
      </c>
      <c r="H4" s="15">
        <v>6.6632034632034626E-2</v>
      </c>
      <c r="I4" s="15">
        <v>6.6632034632034626E-2</v>
      </c>
      <c r="J4" s="15">
        <v>6.6632034632034626E-2</v>
      </c>
      <c r="K4" s="15">
        <v>5.6614919963757171E-2</v>
      </c>
      <c r="L4" s="15">
        <v>5.6614919963757171E-2</v>
      </c>
      <c r="M4" s="15">
        <v>5.6614919963757171E-2</v>
      </c>
      <c r="N4" s="16">
        <v>6.9614919963757169E-2</v>
      </c>
      <c r="O4" s="26"/>
      <c r="P4" s="26"/>
      <c r="Q4" s="26"/>
      <c r="R4" s="26"/>
      <c r="S4" s="26"/>
    </row>
    <row r="5" spans="1:19" x14ac:dyDescent="0.25">
      <c r="A5" s="8" t="s">
        <v>202</v>
      </c>
      <c r="B5" s="5" t="s">
        <v>210</v>
      </c>
      <c r="C5" s="14">
        <v>4.9602003240536166E-2</v>
      </c>
      <c r="D5" s="15">
        <v>6.4908163265306129E-2</v>
      </c>
      <c r="E5" s="15">
        <v>6.4908163265306129E-2</v>
      </c>
      <c r="F5" s="15">
        <v>6.4908163265306129E-2</v>
      </c>
      <c r="G5" s="15">
        <v>6.0665028665028667E-2</v>
      </c>
      <c r="H5" s="15">
        <v>6.0665028665028667E-2</v>
      </c>
      <c r="I5" s="15">
        <v>6.0665028665028667E-2</v>
      </c>
      <c r="J5" s="15">
        <v>6.0665028665028667E-2</v>
      </c>
      <c r="K5" s="15">
        <v>5.1070010449320795E-2</v>
      </c>
      <c r="L5" s="15">
        <v>5.1070010449320795E-2</v>
      </c>
      <c r="M5" s="15">
        <v>5.1070010449320795E-2</v>
      </c>
      <c r="N5" s="16">
        <v>6.4070010449320786E-2</v>
      </c>
      <c r="O5" s="26"/>
      <c r="P5" s="26"/>
      <c r="Q5" s="26"/>
      <c r="R5" s="26"/>
      <c r="S5" s="26"/>
    </row>
    <row r="6" spans="1:19" x14ac:dyDescent="0.25">
      <c r="A6" s="8" t="s">
        <v>203</v>
      </c>
      <c r="B6" s="5" t="s">
        <v>211</v>
      </c>
      <c r="C6" s="14">
        <v>4.6882075048050156E-2</v>
      </c>
      <c r="D6" s="15">
        <v>7.0354125896934114E-2</v>
      </c>
      <c r="E6" s="15">
        <v>7.0354125896934114E-2</v>
      </c>
      <c r="F6" s="15">
        <v>7.0354125896934114E-2</v>
      </c>
      <c r="G6" s="15">
        <v>5.814987276387254E-2</v>
      </c>
      <c r="H6" s="15">
        <v>5.814987276387254E-2</v>
      </c>
      <c r="I6" s="15">
        <v>5.814987276387254E-2</v>
      </c>
      <c r="J6" s="15">
        <v>5.814987276387254E-2</v>
      </c>
      <c r="K6" s="15">
        <v>4.9914139802106607E-2</v>
      </c>
      <c r="L6" s="15">
        <v>4.9914139802106607E-2</v>
      </c>
      <c r="M6" s="15">
        <v>4.9914139802106607E-2</v>
      </c>
      <c r="N6" s="16">
        <v>6.2914139802106611E-2</v>
      </c>
      <c r="O6" s="26"/>
      <c r="P6" s="26"/>
      <c r="Q6" s="26"/>
      <c r="R6" s="26"/>
      <c r="S6" s="26"/>
    </row>
    <row r="7" spans="1:19" x14ac:dyDescent="0.25">
      <c r="A7" s="8" t="s">
        <v>204</v>
      </c>
      <c r="B7" s="5" t="s">
        <v>212</v>
      </c>
      <c r="C7" s="14">
        <v>5.1830138694093815E-2</v>
      </c>
      <c r="D7" s="15">
        <v>7.6168755943632746E-2</v>
      </c>
      <c r="E7" s="15">
        <v>7.6168755943632746E-2</v>
      </c>
      <c r="F7" s="15">
        <v>7.6168755943632746E-2</v>
      </c>
      <c r="G7" s="15">
        <v>6.8014291385470424E-2</v>
      </c>
      <c r="H7" s="15">
        <v>6.8014291385470424E-2</v>
      </c>
      <c r="I7" s="15">
        <v>6.8014291385470424E-2</v>
      </c>
      <c r="J7" s="15">
        <v>6.8014291385470424E-2</v>
      </c>
      <c r="K7" s="15">
        <v>6.03764367816092E-2</v>
      </c>
      <c r="L7" s="15">
        <v>6.03764367816092E-2</v>
      </c>
      <c r="M7" s="15">
        <v>6.03764367816092E-2</v>
      </c>
      <c r="N7" s="16">
        <v>7.3376436781609197E-2</v>
      </c>
      <c r="O7" s="26"/>
      <c r="P7" s="26"/>
      <c r="Q7" s="26"/>
      <c r="R7" s="26"/>
      <c r="S7" s="26"/>
    </row>
    <row r="8" spans="1:19" x14ac:dyDescent="0.25">
      <c r="A8" s="8" t="s">
        <v>205</v>
      </c>
      <c r="B8" s="5" t="s">
        <v>225</v>
      </c>
      <c r="C8" s="14">
        <v>6.2578898225957053E-2</v>
      </c>
      <c r="D8" s="15">
        <v>7.6165021175302022E-2</v>
      </c>
      <c r="E8" s="15">
        <v>7.6165021175302022E-2</v>
      </c>
      <c r="F8" s="15">
        <v>7.6165021175302022E-2</v>
      </c>
      <c r="G8" s="15">
        <v>6.4760340603477851E-2</v>
      </c>
      <c r="H8" s="15">
        <v>6.4760340603477851E-2</v>
      </c>
      <c r="I8" s="15">
        <v>6.4760340603477851E-2</v>
      </c>
      <c r="J8" s="15">
        <v>6.4760340603477851E-2</v>
      </c>
      <c r="K8" s="15">
        <v>5.4669917125411222E-2</v>
      </c>
      <c r="L8" s="15">
        <v>5.4669917125411222E-2</v>
      </c>
      <c r="M8" s="15">
        <v>5.4669917125411222E-2</v>
      </c>
      <c r="N8" s="16">
        <v>6.7669917125411219E-2</v>
      </c>
      <c r="O8" s="26"/>
      <c r="P8" s="26"/>
      <c r="Q8" s="26"/>
      <c r="R8" s="26"/>
      <c r="S8" s="26"/>
    </row>
    <row r="9" spans="1:19" x14ac:dyDescent="0.25">
      <c r="A9" s="8" t="s">
        <v>206</v>
      </c>
      <c r="B9" s="5" t="s">
        <v>213</v>
      </c>
      <c r="C9" s="14">
        <v>4.5621200889547811E-2</v>
      </c>
      <c r="D9" s="15">
        <v>6.7197368421052631E-2</v>
      </c>
      <c r="E9" s="15">
        <v>6.7197368421052631E-2</v>
      </c>
      <c r="F9" s="15">
        <v>6.7197368421052631E-2</v>
      </c>
      <c r="G9" s="15">
        <v>5.8950998185117967E-2</v>
      </c>
      <c r="H9" s="15">
        <v>5.8950998185117967E-2</v>
      </c>
      <c r="I9" s="15">
        <v>5.8950998185117967E-2</v>
      </c>
      <c r="J9" s="15">
        <v>5.8950998185117967E-2</v>
      </c>
      <c r="K9" s="15">
        <v>5.6791709002235319E-2</v>
      </c>
      <c r="L9" s="15">
        <v>5.6791709002235319E-2</v>
      </c>
      <c r="M9" s="15">
        <v>5.6791709002235319E-2</v>
      </c>
      <c r="N9" s="16">
        <v>6.9791709002235316E-2</v>
      </c>
      <c r="O9" s="26"/>
      <c r="P9" s="26"/>
      <c r="Q9" s="26"/>
      <c r="R9" s="26"/>
      <c r="S9" s="26"/>
    </row>
    <row r="10" spans="1:19" x14ac:dyDescent="0.25">
      <c r="A10" s="8" t="s">
        <v>207</v>
      </c>
      <c r="B10" s="5" t="s">
        <v>214</v>
      </c>
      <c r="C10" s="14">
        <v>5.2292207792207793E-2</v>
      </c>
      <c r="D10" s="15">
        <v>6.7197368421052631E-2</v>
      </c>
      <c r="E10" s="15">
        <v>6.7197368421052631E-2</v>
      </c>
      <c r="F10" s="15">
        <v>6.7197368421052631E-2</v>
      </c>
      <c r="G10" s="15">
        <v>5.8950998185117967E-2</v>
      </c>
      <c r="H10" s="15">
        <v>5.8950998185117967E-2</v>
      </c>
      <c r="I10" s="15">
        <v>5.8950998185117967E-2</v>
      </c>
      <c r="J10" s="15">
        <v>5.8950998185117967E-2</v>
      </c>
      <c r="K10" s="15">
        <v>5.6791709002235319E-2</v>
      </c>
      <c r="L10" s="15">
        <v>5.6791709002235319E-2</v>
      </c>
      <c r="M10" s="15">
        <v>5.6791709002235319E-2</v>
      </c>
      <c r="N10" s="16">
        <v>6.9791709002235316E-2</v>
      </c>
      <c r="O10" s="26"/>
      <c r="P10" s="26"/>
      <c r="Q10" s="26"/>
      <c r="R10" s="26"/>
      <c r="S10" s="26"/>
    </row>
    <row r="11" spans="1:19" x14ac:dyDescent="0.25">
      <c r="A11" s="8" t="s">
        <v>216</v>
      </c>
      <c r="B11" s="5" t="s">
        <v>215</v>
      </c>
      <c r="C11" s="14">
        <v>6.7539215686274509E-2</v>
      </c>
      <c r="D11" s="15">
        <v>9.6777327935222673E-2</v>
      </c>
      <c r="E11" s="15">
        <v>9.6777327935222673E-2</v>
      </c>
      <c r="F11" s="15">
        <v>9.6777327935222673E-2</v>
      </c>
      <c r="G11" s="15">
        <v>8.2245098039215689E-2</v>
      </c>
      <c r="H11" s="15">
        <v>8.2245098039215689E-2</v>
      </c>
      <c r="I11" s="15">
        <v>8.2245098039215689E-2</v>
      </c>
      <c r="J11" s="15">
        <v>8.2245098039215689E-2</v>
      </c>
      <c r="K11" s="15">
        <v>8.4083333333333329E-2</v>
      </c>
      <c r="L11" s="15">
        <v>8.4083333333333329E-2</v>
      </c>
      <c r="M11" s="15">
        <v>8.4083333333333329E-2</v>
      </c>
      <c r="N11" s="16">
        <v>9.7083333333333327E-2</v>
      </c>
      <c r="O11" s="26"/>
      <c r="P11" s="26"/>
      <c r="Q11" s="26"/>
      <c r="R11" s="26"/>
      <c r="S11" s="26"/>
    </row>
    <row r="12" spans="1:19" x14ac:dyDescent="0.25">
      <c r="A12" s="8" t="s">
        <v>218</v>
      </c>
      <c r="B12" s="5" t="s">
        <v>217</v>
      </c>
      <c r="C12" s="14">
        <v>7.6834307992202727E-2</v>
      </c>
      <c r="D12" s="15">
        <v>7.4241379310344829E-2</v>
      </c>
      <c r="E12" s="15">
        <v>7.4241379310344829E-2</v>
      </c>
      <c r="F12" s="15">
        <v>7.4241379310344829E-2</v>
      </c>
      <c r="G12" s="15">
        <v>6.3339031339031335E-2</v>
      </c>
      <c r="H12" s="15">
        <v>6.3339031339031335E-2</v>
      </c>
      <c r="I12" s="15">
        <v>6.3339031339031335E-2</v>
      </c>
      <c r="J12" s="15">
        <v>6.3339031339031335E-2</v>
      </c>
      <c r="K12" s="15">
        <v>5.5128898128898131E-2</v>
      </c>
      <c r="L12" s="15">
        <v>5.5128898128898131E-2</v>
      </c>
      <c r="M12" s="15">
        <v>5.5128898128898131E-2</v>
      </c>
      <c r="N12" s="16">
        <v>6.8128898128898135E-2</v>
      </c>
      <c r="O12" s="26"/>
      <c r="P12" s="26"/>
      <c r="Q12" s="26"/>
      <c r="R12" s="26"/>
      <c r="S12" s="26"/>
    </row>
    <row r="13" spans="1:19" x14ac:dyDescent="0.25">
      <c r="A13" s="8" t="s">
        <v>219</v>
      </c>
      <c r="B13" s="5" t="s">
        <v>235</v>
      </c>
      <c r="C13" s="14">
        <v>6.567003367003367E-2</v>
      </c>
      <c r="D13" s="15">
        <v>0.10174390120457535</v>
      </c>
      <c r="E13" s="15">
        <v>0.10174390120457535</v>
      </c>
      <c r="F13" s="15">
        <v>0.10174390120457535</v>
      </c>
      <c r="G13" s="15">
        <v>8.2316455696202537E-2</v>
      </c>
      <c r="H13" s="15">
        <v>8.2316455696202537E-2</v>
      </c>
      <c r="I13" s="15">
        <v>8.2316455696202537E-2</v>
      </c>
      <c r="J13" s="15">
        <v>8.2316455696202537E-2</v>
      </c>
      <c r="K13" s="15">
        <v>7.2969899665551841E-2</v>
      </c>
      <c r="L13" s="15">
        <v>7.2969899665551841E-2</v>
      </c>
      <c r="M13" s="15">
        <v>7.2969899665551841E-2</v>
      </c>
      <c r="N13" s="16">
        <v>8.5969899665551838E-2</v>
      </c>
      <c r="O13" s="26"/>
      <c r="P13" s="26"/>
      <c r="Q13" s="26"/>
      <c r="R13" s="26"/>
      <c r="S13" s="26"/>
    </row>
    <row r="14" spans="1:19" x14ac:dyDescent="0.25">
      <c r="A14" s="8" t="s">
        <v>220</v>
      </c>
      <c r="B14" s="5" t="s">
        <v>221</v>
      </c>
      <c r="C14" s="14">
        <v>7.693628437290409E-2</v>
      </c>
      <c r="D14" s="15">
        <v>8.7301296720061039E-2</v>
      </c>
      <c r="E14" s="15">
        <v>8.7301296720061039E-2</v>
      </c>
      <c r="F14" s="15">
        <v>8.7301296720061039E-2</v>
      </c>
      <c r="G14" s="15">
        <v>7.562486828240253E-2</v>
      </c>
      <c r="H14" s="15">
        <v>7.562486828240253E-2</v>
      </c>
      <c r="I14" s="15">
        <v>7.562486828240253E-2</v>
      </c>
      <c r="J14" s="15">
        <v>7.562486828240253E-2</v>
      </c>
      <c r="K14" s="15">
        <v>6.3874525676701238E-2</v>
      </c>
      <c r="L14" s="15">
        <v>6.3874525676701238E-2</v>
      </c>
      <c r="M14" s="15">
        <v>6.3874525676701238E-2</v>
      </c>
      <c r="N14" s="16">
        <v>7.6874525676701222E-2</v>
      </c>
      <c r="O14" s="26"/>
      <c r="P14" s="26"/>
      <c r="Q14" s="26"/>
      <c r="R14" s="26"/>
      <c r="S14" s="26"/>
    </row>
    <row r="15" spans="1:19" x14ac:dyDescent="0.25">
      <c r="A15" s="8" t="s">
        <v>223</v>
      </c>
      <c r="B15" s="5" t="s">
        <v>224</v>
      </c>
      <c r="C15" s="14">
        <v>4.9129565338147482E-2</v>
      </c>
      <c r="D15" s="15">
        <v>7.1896030627344482E-2</v>
      </c>
      <c r="E15" s="15">
        <v>7.1896030627344482E-2</v>
      </c>
      <c r="F15" s="15">
        <v>7.1896030627344482E-2</v>
      </c>
      <c r="G15" s="15">
        <v>6.2924889270413939E-2</v>
      </c>
      <c r="H15" s="15">
        <v>6.2924889270413939E-2</v>
      </c>
      <c r="I15" s="15">
        <v>6.2924889270413939E-2</v>
      </c>
      <c r="J15" s="15">
        <v>6.2924889270413939E-2</v>
      </c>
      <c r="K15" s="15">
        <v>5.4857201952510967E-2</v>
      </c>
      <c r="L15" s="15">
        <v>5.4857201952510967E-2</v>
      </c>
      <c r="M15" s="15">
        <v>5.4857201952510967E-2</v>
      </c>
      <c r="N15" s="16">
        <v>6.7857201952510965E-2</v>
      </c>
      <c r="O15" s="26"/>
      <c r="P15" s="26"/>
      <c r="Q15" s="26"/>
      <c r="R15" s="26"/>
      <c r="S15" s="26"/>
    </row>
    <row r="16" spans="1:19" x14ac:dyDescent="0.25">
      <c r="A16" s="8" t="s">
        <v>222</v>
      </c>
      <c r="B16" s="5" t="s">
        <v>232</v>
      </c>
      <c r="C16" s="14">
        <v>7.9556390977443603E-2</v>
      </c>
      <c r="D16" s="15">
        <v>9.6968734955973052E-2</v>
      </c>
      <c r="E16" s="15">
        <v>9.6968734955973052E-2</v>
      </c>
      <c r="F16" s="15">
        <v>9.6968734955973052E-2</v>
      </c>
      <c r="G16" s="15">
        <v>0.1081010546004947</v>
      </c>
      <c r="H16" s="15">
        <v>0.1081010546004947</v>
      </c>
      <c r="I16" s="15">
        <v>0.1081010546004947</v>
      </c>
      <c r="J16" s="15">
        <v>0.1081010546004947</v>
      </c>
      <c r="K16" s="15">
        <v>6.6926942181762886E-2</v>
      </c>
      <c r="L16" s="15">
        <v>6.6926942181762886E-2</v>
      </c>
      <c r="M16" s="15">
        <v>6.6926942181762886E-2</v>
      </c>
      <c r="N16" s="16">
        <v>7.9926942181762883E-2</v>
      </c>
      <c r="O16" s="26"/>
      <c r="P16" s="26"/>
      <c r="Q16" s="26"/>
      <c r="R16" s="26"/>
      <c r="S16" s="26"/>
    </row>
    <row r="17" spans="1:19" x14ac:dyDescent="0.25">
      <c r="A17" s="8" t="s">
        <v>227</v>
      </c>
      <c r="B17" s="5" t="s">
        <v>226</v>
      </c>
      <c r="C17" s="14">
        <v>5.3524259582499609E-2</v>
      </c>
      <c r="D17" s="15">
        <v>8.0588669979267294E-2</v>
      </c>
      <c r="E17" s="15">
        <v>8.0588669979267294E-2</v>
      </c>
      <c r="F17" s="15">
        <v>8.0588669979267294E-2</v>
      </c>
      <c r="G17" s="15">
        <v>7.0639016957872447E-2</v>
      </c>
      <c r="H17" s="15">
        <v>7.0639016957872447E-2</v>
      </c>
      <c r="I17" s="15">
        <v>7.0639016957872447E-2</v>
      </c>
      <c r="J17" s="15">
        <v>7.0639016957872447E-2</v>
      </c>
      <c r="K17" s="15">
        <v>5.9086472485461318E-2</v>
      </c>
      <c r="L17" s="15">
        <v>5.9086472485461318E-2</v>
      </c>
      <c r="M17" s="15">
        <v>5.9086472485461318E-2</v>
      </c>
      <c r="N17" s="16">
        <v>7.2086472485461323E-2</v>
      </c>
      <c r="O17" s="26"/>
      <c r="P17" s="26"/>
      <c r="Q17" s="26"/>
      <c r="R17" s="26"/>
      <c r="S17" s="26"/>
    </row>
    <row r="18" spans="1:19" x14ac:dyDescent="0.25">
      <c r="A18" s="8" t="s">
        <v>231</v>
      </c>
      <c r="B18" s="5" t="s">
        <v>230</v>
      </c>
      <c r="C18" s="14">
        <v>9.2876623376623377E-2</v>
      </c>
      <c r="D18" s="15">
        <v>0.15016565040650406</v>
      </c>
      <c r="E18" s="15">
        <v>0.15016565040650406</v>
      </c>
      <c r="F18" s="15">
        <v>0.15016565040650406</v>
      </c>
      <c r="G18" s="15">
        <v>0.14347619047619048</v>
      </c>
      <c r="H18" s="15">
        <v>0.14347619047619048</v>
      </c>
      <c r="I18" s="15">
        <v>0.14347619047619048</v>
      </c>
      <c r="J18" s="15">
        <v>0.14347619047619048</v>
      </c>
      <c r="K18" s="15">
        <v>0.12476540236805138</v>
      </c>
      <c r="L18" s="15">
        <v>0.12476540236805138</v>
      </c>
      <c r="M18" s="15">
        <v>0.12476540236805138</v>
      </c>
      <c r="N18" s="16">
        <v>0.13776540236805138</v>
      </c>
      <c r="O18" s="26"/>
      <c r="P18" s="26"/>
      <c r="Q18" s="26"/>
      <c r="R18" s="26"/>
      <c r="S18" s="26"/>
    </row>
    <row r="19" spans="1:19" x14ac:dyDescent="0.25">
      <c r="A19" s="8" t="s">
        <v>233</v>
      </c>
      <c r="B19" s="5" t="s">
        <v>228</v>
      </c>
      <c r="C19" s="14">
        <v>7.5427586905847777E-2</v>
      </c>
      <c r="D19" s="15">
        <v>0.14187721198988804</v>
      </c>
      <c r="E19" s="15">
        <v>0.14187721198988804</v>
      </c>
      <c r="F19" s="15">
        <v>0.14187721198988804</v>
      </c>
      <c r="G19" s="15">
        <v>0.11792656401421342</v>
      </c>
      <c r="H19" s="15">
        <v>0.11792656401421342</v>
      </c>
      <c r="I19" s="15">
        <v>0.11792656401421342</v>
      </c>
      <c r="J19" s="15">
        <v>0.11792656401421342</v>
      </c>
      <c r="K19" s="15">
        <v>9.2609243697478999E-2</v>
      </c>
      <c r="L19" s="15">
        <v>9.2609243697478999E-2</v>
      </c>
      <c r="M19" s="15">
        <v>9.2609243697478999E-2</v>
      </c>
      <c r="N19" s="16">
        <v>0.105609243697479</v>
      </c>
      <c r="O19" s="26"/>
      <c r="P19" s="26"/>
      <c r="Q19" s="26"/>
      <c r="R19" s="26"/>
      <c r="S19" s="26"/>
    </row>
    <row r="20" spans="1:19" x14ac:dyDescent="0.25">
      <c r="A20" s="8" t="s">
        <v>234</v>
      </c>
      <c r="B20" s="5" t="s">
        <v>229</v>
      </c>
      <c r="C20" s="14">
        <v>8.8891025641025634E-2</v>
      </c>
      <c r="D20" s="15">
        <v>0.20575000000000002</v>
      </c>
      <c r="E20" s="15">
        <v>0.20575000000000002</v>
      </c>
      <c r="F20" s="15">
        <v>0.20575000000000002</v>
      </c>
      <c r="G20" s="15">
        <v>0.11834868421052631</v>
      </c>
      <c r="H20" s="15">
        <v>0.11834868421052631</v>
      </c>
      <c r="I20" s="15">
        <v>0.11834868421052631</v>
      </c>
      <c r="J20" s="15">
        <v>0.11834868421052631</v>
      </c>
      <c r="K20" s="15">
        <v>9.9460317460317457E-2</v>
      </c>
      <c r="L20" s="15">
        <v>9.9460317460317457E-2</v>
      </c>
      <c r="M20" s="15">
        <v>9.9460317460317457E-2</v>
      </c>
      <c r="N20" s="16">
        <v>0.11246031746031745</v>
      </c>
      <c r="O20" s="26"/>
      <c r="P20" s="26"/>
      <c r="Q20" s="26"/>
      <c r="R20" s="26"/>
      <c r="S20" s="26"/>
    </row>
    <row r="21" spans="1:19" x14ac:dyDescent="0.25">
      <c r="A21" s="8" t="s">
        <v>236</v>
      </c>
      <c r="B21" s="5" t="s">
        <v>237</v>
      </c>
      <c r="C21" s="14">
        <v>0.15104761904761904</v>
      </c>
      <c r="D21" s="15">
        <v>0.39914285714285713</v>
      </c>
      <c r="E21" s="15">
        <v>0.39914285714285713</v>
      </c>
      <c r="F21" s="15">
        <v>0.39914285714285713</v>
      </c>
      <c r="G21" s="15">
        <v>0.22945653195488722</v>
      </c>
      <c r="H21" s="15">
        <v>0.22945653195488722</v>
      </c>
      <c r="I21" s="15">
        <v>0.22945653195488722</v>
      </c>
      <c r="J21" s="15">
        <v>0.22945653195488722</v>
      </c>
      <c r="K21" s="15">
        <v>0.18435260770975054</v>
      </c>
      <c r="L21" s="15">
        <v>0.18435260770975054</v>
      </c>
      <c r="M21" s="15">
        <v>0.18435260770975054</v>
      </c>
      <c r="N21" s="16">
        <v>0.19735260770975055</v>
      </c>
      <c r="O21" s="26"/>
      <c r="P21" s="26"/>
      <c r="Q21" s="26"/>
      <c r="R21" s="26"/>
      <c r="S21" s="26"/>
    </row>
    <row r="22" spans="1:19" x14ac:dyDescent="0.25">
      <c r="A22" s="8" t="s">
        <v>0</v>
      </c>
      <c r="B22" s="5" t="s">
        <v>95</v>
      </c>
      <c r="C22" s="14">
        <v>3.2000000000000001E-2</v>
      </c>
      <c r="D22" s="15">
        <v>4.4999999999999998E-2</v>
      </c>
      <c r="E22" s="15">
        <v>4.4999999999999998E-2</v>
      </c>
      <c r="F22" s="15">
        <v>4.4999999999999998E-2</v>
      </c>
      <c r="G22" s="15">
        <v>4.4999999999999998E-2</v>
      </c>
      <c r="H22" s="15">
        <v>4.4999999999999998E-2</v>
      </c>
      <c r="I22" s="15">
        <v>3.2000000000000001E-2</v>
      </c>
      <c r="J22" s="15">
        <v>3.2000000000000001E-2</v>
      </c>
      <c r="K22" s="15">
        <v>3.2000000000000001E-2</v>
      </c>
      <c r="L22" s="15">
        <v>3.2000000000000001E-2</v>
      </c>
      <c r="M22" s="15">
        <v>0.1</v>
      </c>
      <c r="N22" s="16">
        <v>0.1</v>
      </c>
      <c r="O22" s="26"/>
      <c r="P22" s="26"/>
      <c r="Q22" s="26"/>
      <c r="R22" s="26"/>
      <c r="S22" s="26"/>
    </row>
    <row r="23" spans="1:19" x14ac:dyDescent="0.25">
      <c r="A23" s="8" t="s">
        <v>1</v>
      </c>
      <c r="B23" s="5" t="s">
        <v>96</v>
      </c>
      <c r="C23" s="14">
        <v>3.2000000000000001E-2</v>
      </c>
      <c r="D23" s="15">
        <v>0.1</v>
      </c>
      <c r="E23" s="15">
        <v>0.1</v>
      </c>
      <c r="F23" s="15">
        <v>0.1</v>
      </c>
      <c r="G23" s="15">
        <v>0.1</v>
      </c>
      <c r="H23" s="15">
        <v>0.1</v>
      </c>
      <c r="I23" s="15">
        <v>4.4999999999999998E-2</v>
      </c>
      <c r="J23" s="15">
        <v>4.4999999999999998E-2</v>
      </c>
      <c r="K23" s="15">
        <v>4.4999999999999998E-2</v>
      </c>
      <c r="L23" s="15">
        <v>4.4999999999999998E-2</v>
      </c>
      <c r="M23" s="15">
        <v>0.1</v>
      </c>
      <c r="N23" s="16">
        <v>0.14199999999999999</v>
      </c>
      <c r="O23" s="26"/>
      <c r="P23" s="26"/>
      <c r="Q23" s="26"/>
      <c r="R23" s="26"/>
      <c r="S23" s="26"/>
    </row>
    <row r="24" spans="1:19" x14ac:dyDescent="0.25">
      <c r="A24" s="8" t="s">
        <v>2</v>
      </c>
      <c r="B24" s="5" t="s">
        <v>97</v>
      </c>
      <c r="C24" s="14">
        <v>3.2000000000000001E-2</v>
      </c>
      <c r="D24" s="15">
        <v>4.4999999999999998E-2</v>
      </c>
      <c r="E24" s="15">
        <v>3.2000000000000001E-2</v>
      </c>
      <c r="F24" s="15">
        <v>3.2000000000000001E-2</v>
      </c>
      <c r="G24" s="15">
        <v>3.2000000000000001E-2</v>
      </c>
      <c r="H24" s="15">
        <v>3.2000000000000001E-2</v>
      </c>
      <c r="I24" s="15">
        <v>3.2000000000000001E-2</v>
      </c>
      <c r="J24" s="15">
        <v>3.2000000000000001E-2</v>
      </c>
      <c r="K24" s="15">
        <v>3.2000000000000001E-2</v>
      </c>
      <c r="L24" s="15">
        <v>3.2000000000000001E-2</v>
      </c>
      <c r="M24" s="15">
        <v>3.2000000000000001E-2</v>
      </c>
      <c r="N24" s="16">
        <v>4.4999999999999998E-2</v>
      </c>
      <c r="O24" s="26"/>
      <c r="P24" s="26"/>
      <c r="Q24" s="26"/>
      <c r="R24" s="26"/>
      <c r="S24" s="26"/>
    </row>
    <row r="25" spans="1:19" x14ac:dyDescent="0.25">
      <c r="A25" s="8" t="s">
        <v>3</v>
      </c>
      <c r="B25" s="5" t="s">
        <v>98</v>
      </c>
      <c r="C25" s="14">
        <v>3.2000000000000001E-2</v>
      </c>
      <c r="D25" s="15">
        <v>0.1</v>
      </c>
      <c r="E25" s="15">
        <v>4.4999999999999998E-2</v>
      </c>
      <c r="F25" s="15">
        <v>4.4999999999999998E-2</v>
      </c>
      <c r="G25" s="15">
        <v>4.4999999999999998E-2</v>
      </c>
      <c r="H25" s="15">
        <v>4.4999999999999998E-2</v>
      </c>
      <c r="I25" s="15">
        <v>3.2000000000000001E-2</v>
      </c>
      <c r="J25" s="15">
        <v>3.2000000000000001E-2</v>
      </c>
      <c r="K25" s="15">
        <v>3.2000000000000001E-2</v>
      </c>
      <c r="L25" s="15">
        <v>3.2000000000000001E-2</v>
      </c>
      <c r="M25" s="15">
        <v>4.4999999999999998E-2</v>
      </c>
      <c r="N25" s="16">
        <v>0.1</v>
      </c>
      <c r="O25" s="26"/>
      <c r="P25" s="26"/>
      <c r="Q25" s="26"/>
      <c r="R25" s="26"/>
      <c r="S25" s="26"/>
    </row>
    <row r="26" spans="1:19" x14ac:dyDescent="0.25">
      <c r="A26" s="8" t="s">
        <v>4</v>
      </c>
      <c r="B26" s="5" t="s">
        <v>99</v>
      </c>
      <c r="C26" s="14">
        <v>3.2000000000000001E-2</v>
      </c>
      <c r="D26" s="15">
        <v>0.1</v>
      </c>
      <c r="E26" s="15">
        <v>0.1</v>
      </c>
      <c r="F26" s="15">
        <v>0.1</v>
      </c>
      <c r="G26" s="15">
        <v>0.1</v>
      </c>
      <c r="H26" s="15">
        <v>0.1</v>
      </c>
      <c r="I26" s="15">
        <v>3.2000000000000001E-2</v>
      </c>
      <c r="J26" s="15">
        <v>3.2000000000000001E-2</v>
      </c>
      <c r="K26" s="15">
        <v>3.2000000000000001E-2</v>
      </c>
      <c r="L26" s="15">
        <v>3.2000000000000001E-2</v>
      </c>
      <c r="M26" s="15">
        <v>4.4999999999999998E-2</v>
      </c>
      <c r="N26" s="16">
        <v>0.1</v>
      </c>
      <c r="O26" s="26"/>
      <c r="P26" s="26"/>
      <c r="Q26" s="26"/>
      <c r="R26" s="26"/>
      <c r="S26" s="26"/>
    </row>
    <row r="27" spans="1:19" x14ac:dyDescent="0.25">
      <c r="A27" s="8" t="s">
        <v>5</v>
      </c>
      <c r="B27" s="5" t="s">
        <v>100</v>
      </c>
      <c r="C27" s="14">
        <v>3.2000000000000001E-2</v>
      </c>
      <c r="D27" s="15">
        <v>3.2000000000000001E-2</v>
      </c>
      <c r="E27" s="15">
        <v>3.2000000000000001E-2</v>
      </c>
      <c r="F27" s="15">
        <v>3.2000000000000001E-2</v>
      </c>
      <c r="G27" s="15">
        <v>3.2000000000000001E-2</v>
      </c>
      <c r="H27" s="15">
        <v>3.2000000000000001E-2</v>
      </c>
      <c r="I27" s="15">
        <v>3.2000000000000001E-2</v>
      </c>
      <c r="J27" s="15">
        <v>3.2000000000000001E-2</v>
      </c>
      <c r="K27" s="15">
        <v>3.2000000000000001E-2</v>
      </c>
      <c r="L27" s="15">
        <v>3.2000000000000001E-2</v>
      </c>
      <c r="M27" s="15">
        <v>3.2000000000000001E-2</v>
      </c>
      <c r="N27" s="16">
        <v>4.4999999999999998E-2</v>
      </c>
      <c r="O27" s="26"/>
      <c r="P27" s="26"/>
      <c r="Q27" s="26"/>
      <c r="R27" s="26"/>
      <c r="S27" s="26"/>
    </row>
    <row r="28" spans="1:19" x14ac:dyDescent="0.25">
      <c r="A28" s="8" t="s">
        <v>6</v>
      </c>
      <c r="B28" s="5" t="s">
        <v>101</v>
      </c>
      <c r="C28" s="14">
        <v>3.2000000000000001E-2</v>
      </c>
      <c r="D28" s="15">
        <v>0.1</v>
      </c>
      <c r="E28" s="15">
        <v>0.1</v>
      </c>
      <c r="F28" s="15">
        <v>0.1</v>
      </c>
      <c r="G28" s="15">
        <v>0.1</v>
      </c>
      <c r="H28" s="15">
        <v>0.1</v>
      </c>
      <c r="I28" s="15">
        <v>4.4999999999999998E-2</v>
      </c>
      <c r="J28" s="15">
        <v>3.2000000000000001E-2</v>
      </c>
      <c r="K28" s="15">
        <v>3.2000000000000001E-2</v>
      </c>
      <c r="L28" s="15">
        <v>4.4999999999999998E-2</v>
      </c>
      <c r="M28" s="15">
        <v>0.1</v>
      </c>
      <c r="N28" s="16">
        <v>0.1</v>
      </c>
      <c r="O28" s="26"/>
      <c r="P28" s="26"/>
      <c r="Q28" s="26"/>
      <c r="R28" s="26"/>
      <c r="S28" s="26"/>
    </row>
    <row r="29" spans="1:19" x14ac:dyDescent="0.25">
      <c r="A29" s="8" t="s">
        <v>7</v>
      </c>
      <c r="B29" s="5" t="s">
        <v>102</v>
      </c>
      <c r="C29" s="14">
        <v>3.2000000000000001E-2</v>
      </c>
      <c r="D29" s="15">
        <v>3.2000000000000001E-2</v>
      </c>
      <c r="E29" s="15">
        <v>3.2000000000000001E-2</v>
      </c>
      <c r="F29" s="15">
        <v>3.2000000000000001E-2</v>
      </c>
      <c r="G29" s="15">
        <v>3.2000000000000001E-2</v>
      </c>
      <c r="H29" s="15">
        <v>3.2000000000000001E-2</v>
      </c>
      <c r="I29" s="15">
        <v>3.2000000000000001E-2</v>
      </c>
      <c r="J29" s="15">
        <v>3.2000000000000001E-2</v>
      </c>
      <c r="K29" s="15">
        <v>3.2000000000000001E-2</v>
      </c>
      <c r="L29" s="15">
        <v>3.2000000000000001E-2</v>
      </c>
      <c r="M29" s="15">
        <v>0.1</v>
      </c>
      <c r="N29" s="16">
        <v>0.14199999999999999</v>
      </c>
      <c r="O29" s="26"/>
      <c r="P29" s="26"/>
      <c r="Q29" s="26"/>
      <c r="R29" s="26"/>
      <c r="S29" s="26"/>
    </row>
    <row r="30" spans="1:19" x14ac:dyDescent="0.25">
      <c r="A30" s="8" t="s">
        <v>8</v>
      </c>
      <c r="B30" s="5" t="s">
        <v>103</v>
      </c>
      <c r="C30" s="14">
        <v>3.2000000000000001E-2</v>
      </c>
      <c r="D30" s="15">
        <v>0.1</v>
      </c>
      <c r="E30" s="15">
        <v>4.4999999999999998E-2</v>
      </c>
      <c r="F30" s="15">
        <v>0.1</v>
      </c>
      <c r="G30" s="15">
        <v>4.4999999999999998E-2</v>
      </c>
      <c r="H30" s="15">
        <v>4.4999999999999998E-2</v>
      </c>
      <c r="I30" s="15">
        <v>3.2000000000000001E-2</v>
      </c>
      <c r="J30" s="15">
        <v>3.2000000000000001E-2</v>
      </c>
      <c r="K30" s="15">
        <v>4.4999999999999998E-2</v>
      </c>
      <c r="L30" s="15">
        <v>4.4999999999999998E-2</v>
      </c>
      <c r="M30" s="15">
        <v>0.1</v>
      </c>
      <c r="N30" s="16">
        <v>0.14199999999999999</v>
      </c>
      <c r="O30" s="26"/>
      <c r="P30" s="26"/>
      <c r="Q30" s="26"/>
      <c r="R30" s="26"/>
      <c r="S30" s="26"/>
    </row>
    <row r="31" spans="1:19" x14ac:dyDescent="0.25">
      <c r="A31" s="8" t="s">
        <v>9</v>
      </c>
      <c r="B31" s="5" t="s">
        <v>104</v>
      </c>
      <c r="C31" s="14">
        <v>3.2000000000000001E-2</v>
      </c>
      <c r="D31" s="15">
        <v>0.16700000000000001</v>
      </c>
      <c r="E31" s="15">
        <v>0.1</v>
      </c>
      <c r="F31" s="15">
        <v>0.1</v>
      </c>
      <c r="G31" s="15">
        <v>0.1</v>
      </c>
      <c r="H31" s="15">
        <v>0.1</v>
      </c>
      <c r="I31" s="15">
        <v>3.2000000000000001E-2</v>
      </c>
      <c r="J31" s="15">
        <v>3.2000000000000001E-2</v>
      </c>
      <c r="K31" s="15">
        <v>3.2000000000000001E-2</v>
      </c>
      <c r="L31" s="15">
        <v>3.2000000000000001E-2</v>
      </c>
      <c r="M31" s="15">
        <v>0.1</v>
      </c>
      <c r="N31" s="16">
        <v>0.1</v>
      </c>
      <c r="O31" s="26"/>
      <c r="P31" s="26"/>
      <c r="Q31" s="26"/>
      <c r="R31" s="26"/>
      <c r="S31" s="26"/>
    </row>
    <row r="32" spans="1:19" x14ac:dyDescent="0.25">
      <c r="A32" s="8" t="s">
        <v>10</v>
      </c>
      <c r="B32" s="5" t="s">
        <v>105</v>
      </c>
      <c r="C32" s="14">
        <v>3.2000000000000001E-2</v>
      </c>
      <c r="D32" s="15">
        <v>0.16700000000000001</v>
      </c>
      <c r="E32" s="15">
        <v>0.14199999999999999</v>
      </c>
      <c r="F32" s="15">
        <v>0.14199999999999999</v>
      </c>
      <c r="G32" s="15">
        <v>0.14199999999999999</v>
      </c>
      <c r="H32" s="15">
        <v>0.1</v>
      </c>
      <c r="I32" s="15">
        <v>0.1</v>
      </c>
      <c r="J32" s="15">
        <v>0.1</v>
      </c>
      <c r="K32" s="15">
        <v>0.1</v>
      </c>
      <c r="L32" s="15">
        <v>0.1</v>
      </c>
      <c r="M32" s="15">
        <v>0.1</v>
      </c>
      <c r="N32" s="16">
        <v>0.14199999999999999</v>
      </c>
      <c r="O32" s="26"/>
      <c r="P32" s="26"/>
      <c r="Q32" s="26"/>
      <c r="R32" s="26"/>
      <c r="S32" s="26"/>
    </row>
    <row r="33" spans="1:19" x14ac:dyDescent="0.25">
      <c r="A33" s="8" t="s">
        <v>238</v>
      </c>
      <c r="B33" s="5" t="s">
        <v>239</v>
      </c>
      <c r="C33" s="14">
        <v>3.2000000000000001E-2</v>
      </c>
      <c r="D33" s="15">
        <v>0.14199999999999999</v>
      </c>
      <c r="E33" s="15">
        <v>0.1</v>
      </c>
      <c r="F33" s="15">
        <v>0.1</v>
      </c>
      <c r="G33" s="15">
        <v>0.1</v>
      </c>
      <c r="H33" s="15">
        <v>4.4999999999999998E-2</v>
      </c>
      <c r="I33" s="15">
        <v>3.2000000000000001E-2</v>
      </c>
      <c r="J33" s="15">
        <v>3.2000000000000001E-2</v>
      </c>
      <c r="K33" s="15">
        <v>3.2000000000000001E-2</v>
      </c>
      <c r="L33" s="15">
        <v>3.2000000000000001E-2</v>
      </c>
      <c r="M33" s="15">
        <v>3.2000000000000001E-2</v>
      </c>
      <c r="N33" s="16">
        <v>0.1</v>
      </c>
      <c r="O33" s="26"/>
      <c r="P33" s="26"/>
      <c r="Q33" s="26"/>
      <c r="R33" s="26"/>
      <c r="S33" s="26"/>
    </row>
    <row r="34" spans="1:19" x14ac:dyDescent="0.25">
      <c r="A34" s="8" t="s">
        <v>11</v>
      </c>
      <c r="B34" s="5" t="s">
        <v>106</v>
      </c>
      <c r="C34" s="14">
        <v>3.2000000000000001E-2</v>
      </c>
      <c r="D34" s="15">
        <v>0.1</v>
      </c>
      <c r="E34" s="15">
        <v>0.1</v>
      </c>
      <c r="F34" s="15">
        <v>0.1</v>
      </c>
      <c r="G34" s="15">
        <v>0.1</v>
      </c>
      <c r="H34" s="15">
        <v>0.1</v>
      </c>
      <c r="I34" s="15">
        <v>4.4999999999999998E-2</v>
      </c>
      <c r="J34" s="15">
        <v>3.2000000000000001E-2</v>
      </c>
      <c r="K34" s="15">
        <v>3.2000000000000001E-2</v>
      </c>
      <c r="L34" s="15">
        <v>3.2000000000000001E-2</v>
      </c>
      <c r="M34" s="15">
        <v>4.4999999999999998E-2</v>
      </c>
      <c r="N34" s="16">
        <v>0.1</v>
      </c>
      <c r="O34" s="26"/>
      <c r="P34" s="26"/>
      <c r="Q34" s="26"/>
      <c r="R34" s="26"/>
      <c r="S34" s="26"/>
    </row>
    <row r="35" spans="1:19" x14ac:dyDescent="0.25">
      <c r="A35" s="8" t="s">
        <v>12</v>
      </c>
      <c r="B35" s="5" t="s">
        <v>107</v>
      </c>
      <c r="C35" s="14">
        <v>3.2000000000000001E-2</v>
      </c>
      <c r="D35" s="15">
        <v>0.2</v>
      </c>
      <c r="E35" s="15">
        <v>0.14199999999999999</v>
      </c>
      <c r="F35" s="15">
        <v>0.16700000000000001</v>
      </c>
      <c r="G35" s="15">
        <v>0.14199999999999999</v>
      </c>
      <c r="H35" s="15">
        <v>0.1</v>
      </c>
      <c r="I35" s="15">
        <v>0.1</v>
      </c>
      <c r="J35" s="15">
        <v>4.4999999999999998E-2</v>
      </c>
      <c r="K35" s="15">
        <v>3.2000000000000001E-2</v>
      </c>
      <c r="L35" s="15">
        <v>3.2000000000000001E-2</v>
      </c>
      <c r="M35" s="15">
        <v>0.1</v>
      </c>
      <c r="N35" s="16">
        <v>0.1</v>
      </c>
      <c r="O35" s="26"/>
      <c r="P35" s="26"/>
      <c r="Q35" s="26"/>
      <c r="R35" s="26"/>
      <c r="S35" s="26"/>
    </row>
    <row r="36" spans="1:19" x14ac:dyDescent="0.25">
      <c r="A36" s="8" t="s">
        <v>13</v>
      </c>
      <c r="B36" s="5" t="s">
        <v>108</v>
      </c>
      <c r="C36" s="14">
        <v>3.2000000000000001E-2</v>
      </c>
      <c r="D36" s="15">
        <v>0.14199999999999999</v>
      </c>
      <c r="E36" s="15">
        <v>0.1</v>
      </c>
      <c r="F36" s="15">
        <v>0.1</v>
      </c>
      <c r="G36" s="15">
        <v>0.1</v>
      </c>
      <c r="H36" s="15">
        <v>4.4999999999999998E-2</v>
      </c>
      <c r="I36" s="15">
        <v>3.2000000000000001E-2</v>
      </c>
      <c r="J36" s="15">
        <v>3.2000000000000001E-2</v>
      </c>
      <c r="K36" s="15">
        <v>3.2000000000000001E-2</v>
      </c>
      <c r="L36" s="15">
        <v>3.2000000000000001E-2</v>
      </c>
      <c r="M36" s="15">
        <v>3.2000000000000001E-2</v>
      </c>
      <c r="N36" s="16">
        <v>0.1</v>
      </c>
      <c r="O36" s="26"/>
      <c r="P36" s="26"/>
      <c r="Q36" s="26"/>
      <c r="R36" s="26"/>
      <c r="S36" s="26"/>
    </row>
    <row r="37" spans="1:19" x14ac:dyDescent="0.25">
      <c r="A37" s="8" t="s">
        <v>14</v>
      </c>
      <c r="B37" s="5" t="s">
        <v>109</v>
      </c>
      <c r="C37" s="14">
        <v>3.2000000000000001E-2</v>
      </c>
      <c r="D37" s="15">
        <v>0.16700000000000001</v>
      </c>
      <c r="E37" s="15">
        <v>0.1</v>
      </c>
      <c r="F37" s="15">
        <v>0.1</v>
      </c>
      <c r="G37" s="15">
        <v>0.1</v>
      </c>
      <c r="H37" s="15">
        <v>0.1</v>
      </c>
      <c r="I37" s="15">
        <v>3.2000000000000001E-2</v>
      </c>
      <c r="J37" s="15">
        <v>3.2000000000000001E-2</v>
      </c>
      <c r="K37" s="15">
        <v>3.2000000000000001E-2</v>
      </c>
      <c r="L37" s="15">
        <v>3.2000000000000001E-2</v>
      </c>
      <c r="M37" s="15">
        <v>3.2000000000000001E-2</v>
      </c>
      <c r="N37" s="16">
        <v>0.1</v>
      </c>
      <c r="O37" s="26"/>
      <c r="P37" s="26"/>
      <c r="Q37" s="26"/>
      <c r="R37" s="26"/>
      <c r="S37" s="26"/>
    </row>
    <row r="38" spans="1:19" x14ac:dyDescent="0.25">
      <c r="A38" s="8" t="s">
        <v>15</v>
      </c>
      <c r="B38" s="5" t="s">
        <v>110</v>
      </c>
      <c r="C38" s="14">
        <v>3.2000000000000001E-2</v>
      </c>
      <c r="D38" s="15">
        <v>0.16700000000000001</v>
      </c>
      <c r="E38" s="15">
        <v>0.1</v>
      </c>
      <c r="F38" s="15">
        <v>0.1</v>
      </c>
      <c r="G38" s="15">
        <v>0.1</v>
      </c>
      <c r="H38" s="15">
        <v>0.1</v>
      </c>
      <c r="I38" s="15">
        <v>3.2000000000000001E-2</v>
      </c>
      <c r="J38" s="15">
        <v>3.2000000000000001E-2</v>
      </c>
      <c r="K38" s="15">
        <v>3.2000000000000001E-2</v>
      </c>
      <c r="L38" s="15">
        <v>3.2000000000000001E-2</v>
      </c>
      <c r="M38" s="15">
        <v>3.2000000000000001E-2</v>
      </c>
      <c r="N38" s="16">
        <v>0.1</v>
      </c>
      <c r="O38" s="26"/>
      <c r="P38" s="26"/>
      <c r="Q38" s="26"/>
      <c r="R38" s="26"/>
      <c r="S38" s="26"/>
    </row>
    <row r="39" spans="1:19" x14ac:dyDescent="0.25">
      <c r="A39" s="8" t="s">
        <v>16</v>
      </c>
      <c r="B39" s="5" t="s">
        <v>111</v>
      </c>
      <c r="C39" s="14">
        <v>3.2000000000000001E-2</v>
      </c>
      <c r="D39" s="15">
        <v>0.2</v>
      </c>
      <c r="E39" s="15">
        <v>0.14199999999999999</v>
      </c>
      <c r="F39" s="15">
        <v>0.14199999999999999</v>
      </c>
      <c r="G39" s="15">
        <v>0.14199999999999999</v>
      </c>
      <c r="H39" s="15">
        <v>0.1</v>
      </c>
      <c r="I39" s="15">
        <v>4.4999999999999998E-2</v>
      </c>
      <c r="J39" s="15">
        <v>3.2000000000000001E-2</v>
      </c>
      <c r="K39" s="15">
        <v>3.2000000000000001E-2</v>
      </c>
      <c r="L39" s="15">
        <v>3.2000000000000001E-2</v>
      </c>
      <c r="M39" s="15">
        <v>4.4999999999999998E-2</v>
      </c>
      <c r="N39" s="16">
        <v>0.1</v>
      </c>
      <c r="O39" s="26"/>
      <c r="P39" s="26"/>
      <c r="Q39" s="26"/>
      <c r="R39" s="26"/>
      <c r="S39" s="26"/>
    </row>
    <row r="40" spans="1:19" x14ac:dyDescent="0.25">
      <c r="A40" s="8" t="s">
        <v>17</v>
      </c>
      <c r="B40" s="5" t="s">
        <v>112</v>
      </c>
      <c r="C40" s="14">
        <v>3.2000000000000001E-2</v>
      </c>
      <c r="D40" s="15">
        <v>3.2000000000000001E-2</v>
      </c>
      <c r="E40" s="15">
        <v>3.2000000000000001E-2</v>
      </c>
      <c r="F40" s="15">
        <v>3.2000000000000001E-2</v>
      </c>
      <c r="G40" s="15">
        <v>3.2000000000000001E-2</v>
      </c>
      <c r="H40" s="15">
        <v>3.2000000000000001E-2</v>
      </c>
      <c r="I40" s="15">
        <v>3.2000000000000001E-2</v>
      </c>
      <c r="J40" s="15">
        <v>3.2000000000000001E-2</v>
      </c>
      <c r="K40" s="15">
        <v>3.2000000000000001E-2</v>
      </c>
      <c r="L40" s="15">
        <v>3.2000000000000001E-2</v>
      </c>
      <c r="M40" s="15">
        <v>3.2000000000000001E-2</v>
      </c>
      <c r="N40" s="16">
        <v>0.1</v>
      </c>
      <c r="O40" s="26"/>
      <c r="P40" s="26"/>
      <c r="Q40" s="26"/>
      <c r="R40" s="26"/>
      <c r="S40" s="26"/>
    </row>
    <row r="41" spans="1:19" x14ac:dyDescent="0.25">
      <c r="A41" s="8" t="s">
        <v>18</v>
      </c>
      <c r="B41" s="5" t="s">
        <v>113</v>
      </c>
      <c r="C41" s="14">
        <v>3.2000000000000001E-2</v>
      </c>
      <c r="D41" s="15">
        <v>0.2</v>
      </c>
      <c r="E41" s="15">
        <v>0.1</v>
      </c>
      <c r="F41" s="15">
        <v>0.1</v>
      </c>
      <c r="G41" s="15">
        <v>0.1</v>
      </c>
      <c r="H41" s="15">
        <v>0.1</v>
      </c>
      <c r="I41" s="15">
        <v>4.4999999999999998E-2</v>
      </c>
      <c r="J41" s="15">
        <v>4.4999999999999998E-2</v>
      </c>
      <c r="K41" s="15">
        <v>4.4999999999999998E-2</v>
      </c>
      <c r="L41" s="15">
        <v>4.4999999999999998E-2</v>
      </c>
      <c r="M41" s="15">
        <v>0.1</v>
      </c>
      <c r="N41" s="16">
        <v>0.1</v>
      </c>
      <c r="O41" s="26"/>
      <c r="P41" s="26"/>
      <c r="Q41" s="26"/>
      <c r="R41" s="26"/>
      <c r="S41" s="26"/>
    </row>
    <row r="42" spans="1:19" x14ac:dyDescent="0.25">
      <c r="A42" s="8" t="s">
        <v>19</v>
      </c>
      <c r="B42" s="5" t="s">
        <v>114</v>
      </c>
      <c r="C42" s="14">
        <v>3.2000000000000001E-2</v>
      </c>
      <c r="D42" s="15">
        <v>0.2</v>
      </c>
      <c r="E42" s="15">
        <v>0.2</v>
      </c>
      <c r="F42" s="15">
        <v>0.2</v>
      </c>
      <c r="G42" s="15">
        <v>0.2</v>
      </c>
      <c r="H42" s="15">
        <v>0.2</v>
      </c>
      <c r="I42" s="15">
        <v>0.14199999999999999</v>
      </c>
      <c r="J42" s="15">
        <v>0.1</v>
      </c>
      <c r="K42" s="15">
        <v>0.1</v>
      </c>
      <c r="L42" s="15">
        <v>0.1</v>
      </c>
      <c r="M42" s="15">
        <v>0.1</v>
      </c>
      <c r="N42" s="16">
        <v>0.14199999999999999</v>
      </c>
      <c r="O42" s="26"/>
      <c r="P42" s="26"/>
      <c r="Q42" s="26"/>
      <c r="R42" s="26"/>
      <c r="S42" s="26"/>
    </row>
    <row r="43" spans="1:19" x14ac:dyDescent="0.25">
      <c r="A43" s="8" t="s">
        <v>20</v>
      </c>
      <c r="B43" s="5" t="s">
        <v>115</v>
      </c>
      <c r="C43" s="14">
        <v>3.2000000000000001E-2</v>
      </c>
      <c r="D43" s="15">
        <v>3.2000000000000001E-2</v>
      </c>
      <c r="E43" s="15">
        <v>3.2000000000000001E-2</v>
      </c>
      <c r="F43" s="15">
        <v>3.2000000000000001E-2</v>
      </c>
      <c r="G43" s="15">
        <v>3.2000000000000001E-2</v>
      </c>
      <c r="H43" s="15">
        <v>3.2000000000000001E-2</v>
      </c>
      <c r="I43" s="15">
        <v>3.2000000000000001E-2</v>
      </c>
      <c r="J43" s="15">
        <v>3.2000000000000001E-2</v>
      </c>
      <c r="K43" s="15">
        <v>3.2000000000000001E-2</v>
      </c>
      <c r="L43" s="15">
        <v>3.2000000000000001E-2</v>
      </c>
      <c r="M43" s="15">
        <v>3.2000000000000001E-2</v>
      </c>
      <c r="N43" s="16">
        <v>4.4999999999999998E-2</v>
      </c>
      <c r="O43" s="26"/>
      <c r="P43" s="26"/>
      <c r="Q43" s="26"/>
      <c r="R43" s="26"/>
      <c r="S43" s="26"/>
    </row>
    <row r="44" spans="1:19" x14ac:dyDescent="0.25">
      <c r="A44" s="8" t="s">
        <v>21</v>
      </c>
      <c r="B44" s="5" t="s">
        <v>116</v>
      </c>
      <c r="C44" s="14">
        <v>3.2000000000000001E-2</v>
      </c>
      <c r="D44" s="15">
        <v>4.4999999999999998E-2</v>
      </c>
      <c r="E44" s="15">
        <v>3.2000000000000001E-2</v>
      </c>
      <c r="F44" s="15">
        <v>4.4999999999999998E-2</v>
      </c>
      <c r="G44" s="15">
        <v>4.4999999999999998E-2</v>
      </c>
      <c r="H44" s="15">
        <v>3.2000000000000001E-2</v>
      </c>
      <c r="I44" s="15">
        <v>3.2000000000000001E-2</v>
      </c>
      <c r="J44" s="15">
        <v>3.2000000000000001E-2</v>
      </c>
      <c r="K44" s="15">
        <v>3.2000000000000001E-2</v>
      </c>
      <c r="L44" s="15">
        <v>3.2000000000000001E-2</v>
      </c>
      <c r="M44" s="15">
        <v>4.4999999999999998E-2</v>
      </c>
      <c r="N44" s="16">
        <v>0.1</v>
      </c>
      <c r="O44" s="26"/>
      <c r="P44" s="26"/>
      <c r="Q44" s="26"/>
      <c r="R44" s="26"/>
      <c r="S44" s="26"/>
    </row>
    <row r="45" spans="1:19" x14ac:dyDescent="0.25">
      <c r="A45" s="8" t="s">
        <v>22</v>
      </c>
      <c r="B45" s="5" t="s">
        <v>117</v>
      </c>
      <c r="C45" s="14">
        <v>3.2000000000000001E-2</v>
      </c>
      <c r="D45" s="15">
        <v>0.14199999999999999</v>
      </c>
      <c r="E45" s="15">
        <v>0.1</v>
      </c>
      <c r="F45" s="15">
        <v>0.14199999999999999</v>
      </c>
      <c r="G45" s="15">
        <v>0.1</v>
      </c>
      <c r="H45" s="15">
        <v>0.1</v>
      </c>
      <c r="I45" s="15">
        <v>4.4999999999999998E-2</v>
      </c>
      <c r="J45" s="15">
        <v>4.4999999999999998E-2</v>
      </c>
      <c r="K45" s="15">
        <v>4.4999999999999998E-2</v>
      </c>
      <c r="L45" s="15">
        <v>4.4999999999999998E-2</v>
      </c>
      <c r="M45" s="15">
        <v>0.1</v>
      </c>
      <c r="N45" s="16">
        <v>0.14199999999999999</v>
      </c>
      <c r="O45" s="26"/>
      <c r="P45" s="26"/>
      <c r="Q45" s="26"/>
      <c r="R45" s="26"/>
      <c r="S45" s="26"/>
    </row>
    <row r="46" spans="1:19" x14ac:dyDescent="0.25">
      <c r="A46" s="8" t="s">
        <v>23</v>
      </c>
      <c r="B46" s="5" t="s">
        <v>118</v>
      </c>
      <c r="C46" s="14">
        <v>3.2000000000000001E-2</v>
      </c>
      <c r="D46" s="15">
        <v>0.14199999999999999</v>
      </c>
      <c r="E46" s="15">
        <v>0.14199999999999999</v>
      </c>
      <c r="F46" s="15">
        <v>0.14199999999999999</v>
      </c>
      <c r="G46" s="15">
        <v>0.14199999999999999</v>
      </c>
      <c r="H46" s="15">
        <v>0.1</v>
      </c>
      <c r="I46" s="15">
        <v>0.1</v>
      </c>
      <c r="J46" s="15">
        <v>4.4999999999999998E-2</v>
      </c>
      <c r="K46" s="15">
        <v>3.2000000000000001E-2</v>
      </c>
      <c r="L46" s="15">
        <v>3.2000000000000001E-2</v>
      </c>
      <c r="M46" s="15">
        <v>0.1</v>
      </c>
      <c r="N46" s="16">
        <v>0.14199999999999999</v>
      </c>
      <c r="O46" s="26"/>
      <c r="P46" s="26"/>
      <c r="Q46" s="26"/>
      <c r="R46" s="26"/>
      <c r="S46" s="26"/>
    </row>
    <row r="47" spans="1:19" x14ac:dyDescent="0.25">
      <c r="A47" s="8" t="s">
        <v>24</v>
      </c>
      <c r="B47" s="5" t="s">
        <v>119</v>
      </c>
      <c r="C47" s="14">
        <v>3.2000000000000001E-2</v>
      </c>
      <c r="D47" s="15">
        <v>0.1</v>
      </c>
      <c r="E47" s="15">
        <v>4.4999999999999998E-2</v>
      </c>
      <c r="F47" s="15">
        <v>0.1</v>
      </c>
      <c r="G47" s="15">
        <v>0.1</v>
      </c>
      <c r="H47" s="15">
        <v>4.4999999999999998E-2</v>
      </c>
      <c r="I47" s="15">
        <v>3.2000000000000001E-2</v>
      </c>
      <c r="J47" s="15">
        <v>3.2000000000000001E-2</v>
      </c>
      <c r="K47" s="15">
        <v>4.4999999999999998E-2</v>
      </c>
      <c r="L47" s="15">
        <v>4.4999999999999998E-2</v>
      </c>
      <c r="M47" s="15">
        <v>0.1</v>
      </c>
      <c r="N47" s="16">
        <v>0.16700000000000001</v>
      </c>
      <c r="O47" s="26"/>
      <c r="P47" s="26"/>
      <c r="Q47" s="26"/>
      <c r="R47" s="26"/>
      <c r="S47" s="26"/>
    </row>
    <row r="48" spans="1:19" x14ac:dyDescent="0.25">
      <c r="A48" s="8" t="s">
        <v>25</v>
      </c>
      <c r="B48" s="5" t="s">
        <v>120</v>
      </c>
      <c r="C48" s="14">
        <v>3.2000000000000001E-2</v>
      </c>
      <c r="D48" s="15">
        <v>0.1</v>
      </c>
      <c r="E48" s="15">
        <v>4.4999999999999998E-2</v>
      </c>
      <c r="F48" s="15">
        <v>0.1</v>
      </c>
      <c r="G48" s="15">
        <v>0.1</v>
      </c>
      <c r="H48" s="15">
        <v>4.4999999999999998E-2</v>
      </c>
      <c r="I48" s="15">
        <v>3.2000000000000001E-2</v>
      </c>
      <c r="J48" s="15">
        <v>3.2000000000000001E-2</v>
      </c>
      <c r="K48" s="15">
        <v>3.2000000000000001E-2</v>
      </c>
      <c r="L48" s="15">
        <v>3.2000000000000001E-2</v>
      </c>
      <c r="M48" s="15">
        <v>4.4999999999999998E-2</v>
      </c>
      <c r="N48" s="16">
        <v>0.1</v>
      </c>
      <c r="O48" s="26"/>
      <c r="P48" s="26"/>
      <c r="Q48" s="26"/>
      <c r="R48" s="26"/>
      <c r="S48" s="26"/>
    </row>
    <row r="49" spans="1:19" x14ac:dyDescent="0.25">
      <c r="A49" s="8" t="s">
        <v>26</v>
      </c>
      <c r="B49" s="5" t="s">
        <v>121</v>
      </c>
      <c r="C49" s="14">
        <v>3.2000000000000001E-2</v>
      </c>
      <c r="D49" s="15">
        <v>0.14199999999999999</v>
      </c>
      <c r="E49" s="15">
        <v>0.1</v>
      </c>
      <c r="F49" s="15">
        <v>0.1</v>
      </c>
      <c r="G49" s="15">
        <v>0.1</v>
      </c>
      <c r="H49" s="15">
        <v>0.1</v>
      </c>
      <c r="I49" s="15">
        <v>0.1</v>
      </c>
      <c r="J49" s="15">
        <v>4.4999999999999998E-2</v>
      </c>
      <c r="K49" s="15">
        <v>4.4999999999999998E-2</v>
      </c>
      <c r="L49" s="15">
        <v>4.4999999999999998E-2</v>
      </c>
      <c r="M49" s="15">
        <v>0.1</v>
      </c>
      <c r="N49" s="16">
        <v>0.2</v>
      </c>
      <c r="O49" s="26"/>
      <c r="P49" s="26"/>
      <c r="Q49" s="26"/>
      <c r="R49" s="26"/>
      <c r="S49" s="26"/>
    </row>
    <row r="50" spans="1:19" x14ac:dyDescent="0.25">
      <c r="A50" s="8" t="s">
        <v>27</v>
      </c>
      <c r="B50" s="5" t="s">
        <v>122</v>
      </c>
      <c r="C50" s="14">
        <v>3.2000000000000001E-2</v>
      </c>
      <c r="D50" s="15">
        <v>0.2</v>
      </c>
      <c r="E50" s="15">
        <v>0.14199999999999999</v>
      </c>
      <c r="F50" s="15">
        <v>0.2</v>
      </c>
      <c r="G50" s="15">
        <v>0.16700000000000001</v>
      </c>
      <c r="H50" s="15">
        <v>0.14199999999999999</v>
      </c>
      <c r="I50" s="15">
        <v>0.1</v>
      </c>
      <c r="J50" s="15">
        <v>0.1</v>
      </c>
      <c r="K50" s="15">
        <v>0.1</v>
      </c>
      <c r="L50" s="15">
        <v>0.1</v>
      </c>
      <c r="M50" s="15">
        <v>0.14199999999999999</v>
      </c>
      <c r="N50" s="16">
        <v>0.16700000000000001</v>
      </c>
      <c r="O50" s="26"/>
      <c r="P50" s="26"/>
      <c r="Q50" s="26"/>
      <c r="R50" s="26"/>
      <c r="S50" s="26"/>
    </row>
    <row r="51" spans="1:19" x14ac:dyDescent="0.25">
      <c r="A51" s="8" t="s">
        <v>28</v>
      </c>
      <c r="B51" s="5" t="s">
        <v>123</v>
      </c>
      <c r="C51" s="14">
        <v>3.2000000000000001E-2</v>
      </c>
      <c r="D51" s="15">
        <v>4.4999999999999998E-2</v>
      </c>
      <c r="E51" s="15">
        <v>3.2000000000000001E-2</v>
      </c>
      <c r="F51" s="15">
        <v>4.4999999999999998E-2</v>
      </c>
      <c r="G51" s="15">
        <v>4.4999999999999998E-2</v>
      </c>
      <c r="H51" s="15">
        <v>3.2000000000000001E-2</v>
      </c>
      <c r="I51" s="15">
        <v>3.2000000000000001E-2</v>
      </c>
      <c r="J51" s="15">
        <v>3.2000000000000001E-2</v>
      </c>
      <c r="K51" s="15">
        <v>3.2000000000000001E-2</v>
      </c>
      <c r="L51" s="15">
        <v>3.2000000000000001E-2</v>
      </c>
      <c r="M51" s="15">
        <v>4.4999999999999998E-2</v>
      </c>
      <c r="N51" s="16">
        <v>0.1</v>
      </c>
      <c r="O51" s="26"/>
      <c r="P51" s="26"/>
      <c r="Q51" s="26"/>
      <c r="R51" s="26"/>
      <c r="S51" s="26"/>
    </row>
    <row r="52" spans="1:19" x14ac:dyDescent="0.25">
      <c r="A52" s="8" t="s">
        <v>29</v>
      </c>
      <c r="B52" s="5" t="s">
        <v>124</v>
      </c>
      <c r="C52" s="14">
        <v>3.2000000000000001E-2</v>
      </c>
      <c r="D52" s="15">
        <v>0.14199999999999999</v>
      </c>
      <c r="E52" s="15">
        <v>0.1</v>
      </c>
      <c r="F52" s="15">
        <v>0.1</v>
      </c>
      <c r="G52" s="15">
        <v>0.1</v>
      </c>
      <c r="H52" s="15">
        <v>0.1</v>
      </c>
      <c r="I52" s="15">
        <v>0.1</v>
      </c>
      <c r="J52" s="15">
        <v>4.4999999999999998E-2</v>
      </c>
      <c r="K52" s="15">
        <v>4.4999999999999998E-2</v>
      </c>
      <c r="L52" s="15">
        <v>4.4999999999999998E-2</v>
      </c>
      <c r="M52" s="15">
        <v>0.1</v>
      </c>
      <c r="N52" s="16">
        <v>0.14199999999999999</v>
      </c>
      <c r="O52" s="26"/>
      <c r="P52" s="26"/>
      <c r="Q52" s="26"/>
      <c r="R52" s="26"/>
      <c r="S52" s="26"/>
    </row>
    <row r="53" spans="1:19" x14ac:dyDescent="0.25">
      <c r="A53" s="8" t="s">
        <v>30</v>
      </c>
      <c r="B53" s="5" t="s">
        <v>125</v>
      </c>
      <c r="C53" s="14">
        <v>3.2000000000000001E-2</v>
      </c>
      <c r="D53" s="15">
        <v>0.1</v>
      </c>
      <c r="E53" s="15">
        <v>4.4999999999999998E-2</v>
      </c>
      <c r="F53" s="15">
        <v>4.4999999999999998E-2</v>
      </c>
      <c r="G53" s="15">
        <v>4.4999999999999998E-2</v>
      </c>
      <c r="H53" s="15">
        <v>3.2000000000000001E-2</v>
      </c>
      <c r="I53" s="15">
        <v>3.2000000000000001E-2</v>
      </c>
      <c r="J53" s="15">
        <v>3.2000000000000001E-2</v>
      </c>
      <c r="K53" s="15">
        <v>3.2000000000000001E-2</v>
      </c>
      <c r="L53" s="15">
        <v>3.2000000000000001E-2</v>
      </c>
      <c r="M53" s="15">
        <v>4.4999999999999998E-2</v>
      </c>
      <c r="N53" s="16">
        <v>0.1</v>
      </c>
      <c r="O53" s="26"/>
      <c r="P53" s="26"/>
      <c r="Q53" s="26"/>
      <c r="R53" s="26"/>
      <c r="S53" s="26"/>
    </row>
    <row r="54" spans="1:19" x14ac:dyDescent="0.25">
      <c r="A54" s="8" t="s">
        <v>31</v>
      </c>
      <c r="B54" s="5" t="s">
        <v>126</v>
      </c>
      <c r="C54" s="14">
        <v>3.2000000000000001E-2</v>
      </c>
      <c r="D54" s="15">
        <v>0.16700000000000001</v>
      </c>
      <c r="E54" s="15">
        <v>0.14199999999999999</v>
      </c>
      <c r="F54" s="15">
        <v>0.14199999999999999</v>
      </c>
      <c r="G54" s="15">
        <v>0.14199999999999999</v>
      </c>
      <c r="H54" s="15">
        <v>0.1</v>
      </c>
      <c r="I54" s="15">
        <v>0.1</v>
      </c>
      <c r="J54" s="15">
        <v>0.1</v>
      </c>
      <c r="K54" s="15">
        <v>4.4999999999999998E-2</v>
      </c>
      <c r="L54" s="15">
        <v>0.1</v>
      </c>
      <c r="M54" s="15">
        <v>0.1</v>
      </c>
      <c r="N54" s="16">
        <v>0.16700000000000001</v>
      </c>
      <c r="O54" s="26"/>
      <c r="P54" s="26"/>
      <c r="Q54" s="26"/>
      <c r="R54" s="26"/>
      <c r="S54" s="26"/>
    </row>
    <row r="55" spans="1:19" x14ac:dyDescent="0.25">
      <c r="A55" s="8" t="s">
        <v>32</v>
      </c>
      <c r="B55" s="5" t="s">
        <v>127</v>
      </c>
      <c r="C55" s="14">
        <v>3.2000000000000001E-2</v>
      </c>
      <c r="D55" s="15">
        <v>4.4999999999999998E-2</v>
      </c>
      <c r="E55" s="15">
        <v>3.2000000000000001E-2</v>
      </c>
      <c r="F55" s="15">
        <v>4.4999999999999998E-2</v>
      </c>
      <c r="G55" s="15">
        <v>3.2000000000000001E-2</v>
      </c>
      <c r="H55" s="15">
        <v>3.2000000000000001E-2</v>
      </c>
      <c r="I55" s="15">
        <v>3.2000000000000001E-2</v>
      </c>
      <c r="J55" s="15">
        <v>3.2000000000000001E-2</v>
      </c>
      <c r="K55" s="15">
        <v>3.2000000000000001E-2</v>
      </c>
      <c r="L55" s="15">
        <v>3.2000000000000001E-2</v>
      </c>
      <c r="M55" s="15">
        <v>3.2000000000000001E-2</v>
      </c>
      <c r="N55" s="16">
        <v>0.1</v>
      </c>
      <c r="O55" s="26"/>
      <c r="P55" s="26"/>
      <c r="Q55" s="26"/>
      <c r="R55" s="26"/>
      <c r="S55" s="26"/>
    </row>
    <row r="56" spans="1:19" x14ac:dyDescent="0.25">
      <c r="A56" s="8" t="s">
        <v>33</v>
      </c>
      <c r="B56" s="5" t="s">
        <v>128</v>
      </c>
      <c r="C56" s="14">
        <v>3.2000000000000001E-2</v>
      </c>
      <c r="D56" s="15">
        <v>0.16700000000000001</v>
      </c>
      <c r="E56" s="15">
        <v>0.14199999999999999</v>
      </c>
      <c r="F56" s="15">
        <v>0.14199999999999999</v>
      </c>
      <c r="G56" s="15">
        <v>0.14199999999999999</v>
      </c>
      <c r="H56" s="15">
        <v>0.1</v>
      </c>
      <c r="I56" s="15">
        <v>0.1</v>
      </c>
      <c r="J56" s="15">
        <v>4.4999999999999998E-2</v>
      </c>
      <c r="K56" s="15">
        <v>4.4999999999999998E-2</v>
      </c>
      <c r="L56" s="15">
        <v>4.4999999999999998E-2</v>
      </c>
      <c r="M56" s="15">
        <v>0.1</v>
      </c>
      <c r="N56" s="16">
        <v>0.14199999999999999</v>
      </c>
      <c r="O56" s="26"/>
      <c r="P56" s="26"/>
      <c r="Q56" s="26"/>
      <c r="R56" s="26"/>
      <c r="S56" s="26"/>
    </row>
    <row r="57" spans="1:19" x14ac:dyDescent="0.25">
      <c r="A57" s="8" t="s">
        <v>34</v>
      </c>
      <c r="B57" s="5" t="s">
        <v>129</v>
      </c>
      <c r="C57" s="14">
        <v>3.2000000000000001E-2</v>
      </c>
      <c r="D57" s="15">
        <v>4.4999999999999998E-2</v>
      </c>
      <c r="E57" s="15">
        <v>3.2000000000000001E-2</v>
      </c>
      <c r="F57" s="15">
        <v>4.4999999999999998E-2</v>
      </c>
      <c r="G57" s="15">
        <v>4.4999999999999998E-2</v>
      </c>
      <c r="H57" s="15">
        <v>3.2000000000000001E-2</v>
      </c>
      <c r="I57" s="15">
        <v>3.2000000000000001E-2</v>
      </c>
      <c r="J57" s="15">
        <v>3.2000000000000001E-2</v>
      </c>
      <c r="K57" s="15">
        <v>3.2000000000000001E-2</v>
      </c>
      <c r="L57" s="15">
        <v>3.2000000000000001E-2</v>
      </c>
      <c r="M57" s="15">
        <v>3.2000000000000001E-2</v>
      </c>
      <c r="N57" s="16">
        <v>0.1</v>
      </c>
      <c r="O57" s="26"/>
      <c r="P57" s="26"/>
      <c r="Q57" s="26"/>
      <c r="R57" s="26"/>
      <c r="S57" s="26"/>
    </row>
    <row r="58" spans="1:19" x14ac:dyDescent="0.25">
      <c r="A58" s="8" t="s">
        <v>35</v>
      </c>
      <c r="B58" s="5" t="s">
        <v>130</v>
      </c>
      <c r="C58" s="14">
        <v>3.2000000000000001E-2</v>
      </c>
      <c r="D58" s="15">
        <v>3.2000000000000001E-2</v>
      </c>
      <c r="E58" s="15">
        <v>3.2000000000000001E-2</v>
      </c>
      <c r="F58" s="15">
        <v>3.2000000000000001E-2</v>
      </c>
      <c r="G58" s="15">
        <v>3.2000000000000001E-2</v>
      </c>
      <c r="H58" s="15">
        <v>3.2000000000000001E-2</v>
      </c>
      <c r="I58" s="15">
        <v>3.2000000000000001E-2</v>
      </c>
      <c r="J58" s="15">
        <v>3.2000000000000001E-2</v>
      </c>
      <c r="K58" s="15">
        <v>3.2000000000000001E-2</v>
      </c>
      <c r="L58" s="15">
        <v>3.2000000000000001E-2</v>
      </c>
      <c r="M58" s="15">
        <v>3.2000000000000001E-2</v>
      </c>
      <c r="N58" s="16">
        <v>4.4999999999999998E-2</v>
      </c>
      <c r="O58" s="26"/>
      <c r="P58" s="26"/>
      <c r="Q58" s="26"/>
      <c r="R58" s="26"/>
      <c r="S58" s="26"/>
    </row>
    <row r="59" spans="1:19" x14ac:dyDescent="0.25">
      <c r="A59" s="8" t="s">
        <v>36</v>
      </c>
      <c r="B59" s="5" t="s">
        <v>131</v>
      </c>
      <c r="C59" s="14">
        <v>3.2000000000000001E-2</v>
      </c>
      <c r="D59" s="15">
        <v>0.1</v>
      </c>
      <c r="E59" s="15">
        <v>0.1</v>
      </c>
      <c r="F59" s="15">
        <v>0.1</v>
      </c>
      <c r="G59" s="15">
        <v>0.1</v>
      </c>
      <c r="H59" s="15">
        <v>0.1</v>
      </c>
      <c r="I59" s="15">
        <v>4.4999999999999998E-2</v>
      </c>
      <c r="J59" s="15">
        <v>3.2000000000000001E-2</v>
      </c>
      <c r="K59" s="15">
        <v>3.2000000000000001E-2</v>
      </c>
      <c r="L59" s="15">
        <v>3.2000000000000001E-2</v>
      </c>
      <c r="M59" s="15">
        <v>0.1</v>
      </c>
      <c r="N59" s="16">
        <v>0.1</v>
      </c>
      <c r="O59" s="26"/>
      <c r="P59" s="26"/>
      <c r="Q59" s="26"/>
      <c r="R59" s="26"/>
      <c r="S59" s="26"/>
    </row>
    <row r="60" spans="1:19" x14ac:dyDescent="0.25">
      <c r="A60" s="8" t="s">
        <v>37</v>
      </c>
      <c r="B60" s="5" t="s">
        <v>132</v>
      </c>
      <c r="C60" s="14">
        <v>3.2000000000000001E-2</v>
      </c>
      <c r="D60" s="15">
        <v>3.2000000000000001E-2</v>
      </c>
      <c r="E60" s="15">
        <v>3.2000000000000001E-2</v>
      </c>
      <c r="F60" s="15">
        <v>3.2000000000000001E-2</v>
      </c>
      <c r="G60" s="15">
        <v>3.2000000000000001E-2</v>
      </c>
      <c r="H60" s="15">
        <v>3.2000000000000001E-2</v>
      </c>
      <c r="I60" s="15">
        <v>3.2000000000000001E-2</v>
      </c>
      <c r="J60" s="15">
        <v>3.2000000000000001E-2</v>
      </c>
      <c r="K60" s="15">
        <v>3.2000000000000001E-2</v>
      </c>
      <c r="L60" s="15">
        <v>3.2000000000000001E-2</v>
      </c>
      <c r="M60" s="15">
        <v>3.2000000000000001E-2</v>
      </c>
      <c r="N60" s="16">
        <v>0.1</v>
      </c>
      <c r="O60" s="26"/>
      <c r="P60" s="26"/>
      <c r="Q60" s="26"/>
      <c r="R60" s="26"/>
      <c r="S60" s="26"/>
    </row>
    <row r="61" spans="1:19" x14ac:dyDescent="0.25">
      <c r="A61" s="8" t="s">
        <v>38</v>
      </c>
      <c r="B61" s="5" t="s">
        <v>133</v>
      </c>
      <c r="C61" s="14">
        <v>3.2000000000000001E-2</v>
      </c>
      <c r="D61" s="15">
        <v>0.1</v>
      </c>
      <c r="E61" s="15">
        <v>4.4999999999999998E-2</v>
      </c>
      <c r="F61" s="15">
        <v>0.1</v>
      </c>
      <c r="G61" s="15">
        <v>0.1</v>
      </c>
      <c r="H61" s="15">
        <v>4.4999999999999998E-2</v>
      </c>
      <c r="I61" s="15">
        <v>3.2000000000000001E-2</v>
      </c>
      <c r="J61" s="15">
        <v>3.2000000000000001E-2</v>
      </c>
      <c r="K61" s="15">
        <v>3.2000000000000001E-2</v>
      </c>
      <c r="L61" s="15">
        <v>3.2000000000000001E-2</v>
      </c>
      <c r="M61" s="15">
        <v>4.4999999999999998E-2</v>
      </c>
      <c r="N61" s="16">
        <v>0.1</v>
      </c>
      <c r="O61" s="26"/>
      <c r="P61" s="26"/>
      <c r="Q61" s="26"/>
      <c r="R61" s="26"/>
      <c r="S61" s="26"/>
    </row>
    <row r="62" spans="1:19" x14ac:dyDescent="0.25">
      <c r="A62" s="8" t="s">
        <v>39</v>
      </c>
      <c r="B62" s="5" t="s">
        <v>134</v>
      </c>
      <c r="C62" s="14">
        <v>3.2000000000000001E-2</v>
      </c>
      <c r="D62" s="15">
        <v>0.1</v>
      </c>
      <c r="E62" s="15">
        <v>4.4999999999999998E-2</v>
      </c>
      <c r="F62" s="15">
        <v>0.1</v>
      </c>
      <c r="G62" s="15">
        <v>4.4999999999999998E-2</v>
      </c>
      <c r="H62" s="15">
        <v>4.4999999999999998E-2</v>
      </c>
      <c r="I62" s="15">
        <v>3.2000000000000001E-2</v>
      </c>
      <c r="J62" s="15">
        <v>3.2000000000000001E-2</v>
      </c>
      <c r="K62" s="15">
        <v>3.2000000000000001E-2</v>
      </c>
      <c r="L62" s="15">
        <v>3.2000000000000001E-2</v>
      </c>
      <c r="M62" s="15">
        <v>4.4999999999999998E-2</v>
      </c>
      <c r="N62" s="16">
        <v>0.1</v>
      </c>
      <c r="O62" s="26"/>
      <c r="P62" s="26"/>
      <c r="Q62" s="26"/>
      <c r="R62" s="26"/>
      <c r="S62" s="26"/>
    </row>
    <row r="63" spans="1:19" x14ac:dyDescent="0.25">
      <c r="A63" s="8" t="s">
        <v>40</v>
      </c>
      <c r="B63" s="5" t="s">
        <v>135</v>
      </c>
      <c r="C63" s="14">
        <v>3.2000000000000001E-2</v>
      </c>
      <c r="D63" s="15">
        <v>0.14199999999999999</v>
      </c>
      <c r="E63" s="15">
        <v>0.1</v>
      </c>
      <c r="F63" s="15">
        <v>0.1</v>
      </c>
      <c r="G63" s="15">
        <v>0.1</v>
      </c>
      <c r="H63" s="15">
        <v>0.1</v>
      </c>
      <c r="I63" s="15">
        <v>4.4999999999999998E-2</v>
      </c>
      <c r="J63" s="15">
        <v>3.2000000000000001E-2</v>
      </c>
      <c r="K63" s="15">
        <v>3.2000000000000001E-2</v>
      </c>
      <c r="L63" s="15">
        <v>3.2000000000000001E-2</v>
      </c>
      <c r="M63" s="15">
        <v>4.4999999999999998E-2</v>
      </c>
      <c r="N63" s="16">
        <v>0.1</v>
      </c>
      <c r="O63" s="26"/>
      <c r="P63" s="26"/>
      <c r="Q63" s="26"/>
      <c r="R63" s="26"/>
      <c r="S63" s="26"/>
    </row>
    <row r="64" spans="1:19" x14ac:dyDescent="0.25">
      <c r="A64" s="8" t="s">
        <v>41</v>
      </c>
      <c r="B64" s="5" t="s">
        <v>136</v>
      </c>
      <c r="C64" s="14">
        <v>3.2000000000000001E-2</v>
      </c>
      <c r="D64" s="15">
        <v>0.1</v>
      </c>
      <c r="E64" s="15">
        <v>0.1</v>
      </c>
      <c r="F64" s="15">
        <v>0.1</v>
      </c>
      <c r="G64" s="15">
        <v>0.1</v>
      </c>
      <c r="H64" s="15">
        <v>4.4999999999999998E-2</v>
      </c>
      <c r="I64" s="15">
        <v>3.2000000000000001E-2</v>
      </c>
      <c r="J64" s="15">
        <v>3.2000000000000001E-2</v>
      </c>
      <c r="K64" s="15">
        <v>3.2000000000000001E-2</v>
      </c>
      <c r="L64" s="15">
        <v>3.2000000000000001E-2</v>
      </c>
      <c r="M64" s="15">
        <v>4.4999999999999998E-2</v>
      </c>
      <c r="N64" s="16">
        <v>0.1</v>
      </c>
      <c r="O64" s="26"/>
      <c r="P64" s="26"/>
      <c r="Q64" s="26"/>
      <c r="R64" s="26"/>
      <c r="S64" s="26"/>
    </row>
    <row r="65" spans="1:19" x14ac:dyDescent="0.25">
      <c r="A65" s="8" t="s">
        <v>42</v>
      </c>
      <c r="B65" s="5" t="s">
        <v>137</v>
      </c>
      <c r="C65" s="14">
        <v>3.2000000000000001E-2</v>
      </c>
      <c r="D65" s="15">
        <v>0.1</v>
      </c>
      <c r="E65" s="15">
        <v>0.1</v>
      </c>
      <c r="F65" s="15">
        <v>0.1</v>
      </c>
      <c r="G65" s="15">
        <v>0.1</v>
      </c>
      <c r="H65" s="15">
        <v>0.1</v>
      </c>
      <c r="I65" s="15">
        <v>4.4999999999999998E-2</v>
      </c>
      <c r="J65" s="15">
        <v>3.2000000000000001E-2</v>
      </c>
      <c r="K65" s="15">
        <v>3.2000000000000001E-2</v>
      </c>
      <c r="L65" s="15">
        <v>3.2000000000000001E-2</v>
      </c>
      <c r="M65" s="15">
        <v>0.1</v>
      </c>
      <c r="N65" s="16">
        <v>0.1</v>
      </c>
      <c r="O65" s="26"/>
      <c r="P65" s="26"/>
      <c r="Q65" s="26"/>
      <c r="R65" s="26"/>
      <c r="S65" s="26"/>
    </row>
    <row r="66" spans="1:19" x14ac:dyDescent="0.25">
      <c r="A66" s="8" t="s">
        <v>43</v>
      </c>
      <c r="B66" s="5" t="s">
        <v>138</v>
      </c>
      <c r="C66" s="14">
        <v>3.2000000000000001E-2</v>
      </c>
      <c r="D66" s="15">
        <v>0.14199999999999999</v>
      </c>
      <c r="E66" s="15">
        <v>0.1</v>
      </c>
      <c r="F66" s="15">
        <v>0.14199999999999999</v>
      </c>
      <c r="G66" s="15">
        <v>0.14199999999999999</v>
      </c>
      <c r="H66" s="15">
        <v>0.1</v>
      </c>
      <c r="I66" s="15">
        <v>0.1</v>
      </c>
      <c r="J66" s="15">
        <v>4.4999999999999998E-2</v>
      </c>
      <c r="K66" s="15">
        <v>4.4999999999999998E-2</v>
      </c>
      <c r="L66" s="15">
        <v>4.4999999999999998E-2</v>
      </c>
      <c r="M66" s="15">
        <v>0.1</v>
      </c>
      <c r="N66" s="16">
        <v>0.14199999999999999</v>
      </c>
      <c r="O66" s="26"/>
      <c r="P66" s="26"/>
      <c r="Q66" s="26"/>
      <c r="R66" s="26"/>
      <c r="S66" s="26"/>
    </row>
    <row r="67" spans="1:19" x14ac:dyDescent="0.25">
      <c r="A67" s="8" t="s">
        <v>44</v>
      </c>
      <c r="B67" s="5" t="s">
        <v>139</v>
      </c>
      <c r="C67" s="14">
        <v>3.2000000000000001E-2</v>
      </c>
      <c r="D67" s="15">
        <v>0.2</v>
      </c>
      <c r="E67" s="15">
        <v>0.14199999999999999</v>
      </c>
      <c r="F67" s="15">
        <v>0.16700000000000001</v>
      </c>
      <c r="G67" s="15">
        <v>0.14199999999999999</v>
      </c>
      <c r="H67" s="15">
        <v>0.1</v>
      </c>
      <c r="I67" s="15">
        <v>0.1</v>
      </c>
      <c r="J67" s="15">
        <v>4.4999999999999998E-2</v>
      </c>
      <c r="K67" s="15">
        <v>4.4999999999999998E-2</v>
      </c>
      <c r="L67" s="15">
        <v>4.4999999999999998E-2</v>
      </c>
      <c r="M67" s="15">
        <v>0.1</v>
      </c>
      <c r="N67" s="16">
        <v>0.14199999999999999</v>
      </c>
      <c r="O67" s="26"/>
      <c r="P67" s="26"/>
      <c r="Q67" s="26"/>
      <c r="R67" s="26"/>
      <c r="S67" s="26"/>
    </row>
    <row r="68" spans="1:19" x14ac:dyDescent="0.25">
      <c r="A68" s="8" t="s">
        <v>45</v>
      </c>
      <c r="B68" s="5" t="s">
        <v>140</v>
      </c>
      <c r="C68" s="14">
        <v>0.1</v>
      </c>
      <c r="D68" s="15">
        <v>0.2</v>
      </c>
      <c r="E68" s="15">
        <v>0.2</v>
      </c>
      <c r="F68" s="15">
        <v>0.2</v>
      </c>
      <c r="G68" s="15">
        <v>0.2</v>
      </c>
      <c r="H68" s="15">
        <v>0.2</v>
      </c>
      <c r="I68" s="15">
        <v>0.2</v>
      </c>
      <c r="J68" s="15">
        <v>0.14199999999999999</v>
      </c>
      <c r="K68" s="15">
        <v>0.14199999999999999</v>
      </c>
      <c r="L68" s="15">
        <v>0.14199999999999999</v>
      </c>
      <c r="M68" s="15">
        <v>0.2</v>
      </c>
      <c r="N68" s="16">
        <v>0.2</v>
      </c>
      <c r="O68" s="26"/>
      <c r="P68" s="26"/>
      <c r="Q68" s="26"/>
      <c r="R68" s="26"/>
      <c r="S68" s="26"/>
    </row>
    <row r="69" spans="1:19" x14ac:dyDescent="0.25">
      <c r="A69" s="8" t="s">
        <v>46</v>
      </c>
      <c r="B69" s="5" t="s">
        <v>141</v>
      </c>
      <c r="C69" s="14">
        <v>3.2000000000000001E-2</v>
      </c>
      <c r="D69" s="15">
        <v>0.16700000000000001</v>
      </c>
      <c r="E69" s="15">
        <v>0.14199999999999999</v>
      </c>
      <c r="F69" s="15">
        <v>0.14199999999999999</v>
      </c>
      <c r="G69" s="15">
        <v>0.14199999999999999</v>
      </c>
      <c r="H69" s="15">
        <v>0.14199999999999999</v>
      </c>
      <c r="I69" s="15">
        <v>0.1</v>
      </c>
      <c r="J69" s="15">
        <v>0.1</v>
      </c>
      <c r="K69" s="15">
        <v>0.1</v>
      </c>
      <c r="L69" s="15">
        <v>0.1</v>
      </c>
      <c r="M69" s="15">
        <v>0.14199999999999999</v>
      </c>
      <c r="N69" s="16">
        <v>0.2</v>
      </c>
      <c r="O69" s="26"/>
      <c r="P69" s="26"/>
      <c r="Q69" s="26"/>
      <c r="R69" s="26"/>
      <c r="S69" s="26"/>
    </row>
    <row r="70" spans="1:19" x14ac:dyDescent="0.25">
      <c r="A70" s="8" t="s">
        <v>47</v>
      </c>
      <c r="B70" s="5" t="s">
        <v>142</v>
      </c>
      <c r="C70" s="14">
        <v>3.2000000000000001E-2</v>
      </c>
      <c r="D70" s="15">
        <v>0.1</v>
      </c>
      <c r="E70" s="15">
        <v>4.4999999999999998E-2</v>
      </c>
      <c r="F70" s="15">
        <v>4.4999999999999998E-2</v>
      </c>
      <c r="G70" s="15">
        <v>4.4999999999999998E-2</v>
      </c>
      <c r="H70" s="15">
        <v>3.2000000000000001E-2</v>
      </c>
      <c r="I70" s="15">
        <v>3.2000000000000001E-2</v>
      </c>
      <c r="J70" s="15">
        <v>3.2000000000000001E-2</v>
      </c>
      <c r="K70" s="15">
        <v>3.2000000000000001E-2</v>
      </c>
      <c r="L70" s="15">
        <v>3.2000000000000001E-2</v>
      </c>
      <c r="M70" s="15">
        <v>4.4999999999999998E-2</v>
      </c>
      <c r="N70" s="16">
        <v>0.1</v>
      </c>
      <c r="O70" s="26"/>
      <c r="P70" s="26"/>
      <c r="Q70" s="26"/>
      <c r="R70" s="26"/>
      <c r="S70" s="26"/>
    </row>
    <row r="71" spans="1:19" x14ac:dyDescent="0.25">
      <c r="A71" s="8" t="s">
        <v>48</v>
      </c>
      <c r="B71" s="5" t="s">
        <v>143</v>
      </c>
      <c r="C71" s="14">
        <v>3.2000000000000001E-2</v>
      </c>
      <c r="D71" s="15">
        <v>4.4999999999999998E-2</v>
      </c>
      <c r="E71" s="15">
        <v>3.2000000000000001E-2</v>
      </c>
      <c r="F71" s="15">
        <v>3.2000000000000001E-2</v>
      </c>
      <c r="G71" s="15">
        <v>3.2000000000000001E-2</v>
      </c>
      <c r="H71" s="15">
        <v>3.2000000000000001E-2</v>
      </c>
      <c r="I71" s="15">
        <v>3.2000000000000001E-2</v>
      </c>
      <c r="J71" s="15">
        <v>3.2000000000000001E-2</v>
      </c>
      <c r="K71" s="15">
        <v>3.2000000000000001E-2</v>
      </c>
      <c r="L71" s="15">
        <v>3.2000000000000001E-2</v>
      </c>
      <c r="M71" s="15">
        <v>3.2000000000000001E-2</v>
      </c>
      <c r="N71" s="16">
        <v>4.4999999999999998E-2</v>
      </c>
      <c r="O71" s="26"/>
      <c r="P71" s="26"/>
      <c r="Q71" s="26"/>
      <c r="R71" s="26"/>
      <c r="S71" s="26"/>
    </row>
    <row r="72" spans="1:19" x14ac:dyDescent="0.25">
      <c r="A72" s="8" t="s">
        <v>49</v>
      </c>
      <c r="B72" s="5" t="s">
        <v>144</v>
      </c>
      <c r="C72" s="14">
        <v>3.2000000000000001E-2</v>
      </c>
      <c r="D72" s="15">
        <v>0.1</v>
      </c>
      <c r="E72" s="15">
        <v>4.4999999999999998E-2</v>
      </c>
      <c r="F72" s="15">
        <v>4.4999999999999998E-2</v>
      </c>
      <c r="G72" s="15">
        <v>4.4999999999999998E-2</v>
      </c>
      <c r="H72" s="15">
        <v>3.2000000000000001E-2</v>
      </c>
      <c r="I72" s="15">
        <v>3.2000000000000001E-2</v>
      </c>
      <c r="J72" s="15">
        <v>3.2000000000000001E-2</v>
      </c>
      <c r="K72" s="15">
        <v>3.2000000000000001E-2</v>
      </c>
      <c r="L72" s="15">
        <v>3.2000000000000001E-2</v>
      </c>
      <c r="M72" s="15">
        <v>3.2000000000000001E-2</v>
      </c>
      <c r="N72" s="16">
        <v>0.1</v>
      </c>
      <c r="O72" s="26"/>
      <c r="P72" s="26"/>
      <c r="Q72" s="26"/>
      <c r="R72" s="26"/>
      <c r="S72" s="26"/>
    </row>
    <row r="73" spans="1:19" x14ac:dyDescent="0.25">
      <c r="A73" s="8" t="s">
        <v>50</v>
      </c>
      <c r="B73" s="5" t="s">
        <v>145</v>
      </c>
      <c r="C73" s="14">
        <v>3.2000000000000001E-2</v>
      </c>
      <c r="D73" s="15">
        <v>0.1</v>
      </c>
      <c r="E73" s="15">
        <v>4.4999999999999998E-2</v>
      </c>
      <c r="F73" s="15">
        <v>4.4999999999999998E-2</v>
      </c>
      <c r="G73" s="15">
        <v>4.4999999999999998E-2</v>
      </c>
      <c r="H73" s="15">
        <v>3.2000000000000001E-2</v>
      </c>
      <c r="I73" s="15">
        <v>3.2000000000000001E-2</v>
      </c>
      <c r="J73" s="15">
        <v>3.2000000000000001E-2</v>
      </c>
      <c r="K73" s="15">
        <v>3.2000000000000001E-2</v>
      </c>
      <c r="L73" s="15">
        <v>3.2000000000000001E-2</v>
      </c>
      <c r="M73" s="15">
        <v>3.2000000000000001E-2</v>
      </c>
      <c r="N73" s="16">
        <v>4.4999999999999998E-2</v>
      </c>
      <c r="O73" s="26"/>
      <c r="P73" s="26"/>
      <c r="Q73" s="26"/>
      <c r="R73" s="26"/>
      <c r="S73" s="26"/>
    </row>
    <row r="74" spans="1:19" x14ac:dyDescent="0.25">
      <c r="A74" s="8" t="s">
        <v>51</v>
      </c>
      <c r="B74" s="5" t="s">
        <v>146</v>
      </c>
      <c r="C74" s="14">
        <v>3.2000000000000001E-2</v>
      </c>
      <c r="D74" s="15">
        <v>3.2000000000000001E-2</v>
      </c>
      <c r="E74" s="15">
        <v>3.2000000000000001E-2</v>
      </c>
      <c r="F74" s="15">
        <v>4.4999999999999998E-2</v>
      </c>
      <c r="G74" s="15">
        <v>4.4999999999999998E-2</v>
      </c>
      <c r="H74" s="15">
        <v>3.2000000000000001E-2</v>
      </c>
      <c r="I74" s="15">
        <v>3.2000000000000001E-2</v>
      </c>
      <c r="J74" s="15">
        <v>3.2000000000000001E-2</v>
      </c>
      <c r="K74" s="15">
        <v>3.2000000000000001E-2</v>
      </c>
      <c r="L74" s="15">
        <v>3.2000000000000001E-2</v>
      </c>
      <c r="M74" s="15">
        <v>4.4999999999999998E-2</v>
      </c>
      <c r="N74" s="16">
        <v>0.1</v>
      </c>
      <c r="O74" s="26"/>
      <c r="P74" s="26"/>
      <c r="Q74" s="26"/>
      <c r="R74" s="26"/>
      <c r="S74" s="26"/>
    </row>
    <row r="75" spans="1:19" x14ac:dyDescent="0.25">
      <c r="A75" s="8" t="s">
        <v>52</v>
      </c>
      <c r="B75" s="5" t="s">
        <v>147</v>
      </c>
      <c r="C75" s="14">
        <v>3.2000000000000001E-2</v>
      </c>
      <c r="D75" s="15">
        <v>0.2</v>
      </c>
      <c r="E75" s="15">
        <v>0.14199999999999999</v>
      </c>
      <c r="F75" s="15">
        <v>0.16700000000000001</v>
      </c>
      <c r="G75" s="15">
        <v>0.14199999999999999</v>
      </c>
      <c r="H75" s="15">
        <v>0.14199999999999999</v>
      </c>
      <c r="I75" s="15">
        <v>0.1</v>
      </c>
      <c r="J75" s="15">
        <v>0.1</v>
      </c>
      <c r="K75" s="15">
        <v>0.1</v>
      </c>
      <c r="L75" s="15">
        <v>0.1</v>
      </c>
      <c r="M75" s="15">
        <v>0.1</v>
      </c>
      <c r="N75" s="16">
        <v>0.14199999999999999</v>
      </c>
      <c r="O75" s="26"/>
      <c r="P75" s="26"/>
      <c r="Q75" s="26"/>
      <c r="R75" s="26"/>
      <c r="S75" s="26"/>
    </row>
    <row r="76" spans="1:19" x14ac:dyDescent="0.25">
      <c r="A76" s="8" t="s">
        <v>53</v>
      </c>
      <c r="B76" s="5" t="s">
        <v>148</v>
      </c>
      <c r="C76" s="14">
        <v>3.2000000000000001E-2</v>
      </c>
      <c r="D76" s="15">
        <v>3.2000000000000001E-2</v>
      </c>
      <c r="E76" s="15">
        <v>3.2000000000000001E-2</v>
      </c>
      <c r="F76" s="15">
        <v>3.2000000000000001E-2</v>
      </c>
      <c r="G76" s="15">
        <v>3.2000000000000001E-2</v>
      </c>
      <c r="H76" s="15">
        <v>3.2000000000000001E-2</v>
      </c>
      <c r="I76" s="15">
        <v>3.2000000000000001E-2</v>
      </c>
      <c r="J76" s="15">
        <v>3.2000000000000001E-2</v>
      </c>
      <c r="K76" s="15">
        <v>3.2000000000000001E-2</v>
      </c>
      <c r="L76" s="15">
        <v>3.2000000000000001E-2</v>
      </c>
      <c r="M76" s="15">
        <v>3.2000000000000001E-2</v>
      </c>
      <c r="N76" s="16">
        <v>4.4999999999999998E-2</v>
      </c>
      <c r="O76" s="26"/>
      <c r="P76" s="26"/>
      <c r="Q76" s="26"/>
      <c r="R76" s="26"/>
      <c r="S76" s="26"/>
    </row>
    <row r="77" spans="1:19" x14ac:dyDescent="0.25">
      <c r="A77" s="8" t="s">
        <v>54</v>
      </c>
      <c r="B77" s="5" t="s">
        <v>149</v>
      </c>
      <c r="C77" s="14">
        <v>3.2000000000000001E-2</v>
      </c>
      <c r="D77" s="15">
        <v>0.1</v>
      </c>
      <c r="E77" s="15">
        <v>0.1</v>
      </c>
      <c r="F77" s="15">
        <v>0.1</v>
      </c>
      <c r="G77" s="15">
        <v>0.1</v>
      </c>
      <c r="H77" s="15">
        <v>0.1</v>
      </c>
      <c r="I77" s="15">
        <v>4.4999999999999998E-2</v>
      </c>
      <c r="J77" s="15">
        <v>3.2000000000000001E-2</v>
      </c>
      <c r="K77" s="15">
        <v>3.2000000000000001E-2</v>
      </c>
      <c r="L77" s="15">
        <v>3.2000000000000001E-2</v>
      </c>
      <c r="M77" s="15">
        <v>0.1</v>
      </c>
      <c r="N77" s="16">
        <v>0.1</v>
      </c>
      <c r="O77" s="26"/>
      <c r="P77" s="26"/>
      <c r="Q77" s="26"/>
      <c r="R77" s="26"/>
      <c r="S77" s="26"/>
    </row>
    <row r="78" spans="1:19" x14ac:dyDescent="0.25">
      <c r="A78" s="8" t="s">
        <v>55</v>
      </c>
      <c r="B78" s="5" t="s">
        <v>150</v>
      </c>
      <c r="C78" s="14">
        <v>3.2000000000000001E-2</v>
      </c>
      <c r="D78" s="15">
        <v>4.4999999999999998E-2</v>
      </c>
      <c r="E78" s="15">
        <v>3.2000000000000001E-2</v>
      </c>
      <c r="F78" s="15">
        <v>4.4999999999999998E-2</v>
      </c>
      <c r="G78" s="15">
        <v>4.4999999999999998E-2</v>
      </c>
      <c r="H78" s="15">
        <v>3.2000000000000001E-2</v>
      </c>
      <c r="I78" s="15">
        <v>3.2000000000000001E-2</v>
      </c>
      <c r="J78" s="15">
        <v>3.2000000000000001E-2</v>
      </c>
      <c r="K78" s="15">
        <v>3.2000000000000001E-2</v>
      </c>
      <c r="L78" s="15">
        <v>3.2000000000000001E-2</v>
      </c>
      <c r="M78" s="15">
        <v>3.2000000000000001E-2</v>
      </c>
      <c r="N78" s="16">
        <v>0.1</v>
      </c>
      <c r="O78" s="26"/>
      <c r="P78" s="26"/>
      <c r="Q78" s="26"/>
      <c r="R78" s="26"/>
      <c r="S78" s="26"/>
    </row>
    <row r="79" spans="1:19" x14ac:dyDescent="0.25">
      <c r="A79" s="8" t="s">
        <v>56</v>
      </c>
      <c r="B79" s="5" t="s">
        <v>151</v>
      </c>
      <c r="C79" s="14">
        <v>3.2000000000000001E-2</v>
      </c>
      <c r="D79" s="15">
        <v>0.14199999999999999</v>
      </c>
      <c r="E79" s="15">
        <v>0.1</v>
      </c>
      <c r="F79" s="15">
        <v>0.14199999999999999</v>
      </c>
      <c r="G79" s="15">
        <v>0.1</v>
      </c>
      <c r="H79" s="15">
        <v>0.1</v>
      </c>
      <c r="I79" s="15">
        <v>0.1</v>
      </c>
      <c r="J79" s="15">
        <v>4.4999999999999998E-2</v>
      </c>
      <c r="K79" s="15">
        <v>4.4999999999999998E-2</v>
      </c>
      <c r="L79" s="15">
        <v>4.4999999999999998E-2</v>
      </c>
      <c r="M79" s="15">
        <v>0.1</v>
      </c>
      <c r="N79" s="16">
        <v>0.14199999999999999</v>
      </c>
      <c r="O79" s="26"/>
      <c r="P79" s="26"/>
      <c r="Q79" s="26"/>
      <c r="R79" s="26"/>
      <c r="S79" s="26"/>
    </row>
    <row r="80" spans="1:19" x14ac:dyDescent="0.25">
      <c r="A80" s="8" t="s">
        <v>57</v>
      </c>
      <c r="B80" s="5" t="s">
        <v>152</v>
      </c>
      <c r="C80" s="14">
        <v>3.2000000000000001E-2</v>
      </c>
      <c r="D80" s="15">
        <v>0.14199999999999999</v>
      </c>
      <c r="E80" s="15">
        <v>0.1</v>
      </c>
      <c r="F80" s="15">
        <v>0.14199999999999999</v>
      </c>
      <c r="G80" s="15">
        <v>0.14199999999999999</v>
      </c>
      <c r="H80" s="15">
        <v>0.1</v>
      </c>
      <c r="I80" s="15">
        <v>0.1</v>
      </c>
      <c r="J80" s="15">
        <v>4.4999999999999998E-2</v>
      </c>
      <c r="K80" s="15">
        <v>4.4999999999999998E-2</v>
      </c>
      <c r="L80" s="15">
        <v>4.4999999999999998E-2</v>
      </c>
      <c r="M80" s="15">
        <v>0.1</v>
      </c>
      <c r="N80" s="16">
        <v>0.14199999999999999</v>
      </c>
      <c r="O80" s="26"/>
      <c r="P80" s="26"/>
      <c r="Q80" s="26"/>
      <c r="R80" s="26"/>
      <c r="S80" s="26"/>
    </row>
    <row r="81" spans="1:19" x14ac:dyDescent="0.25">
      <c r="A81" s="8" t="s">
        <v>58</v>
      </c>
      <c r="B81" s="5" t="s">
        <v>153</v>
      </c>
      <c r="C81" s="14">
        <v>3.2000000000000001E-2</v>
      </c>
      <c r="D81" s="15">
        <v>0.1</v>
      </c>
      <c r="E81" s="15">
        <v>0.1</v>
      </c>
      <c r="F81" s="15">
        <v>0.1</v>
      </c>
      <c r="G81" s="15">
        <v>0.1</v>
      </c>
      <c r="H81" s="15">
        <v>4.4999999999999998E-2</v>
      </c>
      <c r="I81" s="15">
        <v>3.2000000000000001E-2</v>
      </c>
      <c r="J81" s="15">
        <v>3.2000000000000001E-2</v>
      </c>
      <c r="K81" s="15">
        <v>3.2000000000000001E-2</v>
      </c>
      <c r="L81" s="15">
        <v>3.2000000000000001E-2</v>
      </c>
      <c r="M81" s="15">
        <v>4.4999999999999998E-2</v>
      </c>
      <c r="N81" s="16">
        <v>0.1</v>
      </c>
      <c r="O81" s="26"/>
      <c r="P81" s="26"/>
      <c r="Q81" s="26"/>
      <c r="R81" s="26"/>
      <c r="S81" s="26"/>
    </row>
    <row r="82" spans="1:19" x14ac:dyDescent="0.25">
      <c r="A82" s="8" t="s">
        <v>59</v>
      </c>
      <c r="B82" s="5" t="s">
        <v>154</v>
      </c>
      <c r="C82" s="14">
        <v>3.2000000000000001E-2</v>
      </c>
      <c r="D82" s="15">
        <v>4.4999999999999998E-2</v>
      </c>
      <c r="E82" s="15">
        <v>4.4999999999999998E-2</v>
      </c>
      <c r="F82" s="15">
        <v>4.4999999999999998E-2</v>
      </c>
      <c r="G82" s="15">
        <v>4.4999999999999998E-2</v>
      </c>
      <c r="H82" s="15">
        <v>3.2000000000000001E-2</v>
      </c>
      <c r="I82" s="15">
        <v>3.2000000000000001E-2</v>
      </c>
      <c r="J82" s="15">
        <v>3.2000000000000001E-2</v>
      </c>
      <c r="K82" s="15">
        <v>3.2000000000000001E-2</v>
      </c>
      <c r="L82" s="15">
        <v>3.2000000000000001E-2</v>
      </c>
      <c r="M82" s="15">
        <v>3.2000000000000001E-2</v>
      </c>
      <c r="N82" s="16">
        <v>0.1</v>
      </c>
      <c r="O82" s="26"/>
      <c r="P82" s="26"/>
      <c r="Q82" s="26"/>
      <c r="R82" s="26"/>
      <c r="S82" s="26"/>
    </row>
    <row r="83" spans="1:19" x14ac:dyDescent="0.25">
      <c r="A83" s="8" t="s">
        <v>60</v>
      </c>
      <c r="B83" s="5" t="s">
        <v>155</v>
      </c>
      <c r="C83" s="14">
        <v>3.2000000000000001E-2</v>
      </c>
      <c r="D83" s="15">
        <v>0.2</v>
      </c>
      <c r="E83" s="15">
        <v>0.14199999999999999</v>
      </c>
      <c r="F83" s="15">
        <v>0.14199999999999999</v>
      </c>
      <c r="G83" s="15">
        <v>0.16700000000000001</v>
      </c>
      <c r="H83" s="15">
        <v>0.14199999999999999</v>
      </c>
      <c r="I83" s="15">
        <v>0.1</v>
      </c>
      <c r="J83" s="15">
        <v>0.1</v>
      </c>
      <c r="K83" s="15">
        <v>0.1</v>
      </c>
      <c r="L83" s="15">
        <v>0.1</v>
      </c>
      <c r="M83" s="15">
        <v>0.14199999999999999</v>
      </c>
      <c r="N83" s="16">
        <v>0.2</v>
      </c>
      <c r="O83" s="26"/>
      <c r="P83" s="26"/>
      <c r="Q83" s="26"/>
      <c r="R83" s="26"/>
      <c r="S83" s="26"/>
    </row>
    <row r="84" spans="1:19" x14ac:dyDescent="0.25">
      <c r="A84" s="8" t="s">
        <v>61</v>
      </c>
      <c r="B84" s="5" t="s">
        <v>156</v>
      </c>
      <c r="C84" s="14">
        <v>3.2000000000000001E-2</v>
      </c>
      <c r="D84" s="15">
        <v>0.16700000000000001</v>
      </c>
      <c r="E84" s="15">
        <v>0.14199999999999999</v>
      </c>
      <c r="F84" s="15">
        <v>0.14199999999999999</v>
      </c>
      <c r="G84" s="15">
        <v>0.14199999999999999</v>
      </c>
      <c r="H84" s="15">
        <v>0.1</v>
      </c>
      <c r="I84" s="15">
        <v>0.1</v>
      </c>
      <c r="J84" s="15">
        <v>0.1</v>
      </c>
      <c r="K84" s="15">
        <v>4.4999999999999998E-2</v>
      </c>
      <c r="L84" s="15">
        <v>4.4999999999999998E-2</v>
      </c>
      <c r="M84" s="15">
        <v>0.1</v>
      </c>
      <c r="N84" s="16">
        <v>0.14199999999999999</v>
      </c>
      <c r="O84" s="26"/>
      <c r="P84" s="26"/>
      <c r="Q84" s="26"/>
      <c r="R84" s="26"/>
      <c r="S84" s="26"/>
    </row>
    <row r="85" spans="1:19" x14ac:dyDescent="0.25">
      <c r="A85" s="8" t="s">
        <v>62</v>
      </c>
      <c r="B85" s="5" t="s">
        <v>157</v>
      </c>
      <c r="C85" s="14">
        <v>3.2000000000000001E-2</v>
      </c>
      <c r="D85" s="15">
        <v>0.2</v>
      </c>
      <c r="E85" s="15">
        <v>0.2</v>
      </c>
      <c r="F85" s="15">
        <v>0.2</v>
      </c>
      <c r="G85" s="15">
        <v>0.2</v>
      </c>
      <c r="H85" s="15">
        <v>0.16700000000000001</v>
      </c>
      <c r="I85" s="15">
        <v>0.1</v>
      </c>
      <c r="J85" s="15">
        <v>0.1</v>
      </c>
      <c r="K85" s="15">
        <v>0.1</v>
      </c>
      <c r="L85" s="15">
        <v>0.1</v>
      </c>
      <c r="M85" s="15">
        <v>0.14199999999999999</v>
      </c>
      <c r="N85" s="16">
        <v>0.2</v>
      </c>
      <c r="O85" s="26"/>
      <c r="P85" s="26"/>
      <c r="Q85" s="26"/>
      <c r="R85" s="26"/>
      <c r="S85" s="26"/>
    </row>
    <row r="86" spans="1:19" x14ac:dyDescent="0.25">
      <c r="A86" s="8" t="s">
        <v>63</v>
      </c>
      <c r="B86" s="5" t="s">
        <v>158</v>
      </c>
      <c r="C86" s="14">
        <v>3.2000000000000001E-2</v>
      </c>
      <c r="D86" s="15">
        <v>0.1</v>
      </c>
      <c r="E86" s="15">
        <v>4.4999999999999998E-2</v>
      </c>
      <c r="F86" s="15">
        <v>4.4999999999999998E-2</v>
      </c>
      <c r="G86" s="15">
        <v>4.4999999999999998E-2</v>
      </c>
      <c r="H86" s="15">
        <v>3.2000000000000001E-2</v>
      </c>
      <c r="I86" s="15">
        <v>3.2000000000000001E-2</v>
      </c>
      <c r="J86" s="15">
        <v>3.2000000000000001E-2</v>
      </c>
      <c r="K86" s="15">
        <v>3.2000000000000001E-2</v>
      </c>
      <c r="L86" s="15">
        <v>3.2000000000000001E-2</v>
      </c>
      <c r="M86" s="15">
        <v>4.4999999999999998E-2</v>
      </c>
      <c r="N86" s="16">
        <v>0.1</v>
      </c>
      <c r="O86" s="26"/>
      <c r="P86" s="26"/>
      <c r="Q86" s="26"/>
      <c r="R86" s="26"/>
      <c r="S86" s="26"/>
    </row>
    <row r="87" spans="1:19" x14ac:dyDescent="0.25">
      <c r="A87" s="8" t="s">
        <v>64</v>
      </c>
      <c r="B87" s="5" t="s">
        <v>159</v>
      </c>
      <c r="C87" s="14">
        <v>3.2000000000000001E-2</v>
      </c>
      <c r="D87" s="15">
        <v>0.1</v>
      </c>
      <c r="E87" s="15">
        <v>0.1</v>
      </c>
      <c r="F87" s="15">
        <v>0.1</v>
      </c>
      <c r="G87" s="15">
        <v>0.1</v>
      </c>
      <c r="H87" s="15">
        <v>0.1</v>
      </c>
      <c r="I87" s="15">
        <v>3.2000000000000001E-2</v>
      </c>
      <c r="J87" s="15">
        <v>3.2000000000000001E-2</v>
      </c>
      <c r="K87" s="15">
        <v>3.2000000000000001E-2</v>
      </c>
      <c r="L87" s="15">
        <v>3.2000000000000001E-2</v>
      </c>
      <c r="M87" s="15">
        <v>4.4999999999999998E-2</v>
      </c>
      <c r="N87" s="16">
        <v>0.1</v>
      </c>
      <c r="O87" s="26"/>
      <c r="P87" s="26"/>
      <c r="Q87" s="26"/>
      <c r="R87" s="26"/>
      <c r="S87" s="26"/>
    </row>
    <row r="88" spans="1:19" x14ac:dyDescent="0.25">
      <c r="A88" s="8" t="s">
        <v>65</v>
      </c>
      <c r="B88" s="5" t="s">
        <v>160</v>
      </c>
      <c r="C88" s="14">
        <v>3.2000000000000001E-2</v>
      </c>
      <c r="D88" s="15">
        <v>3.2000000000000001E-2</v>
      </c>
      <c r="E88" s="15">
        <v>3.2000000000000001E-2</v>
      </c>
      <c r="F88" s="15">
        <v>3.2000000000000001E-2</v>
      </c>
      <c r="G88" s="15">
        <v>3.2000000000000001E-2</v>
      </c>
      <c r="H88" s="15">
        <v>3.2000000000000001E-2</v>
      </c>
      <c r="I88" s="15">
        <v>3.2000000000000001E-2</v>
      </c>
      <c r="J88" s="15">
        <v>3.2000000000000001E-2</v>
      </c>
      <c r="K88" s="15">
        <v>3.2000000000000001E-2</v>
      </c>
      <c r="L88" s="15">
        <v>3.2000000000000001E-2</v>
      </c>
      <c r="M88" s="15">
        <v>3.2000000000000001E-2</v>
      </c>
      <c r="N88" s="16">
        <v>4.4999999999999998E-2</v>
      </c>
      <c r="O88" s="26"/>
      <c r="P88" s="26"/>
      <c r="Q88" s="26"/>
      <c r="R88" s="26"/>
      <c r="S88" s="26"/>
    </row>
    <row r="89" spans="1:19" x14ac:dyDescent="0.25">
      <c r="A89" s="8" t="s">
        <v>66</v>
      </c>
      <c r="B89" s="5" t="s">
        <v>161</v>
      </c>
      <c r="C89" s="14">
        <v>3.2000000000000001E-2</v>
      </c>
      <c r="D89" s="15">
        <v>0.1</v>
      </c>
      <c r="E89" s="15">
        <v>4.4999999999999998E-2</v>
      </c>
      <c r="F89" s="15">
        <v>4.4999999999999998E-2</v>
      </c>
      <c r="G89" s="15">
        <v>4.4999999999999998E-2</v>
      </c>
      <c r="H89" s="15">
        <v>3.2000000000000001E-2</v>
      </c>
      <c r="I89" s="15">
        <v>3.2000000000000001E-2</v>
      </c>
      <c r="J89" s="15">
        <v>3.2000000000000001E-2</v>
      </c>
      <c r="K89" s="15">
        <v>3.2000000000000001E-2</v>
      </c>
      <c r="L89" s="15">
        <v>3.2000000000000001E-2</v>
      </c>
      <c r="M89" s="15">
        <v>4.4999999999999998E-2</v>
      </c>
      <c r="N89" s="16">
        <v>0.1</v>
      </c>
      <c r="O89" s="26"/>
      <c r="P89" s="26"/>
      <c r="Q89" s="26"/>
      <c r="R89" s="26"/>
      <c r="S89" s="26"/>
    </row>
    <row r="90" spans="1:19" x14ac:dyDescent="0.25">
      <c r="A90" s="8" t="s">
        <v>67</v>
      </c>
      <c r="B90" s="5" t="s">
        <v>162</v>
      </c>
      <c r="C90" s="14">
        <v>3.2000000000000001E-2</v>
      </c>
      <c r="D90" s="15">
        <v>0.1</v>
      </c>
      <c r="E90" s="15">
        <v>4.4999999999999998E-2</v>
      </c>
      <c r="F90" s="15">
        <v>4.4999999999999998E-2</v>
      </c>
      <c r="G90" s="15">
        <v>4.4999999999999998E-2</v>
      </c>
      <c r="H90" s="15">
        <v>3.2000000000000001E-2</v>
      </c>
      <c r="I90" s="15">
        <v>3.2000000000000001E-2</v>
      </c>
      <c r="J90" s="15">
        <v>3.2000000000000001E-2</v>
      </c>
      <c r="K90" s="15">
        <v>3.2000000000000001E-2</v>
      </c>
      <c r="L90" s="15">
        <v>3.2000000000000001E-2</v>
      </c>
      <c r="M90" s="15">
        <v>4.4999999999999998E-2</v>
      </c>
      <c r="N90" s="16">
        <v>0.1</v>
      </c>
      <c r="O90" s="26"/>
      <c r="P90" s="26"/>
      <c r="Q90" s="26"/>
      <c r="R90" s="26"/>
      <c r="S90" s="26"/>
    </row>
    <row r="91" spans="1:19" x14ac:dyDescent="0.25">
      <c r="A91" s="8" t="s">
        <v>68</v>
      </c>
      <c r="B91" s="5" t="s">
        <v>163</v>
      </c>
      <c r="C91" s="14">
        <v>3.2000000000000001E-2</v>
      </c>
      <c r="D91" s="15">
        <v>4.4999999999999998E-2</v>
      </c>
      <c r="E91" s="15">
        <v>3.2000000000000001E-2</v>
      </c>
      <c r="F91" s="15">
        <v>3.2000000000000001E-2</v>
      </c>
      <c r="G91" s="15">
        <v>3.2000000000000001E-2</v>
      </c>
      <c r="H91" s="15">
        <v>3.2000000000000001E-2</v>
      </c>
      <c r="I91" s="15">
        <v>3.2000000000000001E-2</v>
      </c>
      <c r="J91" s="15">
        <v>3.2000000000000001E-2</v>
      </c>
      <c r="K91" s="15">
        <v>3.2000000000000001E-2</v>
      </c>
      <c r="L91" s="15">
        <v>3.2000000000000001E-2</v>
      </c>
      <c r="M91" s="15">
        <v>3.2000000000000001E-2</v>
      </c>
      <c r="N91" s="16">
        <v>0.1</v>
      </c>
      <c r="O91" s="26"/>
      <c r="P91" s="26"/>
      <c r="Q91" s="26"/>
      <c r="R91" s="26"/>
      <c r="S91" s="26"/>
    </row>
    <row r="92" spans="1:19" x14ac:dyDescent="0.25">
      <c r="A92" s="8" t="s">
        <v>69</v>
      </c>
      <c r="B92" s="5" t="s">
        <v>164</v>
      </c>
      <c r="C92" s="14">
        <v>3.2000000000000001E-2</v>
      </c>
      <c r="D92" s="15">
        <v>4.4999999999999998E-2</v>
      </c>
      <c r="E92" s="15">
        <v>3.2000000000000001E-2</v>
      </c>
      <c r="F92" s="15">
        <v>4.4999999999999998E-2</v>
      </c>
      <c r="G92" s="15">
        <v>4.4999999999999998E-2</v>
      </c>
      <c r="H92" s="15">
        <v>3.2000000000000001E-2</v>
      </c>
      <c r="I92" s="15">
        <v>3.2000000000000001E-2</v>
      </c>
      <c r="J92" s="15">
        <v>3.2000000000000001E-2</v>
      </c>
      <c r="K92" s="15">
        <v>3.2000000000000001E-2</v>
      </c>
      <c r="L92" s="15">
        <v>3.2000000000000001E-2</v>
      </c>
      <c r="M92" s="15">
        <v>4.4999999999999998E-2</v>
      </c>
      <c r="N92" s="16">
        <v>0.1</v>
      </c>
      <c r="O92" s="26"/>
      <c r="P92" s="26"/>
      <c r="Q92" s="26"/>
      <c r="R92" s="26"/>
      <c r="S92" s="26"/>
    </row>
    <row r="93" spans="1:19" x14ac:dyDescent="0.25">
      <c r="A93" s="8" t="s">
        <v>70</v>
      </c>
      <c r="B93" s="5" t="s">
        <v>165</v>
      </c>
      <c r="C93" s="14">
        <v>3.2000000000000001E-2</v>
      </c>
      <c r="D93" s="15">
        <v>4.4999999999999998E-2</v>
      </c>
      <c r="E93" s="15">
        <v>3.2000000000000001E-2</v>
      </c>
      <c r="F93" s="15">
        <v>4.4999999999999998E-2</v>
      </c>
      <c r="G93" s="15">
        <v>3.2000000000000001E-2</v>
      </c>
      <c r="H93" s="15">
        <v>3.2000000000000001E-2</v>
      </c>
      <c r="I93" s="15">
        <v>3.2000000000000001E-2</v>
      </c>
      <c r="J93" s="15">
        <v>3.2000000000000001E-2</v>
      </c>
      <c r="K93" s="15">
        <v>3.2000000000000001E-2</v>
      </c>
      <c r="L93" s="15">
        <v>3.2000000000000001E-2</v>
      </c>
      <c r="M93" s="15">
        <v>3.2000000000000001E-2</v>
      </c>
      <c r="N93" s="16">
        <v>4.4999999999999998E-2</v>
      </c>
      <c r="O93" s="26"/>
      <c r="P93" s="26"/>
      <c r="Q93" s="26"/>
      <c r="R93" s="26"/>
      <c r="S93" s="26"/>
    </row>
    <row r="94" spans="1:19" x14ac:dyDescent="0.25">
      <c r="A94" s="8" t="s">
        <v>71</v>
      </c>
      <c r="B94" s="5" t="s">
        <v>166</v>
      </c>
      <c r="C94" s="14">
        <v>3.2000000000000001E-2</v>
      </c>
      <c r="D94" s="15">
        <v>3.2000000000000001E-2</v>
      </c>
      <c r="E94" s="15">
        <v>3.2000000000000001E-2</v>
      </c>
      <c r="F94" s="15">
        <v>3.2000000000000001E-2</v>
      </c>
      <c r="G94" s="15">
        <v>3.2000000000000001E-2</v>
      </c>
      <c r="H94" s="15">
        <v>3.2000000000000001E-2</v>
      </c>
      <c r="I94" s="15">
        <v>3.2000000000000001E-2</v>
      </c>
      <c r="J94" s="15">
        <v>3.2000000000000001E-2</v>
      </c>
      <c r="K94" s="15">
        <v>3.2000000000000001E-2</v>
      </c>
      <c r="L94" s="15">
        <v>3.2000000000000001E-2</v>
      </c>
      <c r="M94" s="15">
        <v>3.2000000000000001E-2</v>
      </c>
      <c r="N94" s="16">
        <v>4.4999999999999998E-2</v>
      </c>
      <c r="O94" s="26"/>
      <c r="P94" s="26"/>
      <c r="Q94" s="26"/>
      <c r="R94" s="26"/>
      <c r="S94" s="26"/>
    </row>
    <row r="95" spans="1:19" x14ac:dyDescent="0.25">
      <c r="A95" s="8" t="s">
        <v>72</v>
      </c>
      <c r="B95" s="5" t="s">
        <v>167</v>
      </c>
      <c r="C95" s="14">
        <v>3.2000000000000001E-2</v>
      </c>
      <c r="D95" s="15">
        <v>4.4999999999999998E-2</v>
      </c>
      <c r="E95" s="15">
        <v>3.2000000000000001E-2</v>
      </c>
      <c r="F95" s="15">
        <v>4.4999999999999998E-2</v>
      </c>
      <c r="G95" s="15">
        <v>4.4999999999999998E-2</v>
      </c>
      <c r="H95" s="15">
        <v>3.2000000000000001E-2</v>
      </c>
      <c r="I95" s="15">
        <v>3.2000000000000001E-2</v>
      </c>
      <c r="J95" s="15">
        <v>3.2000000000000001E-2</v>
      </c>
      <c r="K95" s="15">
        <v>3.2000000000000001E-2</v>
      </c>
      <c r="L95" s="15">
        <v>3.2000000000000001E-2</v>
      </c>
      <c r="M95" s="15">
        <v>3.2000000000000001E-2</v>
      </c>
      <c r="N95" s="16">
        <v>0.1</v>
      </c>
      <c r="O95" s="26"/>
      <c r="P95" s="26"/>
      <c r="Q95" s="26"/>
      <c r="R95" s="26"/>
      <c r="S95" s="26"/>
    </row>
    <row r="96" spans="1:19" x14ac:dyDescent="0.25">
      <c r="A96" s="8" t="s">
        <v>73</v>
      </c>
      <c r="B96" s="5" t="s">
        <v>168</v>
      </c>
      <c r="C96" s="14">
        <v>3.2000000000000001E-2</v>
      </c>
      <c r="D96" s="15">
        <v>3.2000000000000001E-2</v>
      </c>
      <c r="E96" s="15">
        <v>3.2000000000000001E-2</v>
      </c>
      <c r="F96" s="15">
        <v>3.2000000000000001E-2</v>
      </c>
      <c r="G96" s="15">
        <v>3.2000000000000001E-2</v>
      </c>
      <c r="H96" s="15">
        <v>3.2000000000000001E-2</v>
      </c>
      <c r="I96" s="15">
        <v>3.2000000000000001E-2</v>
      </c>
      <c r="J96" s="15">
        <v>3.2000000000000001E-2</v>
      </c>
      <c r="K96" s="15">
        <v>3.2000000000000001E-2</v>
      </c>
      <c r="L96" s="15">
        <v>3.2000000000000001E-2</v>
      </c>
      <c r="M96" s="15">
        <v>3.2000000000000001E-2</v>
      </c>
      <c r="N96" s="16">
        <v>4.4999999999999998E-2</v>
      </c>
      <c r="O96" s="26"/>
      <c r="P96" s="26"/>
      <c r="Q96" s="26"/>
      <c r="R96" s="26"/>
      <c r="S96" s="26"/>
    </row>
    <row r="97" spans="1:19" x14ac:dyDescent="0.25">
      <c r="A97" s="8" t="s">
        <v>74</v>
      </c>
      <c r="B97" s="5" t="s">
        <v>169</v>
      </c>
      <c r="C97" s="14">
        <v>3.2000000000000001E-2</v>
      </c>
      <c r="D97" s="15">
        <v>0.14199999999999999</v>
      </c>
      <c r="E97" s="15">
        <v>0.1</v>
      </c>
      <c r="F97" s="15">
        <v>0.1</v>
      </c>
      <c r="G97" s="15">
        <v>0.1</v>
      </c>
      <c r="H97" s="15">
        <v>0.1</v>
      </c>
      <c r="I97" s="15">
        <v>4.4999999999999998E-2</v>
      </c>
      <c r="J97" s="15">
        <v>3.2000000000000001E-2</v>
      </c>
      <c r="K97" s="15">
        <v>3.2000000000000001E-2</v>
      </c>
      <c r="L97" s="15">
        <v>4.4999999999999998E-2</v>
      </c>
      <c r="M97" s="15">
        <v>0.1</v>
      </c>
      <c r="N97" s="16">
        <v>0.14199999999999999</v>
      </c>
      <c r="O97" s="26"/>
      <c r="P97" s="26"/>
      <c r="Q97" s="26"/>
      <c r="R97" s="26"/>
      <c r="S97" s="26"/>
    </row>
    <row r="98" spans="1:19" x14ac:dyDescent="0.25">
      <c r="A98" s="8" t="s">
        <v>75</v>
      </c>
      <c r="B98" s="5" t="s">
        <v>170</v>
      </c>
      <c r="C98" s="14">
        <v>3.2000000000000001E-2</v>
      </c>
      <c r="D98" s="15">
        <v>0.14199999999999999</v>
      </c>
      <c r="E98" s="15">
        <v>0.1</v>
      </c>
      <c r="F98" s="15">
        <v>0.1</v>
      </c>
      <c r="G98" s="15">
        <v>0.1</v>
      </c>
      <c r="H98" s="15">
        <v>0.1</v>
      </c>
      <c r="I98" s="15">
        <v>4.4999999999999998E-2</v>
      </c>
      <c r="J98" s="15">
        <v>3.2000000000000001E-2</v>
      </c>
      <c r="K98" s="15">
        <v>3.2000000000000001E-2</v>
      </c>
      <c r="L98" s="15">
        <v>3.2000000000000001E-2</v>
      </c>
      <c r="M98" s="15">
        <v>0.1</v>
      </c>
      <c r="N98" s="16">
        <v>0.1</v>
      </c>
      <c r="O98" s="26"/>
      <c r="P98" s="26"/>
      <c r="Q98" s="26"/>
      <c r="R98" s="26"/>
      <c r="S98" s="26"/>
    </row>
    <row r="99" spans="1:19" x14ac:dyDescent="0.25">
      <c r="A99" s="8" t="s">
        <v>76</v>
      </c>
      <c r="B99" s="5" t="s">
        <v>171</v>
      </c>
      <c r="C99" s="14">
        <v>3.2000000000000001E-2</v>
      </c>
      <c r="D99" s="15">
        <v>0.2</v>
      </c>
      <c r="E99" s="15">
        <v>0.2</v>
      </c>
      <c r="F99" s="15">
        <v>0.2</v>
      </c>
      <c r="G99" s="15">
        <v>0.16700000000000001</v>
      </c>
      <c r="H99" s="15">
        <v>0.14199999999999999</v>
      </c>
      <c r="I99" s="15">
        <v>0.1</v>
      </c>
      <c r="J99" s="15">
        <v>4.4999999999999998E-2</v>
      </c>
      <c r="K99" s="15">
        <v>4.4999999999999998E-2</v>
      </c>
      <c r="L99" s="15">
        <v>4.4999999999999998E-2</v>
      </c>
      <c r="M99" s="15">
        <v>0.1</v>
      </c>
      <c r="N99" s="16">
        <v>0.14199999999999999</v>
      </c>
      <c r="O99" s="26"/>
      <c r="P99" s="26"/>
      <c r="Q99" s="26"/>
      <c r="R99" s="26"/>
      <c r="S99" s="26"/>
    </row>
    <row r="100" spans="1:19" x14ac:dyDescent="0.25">
      <c r="A100" s="8" t="s">
        <v>77</v>
      </c>
      <c r="B100" s="5" t="s">
        <v>172</v>
      </c>
      <c r="C100" s="14">
        <v>3.2000000000000001E-2</v>
      </c>
      <c r="D100" s="15">
        <v>0.1</v>
      </c>
      <c r="E100" s="15">
        <v>0.1</v>
      </c>
      <c r="F100" s="15">
        <v>0.1</v>
      </c>
      <c r="G100" s="15">
        <v>0.1</v>
      </c>
      <c r="H100" s="15">
        <v>0.1</v>
      </c>
      <c r="I100" s="15">
        <v>0.1</v>
      </c>
      <c r="J100" s="15">
        <v>4.4999999999999998E-2</v>
      </c>
      <c r="K100" s="15">
        <v>3.2000000000000001E-2</v>
      </c>
      <c r="L100" s="15">
        <v>3.2000000000000001E-2</v>
      </c>
      <c r="M100" s="15">
        <v>0.1</v>
      </c>
      <c r="N100" s="16">
        <v>0.1</v>
      </c>
      <c r="O100" s="26"/>
      <c r="P100" s="26"/>
      <c r="Q100" s="26"/>
      <c r="R100" s="26"/>
      <c r="S100" s="26"/>
    </row>
    <row r="101" spans="1:19" x14ac:dyDescent="0.25">
      <c r="A101" s="8" t="s">
        <v>78</v>
      </c>
      <c r="B101" s="5" t="s">
        <v>173</v>
      </c>
      <c r="C101" s="14">
        <v>3.2000000000000001E-2</v>
      </c>
      <c r="D101" s="15">
        <v>0.14199999999999999</v>
      </c>
      <c r="E101" s="15">
        <v>0.1</v>
      </c>
      <c r="F101" s="15">
        <v>0.14199999999999999</v>
      </c>
      <c r="G101" s="15">
        <v>0.1</v>
      </c>
      <c r="H101" s="15">
        <v>0.1</v>
      </c>
      <c r="I101" s="15">
        <v>0.1</v>
      </c>
      <c r="J101" s="15">
        <v>0.1</v>
      </c>
      <c r="K101" s="15">
        <v>4.4999999999999998E-2</v>
      </c>
      <c r="L101" s="15">
        <v>4.4999999999999998E-2</v>
      </c>
      <c r="M101" s="15">
        <v>0.1</v>
      </c>
      <c r="N101" s="16">
        <v>0.14199999999999999</v>
      </c>
      <c r="O101" s="26"/>
      <c r="P101" s="26"/>
      <c r="Q101" s="26"/>
      <c r="R101" s="26"/>
      <c r="S101" s="26"/>
    </row>
    <row r="102" spans="1:19" x14ac:dyDescent="0.25">
      <c r="A102" s="8" t="s">
        <v>79</v>
      </c>
      <c r="B102" s="5" t="s">
        <v>174</v>
      </c>
      <c r="C102" s="14">
        <v>3.2000000000000001E-2</v>
      </c>
      <c r="D102" s="15">
        <v>3.2000000000000001E-2</v>
      </c>
      <c r="E102" s="15">
        <v>3.2000000000000001E-2</v>
      </c>
      <c r="F102" s="15">
        <v>3.2000000000000001E-2</v>
      </c>
      <c r="G102" s="15">
        <v>3.2000000000000001E-2</v>
      </c>
      <c r="H102" s="15">
        <v>3.2000000000000001E-2</v>
      </c>
      <c r="I102" s="15">
        <v>3.2000000000000001E-2</v>
      </c>
      <c r="J102" s="15">
        <v>3.2000000000000001E-2</v>
      </c>
      <c r="K102" s="15">
        <v>3.2000000000000001E-2</v>
      </c>
      <c r="L102" s="15">
        <v>3.2000000000000001E-2</v>
      </c>
      <c r="M102" s="15">
        <v>3.2000000000000001E-2</v>
      </c>
      <c r="N102" s="16">
        <v>4.4999999999999998E-2</v>
      </c>
      <c r="O102" s="26"/>
      <c r="P102" s="26"/>
      <c r="Q102" s="26"/>
      <c r="R102" s="26"/>
      <c r="S102" s="26"/>
    </row>
    <row r="103" spans="1:19" x14ac:dyDescent="0.25">
      <c r="A103" s="8" t="s">
        <v>80</v>
      </c>
      <c r="B103" s="5" t="s">
        <v>175</v>
      </c>
      <c r="C103" s="14">
        <v>3.2000000000000001E-2</v>
      </c>
      <c r="D103" s="15">
        <v>0.1</v>
      </c>
      <c r="E103" s="15">
        <v>4.4999999999999998E-2</v>
      </c>
      <c r="F103" s="15">
        <v>0.1</v>
      </c>
      <c r="G103" s="15">
        <v>4.4999999999999998E-2</v>
      </c>
      <c r="H103" s="15">
        <v>4.4999999999999998E-2</v>
      </c>
      <c r="I103" s="15">
        <v>3.2000000000000001E-2</v>
      </c>
      <c r="J103" s="15">
        <v>3.2000000000000001E-2</v>
      </c>
      <c r="K103" s="15">
        <v>3.2000000000000001E-2</v>
      </c>
      <c r="L103" s="15">
        <v>3.2000000000000001E-2</v>
      </c>
      <c r="M103" s="15">
        <v>3.2000000000000001E-2</v>
      </c>
      <c r="N103" s="16">
        <v>0.1</v>
      </c>
      <c r="O103" s="26"/>
      <c r="P103" s="26"/>
      <c r="Q103" s="26"/>
      <c r="R103" s="26"/>
      <c r="S103" s="26"/>
    </row>
    <row r="104" spans="1:19" x14ac:dyDescent="0.25">
      <c r="A104" s="8" t="s">
        <v>81</v>
      </c>
      <c r="B104" s="5" t="s">
        <v>176</v>
      </c>
      <c r="C104" s="14">
        <v>3.2000000000000001E-2</v>
      </c>
      <c r="D104" s="15">
        <v>0.1</v>
      </c>
      <c r="E104" s="15">
        <v>0.1</v>
      </c>
      <c r="F104" s="15">
        <v>0.1</v>
      </c>
      <c r="G104" s="15">
        <v>0.1</v>
      </c>
      <c r="H104" s="15">
        <v>4.4999999999999998E-2</v>
      </c>
      <c r="I104" s="15">
        <v>3.2000000000000001E-2</v>
      </c>
      <c r="J104" s="15">
        <v>3.2000000000000001E-2</v>
      </c>
      <c r="K104" s="15">
        <v>3.2000000000000001E-2</v>
      </c>
      <c r="L104" s="15">
        <v>3.2000000000000001E-2</v>
      </c>
      <c r="M104" s="15">
        <v>4.4999999999999998E-2</v>
      </c>
      <c r="N104" s="16">
        <v>0.1</v>
      </c>
      <c r="O104" s="26"/>
      <c r="P104" s="26"/>
      <c r="Q104" s="26"/>
      <c r="R104" s="26"/>
      <c r="S104" s="26"/>
    </row>
    <row r="105" spans="1:19" x14ac:dyDescent="0.25">
      <c r="A105" s="8" t="s">
        <v>82</v>
      </c>
      <c r="B105" s="5" t="s">
        <v>177</v>
      </c>
      <c r="C105" s="14">
        <v>3.2000000000000001E-2</v>
      </c>
      <c r="D105" s="15">
        <v>3.2000000000000001E-2</v>
      </c>
      <c r="E105" s="15">
        <v>3.2000000000000001E-2</v>
      </c>
      <c r="F105" s="15">
        <v>3.2000000000000001E-2</v>
      </c>
      <c r="G105" s="15">
        <v>3.2000000000000001E-2</v>
      </c>
      <c r="H105" s="15">
        <v>3.2000000000000001E-2</v>
      </c>
      <c r="I105" s="15">
        <v>3.2000000000000001E-2</v>
      </c>
      <c r="J105" s="15">
        <v>3.2000000000000001E-2</v>
      </c>
      <c r="K105" s="15">
        <v>3.2000000000000001E-2</v>
      </c>
      <c r="L105" s="15">
        <v>3.2000000000000001E-2</v>
      </c>
      <c r="M105" s="15">
        <v>3.2000000000000001E-2</v>
      </c>
      <c r="N105" s="16">
        <v>4.4999999999999998E-2</v>
      </c>
      <c r="O105" s="26"/>
      <c r="P105" s="26"/>
      <c r="Q105" s="26"/>
      <c r="R105" s="26"/>
      <c r="S105" s="26"/>
    </row>
    <row r="106" spans="1:19" x14ac:dyDescent="0.25">
      <c r="A106" s="8" t="s">
        <v>83</v>
      </c>
      <c r="B106" s="5" t="s">
        <v>178</v>
      </c>
      <c r="C106" s="14">
        <v>3.2000000000000001E-2</v>
      </c>
      <c r="D106" s="15">
        <v>0.1</v>
      </c>
      <c r="E106" s="15">
        <v>0.1</v>
      </c>
      <c r="F106" s="15">
        <v>0.1</v>
      </c>
      <c r="G106" s="15">
        <v>0.1</v>
      </c>
      <c r="H106" s="15">
        <v>0.1</v>
      </c>
      <c r="I106" s="15">
        <v>4.4999999999999998E-2</v>
      </c>
      <c r="J106" s="15">
        <v>4.4999999999999998E-2</v>
      </c>
      <c r="K106" s="15">
        <v>3.2000000000000001E-2</v>
      </c>
      <c r="L106" s="15">
        <v>3.2000000000000001E-2</v>
      </c>
      <c r="M106" s="15">
        <v>0.1</v>
      </c>
      <c r="N106" s="16">
        <v>0.14199999999999999</v>
      </c>
      <c r="O106" s="26"/>
      <c r="P106" s="26"/>
      <c r="Q106" s="26"/>
      <c r="R106" s="26"/>
      <c r="S106" s="26"/>
    </row>
    <row r="107" spans="1:19" x14ac:dyDescent="0.25">
      <c r="A107" s="8" t="s">
        <v>84</v>
      </c>
      <c r="B107" s="5" t="s">
        <v>179</v>
      </c>
      <c r="C107" s="14">
        <v>3.2000000000000001E-2</v>
      </c>
      <c r="D107" s="15">
        <v>3.2000000000000001E-2</v>
      </c>
      <c r="E107" s="15">
        <v>3.2000000000000001E-2</v>
      </c>
      <c r="F107" s="15">
        <v>3.2000000000000001E-2</v>
      </c>
      <c r="G107" s="15">
        <v>3.2000000000000001E-2</v>
      </c>
      <c r="H107" s="15">
        <v>3.2000000000000001E-2</v>
      </c>
      <c r="I107" s="15">
        <v>3.2000000000000001E-2</v>
      </c>
      <c r="J107" s="15">
        <v>3.2000000000000001E-2</v>
      </c>
      <c r="K107" s="15">
        <v>3.2000000000000001E-2</v>
      </c>
      <c r="L107" s="15">
        <v>3.2000000000000001E-2</v>
      </c>
      <c r="M107" s="15">
        <v>3.2000000000000001E-2</v>
      </c>
      <c r="N107" s="16">
        <v>4.4999999999999998E-2</v>
      </c>
      <c r="O107" s="26"/>
      <c r="P107" s="26"/>
      <c r="Q107" s="26"/>
      <c r="R107" s="26"/>
      <c r="S107" s="26"/>
    </row>
    <row r="108" spans="1:19" x14ac:dyDescent="0.25">
      <c r="A108" s="8" t="s">
        <v>85</v>
      </c>
      <c r="B108" s="5" t="s">
        <v>180</v>
      </c>
      <c r="C108" s="14">
        <v>3.2000000000000001E-2</v>
      </c>
      <c r="D108" s="15">
        <v>0.1</v>
      </c>
      <c r="E108" s="15">
        <v>4.4999999999999998E-2</v>
      </c>
      <c r="F108" s="15">
        <v>0.1</v>
      </c>
      <c r="G108" s="15">
        <v>0.1</v>
      </c>
      <c r="H108" s="15">
        <v>4.4999999999999998E-2</v>
      </c>
      <c r="I108" s="15">
        <v>3.2000000000000001E-2</v>
      </c>
      <c r="J108" s="15">
        <v>3.2000000000000001E-2</v>
      </c>
      <c r="K108" s="15">
        <v>3.2000000000000001E-2</v>
      </c>
      <c r="L108" s="15">
        <v>3.2000000000000001E-2</v>
      </c>
      <c r="M108" s="15">
        <v>4.4999999999999998E-2</v>
      </c>
      <c r="N108" s="16">
        <v>0.1</v>
      </c>
      <c r="O108" s="26"/>
      <c r="P108" s="26"/>
      <c r="Q108" s="26"/>
      <c r="R108" s="26"/>
      <c r="S108" s="26"/>
    </row>
    <row r="109" spans="1:19" x14ac:dyDescent="0.25">
      <c r="A109" s="8" t="s">
        <v>86</v>
      </c>
      <c r="B109" s="5" t="s">
        <v>181</v>
      </c>
      <c r="C109" s="14">
        <v>3.2000000000000001E-2</v>
      </c>
      <c r="D109" s="15">
        <v>0.1</v>
      </c>
      <c r="E109" s="15">
        <v>4.4999999999999998E-2</v>
      </c>
      <c r="F109" s="15">
        <v>0.1</v>
      </c>
      <c r="G109" s="15">
        <v>4.4999999999999998E-2</v>
      </c>
      <c r="H109" s="15">
        <v>4.4999999999999998E-2</v>
      </c>
      <c r="I109" s="15">
        <v>3.2000000000000001E-2</v>
      </c>
      <c r="J109" s="15">
        <v>3.2000000000000001E-2</v>
      </c>
      <c r="K109" s="15">
        <v>3.2000000000000001E-2</v>
      </c>
      <c r="L109" s="15">
        <v>3.2000000000000001E-2</v>
      </c>
      <c r="M109" s="15">
        <v>4.4999999999999998E-2</v>
      </c>
      <c r="N109" s="16">
        <v>0.1</v>
      </c>
      <c r="O109" s="26"/>
      <c r="P109" s="26"/>
      <c r="Q109" s="26"/>
      <c r="R109" s="26"/>
      <c r="S109" s="26"/>
    </row>
    <row r="110" spans="1:19" x14ac:dyDescent="0.25">
      <c r="A110" s="8" t="s">
        <v>87</v>
      </c>
      <c r="B110" s="5" t="s">
        <v>244</v>
      </c>
      <c r="C110" s="14">
        <v>3.2000000000000001E-2</v>
      </c>
      <c r="D110" s="15">
        <v>0.2</v>
      </c>
      <c r="E110" s="15">
        <v>0.2</v>
      </c>
      <c r="F110" s="15">
        <v>0.2</v>
      </c>
      <c r="G110" s="15">
        <v>0.2</v>
      </c>
      <c r="H110" s="15">
        <v>0.16700000000000001</v>
      </c>
      <c r="I110" s="15">
        <v>0.14199999999999999</v>
      </c>
      <c r="J110" s="15">
        <v>0.1</v>
      </c>
      <c r="K110" s="15">
        <v>0.1</v>
      </c>
      <c r="L110" s="15">
        <v>0.1</v>
      </c>
      <c r="M110" s="15">
        <v>0.1</v>
      </c>
      <c r="N110" s="16">
        <v>0.16700000000000001</v>
      </c>
      <c r="O110" s="26"/>
      <c r="P110" s="26"/>
      <c r="Q110" s="26"/>
      <c r="R110" s="26"/>
      <c r="S110" s="26"/>
    </row>
    <row r="111" spans="1:19" x14ac:dyDescent="0.25">
      <c r="A111" s="8" t="s">
        <v>88</v>
      </c>
      <c r="B111" s="5" t="s">
        <v>240</v>
      </c>
      <c r="C111" s="14">
        <v>3.2000000000000001E-2</v>
      </c>
      <c r="D111" s="15">
        <v>0.16700000000000001</v>
      </c>
      <c r="E111" s="15">
        <v>0.1</v>
      </c>
      <c r="F111" s="15">
        <v>0.1</v>
      </c>
      <c r="G111" s="15">
        <v>0.1</v>
      </c>
      <c r="H111" s="15">
        <v>0.1</v>
      </c>
      <c r="I111" s="15">
        <v>3.2000000000000001E-2</v>
      </c>
      <c r="J111" s="15">
        <v>3.2000000000000001E-2</v>
      </c>
      <c r="K111" s="15">
        <v>3.2000000000000001E-2</v>
      </c>
      <c r="L111" s="15">
        <v>3.2000000000000001E-2</v>
      </c>
      <c r="M111" s="15">
        <v>0.1</v>
      </c>
      <c r="N111" s="16">
        <v>0.1</v>
      </c>
      <c r="O111" s="26"/>
      <c r="P111" s="26"/>
      <c r="Q111" s="26"/>
      <c r="R111" s="26"/>
      <c r="S111" s="26"/>
    </row>
    <row r="112" spans="1:19" x14ac:dyDescent="0.25">
      <c r="A112" s="8" t="s">
        <v>89</v>
      </c>
      <c r="B112" s="5" t="s">
        <v>241</v>
      </c>
      <c r="C112" s="14">
        <v>3.2000000000000001E-2</v>
      </c>
      <c r="D112" s="15">
        <v>0.2</v>
      </c>
      <c r="E112" s="15">
        <v>0.14199999999999999</v>
      </c>
      <c r="F112" s="15">
        <v>0.14199999999999999</v>
      </c>
      <c r="G112" s="15">
        <v>0.1</v>
      </c>
      <c r="H112" s="15">
        <v>0.1</v>
      </c>
      <c r="I112" s="15">
        <v>4.4999999999999998E-2</v>
      </c>
      <c r="J112" s="15">
        <v>3.2000000000000001E-2</v>
      </c>
      <c r="K112" s="15">
        <v>3.2000000000000001E-2</v>
      </c>
      <c r="L112" s="15">
        <v>3.2000000000000001E-2</v>
      </c>
      <c r="M112" s="15">
        <v>4.4999999999999998E-2</v>
      </c>
      <c r="N112" s="16">
        <v>0.1</v>
      </c>
      <c r="O112" s="26"/>
      <c r="P112" s="26"/>
      <c r="Q112" s="26"/>
      <c r="R112" s="26"/>
      <c r="S112" s="26"/>
    </row>
    <row r="113" spans="1:19" x14ac:dyDescent="0.25">
      <c r="A113" s="8" t="s">
        <v>90</v>
      </c>
      <c r="B113" s="5" t="s">
        <v>242</v>
      </c>
      <c r="C113" s="14">
        <v>3.2000000000000001E-2</v>
      </c>
      <c r="D113" s="15">
        <v>0.1</v>
      </c>
      <c r="E113" s="15">
        <v>4.4999999999999998E-2</v>
      </c>
      <c r="F113" s="15">
        <v>0.1</v>
      </c>
      <c r="G113" s="15">
        <v>4.4999999999999998E-2</v>
      </c>
      <c r="H113" s="15">
        <v>4.4999999999999998E-2</v>
      </c>
      <c r="I113" s="15">
        <v>3.2000000000000001E-2</v>
      </c>
      <c r="J113" s="15">
        <v>3.2000000000000001E-2</v>
      </c>
      <c r="K113" s="15">
        <v>3.2000000000000001E-2</v>
      </c>
      <c r="L113" s="15">
        <v>3.2000000000000001E-2</v>
      </c>
      <c r="M113" s="15">
        <v>4.4999999999999998E-2</v>
      </c>
      <c r="N113" s="16">
        <v>0.1</v>
      </c>
      <c r="O113" s="26"/>
      <c r="P113" s="26"/>
      <c r="Q113" s="26"/>
      <c r="R113" s="26"/>
      <c r="S113" s="26"/>
    </row>
    <row r="114" spans="1:19" x14ac:dyDescent="0.25">
      <c r="A114" s="8" t="s">
        <v>91</v>
      </c>
      <c r="B114" s="5" t="s">
        <v>243</v>
      </c>
      <c r="C114" s="14">
        <v>3.2000000000000001E-2</v>
      </c>
      <c r="D114" s="15">
        <v>0.1</v>
      </c>
      <c r="E114" s="15">
        <v>4.4999999999999998E-2</v>
      </c>
      <c r="F114" s="15">
        <v>4.4999999999999998E-2</v>
      </c>
      <c r="G114" s="15">
        <v>4.4999999999999998E-2</v>
      </c>
      <c r="H114" s="15">
        <v>3.2000000000000001E-2</v>
      </c>
      <c r="I114" s="15">
        <v>3.2000000000000001E-2</v>
      </c>
      <c r="J114" s="15">
        <v>3.2000000000000001E-2</v>
      </c>
      <c r="K114" s="15">
        <v>3.2000000000000001E-2</v>
      </c>
      <c r="L114" s="15">
        <v>3.2000000000000001E-2</v>
      </c>
      <c r="M114" s="15">
        <v>4.4999999999999998E-2</v>
      </c>
      <c r="N114" s="16">
        <v>0.1</v>
      </c>
      <c r="O114" s="26"/>
      <c r="P114" s="26"/>
      <c r="Q114" s="26"/>
      <c r="R114" s="26"/>
      <c r="S114" s="26"/>
    </row>
    <row r="115" spans="1:19" x14ac:dyDescent="0.25">
      <c r="A115" s="8" t="s">
        <v>92</v>
      </c>
      <c r="B115" s="5" t="s">
        <v>182</v>
      </c>
      <c r="C115" s="14">
        <v>3.2000000000000001E-2</v>
      </c>
      <c r="D115" s="15">
        <v>0.1</v>
      </c>
      <c r="E115" s="15">
        <v>4.4999999999999998E-2</v>
      </c>
      <c r="F115" s="15">
        <v>0.1</v>
      </c>
      <c r="G115" s="15">
        <v>4.4999999999999998E-2</v>
      </c>
      <c r="H115" s="15">
        <v>4.4999999999999998E-2</v>
      </c>
      <c r="I115" s="15">
        <v>3.2000000000000001E-2</v>
      </c>
      <c r="J115" s="15">
        <v>3.2000000000000001E-2</v>
      </c>
      <c r="K115" s="15">
        <v>3.2000000000000001E-2</v>
      </c>
      <c r="L115" s="15">
        <v>3.2000000000000001E-2</v>
      </c>
      <c r="M115" s="15">
        <v>4.4999999999999998E-2</v>
      </c>
      <c r="N115" s="16">
        <v>0.1</v>
      </c>
      <c r="O115" s="26"/>
      <c r="P115" s="26"/>
      <c r="Q115" s="26"/>
      <c r="R115" s="26"/>
      <c r="S115" s="26"/>
    </row>
    <row r="116" spans="1:19" x14ac:dyDescent="0.25">
      <c r="A116" s="8" t="s">
        <v>93</v>
      </c>
      <c r="B116" s="5" t="s">
        <v>183</v>
      </c>
      <c r="C116" s="14">
        <v>3.2000000000000001E-2</v>
      </c>
      <c r="D116" s="15">
        <v>4.4999999999999998E-2</v>
      </c>
      <c r="E116" s="15">
        <v>3.2000000000000001E-2</v>
      </c>
      <c r="F116" s="15">
        <v>4.4999999999999998E-2</v>
      </c>
      <c r="G116" s="15">
        <v>4.4999999999999998E-2</v>
      </c>
      <c r="H116" s="15">
        <v>3.2000000000000001E-2</v>
      </c>
      <c r="I116" s="15">
        <v>3.2000000000000001E-2</v>
      </c>
      <c r="J116" s="15">
        <v>3.2000000000000001E-2</v>
      </c>
      <c r="K116" s="15">
        <v>3.2000000000000001E-2</v>
      </c>
      <c r="L116" s="15">
        <v>3.2000000000000001E-2</v>
      </c>
      <c r="M116" s="15">
        <v>4.4999999999999998E-2</v>
      </c>
      <c r="N116" s="16">
        <v>0.1</v>
      </c>
      <c r="O116" s="26"/>
      <c r="P116" s="26"/>
      <c r="Q116" s="26"/>
      <c r="R116" s="26"/>
      <c r="S116" s="26"/>
    </row>
    <row r="117" spans="1:19" ht="15.75" thickBot="1" x14ac:dyDescent="0.3">
      <c r="A117" s="9" t="s">
        <v>94</v>
      </c>
      <c r="B117" s="6" t="s">
        <v>184</v>
      </c>
      <c r="C117" s="17">
        <v>3.2000000000000001E-2</v>
      </c>
      <c r="D117" s="18">
        <v>0.1</v>
      </c>
      <c r="E117" s="18">
        <v>4.4999999999999998E-2</v>
      </c>
      <c r="F117" s="18">
        <v>0.1</v>
      </c>
      <c r="G117" s="18">
        <v>4.4999999999999998E-2</v>
      </c>
      <c r="H117" s="18">
        <v>4.4999999999999998E-2</v>
      </c>
      <c r="I117" s="18">
        <v>3.2000000000000001E-2</v>
      </c>
      <c r="J117" s="18">
        <v>3.2000000000000001E-2</v>
      </c>
      <c r="K117" s="18">
        <v>3.2000000000000001E-2</v>
      </c>
      <c r="L117" s="18">
        <v>3.2000000000000001E-2</v>
      </c>
      <c r="M117" s="18">
        <v>4.4999999999999998E-2</v>
      </c>
      <c r="N117" s="19">
        <v>0.1</v>
      </c>
      <c r="O117" s="26"/>
      <c r="P117" s="26"/>
      <c r="Q117" s="26"/>
      <c r="R117" s="26"/>
      <c r="S117" s="26"/>
    </row>
    <row r="118" spans="1:19" ht="15.75" thickBot="1" x14ac:dyDescent="0.3">
      <c r="A118" s="20" t="s">
        <v>199</v>
      </c>
      <c r="B118" s="21" t="s">
        <v>198</v>
      </c>
      <c r="C118" s="2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4"/>
      <c r="O118" s="26"/>
      <c r="P118" s="26"/>
      <c r="Q118" s="26"/>
      <c r="R118" s="26"/>
      <c r="S118" s="26"/>
    </row>
    <row r="119" spans="1:19" x14ac:dyDescent="0.25">
      <c r="O119" s="26"/>
      <c r="P119" s="26"/>
      <c r="Q119" s="26"/>
      <c r="R119" s="26"/>
      <c r="S119" s="26"/>
    </row>
    <row r="120" spans="1:19" x14ac:dyDescent="0.25">
      <c r="O120" s="26"/>
      <c r="P120" s="26"/>
      <c r="Q120" s="26"/>
      <c r="R120" s="26"/>
      <c r="S120" s="26"/>
    </row>
    <row r="121" spans="1:19" x14ac:dyDescent="0.25">
      <c r="O121" s="26"/>
      <c r="P121" s="26"/>
      <c r="Q121" s="26"/>
      <c r="R121" s="26"/>
      <c r="S121" s="26"/>
    </row>
    <row r="122" spans="1:19" x14ac:dyDescent="0.25">
      <c r="O122" s="26"/>
      <c r="P122" s="26"/>
      <c r="Q122" s="26"/>
      <c r="R122" s="26"/>
      <c r="S122" s="26"/>
    </row>
    <row r="123" spans="1:19" x14ac:dyDescent="0.25">
      <c r="O123" s="26"/>
      <c r="P123" s="26"/>
      <c r="Q123" s="26"/>
      <c r="R123" s="26"/>
      <c r="S123" s="26"/>
    </row>
    <row r="124" spans="1:19" x14ac:dyDescent="0.25">
      <c r="O124" s="26"/>
      <c r="P124" s="26"/>
      <c r="Q124" s="26"/>
      <c r="R124" s="26"/>
      <c r="S124" s="26"/>
    </row>
    <row r="125" spans="1:19" x14ac:dyDescent="0.25">
      <c r="O125" s="26"/>
      <c r="P125" s="26"/>
      <c r="Q125" s="26"/>
      <c r="R125" s="26"/>
      <c r="S125" s="26"/>
    </row>
    <row r="126" spans="1:19" x14ac:dyDescent="0.25">
      <c r="O126" s="26"/>
      <c r="P126" s="26"/>
      <c r="Q126" s="26"/>
      <c r="R126" s="26"/>
      <c r="S126" s="26"/>
    </row>
    <row r="127" spans="1:19" x14ac:dyDescent="0.25">
      <c r="O127" s="26"/>
      <c r="P127" s="26"/>
      <c r="Q127" s="26"/>
      <c r="R127" s="26"/>
      <c r="S127" s="26"/>
    </row>
    <row r="128" spans="1:19" x14ac:dyDescent="0.25">
      <c r="O128" s="26"/>
      <c r="P128" s="26"/>
      <c r="Q128" s="26"/>
      <c r="R128" s="26"/>
      <c r="S128" s="26"/>
    </row>
    <row r="129" spans="15:19" x14ac:dyDescent="0.25">
      <c r="O129" s="26"/>
      <c r="P129" s="26"/>
      <c r="Q129" s="26"/>
      <c r="R129" s="26"/>
      <c r="S129" s="26"/>
    </row>
    <row r="130" spans="15:19" x14ac:dyDescent="0.25">
      <c r="O130" s="26"/>
      <c r="P130" s="26"/>
      <c r="Q130" s="26"/>
      <c r="R130" s="26"/>
      <c r="S130" s="26"/>
    </row>
    <row r="131" spans="15:19" x14ac:dyDescent="0.25">
      <c r="O131" s="26"/>
      <c r="P131" s="26"/>
      <c r="Q131" s="26"/>
      <c r="R131" s="26"/>
      <c r="S131" s="26"/>
    </row>
    <row r="132" spans="15:19" x14ac:dyDescent="0.25">
      <c r="O132" s="26"/>
      <c r="P132" s="26"/>
      <c r="Q132" s="26"/>
      <c r="R132" s="26"/>
      <c r="S132" s="26"/>
    </row>
    <row r="133" spans="15:19" x14ac:dyDescent="0.25">
      <c r="O133" s="26"/>
      <c r="P133" s="26"/>
      <c r="Q133" s="26"/>
      <c r="R133" s="26"/>
      <c r="S133" s="26"/>
    </row>
    <row r="134" spans="15:19" x14ac:dyDescent="0.25">
      <c r="O134" s="26"/>
      <c r="P134" s="26"/>
      <c r="Q134" s="26"/>
      <c r="R134" s="26"/>
      <c r="S134" s="26"/>
    </row>
    <row r="135" spans="15:19" x14ac:dyDescent="0.25">
      <c r="O135" s="26"/>
      <c r="P135" s="26"/>
      <c r="Q135" s="26"/>
      <c r="R135" s="26"/>
      <c r="S135" s="26"/>
    </row>
    <row r="136" spans="15:19" x14ac:dyDescent="0.25">
      <c r="O136" s="26"/>
      <c r="P136" s="26"/>
      <c r="Q136" s="26"/>
      <c r="R136" s="26"/>
      <c r="S136" s="26"/>
    </row>
    <row r="137" spans="15:19" x14ac:dyDescent="0.25">
      <c r="O137" s="26"/>
      <c r="P137" s="26"/>
      <c r="Q137" s="26"/>
      <c r="R137" s="26"/>
      <c r="S137" s="26"/>
    </row>
    <row r="138" spans="15:19" x14ac:dyDescent="0.25">
      <c r="O138" s="26"/>
      <c r="P138" s="26"/>
      <c r="Q138" s="26"/>
      <c r="R138" s="26"/>
      <c r="S138" s="26"/>
    </row>
    <row r="139" spans="15:19" x14ac:dyDescent="0.25">
      <c r="O139" s="26"/>
      <c r="P139" s="26"/>
      <c r="Q139" s="26"/>
      <c r="R139" s="26"/>
      <c r="S139" s="26"/>
    </row>
    <row r="140" spans="15:19" x14ac:dyDescent="0.25">
      <c r="O140" s="26"/>
      <c r="P140" s="26"/>
      <c r="Q140" s="26"/>
      <c r="R140" s="26"/>
      <c r="S140" s="26"/>
    </row>
    <row r="141" spans="15:19" x14ac:dyDescent="0.25">
      <c r="O141" s="26"/>
      <c r="P141" s="26"/>
      <c r="Q141" s="26"/>
      <c r="R141" s="26"/>
      <c r="S141" s="26"/>
    </row>
    <row r="142" spans="15:19" x14ac:dyDescent="0.25">
      <c r="O142" s="26"/>
      <c r="P142" s="26"/>
      <c r="Q142" s="26"/>
      <c r="R142" s="26"/>
      <c r="S142" s="26"/>
    </row>
    <row r="143" spans="15:19" x14ac:dyDescent="0.25">
      <c r="O143" s="26"/>
      <c r="P143" s="26"/>
      <c r="Q143" s="26"/>
      <c r="R143" s="26"/>
      <c r="S143" s="26"/>
    </row>
    <row r="144" spans="15:19" x14ac:dyDescent="0.25">
      <c r="O144" s="26"/>
      <c r="P144" s="26"/>
      <c r="Q144" s="26"/>
      <c r="R144" s="26"/>
      <c r="S144" s="26"/>
    </row>
    <row r="145" spans="15:19" x14ac:dyDescent="0.25">
      <c r="O145" s="26"/>
      <c r="P145" s="26"/>
      <c r="Q145" s="26"/>
      <c r="R145" s="26"/>
      <c r="S145" s="26"/>
    </row>
    <row r="146" spans="15:19" x14ac:dyDescent="0.25">
      <c r="O146" s="26"/>
      <c r="P146" s="26"/>
      <c r="Q146" s="26"/>
      <c r="R146" s="26"/>
      <c r="S146" s="26"/>
    </row>
    <row r="147" spans="15:19" x14ac:dyDescent="0.25">
      <c r="O147" s="26"/>
      <c r="P147" s="26"/>
      <c r="Q147" s="26"/>
      <c r="R147" s="26"/>
      <c r="S147" s="26"/>
    </row>
    <row r="148" spans="15:19" x14ac:dyDescent="0.25">
      <c r="O148" s="26"/>
      <c r="P148" s="26"/>
      <c r="Q148" s="26"/>
      <c r="R148" s="26"/>
      <c r="S148" s="26"/>
    </row>
    <row r="149" spans="15:19" x14ac:dyDescent="0.25">
      <c r="O149" s="26"/>
      <c r="P149" s="26"/>
      <c r="Q149" s="26"/>
      <c r="R149" s="26"/>
      <c r="S149" s="26"/>
    </row>
    <row r="150" spans="15:19" x14ac:dyDescent="0.25">
      <c r="O150" s="26"/>
      <c r="P150" s="26"/>
      <c r="Q150" s="26"/>
      <c r="R150" s="26"/>
      <c r="S150" s="26"/>
    </row>
    <row r="151" spans="15:19" x14ac:dyDescent="0.25">
      <c r="O151" s="26"/>
      <c r="P151" s="26"/>
      <c r="Q151" s="26"/>
      <c r="R151" s="26"/>
      <c r="S151" s="26"/>
    </row>
    <row r="152" spans="15:19" x14ac:dyDescent="0.25">
      <c r="O152" s="26"/>
      <c r="P152" s="26"/>
      <c r="Q152" s="26"/>
      <c r="R152" s="26"/>
      <c r="S152" s="26"/>
    </row>
    <row r="153" spans="15:19" x14ac:dyDescent="0.25">
      <c r="O153" s="26"/>
      <c r="P153" s="26"/>
      <c r="Q153" s="26"/>
      <c r="R153" s="26"/>
      <c r="S153" s="26"/>
    </row>
    <row r="154" spans="15:19" x14ac:dyDescent="0.25">
      <c r="O154" s="26"/>
      <c r="P154" s="26"/>
      <c r="Q154" s="26"/>
      <c r="R154" s="26"/>
      <c r="S154" s="26"/>
    </row>
    <row r="155" spans="15:19" x14ac:dyDescent="0.25">
      <c r="O155" s="26"/>
      <c r="P155" s="26"/>
      <c r="Q155" s="26"/>
      <c r="R155" s="26"/>
      <c r="S155" s="26"/>
    </row>
    <row r="156" spans="15:19" x14ac:dyDescent="0.25">
      <c r="O156" s="26"/>
      <c r="P156" s="26"/>
      <c r="Q156" s="26"/>
      <c r="R156" s="26"/>
      <c r="S156" s="26"/>
    </row>
    <row r="157" spans="15:19" x14ac:dyDescent="0.25">
      <c r="O157" s="26"/>
      <c r="P157" s="26"/>
      <c r="Q157" s="26"/>
      <c r="R157" s="26"/>
      <c r="S157" s="26"/>
    </row>
    <row r="158" spans="15:19" x14ac:dyDescent="0.25">
      <c r="O158" s="26"/>
      <c r="P158" s="26"/>
      <c r="Q158" s="26"/>
      <c r="R158" s="26"/>
      <c r="S158" s="26"/>
    </row>
    <row r="159" spans="15:19" x14ac:dyDescent="0.25">
      <c r="O159" s="26"/>
      <c r="P159" s="26"/>
      <c r="Q159" s="26"/>
      <c r="R159" s="26"/>
      <c r="S159" s="26"/>
    </row>
    <row r="160" spans="15:19" x14ac:dyDescent="0.25">
      <c r="O160" s="26"/>
      <c r="P160" s="26"/>
      <c r="Q160" s="26"/>
      <c r="R160" s="26"/>
      <c r="S160" s="26"/>
    </row>
    <row r="161" spans="15:19" x14ac:dyDescent="0.25">
      <c r="O161" s="26"/>
      <c r="P161" s="26"/>
      <c r="Q161" s="26"/>
      <c r="R161" s="26"/>
      <c r="S161" s="26"/>
    </row>
    <row r="162" spans="15:19" x14ac:dyDescent="0.25">
      <c r="O162" s="26"/>
      <c r="P162" s="26"/>
      <c r="Q162" s="26"/>
      <c r="R162" s="26"/>
      <c r="S162" s="26"/>
    </row>
    <row r="163" spans="15:19" x14ac:dyDescent="0.25">
      <c r="O163" s="26"/>
      <c r="P163" s="26"/>
      <c r="Q163" s="26"/>
      <c r="R163" s="26"/>
      <c r="S163" s="26"/>
    </row>
    <row r="164" spans="15:19" x14ac:dyDescent="0.25">
      <c r="O164" s="26"/>
      <c r="P164" s="26"/>
      <c r="Q164" s="26"/>
      <c r="R164" s="26"/>
      <c r="S164" s="26"/>
    </row>
    <row r="165" spans="15:19" x14ac:dyDescent="0.25">
      <c r="O165" s="26"/>
      <c r="P165" s="26"/>
      <c r="Q165" s="26"/>
      <c r="R165" s="26"/>
      <c r="S165" s="26"/>
    </row>
    <row r="166" spans="15:19" x14ac:dyDescent="0.25">
      <c r="O166" s="26"/>
      <c r="P166" s="26"/>
      <c r="Q166" s="26"/>
      <c r="R166" s="26"/>
      <c r="S166" s="26"/>
    </row>
    <row r="167" spans="15:19" x14ac:dyDescent="0.25">
      <c r="O167" s="26"/>
      <c r="P167" s="26"/>
      <c r="Q167" s="26"/>
      <c r="R167" s="26"/>
      <c r="S167" s="26"/>
    </row>
    <row r="168" spans="15:19" x14ac:dyDescent="0.25">
      <c r="O168" s="26"/>
      <c r="P168" s="26"/>
      <c r="Q168" s="26"/>
      <c r="R168" s="26"/>
      <c r="S168" s="26"/>
    </row>
    <row r="169" spans="15:19" x14ac:dyDescent="0.25">
      <c r="O169" s="26"/>
      <c r="P169" s="26"/>
      <c r="Q169" s="26"/>
      <c r="R169" s="26"/>
      <c r="S169" s="26"/>
    </row>
    <row r="170" spans="15:19" x14ac:dyDescent="0.25">
      <c r="O170" s="26"/>
      <c r="P170" s="26"/>
      <c r="Q170" s="26"/>
      <c r="R170" s="26"/>
      <c r="S170" s="26"/>
    </row>
    <row r="171" spans="15:19" x14ac:dyDescent="0.25">
      <c r="O171" s="26"/>
      <c r="P171" s="26"/>
      <c r="Q171" s="26"/>
      <c r="R171" s="26"/>
      <c r="S171" s="26"/>
    </row>
    <row r="172" spans="15:19" x14ac:dyDescent="0.25">
      <c r="O172" s="26"/>
      <c r="P172" s="26"/>
      <c r="Q172" s="26"/>
      <c r="R172" s="26"/>
      <c r="S172" s="26"/>
    </row>
    <row r="173" spans="15:19" x14ac:dyDescent="0.25">
      <c r="O173" s="26"/>
      <c r="P173" s="26"/>
      <c r="Q173" s="26"/>
      <c r="R173" s="26"/>
      <c r="S173" s="26"/>
    </row>
    <row r="174" spans="15:19" x14ac:dyDescent="0.25">
      <c r="O174" s="26"/>
      <c r="P174" s="26"/>
      <c r="Q174" s="26"/>
      <c r="R174" s="26"/>
      <c r="S174" s="26"/>
    </row>
    <row r="175" spans="15:19" x14ac:dyDescent="0.25">
      <c r="O175" s="26"/>
      <c r="P175" s="26"/>
      <c r="Q175" s="26"/>
      <c r="R175" s="26"/>
      <c r="S175" s="26"/>
    </row>
    <row r="176" spans="15:19" x14ac:dyDescent="0.25">
      <c r="O176" s="26"/>
      <c r="P176" s="26"/>
      <c r="Q176" s="26"/>
      <c r="R176" s="26"/>
      <c r="S176" s="26"/>
    </row>
    <row r="177" spans="15:19" x14ac:dyDescent="0.25">
      <c r="O177" s="26"/>
      <c r="P177" s="26"/>
      <c r="Q177" s="26"/>
      <c r="R177" s="26"/>
      <c r="S177" s="26"/>
    </row>
    <row r="178" spans="15:19" x14ac:dyDescent="0.25">
      <c r="O178" s="26"/>
      <c r="P178" s="26"/>
      <c r="Q178" s="26"/>
      <c r="R178" s="26"/>
      <c r="S178" s="26"/>
    </row>
    <row r="179" spans="15:19" x14ac:dyDescent="0.25">
      <c r="O179" s="26"/>
      <c r="P179" s="26"/>
      <c r="Q179" s="26"/>
      <c r="R179" s="26"/>
      <c r="S179" s="26"/>
    </row>
    <row r="180" spans="15:19" x14ac:dyDescent="0.25">
      <c r="O180" s="26"/>
      <c r="P180" s="26"/>
      <c r="Q180" s="26"/>
      <c r="R180" s="26"/>
      <c r="S180" s="26"/>
    </row>
    <row r="181" spans="15:19" x14ac:dyDescent="0.25">
      <c r="O181" s="26"/>
      <c r="P181" s="26"/>
      <c r="Q181" s="26"/>
      <c r="R181" s="26"/>
      <c r="S181" s="26"/>
    </row>
    <row r="182" spans="15:19" x14ac:dyDescent="0.25">
      <c r="O182" s="26"/>
      <c r="P182" s="26"/>
      <c r="Q182" s="26"/>
      <c r="R182" s="26"/>
      <c r="S182" s="26"/>
    </row>
    <row r="183" spans="15:19" x14ac:dyDescent="0.25">
      <c r="O183" s="26"/>
      <c r="P183" s="26"/>
      <c r="Q183" s="26"/>
      <c r="R183" s="26"/>
      <c r="S183" s="26"/>
    </row>
    <row r="184" spans="15:19" x14ac:dyDescent="0.25">
      <c r="O184" s="26"/>
      <c r="P184" s="26"/>
      <c r="Q184" s="26"/>
      <c r="R184" s="26"/>
      <c r="S184" s="26"/>
    </row>
    <row r="185" spans="15:19" x14ac:dyDescent="0.25">
      <c r="O185" s="26"/>
      <c r="P185" s="26"/>
      <c r="Q185" s="26"/>
      <c r="R185" s="26"/>
      <c r="S185" s="26"/>
    </row>
    <row r="186" spans="15:19" x14ac:dyDescent="0.25">
      <c r="O186" s="26"/>
      <c r="P186" s="26"/>
      <c r="Q186" s="26"/>
      <c r="R186" s="26"/>
      <c r="S186" s="26"/>
    </row>
    <row r="187" spans="15:19" x14ac:dyDescent="0.25">
      <c r="O187" s="26"/>
      <c r="P187" s="26"/>
      <c r="Q187" s="26"/>
      <c r="R187" s="26"/>
      <c r="S187" s="26"/>
    </row>
    <row r="188" spans="15:19" x14ac:dyDescent="0.25">
      <c r="O188" s="26"/>
      <c r="P188" s="26"/>
      <c r="Q188" s="26"/>
      <c r="R188" s="26"/>
      <c r="S188" s="26"/>
    </row>
    <row r="189" spans="15:19" x14ac:dyDescent="0.25">
      <c r="O189" s="26"/>
      <c r="P189" s="26"/>
      <c r="Q189" s="26"/>
      <c r="R189" s="26"/>
      <c r="S189" s="26"/>
    </row>
    <row r="190" spans="15:19" x14ac:dyDescent="0.25">
      <c r="O190" s="26"/>
      <c r="P190" s="26"/>
      <c r="Q190" s="26"/>
      <c r="R190" s="26"/>
      <c r="S190" s="26"/>
    </row>
    <row r="191" spans="15:19" x14ac:dyDescent="0.25">
      <c r="O191" s="26"/>
      <c r="P191" s="26"/>
      <c r="Q191" s="26"/>
      <c r="R191" s="26"/>
      <c r="S191" s="26"/>
    </row>
    <row r="192" spans="15:19" x14ac:dyDescent="0.25">
      <c r="O192" s="26"/>
      <c r="P192" s="26"/>
      <c r="Q192" s="26"/>
      <c r="R192" s="26"/>
      <c r="S192" s="26"/>
    </row>
    <row r="193" spans="15:19" x14ac:dyDescent="0.25">
      <c r="O193" s="26"/>
      <c r="P193" s="26"/>
      <c r="Q193" s="26"/>
      <c r="R193" s="26"/>
      <c r="S193" s="26"/>
    </row>
    <row r="194" spans="15:19" x14ac:dyDescent="0.25">
      <c r="O194" s="26"/>
      <c r="P194" s="26"/>
      <c r="Q194" s="26"/>
      <c r="R194" s="26"/>
      <c r="S194" s="26"/>
    </row>
    <row r="195" spans="15:19" x14ac:dyDescent="0.25">
      <c r="O195" s="26"/>
      <c r="P195" s="26"/>
      <c r="Q195" s="26"/>
      <c r="R195" s="26"/>
      <c r="S195" s="26"/>
    </row>
    <row r="196" spans="15:19" x14ac:dyDescent="0.25">
      <c r="O196" s="26"/>
      <c r="P196" s="26"/>
      <c r="Q196" s="26"/>
      <c r="R196" s="26"/>
      <c r="S196" s="26"/>
    </row>
    <row r="197" spans="15:19" x14ac:dyDescent="0.25">
      <c r="O197" s="26"/>
      <c r="P197" s="26"/>
      <c r="Q197" s="26"/>
      <c r="R197" s="26"/>
      <c r="S197" s="26"/>
    </row>
    <row r="198" spans="15:19" x14ac:dyDescent="0.25">
      <c r="O198" s="26"/>
      <c r="P198" s="26"/>
      <c r="Q198" s="26"/>
      <c r="R198" s="26"/>
      <c r="S198" s="26"/>
    </row>
    <row r="199" spans="15:19" x14ac:dyDescent="0.25">
      <c r="O199" s="26"/>
      <c r="P199" s="26"/>
      <c r="Q199" s="26"/>
      <c r="R199" s="26"/>
      <c r="S199" s="26"/>
    </row>
    <row r="200" spans="15:19" x14ac:dyDescent="0.25">
      <c r="O200" s="26"/>
      <c r="P200" s="26"/>
      <c r="Q200" s="26"/>
      <c r="R200" s="26"/>
      <c r="S200" s="26"/>
    </row>
    <row r="201" spans="15:19" x14ac:dyDescent="0.25">
      <c r="O201" s="26"/>
      <c r="P201" s="26"/>
      <c r="Q201" s="26"/>
      <c r="R201" s="26"/>
      <c r="S201" s="26"/>
    </row>
    <row r="202" spans="15:19" x14ac:dyDescent="0.25">
      <c r="O202" s="26"/>
      <c r="P202" s="26"/>
      <c r="Q202" s="26"/>
      <c r="R202" s="26"/>
      <c r="S202" s="26"/>
    </row>
  </sheetData>
  <mergeCells count="1">
    <mergeCell ref="C1:N1"/>
  </mergeCells>
  <conditionalFormatting sqref="C118:N1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hh_expenditure</vt:lpstr>
      <vt:lpstr>hh_uncertainty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2018-11-23T13:22:10Z</dcterms:modified>
</cp:coreProperties>
</file>