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G:\Github\Egyptian-Premier-League-Schedule-Optimizer\past seasons data\"/>
    </mc:Choice>
  </mc:AlternateContent>
  <xr:revisionPtr revIDLastSave="0" documentId="13_ncr:1_{2A5884CF-5591-4CB3-AC16-E885691AFBCE}" xr6:coauthVersionLast="47" xr6:coauthVersionMax="47" xr10:uidLastSave="{00000000-0000-0000-0000-000000000000}"/>
  <bookViews>
    <workbookView xWindow="-108" yWindow="12852" windowWidth="23256" windowHeight="12456" xr2:uid="{00000000-000D-0000-FFFF-FFFF00000000}"/>
  </bookViews>
  <sheets>
    <sheet name="استخراج جدول مواعيد جولات المبا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" l="1"/>
  <c r="D6" i="2"/>
  <c r="D8" i="2"/>
  <c r="D10" i="2"/>
  <c r="D12" i="2"/>
  <c r="D14" i="2"/>
  <c r="D16" i="2"/>
  <c r="D18" i="2"/>
  <c r="D20" i="2"/>
  <c r="D22" i="2"/>
  <c r="D24" i="2"/>
  <c r="D3" i="2"/>
  <c r="D5" i="2"/>
  <c r="D7" i="2"/>
  <c r="D9" i="2"/>
  <c r="D11" i="2"/>
  <c r="D13" i="2"/>
  <c r="D15" i="2"/>
  <c r="D17" i="2"/>
  <c r="D19" i="2"/>
  <c r="D21" i="2"/>
  <c r="D23" i="2"/>
  <c r="D25" i="2"/>
  <c r="D26" i="2"/>
  <c r="D27" i="2"/>
  <c r="D28" i="2"/>
  <c r="D29" i="2"/>
  <c r="D30" i="2"/>
  <c r="D31" i="2"/>
  <c r="D32" i="2"/>
  <c r="D33" i="2"/>
  <c r="D34" i="2"/>
  <c r="D35" i="2"/>
  <c r="D36" i="2"/>
  <c r="D2" i="2"/>
  <c r="C4" i="2"/>
  <c r="C6" i="2"/>
  <c r="C8" i="2"/>
  <c r="C10" i="2"/>
  <c r="C12" i="2"/>
  <c r="C14" i="2"/>
  <c r="C16" i="2"/>
  <c r="C18" i="2"/>
  <c r="C20" i="2"/>
  <c r="C22" i="2"/>
  <c r="C24" i="2"/>
  <c r="C3" i="2"/>
  <c r="C5" i="2"/>
  <c r="C7" i="2"/>
  <c r="C9" i="2"/>
  <c r="C11" i="2"/>
  <c r="C13" i="2"/>
  <c r="C15" i="2"/>
  <c r="C17" i="2"/>
  <c r="C19" i="2"/>
  <c r="C21" i="2"/>
  <c r="C23" i="2"/>
  <c r="C25" i="2"/>
  <c r="C26" i="2"/>
  <c r="C27" i="2"/>
  <c r="C28" i="2"/>
  <c r="C29" i="2"/>
  <c r="C30" i="2"/>
  <c r="C31" i="2"/>
  <c r="C32" i="2"/>
  <c r="C33" i="2"/>
  <c r="C34" i="2"/>
  <c r="C35" i="2"/>
  <c r="C36" i="2"/>
  <c r="C2" i="2"/>
</calcChain>
</file>

<file path=xl/sharedStrings.xml><?xml version="1.0" encoding="utf-8"?>
<sst xmlns="http://schemas.openxmlformats.org/spreadsheetml/2006/main" count="59" uniqueCount="24">
  <si>
    <t>Round Name</t>
  </si>
  <si>
    <t>First Round 1st leg</t>
  </si>
  <si>
    <t>First Round 2nd leg</t>
  </si>
  <si>
    <t>Second Round 1st leg</t>
  </si>
  <si>
    <t>Second Round 2nd leg</t>
  </si>
  <si>
    <t>Group Stage - Matchday 1</t>
  </si>
  <si>
    <t>Group Stage - Matchday 2</t>
  </si>
  <si>
    <t>Group Stage - Matchday 3</t>
  </si>
  <si>
    <t>Group Stage - Matchday 4</t>
  </si>
  <si>
    <t>Group Stage - Matchday 5</t>
  </si>
  <si>
    <t>Group Stage - Matchday 6</t>
  </si>
  <si>
    <t>Quarter-Finals 1st leg</t>
  </si>
  <si>
    <t>Quarter-Finals 2nd leg</t>
  </si>
  <si>
    <t>Semi-Finals 1st leg</t>
  </si>
  <si>
    <t>Semi-Finals 2nd leg</t>
  </si>
  <si>
    <t>Final 1st leg</t>
  </si>
  <si>
    <t>Final 2nd leg</t>
  </si>
  <si>
    <t xml:space="preserve">Start Date </t>
  </si>
  <si>
    <t xml:space="preserve">End Date </t>
  </si>
  <si>
    <t>Date</t>
  </si>
  <si>
    <t>Notes</t>
  </si>
  <si>
    <t>day</t>
  </si>
  <si>
    <t>month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</si>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</sst>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d/m/yyyy"/>
  </numFmts>
  <fonts count="6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1F1F1F"/>
      <name val="Arial"/>
      <family val="2"/>
      <scheme val="minor"/>
    </font>
    <font>
      <b/>
      <sz val="10"/>
      <color rgb="FF1F1F1F"/>
      <name val="Arial"/>
      <family val="2"/>
      <scheme val="minor"/>
    </font>
    <font>
      <sz val="10"/>
      <color rgb="FF000000"/>
      <name val="Arial"/>
      <family val="2"/>
      <scheme val="minor"/>
    </font>
    <font>
      <sz val="8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64" fontId="1" fillId="0" borderId="0" xfId="0" applyNumberFormat="1" applyFont="1"/>
    <xf numFmtId="165" fontId="1" fillId="0" borderId="0" xfId="0" applyNumberFormat="1" applyFont="1"/>
    <xf numFmtId="0" fontId="3" fillId="0" borderId="1" xfId="0" applyFont="1" applyBorder="1" applyAlignment="1">
      <alignment vertical="center" wrapText="1" readingOrder="1"/>
    </xf>
    <xf numFmtId="14" fontId="2" fillId="0" borderId="1" xfId="0" applyNumberFormat="1" applyFont="1" applyBorder="1" applyAlignment="1">
      <alignment vertical="center" wrapText="1" readingOrder="1"/>
    </xf>
    <xf numFmtId="14" fontId="3" fillId="0" borderId="1" xfId="0" applyNumberFormat="1" applyFont="1" applyBorder="1" applyAlignment="1">
      <alignment vertical="center" wrapText="1" readingOrder="1"/>
    </xf>
    <xf numFmtId="14" fontId="0" fillId="0" borderId="0" xfId="0" applyNumberForma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17"/>
  <sheetViews>
    <sheetView tabSelected="1" workbookViewId="0">
      <selection activeCell="C7" sqref="C7"/>
    </sheetView>
  </sheetViews>
  <sheetFormatPr defaultColWidth="12.6640625" defaultRowHeight="15.75" customHeight="1" x14ac:dyDescent="0.25"/>
  <cols>
    <col min="1" max="1" width="22.77734375" bestFit="1" customWidth="1"/>
  </cols>
  <sheetData>
    <row r="1" spans="1:3" ht="13.2" x14ac:dyDescent="0.25">
      <c r="A1" s="1" t="s">
        <v>0</v>
      </c>
      <c r="B1" s="1" t="s">
        <v>17</v>
      </c>
      <c r="C1" s="1" t="s">
        <v>18</v>
      </c>
    </row>
    <row r="2" spans="1:3" ht="13.2" x14ac:dyDescent="0.25">
      <c r="A2" s="1" t="s">
        <v>1</v>
      </c>
      <c r="B2" s="2">
        <v>45520</v>
      </c>
      <c r="C2" s="2">
        <v>45522</v>
      </c>
    </row>
    <row r="3" spans="1:3" ht="13.2" x14ac:dyDescent="0.25">
      <c r="A3" s="1" t="s">
        <v>2</v>
      </c>
      <c r="B3" s="2">
        <v>45527</v>
      </c>
      <c r="C3" s="2">
        <v>45529</v>
      </c>
    </row>
    <row r="4" spans="1:3" ht="13.2" x14ac:dyDescent="0.25">
      <c r="A4" s="1" t="s">
        <v>3</v>
      </c>
      <c r="B4" s="2">
        <v>45548</v>
      </c>
      <c r="C4" s="2">
        <v>45550</v>
      </c>
    </row>
    <row r="5" spans="1:3" ht="13.2" x14ac:dyDescent="0.25">
      <c r="A5" s="1" t="s">
        <v>4</v>
      </c>
      <c r="B5" s="2">
        <v>45555</v>
      </c>
      <c r="C5" s="2">
        <v>45557</v>
      </c>
    </row>
    <row r="6" spans="1:3" ht="13.2" x14ac:dyDescent="0.25">
      <c r="A6" s="1" t="s">
        <v>5</v>
      </c>
      <c r="B6" s="2">
        <v>45622</v>
      </c>
      <c r="C6" s="2">
        <v>45622</v>
      </c>
    </row>
    <row r="7" spans="1:3" ht="13.2" x14ac:dyDescent="0.25">
      <c r="A7" s="1" t="s">
        <v>6</v>
      </c>
      <c r="B7" s="2">
        <v>45632</v>
      </c>
      <c r="C7" s="2">
        <v>45634</v>
      </c>
    </row>
    <row r="8" spans="1:3" ht="13.2" x14ac:dyDescent="0.25">
      <c r="A8" s="1" t="s">
        <v>7</v>
      </c>
      <c r="B8" s="2">
        <v>45548</v>
      </c>
      <c r="C8" s="2">
        <v>45550</v>
      </c>
    </row>
    <row r="9" spans="1:3" ht="13.2" x14ac:dyDescent="0.25">
      <c r="A9" s="1" t="s">
        <v>8</v>
      </c>
      <c r="B9" s="2">
        <v>45555</v>
      </c>
      <c r="C9" s="2">
        <v>45557</v>
      </c>
    </row>
    <row r="10" spans="1:3" ht="13.2" x14ac:dyDescent="0.25">
      <c r="A10" s="1" t="s">
        <v>9</v>
      </c>
      <c r="B10" s="3">
        <v>45622</v>
      </c>
      <c r="C10" s="3">
        <v>45622</v>
      </c>
    </row>
    <row r="11" spans="1:3" ht="13.2" x14ac:dyDescent="0.25">
      <c r="A11" s="1" t="s">
        <v>10</v>
      </c>
      <c r="B11" s="2">
        <v>45632</v>
      </c>
      <c r="C11" s="2">
        <v>45634</v>
      </c>
    </row>
    <row r="12" spans="1:3" ht="13.2" x14ac:dyDescent="0.25">
      <c r="A12" s="1" t="s">
        <v>11</v>
      </c>
      <c r="B12" s="2">
        <v>45748</v>
      </c>
      <c r="C12" s="2">
        <v>45748</v>
      </c>
    </row>
    <row r="13" spans="1:3" ht="13.2" x14ac:dyDescent="0.25">
      <c r="A13" s="1" t="s">
        <v>12</v>
      </c>
      <c r="B13" s="2">
        <v>45755</v>
      </c>
      <c r="C13" s="2">
        <v>45756</v>
      </c>
    </row>
    <row r="14" spans="1:3" ht="13.2" x14ac:dyDescent="0.25">
      <c r="A14" s="1" t="s">
        <v>13</v>
      </c>
      <c r="B14" s="2">
        <v>45766</v>
      </c>
      <c r="C14" s="2">
        <v>45766</v>
      </c>
    </row>
    <row r="15" spans="1:3" ht="13.2" x14ac:dyDescent="0.25">
      <c r="A15" s="1" t="s">
        <v>14</v>
      </c>
      <c r="B15" s="2">
        <v>45772</v>
      </c>
      <c r="C15" s="2">
        <v>45772</v>
      </c>
    </row>
    <row r="16" spans="1:3" ht="13.2" x14ac:dyDescent="0.25">
      <c r="A16" s="1" t="s">
        <v>15</v>
      </c>
      <c r="B16" s="2">
        <v>45801</v>
      </c>
      <c r="C16" s="2">
        <v>45801</v>
      </c>
    </row>
    <row r="17" spans="1:3" ht="13.2" x14ac:dyDescent="0.25">
      <c r="A17" s="1" t="s">
        <v>16</v>
      </c>
      <c r="B17" s="2">
        <v>45809</v>
      </c>
      <c r="C17" s="2">
        <v>45809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521C1-DEDE-4739-A7C0-AFC26334477F}">
  <dimension ref="A1:E36"/>
  <sheetViews>
    <sheetView workbookViewId="0">
      <selection activeCell="C8" sqref="C8"/>
    </sheetView>
  </sheetViews>
  <sheetFormatPr defaultRowHeight="13.2" x14ac:dyDescent="0.25"/>
  <cols>
    <col min="1" max="1" width="27" customWidth="1"/>
    <col min="2" max="2" width="29.88671875" style="7" customWidth="1"/>
  </cols>
  <sheetData>
    <row r="1" spans="1:5" ht="13.8" thickBot="1" x14ac:dyDescent="0.3">
      <c r="A1" s="4" t="s">
        <v>20</v>
      </c>
      <c r="B1" s="6" t="s">
        <v>19</v>
      </c>
      <c r="C1" s="8" t="s">
        <v>21</v>
      </c>
      <c r="D1" s="8" t="s">
        <v>22</v>
      </c>
      <c r="E1" s="8" t="s">
        <v>23</v>
      </c>
    </row>
    <row r="2" spans="1:5" ht="13.8" thickBot="1" x14ac:dyDescent="0.3">
      <c r="A2" s="4" t="s">
        <v>1</v>
      </c>
      <c r="B2" s="5">
        <v>45520</v>
      </c>
      <c r="C2">
        <f>DAY(B2)</f>
        <v>16</v>
      </c>
      <c r="D2">
        <f>MONTH(B2)</f>
        <v>8</v>
      </c>
      <c r="E2">
        <v>2026</v>
      </c>
    </row>
    <row r="3" spans="1:5" ht="13.8" thickBot="1" x14ac:dyDescent="0.3">
      <c r="A3" s="4" t="s">
        <v>5</v>
      </c>
      <c r="B3" s="5">
        <v>45520</v>
      </c>
      <c r="C3">
        <f>DAY(B3)</f>
        <v>16</v>
      </c>
      <c r="D3">
        <f>MONTH(B3)</f>
        <v>8</v>
      </c>
      <c r="E3">
        <v>2026</v>
      </c>
    </row>
    <row r="4" spans="1:5" ht="13.8" thickBot="1" x14ac:dyDescent="0.3">
      <c r="A4" s="4" t="s">
        <v>1</v>
      </c>
      <c r="B4" s="5">
        <v>45521</v>
      </c>
      <c r="C4">
        <f>DAY(B4)</f>
        <v>17</v>
      </c>
      <c r="D4">
        <f>MONTH(B4)</f>
        <v>8</v>
      </c>
      <c r="E4">
        <v>2026</v>
      </c>
    </row>
    <row r="5" spans="1:5" ht="13.8" thickBot="1" x14ac:dyDescent="0.3">
      <c r="A5" s="4" t="s">
        <v>5</v>
      </c>
      <c r="B5" s="5">
        <v>45521</v>
      </c>
      <c r="C5">
        <f>DAY(B5)</f>
        <v>17</v>
      </c>
      <c r="D5">
        <f>MONTH(B5)</f>
        <v>8</v>
      </c>
      <c r="E5">
        <v>2026</v>
      </c>
    </row>
    <row r="6" spans="1:5" ht="13.8" thickBot="1" x14ac:dyDescent="0.3">
      <c r="A6" s="4" t="s">
        <v>1</v>
      </c>
      <c r="B6" s="5">
        <v>45522</v>
      </c>
      <c r="C6">
        <f>DAY(B6)</f>
        <v>18</v>
      </c>
      <c r="D6">
        <f>MONTH(B6)</f>
        <v>8</v>
      </c>
      <c r="E6">
        <v>2026</v>
      </c>
    </row>
    <row r="7" spans="1:5" ht="13.8" thickBot="1" x14ac:dyDescent="0.3">
      <c r="A7" s="4" t="s">
        <v>5</v>
      </c>
      <c r="B7" s="5">
        <v>45522</v>
      </c>
      <c r="C7">
        <f>DAY(B7)</f>
        <v>18</v>
      </c>
      <c r="D7">
        <f>MONTH(B7)</f>
        <v>8</v>
      </c>
      <c r="E7">
        <v>2026</v>
      </c>
    </row>
    <row r="8" spans="1:5" ht="13.8" thickBot="1" x14ac:dyDescent="0.3">
      <c r="A8" s="4" t="s">
        <v>2</v>
      </c>
      <c r="B8" s="5">
        <v>45527</v>
      </c>
      <c r="C8">
        <f>DAY(B8)</f>
        <v>23</v>
      </c>
      <c r="D8">
        <f>MONTH(B8)</f>
        <v>8</v>
      </c>
      <c r="E8">
        <v>2026</v>
      </c>
    </row>
    <row r="9" spans="1:5" ht="13.8" thickBot="1" x14ac:dyDescent="0.3">
      <c r="A9" s="4" t="s">
        <v>6</v>
      </c>
      <c r="B9" s="5">
        <v>45527</v>
      </c>
      <c r="C9">
        <f>DAY(B9)</f>
        <v>23</v>
      </c>
      <c r="D9">
        <f>MONTH(B9)</f>
        <v>8</v>
      </c>
      <c r="E9">
        <v>2026</v>
      </c>
    </row>
    <row r="10" spans="1:5" ht="13.8" thickBot="1" x14ac:dyDescent="0.3">
      <c r="A10" s="4" t="s">
        <v>2</v>
      </c>
      <c r="B10" s="5">
        <v>45528</v>
      </c>
      <c r="C10">
        <f>DAY(B10)</f>
        <v>24</v>
      </c>
      <c r="D10">
        <f>MONTH(B10)</f>
        <v>8</v>
      </c>
      <c r="E10">
        <v>2026</v>
      </c>
    </row>
    <row r="11" spans="1:5" ht="13.8" thickBot="1" x14ac:dyDescent="0.3">
      <c r="A11" s="4" t="s">
        <v>6</v>
      </c>
      <c r="B11" s="5">
        <v>45528</v>
      </c>
      <c r="C11">
        <f>DAY(B11)</f>
        <v>24</v>
      </c>
      <c r="D11">
        <f>MONTH(B11)</f>
        <v>8</v>
      </c>
      <c r="E11">
        <v>2026</v>
      </c>
    </row>
    <row r="12" spans="1:5" ht="13.8" thickBot="1" x14ac:dyDescent="0.3">
      <c r="A12" s="4" t="s">
        <v>2</v>
      </c>
      <c r="B12" s="5">
        <v>45529</v>
      </c>
      <c r="C12">
        <f>DAY(B12)</f>
        <v>25</v>
      </c>
      <c r="D12">
        <f>MONTH(B12)</f>
        <v>8</v>
      </c>
      <c r="E12">
        <v>2026</v>
      </c>
    </row>
    <row r="13" spans="1:5" ht="13.8" thickBot="1" x14ac:dyDescent="0.3">
      <c r="A13" s="4" t="s">
        <v>6</v>
      </c>
      <c r="B13" s="5">
        <v>45529</v>
      </c>
      <c r="C13">
        <f>DAY(B13)</f>
        <v>25</v>
      </c>
      <c r="D13">
        <f>MONTH(B13)</f>
        <v>8</v>
      </c>
      <c r="E13">
        <v>2026</v>
      </c>
    </row>
    <row r="14" spans="1:5" ht="13.8" thickBot="1" x14ac:dyDescent="0.3">
      <c r="A14" s="4" t="s">
        <v>3</v>
      </c>
      <c r="B14" s="5">
        <v>45548</v>
      </c>
      <c r="C14">
        <f>DAY(B14)</f>
        <v>13</v>
      </c>
      <c r="D14">
        <f>MONTH(B14)</f>
        <v>9</v>
      </c>
      <c r="E14">
        <v>2026</v>
      </c>
    </row>
    <row r="15" spans="1:5" ht="13.8" thickBot="1" x14ac:dyDescent="0.3">
      <c r="A15" s="4" t="s">
        <v>7</v>
      </c>
      <c r="B15" s="5">
        <v>45548</v>
      </c>
      <c r="C15">
        <f>DAY(B15)</f>
        <v>13</v>
      </c>
      <c r="D15">
        <f>MONTH(B15)</f>
        <v>9</v>
      </c>
      <c r="E15">
        <v>2026</v>
      </c>
    </row>
    <row r="16" spans="1:5" ht="13.8" thickBot="1" x14ac:dyDescent="0.3">
      <c r="A16" s="4" t="s">
        <v>3</v>
      </c>
      <c r="B16" s="5">
        <v>45549</v>
      </c>
      <c r="C16">
        <f>DAY(B16)</f>
        <v>14</v>
      </c>
      <c r="D16">
        <f>MONTH(B16)</f>
        <v>9</v>
      </c>
      <c r="E16">
        <v>2026</v>
      </c>
    </row>
    <row r="17" spans="1:5" ht="13.8" thickBot="1" x14ac:dyDescent="0.3">
      <c r="A17" s="4" t="s">
        <v>7</v>
      </c>
      <c r="B17" s="5">
        <v>45549</v>
      </c>
      <c r="C17">
        <f>DAY(B17)</f>
        <v>14</v>
      </c>
      <c r="D17">
        <f>MONTH(B17)</f>
        <v>9</v>
      </c>
      <c r="E17">
        <v>2026</v>
      </c>
    </row>
    <row r="18" spans="1:5" ht="13.8" thickBot="1" x14ac:dyDescent="0.3">
      <c r="A18" s="4" t="s">
        <v>3</v>
      </c>
      <c r="B18" s="5">
        <v>45550</v>
      </c>
      <c r="C18">
        <f>DAY(B18)</f>
        <v>15</v>
      </c>
      <c r="D18">
        <f>MONTH(B18)</f>
        <v>9</v>
      </c>
      <c r="E18">
        <v>2026</v>
      </c>
    </row>
    <row r="19" spans="1:5" ht="13.8" thickBot="1" x14ac:dyDescent="0.3">
      <c r="A19" s="4" t="s">
        <v>7</v>
      </c>
      <c r="B19" s="5">
        <v>45550</v>
      </c>
      <c r="C19">
        <f>DAY(B19)</f>
        <v>15</v>
      </c>
      <c r="D19">
        <f>MONTH(B19)</f>
        <v>9</v>
      </c>
      <c r="E19">
        <v>2026</v>
      </c>
    </row>
    <row r="20" spans="1:5" ht="13.8" thickBot="1" x14ac:dyDescent="0.3">
      <c r="A20" s="4" t="s">
        <v>3</v>
      </c>
      <c r="B20" s="5">
        <v>45555</v>
      </c>
      <c r="C20">
        <f>DAY(B20)</f>
        <v>20</v>
      </c>
      <c r="D20">
        <f>MONTH(B20)</f>
        <v>9</v>
      </c>
      <c r="E20">
        <v>2026</v>
      </c>
    </row>
    <row r="21" spans="1:5" ht="13.8" thickBot="1" x14ac:dyDescent="0.3">
      <c r="A21" s="4" t="s">
        <v>8</v>
      </c>
      <c r="B21" s="5">
        <v>45555</v>
      </c>
      <c r="C21">
        <f>DAY(B21)</f>
        <v>20</v>
      </c>
      <c r="D21">
        <f>MONTH(B21)</f>
        <v>9</v>
      </c>
      <c r="E21">
        <v>2026</v>
      </c>
    </row>
    <row r="22" spans="1:5" ht="13.8" thickBot="1" x14ac:dyDescent="0.3">
      <c r="A22" s="4" t="s">
        <v>3</v>
      </c>
      <c r="B22" s="5">
        <v>45556</v>
      </c>
      <c r="C22">
        <f>DAY(B22)</f>
        <v>21</v>
      </c>
      <c r="D22">
        <f>MONTH(B22)</f>
        <v>9</v>
      </c>
      <c r="E22">
        <v>2026</v>
      </c>
    </row>
    <row r="23" spans="1:5" ht="13.8" thickBot="1" x14ac:dyDescent="0.3">
      <c r="A23" s="4" t="s">
        <v>8</v>
      </c>
      <c r="B23" s="5">
        <v>45556</v>
      </c>
      <c r="C23">
        <f>DAY(B23)</f>
        <v>21</v>
      </c>
      <c r="D23">
        <f>MONTH(B23)</f>
        <v>9</v>
      </c>
      <c r="E23">
        <v>2026</v>
      </c>
    </row>
    <row r="24" spans="1:5" ht="13.8" thickBot="1" x14ac:dyDescent="0.3">
      <c r="A24" s="4" t="s">
        <v>3</v>
      </c>
      <c r="B24" s="5">
        <v>45557</v>
      </c>
      <c r="C24">
        <f>DAY(B24)</f>
        <v>22</v>
      </c>
      <c r="D24">
        <f>MONTH(B24)</f>
        <v>9</v>
      </c>
      <c r="E24">
        <v>2026</v>
      </c>
    </row>
    <row r="25" spans="1:5" ht="13.8" thickBot="1" x14ac:dyDescent="0.3">
      <c r="A25" s="4" t="s">
        <v>8</v>
      </c>
      <c r="B25" s="5">
        <v>45557</v>
      </c>
      <c r="C25">
        <f>DAY(B25)</f>
        <v>22</v>
      </c>
      <c r="D25">
        <f>MONTH(B25)</f>
        <v>9</v>
      </c>
      <c r="E25">
        <v>2026</v>
      </c>
    </row>
    <row r="26" spans="1:5" ht="13.8" thickBot="1" x14ac:dyDescent="0.3">
      <c r="A26" s="4" t="s">
        <v>9</v>
      </c>
      <c r="B26" s="5">
        <v>45622</v>
      </c>
      <c r="C26">
        <f>DAY(B26)</f>
        <v>26</v>
      </c>
      <c r="D26">
        <f>MONTH(B26)</f>
        <v>11</v>
      </c>
      <c r="E26">
        <v>2026</v>
      </c>
    </row>
    <row r="27" spans="1:5" ht="13.8" thickBot="1" x14ac:dyDescent="0.3">
      <c r="A27" s="4" t="s">
        <v>10</v>
      </c>
      <c r="B27" s="5">
        <v>45632</v>
      </c>
      <c r="C27">
        <f>DAY(B27)</f>
        <v>6</v>
      </c>
      <c r="D27">
        <f>MONTH(B27)</f>
        <v>12</v>
      </c>
      <c r="E27">
        <v>2026</v>
      </c>
    </row>
    <row r="28" spans="1:5" ht="13.8" thickBot="1" x14ac:dyDescent="0.3">
      <c r="A28" s="4" t="s">
        <v>10</v>
      </c>
      <c r="B28" s="5">
        <v>45633</v>
      </c>
      <c r="C28">
        <f>DAY(B28)</f>
        <v>7</v>
      </c>
      <c r="D28">
        <f>MONTH(B28)</f>
        <v>12</v>
      </c>
      <c r="E28">
        <v>2026</v>
      </c>
    </row>
    <row r="29" spans="1:5" ht="13.8" thickBot="1" x14ac:dyDescent="0.3">
      <c r="A29" s="4" t="s">
        <v>10</v>
      </c>
      <c r="B29" s="5">
        <v>45634</v>
      </c>
      <c r="C29">
        <f>DAY(B29)</f>
        <v>8</v>
      </c>
      <c r="D29">
        <f>MONTH(B29)</f>
        <v>12</v>
      </c>
      <c r="E29">
        <v>2026</v>
      </c>
    </row>
    <row r="30" spans="1:5" ht="13.8" thickBot="1" x14ac:dyDescent="0.3">
      <c r="A30" s="4" t="s">
        <v>11</v>
      </c>
      <c r="B30" s="5">
        <v>45748</v>
      </c>
      <c r="C30">
        <f>DAY(B30)</f>
        <v>1</v>
      </c>
      <c r="D30">
        <f>MONTH(B30)</f>
        <v>4</v>
      </c>
      <c r="E30">
        <v>2027</v>
      </c>
    </row>
    <row r="31" spans="1:5" ht="13.8" thickBot="1" x14ac:dyDescent="0.3">
      <c r="A31" s="4" t="s">
        <v>12</v>
      </c>
      <c r="B31" s="5">
        <v>45755</v>
      </c>
      <c r="C31">
        <f>DAY(B31)</f>
        <v>8</v>
      </c>
      <c r="D31">
        <f>MONTH(B31)</f>
        <v>4</v>
      </c>
      <c r="E31">
        <v>2027</v>
      </c>
    </row>
    <row r="32" spans="1:5" ht="13.8" thickBot="1" x14ac:dyDescent="0.3">
      <c r="A32" s="4" t="s">
        <v>12</v>
      </c>
      <c r="B32" s="5">
        <v>45756</v>
      </c>
      <c r="C32">
        <f>DAY(B32)</f>
        <v>9</v>
      </c>
      <c r="D32">
        <f>MONTH(B32)</f>
        <v>4</v>
      </c>
      <c r="E32">
        <v>2027</v>
      </c>
    </row>
    <row r="33" spans="1:5" ht="13.8" thickBot="1" x14ac:dyDescent="0.3">
      <c r="A33" s="4" t="s">
        <v>13</v>
      </c>
      <c r="B33" s="5">
        <v>45766</v>
      </c>
      <c r="C33">
        <f>DAY(B33)</f>
        <v>19</v>
      </c>
      <c r="D33">
        <f>MONTH(B33)</f>
        <v>4</v>
      </c>
      <c r="E33">
        <v>2027</v>
      </c>
    </row>
    <row r="34" spans="1:5" ht="13.8" thickBot="1" x14ac:dyDescent="0.3">
      <c r="A34" s="4" t="s">
        <v>14</v>
      </c>
      <c r="B34" s="5">
        <v>45772</v>
      </c>
      <c r="C34">
        <f>DAY(B34)</f>
        <v>25</v>
      </c>
      <c r="D34">
        <f>MONTH(B34)</f>
        <v>4</v>
      </c>
      <c r="E34">
        <v>2027</v>
      </c>
    </row>
    <row r="35" spans="1:5" ht="13.8" thickBot="1" x14ac:dyDescent="0.3">
      <c r="A35" s="4" t="s">
        <v>15</v>
      </c>
      <c r="B35" s="5">
        <v>45801</v>
      </c>
      <c r="C35">
        <f>DAY(B35)</f>
        <v>24</v>
      </c>
      <c r="D35">
        <f>MONTH(B35)</f>
        <v>5</v>
      </c>
      <c r="E35">
        <v>2027</v>
      </c>
    </row>
    <row r="36" spans="1:5" ht="13.8" thickBot="1" x14ac:dyDescent="0.3">
      <c r="A36" s="4" t="s">
        <v>16</v>
      </c>
      <c r="B36" s="5">
        <v>45809</v>
      </c>
      <c r="C36">
        <f>DAY(B36)</f>
        <v>1</v>
      </c>
      <c r="D36">
        <f>MONTH(B36)</f>
        <v>6</v>
      </c>
      <c r="E36">
        <v>2027</v>
      </c>
    </row>
  </sheetData>
  <sortState xmlns:xlrd2="http://schemas.microsoft.com/office/spreadsheetml/2017/richdata2" ref="A2:E36">
    <sortCondition ref="B1:B36"/>
  </sortState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استخراج جدول مواعيد جولات المبا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Ghassan Elgendy</cp:lastModifiedBy>
  <dcterms:created xsi:type="dcterms:W3CDTF">2026-01-26T15:27:48Z</dcterms:created>
  <dcterms:modified xsi:type="dcterms:W3CDTF">2026-01-26T18:19:01Z</dcterms:modified>
</cp:coreProperties>
</file>