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f5de65afa663e44a/Documents/"/>
    </mc:Choice>
  </mc:AlternateContent>
  <xr:revisionPtr revIDLastSave="0" documentId="8_{9AE38B5A-B1FF-4F8D-990D-909FD3DB95F2}" xr6:coauthVersionLast="47" xr6:coauthVersionMax="47" xr10:uidLastSave="{00000000-0000-0000-0000-000000000000}"/>
  <bookViews>
    <workbookView xWindow="-108" yWindow="-108" windowWidth="23256" windowHeight="12456" tabRatio="500" xr2:uid="{00000000-000D-0000-FFFF-FFFF00000000}"/>
  </bookViews>
  <sheets>
    <sheet name="Product Backlog" sheetId="1" r:id="rId1"/>
    <sheet name="Sprint Backlog" sheetId="2" r:id="rId2"/>
    <sheet name="Stand up Meeting" sheetId="3" r:id="rId3"/>
    <sheet name="Retrospection" sheetId="4" r:id="rId4"/>
  </sheets>
  <definedNames>
    <definedName name="_xlfn_COUNTIFS">none</definedName>
    <definedName name="_xlfn_IFERROR">none</definedName>
    <definedName name="_xlfn_SUMIFS">none</definedName>
    <definedName name="actual" localSheetId="1">#REF!</definedName>
    <definedName name="actual">#REF!</definedName>
    <definedName name="Build">"1,2,3"</definedName>
    <definedName name="BusinessValue">#REF!</definedName>
    <definedName name="Category">OFFSET(#REF!,0,0,COUNTA(#REF!),1)</definedName>
    <definedName name="Excel_BuiltIn__FilterDatabase" localSheetId="1">'Sprint Backlog'!$A$2:$L$5</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000-000001000000}">
      <text>
        <r>
          <rPr>
            <sz val="10"/>
            <rFont val="Arial"/>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2" authorId="0" shapeId="0" xr:uid="{00000000-0006-0000-0100-000001000000}">
      <text>
        <r>
          <rPr>
            <sz val="10"/>
            <rFont val="Arial"/>
          </rPr>
          <t>Please enter the dates in either of these formats: 
9/15/2016  or
15-Sep-2016</t>
        </r>
      </text>
    </comment>
    <comment ref="E2" authorId="0" shapeId="0" xr:uid="{00000000-0006-0000-0100-000002000000}">
      <text>
        <r>
          <rPr>
            <sz val="10"/>
            <rFont val="Arial"/>
          </rPr>
          <t xml:space="preserve">Please enter the dates in either of these formats: 
9/15/2016  or
15-Sep-2016
</t>
        </r>
      </text>
    </comment>
    <comment ref="I3" authorId="0" shapeId="0" xr:uid="{00000000-0006-0000-0100-000003000000}">
      <text>
        <r>
          <rPr>
            <sz val="10"/>
            <rFont val="Arial"/>
          </rPr>
          <t xml:space="preserve">This is the total task estimated in hours for all the user stories </t>
        </r>
      </text>
    </comment>
    <comment ref="J3" authorId="0" shapeId="0" xr:uid="{00000000-0006-0000-0100-000004000000}">
      <text>
        <r>
          <rPr>
            <sz val="10"/>
            <rFont val="Arial"/>
          </rPr>
          <t xml:space="preserve">Pending effort hours after completion of day 1 work
</t>
        </r>
      </text>
    </comment>
    <comment ref="K3" authorId="0" shapeId="0" xr:uid="{00000000-0006-0000-0100-000005000000}">
      <text>
        <r>
          <rPr>
            <sz val="10"/>
            <rFont val="Arial"/>
          </rPr>
          <t>Pending effort hours after completion of day 2 work</t>
        </r>
      </text>
    </comment>
    <comment ref="L3" authorId="0" shapeId="0" xr:uid="{00000000-0006-0000-0100-000006000000}">
      <text>
        <r>
          <rPr>
            <sz val="10"/>
            <rFont val="Arial"/>
          </rPr>
          <t>Pending effort hours after completion of day 3 work</t>
        </r>
      </text>
    </comment>
    <comment ref="M3" authorId="0" shapeId="0" xr:uid="{00000000-0006-0000-0100-000007000000}">
      <text>
        <r>
          <rPr>
            <sz val="10"/>
            <rFont val="Arial"/>
          </rPr>
          <t xml:space="preserve">Pending effort hours after completion of day 4 work
</t>
        </r>
      </text>
    </comment>
    <comment ref="N3" authorId="0" shapeId="0" xr:uid="{00000000-0006-0000-0100-000008000000}">
      <text>
        <r>
          <rPr>
            <sz val="10"/>
            <rFont val="Arial"/>
          </rPr>
          <t xml:space="preserve">Pending effort hours after completion of day 5 work
</t>
        </r>
      </text>
    </comment>
    <comment ref="O3" authorId="0" shapeId="0" xr:uid="{00000000-0006-0000-0100-000009000000}">
      <text>
        <r>
          <rPr>
            <sz val="10"/>
            <rFont val="Arial"/>
          </rPr>
          <t xml:space="preserve">Pending effort hours after completion of day 6 work
</t>
        </r>
      </text>
    </comment>
    <comment ref="P3" authorId="0" shapeId="0" xr:uid="{00000000-0006-0000-0100-00000A000000}">
      <text>
        <r>
          <rPr>
            <sz val="10"/>
            <rFont val="Arial"/>
          </rPr>
          <t>Pending effort hours after completion of day 7 work</t>
        </r>
      </text>
    </comment>
    <comment ref="Q3" authorId="0" shapeId="0" xr:uid="{00000000-0006-0000-0100-00000B000000}">
      <text>
        <r>
          <rPr>
            <sz val="10"/>
            <rFont val="Arial"/>
          </rPr>
          <t xml:space="preserve">Pending effort hours after completion of day 8 work
</t>
        </r>
      </text>
    </comment>
    <comment ref="R3" authorId="0" shapeId="0" xr:uid="{00000000-0006-0000-0100-00000C000000}">
      <text>
        <r>
          <rPr>
            <sz val="10"/>
            <rFont val="Arial"/>
          </rPr>
          <t xml:space="preserve">Pending effort hours after completion of day 9 work
</t>
        </r>
      </text>
    </comment>
    <comment ref="S3" authorId="0" shapeId="0" xr:uid="{00000000-0006-0000-0100-00000D000000}">
      <text>
        <r>
          <rPr>
            <sz val="10"/>
            <rFont val="Arial"/>
          </rPr>
          <t xml:space="preserve">Pending effort hours after completion of day 10 work
</t>
        </r>
      </text>
    </comment>
    <comment ref="T3" authorId="0" shapeId="0" xr:uid="{00000000-0006-0000-0100-00000E000000}">
      <text>
        <r>
          <rPr>
            <sz val="10"/>
            <rFont val="Arial"/>
          </rPr>
          <t xml:space="preserve">Pending effort hours after completion of day 11 work
</t>
        </r>
      </text>
    </comment>
    <comment ref="U3" authorId="0" shapeId="0" xr:uid="{00000000-0006-0000-0100-00000F000000}">
      <text>
        <r>
          <rPr>
            <sz val="10"/>
            <rFont val="Arial"/>
          </rPr>
          <t xml:space="preserve">Pending effort hours after completion of day 12 work
</t>
        </r>
      </text>
    </comment>
    <comment ref="V3" authorId="0" shapeId="0" xr:uid="{00000000-0006-0000-0100-000010000000}">
      <text>
        <r>
          <rPr>
            <sz val="10"/>
            <rFont val="Arial"/>
          </rPr>
          <t xml:space="preserve">Pending effort hours after completion of day 13 work
</t>
        </r>
      </text>
    </comment>
    <comment ref="W3" authorId="0" shapeId="0" xr:uid="{00000000-0006-0000-0100-000011000000}">
      <text>
        <r>
          <rPr>
            <sz val="10"/>
            <rFont val="Arial"/>
          </rPr>
          <t xml:space="preserve">Pending effort hours after completion of day 14 work
</t>
        </r>
      </text>
    </comment>
  </commentList>
</comments>
</file>

<file path=xl/sharedStrings.xml><?xml version="1.0" encoding="utf-8"?>
<sst xmlns="http://schemas.openxmlformats.org/spreadsheetml/2006/main" count="564" uniqueCount="254">
  <si>
    <t>SL #</t>
  </si>
  <si>
    <t>Sprint #</t>
  </si>
  <si>
    <t>Sprint start date</t>
  </si>
  <si>
    <t>Sprint end date</t>
  </si>
  <si>
    <t xml:space="preserve">Team member name </t>
  </si>
  <si>
    <t>Start Doing</t>
  </si>
  <si>
    <t xml:space="preserve">Stop Doing </t>
  </si>
  <si>
    <t xml:space="preserve">Continue Doing </t>
  </si>
  <si>
    <t>Action taken</t>
  </si>
  <si>
    <t>Sprint 1</t>
  </si>
  <si>
    <t>Ghayathri Devi G M</t>
  </si>
  <si>
    <t>Testing agent logic with mock/dummy data before calling real APIs</t>
  </si>
  <si>
    <t>Repeatedly calling live llm APIs</t>
  </si>
  <si>
    <t>Building end-to-end (input -&gt; retrieval -&gt; evaluation) before adding complexity</t>
  </si>
  <si>
    <t>Add a mock evaluation function for local testing in Milestone 2 to avoid burning API quota</t>
  </si>
  <si>
    <t>Sprint 2</t>
  </si>
  <si>
    <t>Adding a code-level verification/safety-net layer instead of trusting LLM judge output blindly</t>
  </si>
  <si>
    <t>Debugging repeatedly against a live LLM API instead of using a mock function first</t>
  </si>
  <si>
    <t>Building one agent at a time and testing it standalone before wiring into main.py</t>
  </si>
  <si>
    <t>For Milestone 3, build a mock-response mode for all agents to use while iterating on UI/integration code</t>
  </si>
  <si>
    <t>Sprint 3</t>
  </si>
  <si>
    <t>Running independent agent calls concurrently instead of sequentially for performance</t>
  </si>
  <si>
    <t>Assuming a code fix was actually saved to disk without verifying file content before debugging further</t>
  </si>
  <si>
    <t>Adding code-level safety nets (grounding checks, JSON repair) rather than relying solely on prompt instructions</t>
  </si>
  <si>
    <t>For deployment, test Render's free-tier persistence behavior and move the project outside OneDrive-synced folders to avoid file-watcher issues</t>
  </si>
  <si>
    <t>Planned Sprint</t>
  </si>
  <si>
    <t>Actual Sprint</t>
  </si>
  <si>
    <t>US ID</t>
  </si>
  <si>
    <t>User Story Description</t>
  </si>
  <si>
    <t>MOSCOW</t>
  </si>
  <si>
    <t>Dependency</t>
  </si>
  <si>
    <t>Assignee</t>
  </si>
  <si>
    <t>Status</t>
  </si>
  <si>
    <t>US-01</t>
  </si>
  <si>
    <t>Study LLM evaluation techniques, hallucination detection methods, RAG architecture, and existing evaluation frameworks (RAGAS, TruLens)</t>
  </si>
  <si>
    <t>Must Have</t>
  </si>
  <si>
    <t>None</t>
  </si>
  <si>
    <t>Done</t>
  </si>
  <si>
    <t>US-02</t>
  </si>
  <si>
    <t>Design system architecture, agent responsibilities, scoring dimensions, orchestration flow, and data models</t>
  </si>
  <si>
    <t>US-03</t>
  </si>
  <si>
    <t>Develop Evaluation Input Module - single submission interface accepting question, AI response, and reference answer</t>
  </si>
  <si>
    <t>US-04</t>
  </si>
  <si>
    <t>Build Reference Knowledge Base - seed with SQuAD (and Wikipedia), implement chunking, embedding, and vector store indexing in ChromaDB</t>
  </si>
  <si>
    <t>US-05</t>
  </si>
  <si>
    <t>Build Retrieval Agent to fetch top-k relevant context chunks for a given question from ChromaDB</t>
  </si>
  <si>
    <t>US-06</t>
  </si>
  <si>
    <t>Build prototype Evaluation Agent using RAGAS semantic similarity for relevance, accuracy, completeness, and faithfulness scoring</t>
  </si>
  <si>
    <t>US-07</t>
  </si>
  <si>
    <t>Build frontend dashboard (HTML/CSS/JS) to submit evaluations and display scores</t>
  </si>
  <si>
    <t>Should Have</t>
  </si>
  <si>
    <t>US-08</t>
  </si>
  <si>
    <t>Build Relevance Judge Agent - scores response relevance to question on a defined scale with reasoning explanation per evaluation</t>
  </si>
  <si>
    <t>US-09</t>
  </si>
  <si>
    <t>Build Accuracy Judge Agent - checks factual correctness against reference answer or retrieved source chunks, outputs accuracy score with supporting evidence</t>
  </si>
  <si>
    <t>US-10</t>
  </si>
  <si>
    <t>Build Hallucination Detection Agent - identifies unsupported claims by cross-referencing response against RAG-retrieved source content, flags specific hallucinated statements</t>
  </si>
  <si>
    <t>US-11</t>
  </si>
  <si>
    <t>Validate individual agent scoring consistency and reasoning quality across varied question-answer pairs from benchmark datasets (SQuAD)</t>
  </si>
  <si>
    <t>US-08, US-09, US-10</t>
  </si>
  <si>
    <t>US-12</t>
  </si>
  <si>
    <t>US-08, US-09, US-11</t>
  </si>
  <si>
    <t>US-13</t>
  </si>
  <si>
    <t>US-08, US-09, US-12</t>
  </si>
  <si>
    <t>US-14</t>
  </si>
  <si>
    <t>Redesign dashboard UI - tabbed navigation, reasoning/evidence display, hallucination flagged statements list</t>
  </si>
  <si>
    <t>US-15</t>
  </si>
  <si>
    <t>Build Completeness Judge Agent - assesses whether all aspects of the question are addressed, identifies specific omissions with reasoning</t>
  </si>
  <si>
    <t>US-16</t>
  </si>
  <si>
    <t>Build Verdict Agent - aggregates all dimension scores using a weighted scoring model, produces an overall quality verdict with a consolidated reasoning summary</t>
  </si>
  <si>
    <t>US-17</t>
  </si>
  <si>
    <t>Develop Per-Dimension Scoring Display - clean evaluation result interface showing individual agent scores, reasoning, flagged hallucinations, and overall verdict per submission</t>
  </si>
  <si>
    <t>US-18</t>
  </si>
  <si>
    <t>Build Batch Evaluation Module - user uploads a CSV of question-answer pairs, system evaluates all entries automatically and displays aggregated results</t>
  </si>
  <si>
    <t>US-15, US-16</t>
  </si>
  <si>
    <t>US-19</t>
  </si>
  <si>
    <t>Fix Hallucination Detection Agent to check claims against the reference answer in addition to retrieved context, correcting false-positive flags</t>
  </si>
  <si>
    <t>US-20</t>
  </si>
  <si>
    <t>Optimize batch evaluation performance via concurrent per-row agent execution</t>
  </si>
  <si>
    <t>Could Have</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</si>
  <si>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</si>
  <si>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</si>
  <si>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</si>
  <si>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</si>
  <si>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</si>
  <si>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</si>
  <si>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</si>
  <si>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</si>
  <si>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</si>
  <si>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</si>
  <si>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</si>
  <si>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</si>
  <si>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</si>
  <si>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</si>
  <si>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</si>
  <si>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</si>
  <si>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</si>
  <si>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</si>
  <si>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</si>
  <si>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</si>
  <si>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</si>
  <si>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</si>
  <si>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</si>
  <si>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T-01</t>
  </si>
  <si>
    <t>Research LLM evaluation techniques and RAG architecture</t>
  </si>
  <si>
    <t>Ghayathri</t>
  </si>
  <si>
    <t>Research</t>
  </si>
  <si>
    <t>T-02</t>
  </si>
  <si>
    <t>Review RAGAS and TruLens documentation</t>
  </si>
  <si>
    <t>T-03</t>
  </si>
  <si>
    <t>Design high-level architecture and orchestration flow diagram</t>
  </si>
  <si>
    <t>Design</t>
  </si>
  <si>
    <t>T-04</t>
  </si>
  <si>
    <t>Define agent responsibilities, scoring dimensions, and data models</t>
  </si>
  <si>
    <t>T-05</t>
  </si>
  <si>
    <t>Build FastAPI /evaluate endpoint with input validation</t>
  </si>
  <si>
    <t>Development</t>
  </si>
  <si>
    <t>T-06</t>
  </si>
  <si>
    <t>Load SQuAD dataset and generate embeddings with Sentence-Transformers</t>
  </si>
  <si>
    <t>T-07</t>
  </si>
  <si>
    <t>Index embeddings into ChromaDB persistent vector store</t>
  </si>
  <si>
    <t>T-08</t>
  </si>
  <si>
    <t>Build retrieval_agent.py to query ChromaDB by question embedding</t>
  </si>
  <si>
    <t>T-09</t>
  </si>
  <si>
    <t>Integrate RAGAS SemanticSimilarity metric for relevance/accuracy/completeness</t>
  </si>
  <si>
    <t>T-10</t>
  </si>
  <si>
    <t>Integrate Groq LLM-as-judge call for faithfulness / hallucination risk</t>
  </si>
  <si>
    <t>T-11</t>
  </si>
  <si>
    <t>Build HTML/CSS/JS dashboard and wire to /evaluate API</t>
  </si>
  <si>
    <t>T-12</t>
  </si>
  <si>
    <t>Enable CORS middleware for frontend-backend communication</t>
  </si>
  <si>
    <t>Bug Fix</t>
  </si>
  <si>
    <t>T-13</t>
  </si>
  <si>
    <t>End-to-end testing of input, retrieval, and evaluation pipeline</t>
  </si>
  <si>
    <t>Testing</t>
  </si>
  <si>
    <t>SPRINT 2 BACKLOG</t>
  </si>
  <si>
    <t>T-14</t>
  </si>
  <si>
    <t>Build relevance_agent.py - Groq LLM call scoring relevance with reasoning, local fallback on failure</t>
  </si>
  <si>
    <t>T-15</t>
  </si>
  <si>
    <t>Wire relevance_agent into main.py and database.py</t>
  </si>
  <si>
    <t>T-16</t>
  </si>
  <si>
    <t>Build accuracy_agent.py - claim-by-claim factual check with quoted supporting evidence</t>
  </si>
  <si>
    <t>T-17</t>
  </si>
  <si>
    <t>Fix JSON parsing errors from unescaped quotes in LLM output; add retry-before-fallback</t>
  </si>
  <si>
    <t>T-18</t>
  </si>
  <si>
    <t>Recalibrate accuracy scoring to separate CONTRADICTED vs UNSTATED-but-reasonable claims</t>
  </si>
  <si>
    <t>T-19</t>
  </si>
  <si>
    <t>Build hallucination_agent.py - claim-level flagging of unsupported statements against retrieved context</t>
  </si>
  <si>
    <t>T-20</t>
  </si>
  <si>
    <t>Add grounding safety-net (string-match verification) to catch LLM false-positive flags</t>
  </si>
  <si>
    <t>T-21</t>
  </si>
  <si>
    <t>Build validate_agents.py - runs all 3 agents on SQuAD correct/wrong pairs, checks scoring consistency and reasoning quality</t>
  </si>
  <si>
    <t>T-22</t>
  </si>
  <si>
    <t>Make reference_answer and source_pdf optional (Form/File fields) in /evaluate endpoint</t>
  </si>
  <si>
    <t>T-23</t>
  </si>
  <si>
    <t>Migrate evaluation history storage from SQLite to Supabase</t>
  </si>
  <si>
    <t>T-24</t>
  </si>
  <si>
    <t>Redesign dashboard into tabbed Dashboard/Retrieval/History views with brighter reasoning text</t>
  </si>
  <si>
    <t>SPRINT 3 BACKLOG</t>
  </si>
  <si>
    <t>T-25</t>
  </si>
  <si>
    <t>Build completeness_agent.py - claim-by-claim required-aspect check with missing_aspects list</t>
  </si>
  <si>
    <t>T-26</t>
  </si>
  <si>
    <t>Wire completeness_agent into main.py, database.py, and dashboard UI</t>
  </si>
  <si>
    <t>T-27</t>
  </si>
  <si>
    <t>Build verdict_agent.py - weighted aggregation (Accuracy 35%, Hallucination 30%, Relevance 20%, Completeness 15%) with verdict label and summary</t>
  </si>
  <si>
    <t>T-28</t>
  </si>
  <si>
    <t>Replace inline overall-score math in main.py with verdict_agent.build_verdict()</t>
  </si>
  <si>
    <t>T-29</t>
  </si>
  <si>
    <t>Redesign dashboard with a dedicated Verdict card (color-coded by label) and 4-agent metric grid</t>
  </si>
  <si>
    <t>T-30</t>
  </si>
  <si>
    <t>Build batch_evaluator.py - CSV parsing, per-row pipeline execution, aggregate stats</t>
  </si>
  <si>
    <t>T-31</t>
  </si>
  <si>
    <t>Add /batch-evaluate endpoint and Batch tab UI (upload, aggregate cards, per-row results table)</t>
  </si>
  <si>
    <t>T-32</t>
  </si>
  <si>
    <t>Add json_repair fallback and shorten required output length to fix recurring accuracy_agent JSON parse failures</t>
  </si>
  <si>
    <t>T-33</t>
  </si>
  <si>
    <t>Fix hallucination_agent to check claims against reference_answer as well as retrieved context</t>
  </si>
  <si>
    <t>T-34</t>
  </si>
  <si>
    <t>Parallelize the 4 independent per-row agent calls in batch_evaluator.py using ThreadPoolExecutor</t>
  </si>
  <si>
    <t>T-35</t>
  </si>
  <si>
    <t>Add Candidate Answer column to batch results table</t>
  </si>
  <si>
    <t xml:space="preserve"> </t>
  </si>
  <si>
    <t xml:space="preserve">Sprint </t>
  </si>
  <si>
    <t>Day</t>
  </si>
  <si>
    <t>Impediments</t>
  </si>
  <si>
    <t>Action Taken</t>
  </si>
  <si>
    <t>Day 1 (30 Jun)</t>
  </si>
  <si>
    <t>N/A</t>
  </si>
  <si>
    <t>Day 2 (1 Jul)</t>
  </si>
  <si>
    <t>Day 3 (2 Jul)</t>
  </si>
  <si>
    <t>Day 4 (3 Jul)</t>
  </si>
  <si>
    <t>HuggingFace dataset 'squad' failed to resolve (HfUriError)</t>
  </si>
  <si>
    <t>Switched to namespaced dataset name 'rajpurkar/squad'</t>
  </si>
  <si>
    <t>Day 5 (4 Jul)</t>
  </si>
  <si>
    <t>Day 6 (5 Jul)</t>
  </si>
  <si>
    <t>RAGAS defaulted to OpenAI embeddings, missing API key error</t>
  </si>
  <si>
    <t>Passed local Sentence-Transformers embeddings explicitly into evaluate()</t>
  </si>
  <si>
    <t>Day 7 (6 Jul)</t>
  </si>
  <si>
    <t>Gemini/Groq API calls timing out and hitting rate limits (429) during RAGAS evaluation</t>
  </si>
  <si>
    <t>Reduced to a single LLM call for faithfulness; used RAGAS SemanticSimilarity (local) for remaining metrics</t>
  </si>
  <si>
    <t>Day 8 (7 Jul)</t>
  </si>
  <si>
    <t>Browser blocked frontend requests to backend (CORS)</t>
  </si>
  <si>
    <t>Added CORSMiddleware to FastAPI app</t>
  </si>
  <si>
    <t>Day 9 (8 Jul)</t>
  </si>
  <si>
    <t>Day 10 (9 Jul)</t>
  </si>
  <si>
    <t>Day 2 (14 Jul)</t>
  </si>
  <si>
    <t>Groq accuracy_agent call raised JSONDecodeError from unescaped double quotes inside LLM-generated evidence text</t>
  </si>
  <si>
    <t>Instructed model to use single quotes instead of double quotes inside string values; added a retry before falling back to local scoring</t>
  </si>
  <si>
    <t>Day 3 (15 Jul)</t>
  </si>
  <si>
    <t>Accuracy agent scored a reasonable, non-contradicted claim as 0.0% just because it wasn't explicitly stated in the source</t>
  </si>
  <si>
    <t>Recalibrated scoring guide to distinguish CONTRADICTED (near 0) from UNSTATED-but-reasonable (partial credit)</t>
  </si>
  <si>
    <t>Day 4 (16 Jul)</t>
  </si>
  <si>
    <t>Hallucination agent flagged a claim as unsupported even though it appeared verbatim in the retrieved context</t>
  </si>
  <si>
    <t>Added a code-level grounding safety net that string-matches flagged claims against the raw context and removes false positives</t>
  </si>
  <si>
    <t>Day 5 (17 Jul)</t>
  </si>
  <si>
    <t>Retrieval returned irrelevant chunks for out-of-domain test questions (e.g. CS topics not in the indexed dataset)</t>
  </si>
  <si>
    <t>Confirmed via direct retrieve_context() calls which topics are actually indexed; adjusted test cases accordingly</t>
  </si>
  <si>
    <t>Day 7 (19 Jul)</t>
  </si>
  <si>
    <t>Supabase SQL editor flagged missing Row Level Security on the evaluations table</t>
  </si>
  <si>
    <t>Ran without RLS, appropriate for a single-user prototype without authentication</t>
  </si>
  <si>
    <t>Day 8 (20 Jul)</t>
  </si>
  <si>
    <t>git rebase got stuck across multiple sessions; rebase-merge metadata was corrupted</t>
  </si>
  <si>
    <t>Manually removed .git/rebase-merge and .git/rebase-apply, then completed a clean pull/push</t>
  </si>
  <si>
    <t>uvicorn command gave Permission denied / command not found in Git Bash</t>
  </si>
  <si>
    <t>Ran via 'python -m uvicorn' instead of calling the venv executable directly</t>
  </si>
  <si>
    <t>--reload triggered repeated restart loops after installing new packages (WatchFiles detected changes inside venv)</t>
  </si>
  <si>
    <t>Accepted as a non-blocking dev-only annoyance; ran without --reload when it stalled</t>
  </si>
  <si>
    <t>Day 6 (18 Jul)</t>
  </si>
  <si>
    <t>FastAPI raised 'Form data requires python-multipart to be installed' when adding optional PDF upload</t>
  </si>
  <si>
    <t>Installed python-multipart</t>
  </si>
  <si>
    <t>Day 1 (21 Jul)</t>
  </si>
  <si>
    <t>Day 2 (22 Jul)</t>
  </si>
  <si>
    <t>Excel-exported CSVs include a hidden BOM character that broke column-name matching on upload</t>
  </si>
  <si>
    <t>Decoded uploaded CSV bytes with 'utf-8-sig' to strip the BOM before parsing</t>
  </si>
  <si>
    <t>accuracy_agent still occasionally raised JSONDecodeError on longer, list-heavy answers despite earlier quote-escaping instructions</t>
  </si>
  <si>
    <t>Added the json_repair library as a tolerant parsing fallback and shortened required output length in the prompt</t>
  </si>
  <si>
    <t>Hallucination agent flagged simple, correct answers as High risk when retrieval returned irrelevant chunks for general-knowledge questions</t>
  </si>
  <si>
    <t>Passed reference_answer into detect_hallucination() as an additional source alongside retrieved context</t>
  </si>
  <si>
    <t>sentence-transformers import chain failed - Windows Smart App Control blocked the xxhash DLL pulled in via the datasets dependency</t>
  </si>
  <si>
    <t>Downgraded sentence-transformers to 2.7.0 to avoid the blocked dependency chain</t>
  </si>
  <si>
    <t>uvicorn --reload entered an infinite restart loop unrelated to package installs</t>
  </si>
  <si>
    <t>Diagnosed as OneDrive background sync touching project files; ran without --reload and noted moving the project outside OneDrive as a future fix</t>
  </si>
  <si>
    <t>Batch evaluation of a small CSV was noticeably slower than expected</t>
  </si>
  <si>
    <t>Parallelized the 4 independent per-row agent calls using ThreadPoolExecutor instead of running them sequentially</t>
  </si>
  <si>
    <t>Batch results table only displayed the question, not the candidate answer being evaluated</t>
  </si>
  <si>
    <t>Added an Answer column to the batch results table and its rendering logic</t>
  </si>
  <si>
    <t>Day 3 (23 Jul)</t>
  </si>
  <si>
    <t>Day 4 (24 Jul)</t>
  </si>
  <si>
    <t>Day 5 (27 Jul)</t>
  </si>
  <si>
    <t>Day 6 (28 Jul)</t>
  </si>
  <si>
    <t>Day 7 (29 Jul)</t>
  </si>
  <si>
    <t>Day 8 (30 Jul)</t>
  </si>
  <si>
    <t>Day 9 (30 Jul)</t>
  </si>
  <si>
    <t>Day 10 (30 Jul)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</si>
</sst>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09]d/mmm/yy;@"/>
    <numFmt numFmtId="165" formatCode="[$-409]d\-mmm\-yy"/>
    <numFmt numFmtId="166" formatCode="yyyy\-mm\-dd"/>
  </numFmts>
  <fonts count="12" x14ac:knownFonts="1">
    <font>
      <sz val="10"/>
      <name val="Arial"/>
    </font>
    <font>
      <sz val="10"/>
      <name val="Arial"/>
      <family val="2"/>
    </font>
    <font>
      <b/>
      <sz val="8"/>
      <color rgb="FF000000"/>
      <name val="Arial"/>
      <family val="2"/>
    </font>
    <font>
      <sz val="11"/>
      <name val="Arial"/>
      <family val="2"/>
    </font>
    <font>
      <sz val="8"/>
      <name val="Arial"/>
      <family val="2"/>
    </font>
    <font>
      <sz val="9"/>
      <name val="Arial"/>
      <family val="2"/>
    </font>
    <font>
      <b/>
      <sz val="8"/>
      <color rgb="FFFFFFFF"/>
      <name val="Arial"/>
      <family val="2"/>
    </font>
    <font>
      <b/>
      <sz val="12"/>
      <color rgb="FF000000"/>
      <name val="Arial"/>
      <family val="2"/>
    </font>
    <font>
      <b/>
      <sz val="8"/>
      <name val="Arial"/>
      <family val="2"/>
    </font>
    <font>
      <b/>
      <sz val="10"/>
      <name val="Arial"/>
      <family val="2"/>
    </font>
    <font>
      <sz val="10"/>
      <color theme="3"/>
      <name val="Arial"/>
      <family val="2"/>
    </font>
    <font>
      <b/>
      <sz val="11"/>
      <color rgb="FF000000"/>
      <name val="Arial"/>
      <family val="2"/>
    </font>
  </fonts>
  <fills count="9">
    <fill>
      <patternFill patternType="none"/>
    </fill>
    <fill>
      <patternFill patternType="gray125"/>
    </fill>
    <fill>
      <patternFill patternType="solid">
        <fgColor rgb="FFFF9900"/>
        <bgColor rgb="FFFFCC00"/>
      </patternFill>
    </fill>
    <fill>
      <patternFill patternType="solid">
        <fgColor rgb="FFFFCC00"/>
        <bgColor rgb="FFFFFF00"/>
      </patternFill>
    </fill>
    <fill>
      <patternFill patternType="solid">
        <fgColor rgb="FF969696"/>
        <bgColor rgb="FF808080"/>
      </patternFill>
    </fill>
    <fill>
      <patternFill patternType="solid">
        <fgColor rgb="FF99CC00"/>
        <bgColor rgb="FFFFCC00"/>
      </patternFill>
    </fill>
    <fill>
      <patternFill patternType="solid">
        <fgColor rgb="FFCCFFCC"/>
        <bgColor rgb="FFCCFFFF"/>
      </patternFill>
    </fill>
    <fill>
      <patternFill patternType="solid">
        <fgColor rgb="FF00FF00"/>
        <bgColor rgb="FF33CCCC"/>
      </patternFill>
    </fill>
    <fill>
      <patternFill patternType="solid">
        <fgColor rgb="FF33CCCC"/>
        <bgColor rgb="FF00CCFF"/>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top/>
      <bottom/>
      <diagonal/>
    </border>
    <border>
      <left/>
      <right/>
      <top/>
      <bottom style="thin">
        <color auto="1"/>
      </bottom>
      <diagonal/>
    </border>
    <border>
      <left/>
      <right style="medium">
        <color auto="1"/>
      </right>
      <top style="thin">
        <color auto="1"/>
      </top>
      <bottom/>
      <diagonal/>
    </border>
    <border>
      <left/>
      <right style="thin">
        <color auto="1"/>
      </right>
      <top style="thin">
        <color auto="1"/>
      </top>
      <bottom/>
      <diagonal/>
    </border>
    <border>
      <left style="thin">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right/>
      <top style="thin">
        <color auto="1"/>
      </top>
      <bottom/>
      <diagonal/>
    </border>
    <border>
      <left/>
      <right style="medium">
        <color auto="1"/>
      </right>
      <top/>
      <bottom/>
      <diagonal/>
    </border>
    <border>
      <left/>
      <right style="thin">
        <color auto="1"/>
      </right>
      <top/>
      <bottom/>
      <diagonal/>
    </border>
    <border>
      <left/>
      <right/>
      <top style="thin">
        <color auto="1"/>
      </top>
      <bottom style="thin">
        <color auto="1"/>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93">
    <xf numFmtId="0" fontId="0" fillId="0" borderId="0" xfId="0"/>
    <xf numFmtId="0" fontId="2" fillId="2" borderId="1" xfId="0" applyFont="1" applyFill="1" applyBorder="1" applyAlignment="1">
      <alignment horizontal="center" vertical="center" textRotation="90" wrapText="1"/>
    </xf>
    <xf numFmtId="0" fontId="2" fillId="2" borderId="2" xfId="0" applyFont="1" applyFill="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0" fillId="0" borderId="1" xfId="0" applyBorder="1"/>
    <xf numFmtId="0" fontId="5" fillId="0" borderId="1" xfId="0" applyFont="1" applyBorder="1" applyAlignment="1">
      <alignment vertical="center" wrapText="1"/>
    </xf>
    <xf numFmtId="0" fontId="5" fillId="0" borderId="1" xfId="0" applyFont="1" applyBorder="1" applyAlignment="1">
      <alignment horizontal="center" vertical="center" wrapText="1"/>
    </xf>
    <xf numFmtId="0" fontId="1" fillId="0" borderId="1" xfId="0" applyFont="1" applyBorder="1" applyAlignment="1">
      <alignment vertical="center" wrapText="1"/>
    </xf>
    <xf numFmtId="0" fontId="4" fillId="0" borderId="0" xfId="0" applyFont="1" applyProtection="1">
      <protection locked="0"/>
    </xf>
    <xf numFmtId="0" fontId="4" fillId="0" borderId="0" xfId="0" applyFont="1" applyAlignment="1" applyProtection="1">
      <alignment horizontal="right" wrapText="1"/>
      <protection locked="0"/>
    </xf>
    <xf numFmtId="0" fontId="4" fillId="0" borderId="0" xfId="0" applyFont="1" applyAlignment="1" applyProtection="1">
      <alignment horizontal="center" vertical="center" wrapText="1"/>
      <protection locked="0"/>
    </xf>
    <xf numFmtId="164" fontId="4" fillId="0" borderId="0" xfId="0" applyNumberFormat="1" applyFont="1" applyAlignment="1" applyProtection="1">
      <alignment wrapText="1"/>
      <protection locked="0"/>
    </xf>
    <xf numFmtId="0" fontId="4" fillId="0" borderId="0" xfId="0" applyFont="1" applyAlignment="1" applyProtection="1">
      <alignment wrapText="1"/>
      <protection locked="0"/>
    </xf>
    <xf numFmtId="0" fontId="1" fillId="3" borderId="4" xfId="0" applyFont="1" applyFill="1" applyBorder="1" applyAlignment="1">
      <alignment vertical="center"/>
    </xf>
    <xf numFmtId="0" fontId="1" fillId="3" borderId="0" xfId="0" applyFont="1" applyFill="1" applyAlignment="1">
      <alignment vertical="center"/>
    </xf>
    <xf numFmtId="0" fontId="1" fillId="3" borderId="5" xfId="0" applyFont="1" applyFill="1" applyBorder="1" applyAlignment="1">
      <alignment vertical="center"/>
    </xf>
    <xf numFmtId="0" fontId="2" fillId="4" borderId="8"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6" fillId="0" borderId="0" xfId="0" applyFont="1" applyAlignment="1" applyProtection="1">
      <alignment horizontal="center" vertical="center" wrapText="1"/>
      <protection locked="0"/>
    </xf>
    <xf numFmtId="0" fontId="2" fillId="5" borderId="2" xfId="0" applyFont="1" applyFill="1" applyBorder="1" applyAlignment="1">
      <alignment horizontal="center" vertical="center" wrapText="1"/>
    </xf>
    <xf numFmtId="0" fontId="1" fillId="0" borderId="1" xfId="0" applyFont="1" applyBorder="1" applyAlignment="1" applyProtection="1">
      <alignment vertical="center"/>
      <protection locked="0"/>
    </xf>
    <xf numFmtId="0" fontId="1" fillId="0" borderId="9" xfId="0" applyFont="1" applyBorder="1" applyAlignment="1" applyProtection="1">
      <alignment horizontal="center" vertical="center" wrapText="1"/>
      <protection locked="0"/>
    </xf>
    <xf numFmtId="0" fontId="1" fillId="0" borderId="1" xfId="0" applyFont="1" applyBorder="1" applyAlignment="1" applyProtection="1">
      <alignment vertical="center" wrapText="1"/>
      <protection locked="0"/>
    </xf>
    <xf numFmtId="164" fontId="4" fillId="0" borderId="10" xfId="0" applyNumberFormat="1"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165" fontId="1" fillId="0" borderId="11" xfId="0" applyNumberFormat="1" applyFont="1" applyBorder="1" applyAlignment="1" applyProtection="1">
      <alignment horizontal="center" vertical="center" wrapText="1"/>
      <protection locked="0"/>
    </xf>
    <xf numFmtId="0" fontId="5" fillId="0" borderId="1"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protection locked="0"/>
    </xf>
    <xf numFmtId="0" fontId="1" fillId="0" borderId="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165" fontId="1" fillId="0" borderId="12" xfId="0" applyNumberFormat="1" applyFont="1" applyBorder="1" applyAlignment="1" applyProtection="1">
      <alignment horizontal="center" vertical="center" wrapText="1"/>
      <protection locked="0"/>
    </xf>
    <xf numFmtId="165" fontId="1" fillId="0" borderId="0" xfId="0" applyNumberFormat="1" applyFont="1" applyAlignment="1" applyProtection="1">
      <alignment horizontal="center" vertical="center" wrapText="1"/>
      <protection locked="0"/>
    </xf>
    <xf numFmtId="0" fontId="1" fillId="0" borderId="12" xfId="0" applyFont="1" applyBorder="1" applyAlignment="1" applyProtection="1">
      <alignment horizontal="center" vertical="center"/>
      <protection locked="0"/>
    </xf>
    <xf numFmtId="0" fontId="8" fillId="7" borderId="1" xfId="0" applyFont="1" applyFill="1" applyBorder="1" applyAlignment="1">
      <alignment horizontal="center" vertical="center" wrapText="1"/>
    </xf>
    <xf numFmtId="0" fontId="9" fillId="0" borderId="0" xfId="0" applyFont="1"/>
    <xf numFmtId="0" fontId="0" fillId="0" borderId="1" xfId="0" applyBorder="1" applyAlignment="1">
      <alignment horizontal="left" vertical="center" wrapText="1"/>
    </xf>
    <xf numFmtId="0" fontId="1" fillId="0" borderId="1" xfId="0" applyFont="1" applyBorder="1" applyAlignment="1">
      <alignment horizontal="left" vertical="center" wrapText="1"/>
    </xf>
    <xf numFmtId="0" fontId="1" fillId="0" borderId="0" xfId="0" applyFont="1"/>
    <xf numFmtId="0" fontId="1" fillId="0" borderId="0" xfId="0" applyFont="1" applyAlignment="1">
      <alignment horizontal="center" vertical="center"/>
    </xf>
    <xf numFmtId="0" fontId="1" fillId="0" borderId="0" xfId="0" applyFont="1" applyAlignment="1">
      <alignment wrapText="1"/>
    </xf>
    <xf numFmtId="0" fontId="9" fillId="8" borderId="1" xfId="0" applyFont="1" applyFill="1" applyBorder="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xf>
    <xf numFmtId="0" fontId="1" fillId="0" borderId="1" xfId="0" applyFont="1" applyBorder="1"/>
    <xf numFmtId="166" fontId="1" fillId="0" borderId="10" xfId="0" applyNumberFormat="1" applyFont="1" applyBorder="1" applyAlignment="1" applyProtection="1">
      <alignment horizontal="center" vertical="center" wrapText="1"/>
      <protection locked="0"/>
    </xf>
    <xf numFmtId="166" fontId="1" fillId="0" borderId="1" xfId="0" applyNumberFormat="1" applyFont="1" applyBorder="1" applyAlignment="1" applyProtection="1">
      <alignment horizontal="center" vertical="center" wrapText="1"/>
      <protection locked="0"/>
    </xf>
    <xf numFmtId="166" fontId="1" fillId="0" borderId="1" xfId="0" applyNumberFormat="1" applyFont="1" applyBorder="1" applyAlignment="1">
      <alignment horizontal="center" vertical="center"/>
    </xf>
    <xf numFmtId="0" fontId="2" fillId="2" borderId="2" xfId="0" applyFont="1" applyFill="1" applyBorder="1" applyAlignment="1">
      <alignment horizontal="center" vertical="center"/>
    </xf>
    <xf numFmtId="0" fontId="9" fillId="8" borderId="1" xfId="0" applyFont="1" applyFill="1" applyBorder="1" applyAlignment="1">
      <alignment horizontal="center" vertical="center"/>
    </xf>
    <xf numFmtId="0" fontId="3" fillId="0" borderId="3" xfId="0" applyFont="1" applyBorder="1" applyAlignment="1">
      <alignment horizontal="left" vertical="center" wrapText="1"/>
    </xf>
    <xf numFmtId="166" fontId="1" fillId="0" borderId="1" xfId="0" applyNumberFormat="1" applyFont="1" applyBorder="1" applyAlignment="1">
      <alignment horizontal="left" vertical="center" wrapText="1"/>
    </xf>
    <xf numFmtId="0" fontId="3" fillId="0" borderId="1" xfId="0" applyFont="1" applyBorder="1" applyAlignment="1">
      <alignment horizontal="left" vertical="center" wrapText="1"/>
    </xf>
    <xf numFmtId="0" fontId="0" fillId="0" borderId="0" xfId="0" applyAlignment="1">
      <alignment wrapText="1"/>
    </xf>
    <xf numFmtId="0" fontId="1" fillId="0" borderId="1" xfId="0" applyFont="1" applyBorder="1" applyAlignment="1">
      <alignment horizontal="center" vertical="center" wrapText="1"/>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8" fillId="7" borderId="1" xfId="0" applyFont="1" applyFill="1" applyBorder="1" applyAlignment="1">
      <alignment horizontal="center" vertical="center"/>
    </xf>
    <xf numFmtId="0" fontId="1" fillId="0" borderId="1" xfId="0" applyFont="1" applyBorder="1" applyAlignment="1">
      <alignment horizontal="left" vertical="center"/>
    </xf>
    <xf numFmtId="0" fontId="0" fillId="0" borderId="1" xfId="0" applyBorder="1" applyAlignment="1">
      <alignment horizontal="left" vertical="center"/>
    </xf>
    <xf numFmtId="0" fontId="10" fillId="0" borderId="1" xfId="0" applyFont="1" applyBorder="1" applyAlignment="1">
      <alignment horizontal="left" vertical="top" wrapText="1"/>
    </xf>
    <xf numFmtId="164" fontId="3" fillId="0" borderId="10" xfId="0" applyNumberFormat="1" applyFont="1" applyBorder="1" applyAlignment="1" applyProtection="1">
      <alignment horizontal="center" vertical="center" wrapText="1"/>
      <protection locked="0"/>
    </xf>
    <xf numFmtId="0" fontId="3" fillId="0" borderId="1" xfId="0" applyFont="1" applyBorder="1" applyAlignment="1" applyProtection="1">
      <alignment wrapText="1"/>
      <protection locked="0"/>
    </xf>
    <xf numFmtId="0" fontId="2" fillId="4" borderId="2" xfId="0" applyFont="1" applyFill="1" applyBorder="1" applyAlignment="1">
      <alignment horizontal="center" vertical="center" wrapText="1"/>
    </xf>
    <xf numFmtId="0" fontId="0" fillId="0" borderId="3" xfId="0" applyBorder="1"/>
    <xf numFmtId="0" fontId="7" fillId="6" borderId="1" xfId="0" applyFont="1" applyFill="1" applyBorder="1" applyAlignment="1">
      <alignment horizontal="center" vertical="center" wrapText="1"/>
    </xf>
    <xf numFmtId="0" fontId="0" fillId="0" borderId="15" xfId="0" applyBorder="1"/>
    <xf numFmtId="0" fontId="0" fillId="0" borderId="9" xfId="0" applyBorder="1"/>
    <xf numFmtId="49" fontId="2" fillId="4" borderId="6" xfId="0" applyNumberFormat="1" applyFont="1" applyFill="1" applyBorder="1" applyAlignment="1">
      <alignment horizontal="center" vertical="center" wrapText="1"/>
    </xf>
    <xf numFmtId="0" fontId="0" fillId="0" borderId="13" xfId="0" applyBorder="1"/>
    <xf numFmtId="0" fontId="2" fillId="4" borderId="7" xfId="0" applyFont="1" applyFill="1" applyBorder="1" applyAlignment="1">
      <alignment horizontal="center" vertical="center" wrapText="1"/>
    </xf>
    <xf numFmtId="0" fontId="0" fillId="0" borderId="14" xfId="0" applyBorder="1"/>
    <xf numFmtId="164" fontId="2" fillId="4" borderId="2" xfId="0" applyNumberFormat="1" applyFont="1" applyFill="1" applyBorder="1" applyAlignment="1">
      <alignment horizontal="center" vertical="center" wrapText="1"/>
    </xf>
    <xf numFmtId="0" fontId="3" fillId="0" borderId="0" xfId="0" applyFont="1"/>
    <xf numFmtId="0" fontId="1" fillId="0" borderId="1" xfId="0" applyFont="1" applyBorder="1" applyAlignment="1" applyProtection="1">
      <alignment horizontal="center" vertical="center" wrapText="1"/>
      <protection locked="0"/>
    </xf>
    <xf numFmtId="0" fontId="3" fillId="0" borderId="1" xfId="0" applyFont="1" applyBorder="1" applyAlignment="1" applyProtection="1">
      <alignment vertical="center"/>
      <protection locked="0"/>
    </xf>
    <xf numFmtId="0" fontId="3" fillId="0" borderId="9" xfId="0" applyFont="1" applyBorder="1" applyAlignment="1" applyProtection="1">
      <alignment horizontal="center" vertical="center" wrapText="1"/>
      <protection locked="0"/>
    </xf>
    <xf numFmtId="165" fontId="3" fillId="0" borderId="11" xfId="0" applyNumberFormat="1" applyFont="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0" borderId="10" xfId="0"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0" xfId="0" applyFont="1" applyProtection="1">
      <protection locked="0"/>
    </xf>
    <xf numFmtId="0" fontId="3" fillId="3" borderId="0" xfId="0" applyFont="1" applyFill="1" applyAlignment="1">
      <alignment vertical="center"/>
    </xf>
    <xf numFmtId="0" fontId="11" fillId="4" borderId="2" xfId="0" applyFont="1" applyFill="1" applyBorder="1" applyAlignment="1">
      <alignment horizontal="center" vertical="center" wrapText="1"/>
    </xf>
    <xf numFmtId="0" fontId="3" fillId="0" borderId="3" xfId="0" applyFont="1" applyBorder="1"/>
    <xf numFmtId="0" fontId="3" fillId="0" borderId="1" xfId="0" applyFont="1" applyBorder="1" applyAlignment="1" applyProtection="1">
      <alignment vertical="center" wrapText="1"/>
      <protection locked="0"/>
    </xf>
    <xf numFmtId="0" fontId="3" fillId="0" borderId="12" xfId="0" applyFont="1" applyBorder="1" applyAlignment="1" applyProtection="1">
      <alignment wrapText="1"/>
      <protection locked="0"/>
    </xf>
    <xf numFmtId="0" fontId="3" fillId="0" borderId="0" xfId="0" applyFont="1" applyAlignment="1" applyProtection="1">
      <alignment vertical="top" wrapText="1"/>
      <protection locked="0"/>
    </xf>
    <xf numFmtId="166" fontId="1" fillId="0" borderId="1" xfId="0" applyNumberFormat="1" applyFont="1" applyBorder="1" applyAlignment="1">
      <alignment horizontal="center" vertical="center" wrapText="1"/>
    </xf>
    <xf numFmtId="0" fontId="1" fillId="0" borderId="1" xfId="0" applyFont="1" applyBorder="1" applyAlignment="1">
      <alignment wrapText="1"/>
    </xf>
  </cellXfs>
  <cellStyles count="6">
    <cellStyle name="Jun" xfId="1" xr:uid="{00000000-0005-0000-0000-000001000000}"/>
    <cellStyle name="Normal" xfId="0" builtinId="0"/>
    <cellStyle name="Normal 2" xfId="2" xr:uid="{00000000-0005-0000-0000-000002000000}"/>
    <cellStyle name="Normal 3" xfId="3" xr:uid="{00000000-0005-0000-0000-000003000000}"/>
    <cellStyle name="Normal 3 2" xfId="4" xr:uid="{00000000-0005-0000-0000-000004000000}"/>
    <cellStyle name="Normal 4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4"/>
  <sheetViews>
    <sheetView tabSelected="1" topLeftCell="A11" zoomScaleNormal="100" workbookViewId="0">
      <selection activeCell="A21" sqref="A21:XFD21"/>
    </sheetView>
  </sheetViews>
  <sheetFormatPr defaultColWidth="9" defaultRowHeight="13.2" x14ac:dyDescent="0.25"/>
  <cols>
    <col min="2" max="2" width="12.44140625" customWidth="1"/>
    <col min="4" max="4" width="89.77734375" style="56" customWidth="1"/>
    <col min="5" max="5" width="15.5546875" customWidth="1"/>
    <col min="6" max="7" width="20.5546875" style="56" customWidth="1"/>
    <col min="8" max="8" width="20.44140625" customWidth="1"/>
  </cols>
  <sheetData>
    <row r="1" spans="1:8" ht="75.75" customHeight="1" x14ac:dyDescent="0.25">
      <c r="A1" s="1" t="s">
        <v>25</v>
      </c>
      <c r="B1" s="1" t="s">
        <v>26</v>
      </c>
      <c r="C1" s="2" t="s">
        <v>27</v>
      </c>
      <c r="D1" s="2" t="s">
        <v>28</v>
      </c>
      <c r="E1" s="51" t="s">
        <v>29</v>
      </c>
      <c r="F1" s="2" t="s">
        <v>30</v>
      </c>
      <c r="G1" s="2" t="s">
        <v>31</v>
      </c>
      <c r="H1" s="2" t="s">
        <v>32</v>
      </c>
    </row>
    <row r="2" spans="1:8" ht="37.5" customHeight="1" x14ac:dyDescent="0.25">
      <c r="A2" s="3" t="s">
        <v>9</v>
      </c>
      <c r="B2" s="3" t="s">
        <v>9</v>
      </c>
      <c r="C2" s="4" t="s">
        <v>33</v>
      </c>
      <c r="D2" s="53" t="s">
        <v>34</v>
      </c>
      <c r="E2" s="58" t="s">
        <v>35</v>
      </c>
      <c r="F2" s="3" t="s">
        <v>36</v>
      </c>
      <c r="G2" s="3" t="s">
        <v>10</v>
      </c>
      <c r="H2" s="3" t="s">
        <v>37</v>
      </c>
    </row>
    <row r="3" spans="1:8" ht="33.75" customHeight="1" x14ac:dyDescent="0.25">
      <c r="A3" s="3" t="s">
        <v>9</v>
      </c>
      <c r="B3" s="3" t="s">
        <v>9</v>
      </c>
      <c r="C3" s="4" t="s">
        <v>38</v>
      </c>
      <c r="D3" s="55" t="s">
        <v>39</v>
      </c>
      <c r="E3" s="58" t="s">
        <v>35</v>
      </c>
      <c r="F3" s="3" t="s">
        <v>33</v>
      </c>
      <c r="G3" s="3" t="s">
        <v>10</v>
      </c>
      <c r="H3" s="3" t="s">
        <v>37</v>
      </c>
    </row>
    <row r="4" spans="1:8" ht="27.75" customHeight="1" x14ac:dyDescent="0.25">
      <c r="A4" s="3" t="s">
        <v>9</v>
      </c>
      <c r="B4" s="3" t="s">
        <v>9</v>
      </c>
      <c r="C4" s="4" t="s">
        <v>40</v>
      </c>
      <c r="D4" s="55" t="s">
        <v>41</v>
      </c>
      <c r="E4" s="58" t="s">
        <v>35</v>
      </c>
      <c r="F4" s="3" t="s">
        <v>38</v>
      </c>
      <c r="G4" s="3" t="s">
        <v>10</v>
      </c>
      <c r="H4" s="3" t="s">
        <v>37</v>
      </c>
    </row>
    <row r="5" spans="1:8" ht="39.6" customHeight="1" x14ac:dyDescent="0.25">
      <c r="A5" s="3" t="s">
        <v>9</v>
      </c>
      <c r="B5" s="3" t="s">
        <v>9</v>
      </c>
      <c r="C5" s="4" t="s">
        <v>42</v>
      </c>
      <c r="D5" s="55" t="s">
        <v>43</v>
      </c>
      <c r="E5" s="58" t="s">
        <v>35</v>
      </c>
      <c r="F5" s="3" t="s">
        <v>38</v>
      </c>
      <c r="G5" s="3" t="s">
        <v>10</v>
      </c>
      <c r="H5" s="3" t="s">
        <v>37</v>
      </c>
    </row>
    <row r="6" spans="1:8" ht="24" customHeight="1" x14ac:dyDescent="0.25">
      <c r="A6" s="3" t="s">
        <v>9</v>
      </c>
      <c r="B6" s="3" t="s">
        <v>9</v>
      </c>
      <c r="C6" s="4" t="s">
        <v>44</v>
      </c>
      <c r="D6" s="55" t="s">
        <v>45</v>
      </c>
      <c r="E6" s="58" t="s">
        <v>35</v>
      </c>
      <c r="F6" s="3" t="s">
        <v>42</v>
      </c>
      <c r="G6" s="3" t="s">
        <v>10</v>
      </c>
      <c r="H6" s="3" t="s">
        <v>37</v>
      </c>
    </row>
    <row r="7" spans="1:8" ht="29.4" customHeight="1" x14ac:dyDescent="0.25">
      <c r="A7" s="3" t="s">
        <v>9</v>
      </c>
      <c r="B7" s="3" t="s">
        <v>9</v>
      </c>
      <c r="C7" s="4" t="s">
        <v>46</v>
      </c>
      <c r="D7" s="55" t="s">
        <v>47</v>
      </c>
      <c r="E7" s="58" t="s">
        <v>35</v>
      </c>
      <c r="F7" s="3" t="s">
        <v>44</v>
      </c>
      <c r="G7" s="3" t="s">
        <v>10</v>
      </c>
      <c r="H7" s="3" t="s">
        <v>37</v>
      </c>
    </row>
    <row r="8" spans="1:8" ht="28.2" customHeight="1" x14ac:dyDescent="0.25">
      <c r="A8" s="3" t="s">
        <v>9</v>
      </c>
      <c r="B8" s="3" t="s">
        <v>9</v>
      </c>
      <c r="C8" s="4" t="s">
        <v>48</v>
      </c>
      <c r="D8" s="55" t="s">
        <v>49</v>
      </c>
      <c r="E8" s="58" t="s">
        <v>50</v>
      </c>
      <c r="F8" s="3" t="s">
        <v>40</v>
      </c>
      <c r="G8" s="3" t="s">
        <v>10</v>
      </c>
      <c r="H8" s="3" t="s">
        <v>37</v>
      </c>
    </row>
    <row r="9" spans="1:8" ht="28.2" customHeight="1" x14ac:dyDescent="0.25">
      <c r="A9" s="3" t="s">
        <v>15</v>
      </c>
      <c r="B9" s="3" t="s">
        <v>15</v>
      </c>
      <c r="C9" s="4" t="s">
        <v>51</v>
      </c>
      <c r="D9" s="5" t="s">
        <v>52</v>
      </c>
      <c r="E9" s="58" t="s">
        <v>35</v>
      </c>
      <c r="F9" s="3" t="s">
        <v>46</v>
      </c>
      <c r="G9" s="3" t="s">
        <v>10</v>
      </c>
      <c r="H9" s="3" t="s">
        <v>37</v>
      </c>
    </row>
    <row r="10" spans="1:8" ht="35.4" customHeight="1" x14ac:dyDescent="0.25">
      <c r="A10" s="3" t="s">
        <v>15</v>
      </c>
      <c r="B10" s="3" t="s">
        <v>15</v>
      </c>
      <c r="C10" s="4" t="s">
        <v>53</v>
      </c>
      <c r="D10" s="5" t="s">
        <v>54</v>
      </c>
      <c r="E10" s="58" t="s">
        <v>35</v>
      </c>
      <c r="F10" s="3" t="s">
        <v>46</v>
      </c>
      <c r="G10" s="3" t="s">
        <v>10</v>
      </c>
      <c r="H10" s="3" t="s">
        <v>37</v>
      </c>
    </row>
    <row r="11" spans="1:8" ht="30" customHeight="1" x14ac:dyDescent="0.25">
      <c r="A11" s="3" t="s">
        <v>15</v>
      </c>
      <c r="B11" s="3" t="s">
        <v>15</v>
      </c>
      <c r="C11" s="7" t="s">
        <v>55</v>
      </c>
      <c r="D11" s="5" t="s">
        <v>56</v>
      </c>
      <c r="E11" s="58" t="s">
        <v>35</v>
      </c>
      <c r="F11" s="9" t="s">
        <v>46</v>
      </c>
      <c r="G11" s="3" t="s">
        <v>10</v>
      </c>
      <c r="H11" s="3" t="s">
        <v>37</v>
      </c>
    </row>
    <row r="12" spans="1:8" ht="29.4" customHeight="1" x14ac:dyDescent="0.25">
      <c r="A12" s="3" t="s">
        <v>15</v>
      </c>
      <c r="B12" s="3" t="s">
        <v>15</v>
      </c>
      <c r="C12" s="7" t="s">
        <v>57</v>
      </c>
      <c r="D12" s="5" t="s">
        <v>58</v>
      </c>
      <c r="E12" s="58" t="s">
        <v>35</v>
      </c>
      <c r="F12" s="9" t="s">
        <v>59</v>
      </c>
      <c r="G12" s="3" t="s">
        <v>10</v>
      </c>
      <c r="H12" s="3" t="s">
        <v>37</v>
      </c>
    </row>
    <row r="13" spans="1:8" ht="25.8" customHeight="1" x14ac:dyDescent="0.25">
      <c r="A13" s="3" t="s">
        <v>15</v>
      </c>
      <c r="B13" s="3" t="s">
        <v>15</v>
      </c>
      <c r="C13" s="7" t="s">
        <v>60</v>
      </c>
      <c r="D13" s="5" t="s">
        <v>58</v>
      </c>
      <c r="E13" s="58" t="s">
        <v>35</v>
      </c>
      <c r="F13" s="9" t="s">
        <v>61</v>
      </c>
      <c r="G13" s="3" t="s">
        <v>10</v>
      </c>
      <c r="H13" s="3" t="s">
        <v>37</v>
      </c>
    </row>
    <row r="14" spans="1:8" ht="27.6" customHeight="1" x14ac:dyDescent="0.25">
      <c r="A14" s="3" t="s">
        <v>15</v>
      </c>
      <c r="B14" s="3" t="s">
        <v>15</v>
      </c>
      <c r="C14" s="7" t="s">
        <v>62</v>
      </c>
      <c r="D14" s="5" t="s">
        <v>58</v>
      </c>
      <c r="E14" s="58" t="s">
        <v>35</v>
      </c>
      <c r="F14" s="9" t="s">
        <v>63</v>
      </c>
      <c r="G14" s="3" t="s">
        <v>10</v>
      </c>
      <c r="H14" s="3" t="s">
        <v>37</v>
      </c>
    </row>
    <row r="15" spans="1:8" ht="29.4" customHeight="1" x14ac:dyDescent="0.25">
      <c r="A15" s="3" t="s">
        <v>15</v>
      </c>
      <c r="B15" s="3" t="s">
        <v>15</v>
      </c>
      <c r="C15" s="7" t="s">
        <v>64</v>
      </c>
      <c r="D15" s="5" t="s">
        <v>65</v>
      </c>
      <c r="E15" s="58" t="s">
        <v>35</v>
      </c>
      <c r="F15" s="9" t="s">
        <v>59</v>
      </c>
      <c r="G15" s="3" t="s">
        <v>10</v>
      </c>
      <c r="H15" s="3" t="s">
        <v>37</v>
      </c>
    </row>
    <row r="16" spans="1:8" s="76" customFormat="1" ht="34.799999999999997" customHeight="1" x14ac:dyDescent="0.25">
      <c r="A16" s="3" t="s">
        <v>20</v>
      </c>
      <c r="B16" s="3" t="s">
        <v>20</v>
      </c>
      <c r="C16" s="4" t="s">
        <v>66</v>
      </c>
      <c r="D16" s="5" t="s">
        <v>67</v>
      </c>
      <c r="E16" s="58" t="s">
        <v>35</v>
      </c>
      <c r="F16" s="3" t="s">
        <v>59</v>
      </c>
      <c r="G16" s="3" t="s">
        <v>10</v>
      </c>
      <c r="H16" s="3" t="s">
        <v>37</v>
      </c>
    </row>
    <row r="17" spans="1:8" s="76" customFormat="1" ht="32.4" customHeight="1" x14ac:dyDescent="0.25">
      <c r="A17" s="3" t="s">
        <v>20</v>
      </c>
      <c r="B17" s="3" t="s">
        <v>20</v>
      </c>
      <c r="C17" s="4" t="s">
        <v>68</v>
      </c>
      <c r="D17" s="5" t="s">
        <v>69</v>
      </c>
      <c r="E17" s="58" t="s">
        <v>35</v>
      </c>
      <c r="F17" s="3" t="s">
        <v>66</v>
      </c>
      <c r="G17" s="3" t="s">
        <v>10</v>
      </c>
      <c r="H17" s="3" t="s">
        <v>37</v>
      </c>
    </row>
    <row r="18" spans="1:8" s="76" customFormat="1" ht="33" customHeight="1" x14ac:dyDescent="0.25">
      <c r="A18" s="3" t="s">
        <v>20</v>
      </c>
      <c r="B18" s="3" t="s">
        <v>20</v>
      </c>
      <c r="C18" s="4" t="s">
        <v>70</v>
      </c>
      <c r="D18" s="5" t="s">
        <v>71</v>
      </c>
      <c r="E18" s="58" t="s">
        <v>50</v>
      </c>
      <c r="F18" s="3" t="s">
        <v>68</v>
      </c>
      <c r="G18" s="3" t="s">
        <v>10</v>
      </c>
      <c r="H18" s="3" t="s">
        <v>37</v>
      </c>
    </row>
    <row r="19" spans="1:8" s="76" customFormat="1" ht="29.4" customHeight="1" x14ac:dyDescent="0.25">
      <c r="A19" s="3" t="s">
        <v>20</v>
      </c>
      <c r="B19" s="3" t="s">
        <v>20</v>
      </c>
      <c r="C19" s="4" t="s">
        <v>72</v>
      </c>
      <c r="D19" s="5" t="s">
        <v>73</v>
      </c>
      <c r="E19" s="58" t="s">
        <v>35</v>
      </c>
      <c r="F19" s="3" t="s">
        <v>74</v>
      </c>
      <c r="G19" s="3" t="s">
        <v>10</v>
      </c>
      <c r="H19" s="3" t="s">
        <v>37</v>
      </c>
    </row>
    <row r="20" spans="1:8" s="76" customFormat="1" ht="31.8" customHeight="1" x14ac:dyDescent="0.25">
      <c r="A20" s="3" t="s">
        <v>20</v>
      </c>
      <c r="B20" s="3" t="s">
        <v>20</v>
      </c>
      <c r="C20" s="4" t="s">
        <v>75</v>
      </c>
      <c r="D20" s="5" t="s">
        <v>76</v>
      </c>
      <c r="E20" s="58" t="s">
        <v>50</v>
      </c>
      <c r="F20" s="3" t="s">
        <v>55</v>
      </c>
      <c r="G20" s="3" t="s">
        <v>10</v>
      </c>
      <c r="H20" s="3" t="s">
        <v>37</v>
      </c>
    </row>
    <row r="21" spans="1:8" s="76" customFormat="1" ht="28.2" customHeight="1" x14ac:dyDescent="0.25">
      <c r="A21" s="3" t="s">
        <v>20</v>
      </c>
      <c r="B21" s="3" t="s">
        <v>20</v>
      </c>
      <c r="C21" s="4" t="s">
        <v>77</v>
      </c>
      <c r="D21" s="5" t="s">
        <v>78</v>
      </c>
      <c r="E21" s="58" t="s">
        <v>79</v>
      </c>
      <c r="F21" s="3" t="s">
        <v>72</v>
      </c>
      <c r="G21" s="3" t="s">
        <v>10</v>
      </c>
      <c r="H21" s="3" t="s">
        <v>37</v>
      </c>
    </row>
    <row r="22" spans="1:8" ht="12.75" customHeight="1" x14ac:dyDescent="0.25">
      <c r="A22" s="6"/>
      <c r="B22" s="6"/>
      <c r="C22" s="7"/>
      <c r="D22" s="8"/>
      <c r="E22" s="59"/>
      <c r="F22" s="9"/>
      <c r="G22" s="9"/>
      <c r="H22" s="9"/>
    </row>
    <row r="23" spans="1:8" ht="12.75" customHeight="1" x14ac:dyDescent="0.25">
      <c r="A23" s="6"/>
      <c r="B23" s="6"/>
      <c r="C23" s="7"/>
      <c r="D23" s="8"/>
      <c r="E23" s="59"/>
      <c r="F23" s="9"/>
      <c r="G23" s="9"/>
      <c r="H23" s="9"/>
    </row>
    <row r="24" spans="1:8" ht="12.75" customHeight="1" x14ac:dyDescent="0.25">
      <c r="A24" s="6"/>
      <c r="B24" s="6"/>
      <c r="C24" s="7"/>
      <c r="D24" s="10"/>
      <c r="E24" s="59"/>
      <c r="F24" s="9"/>
      <c r="G24" s="9"/>
      <c r="H24" s="9"/>
    </row>
    <row r="25" spans="1:8" ht="12.75" customHeight="1" x14ac:dyDescent="0.25">
      <c r="A25" s="6"/>
      <c r="B25" s="6"/>
      <c r="C25" s="7"/>
      <c r="D25" s="8"/>
      <c r="E25" s="59"/>
      <c r="F25" s="9"/>
      <c r="G25" s="9"/>
      <c r="H25" s="9"/>
    </row>
    <row r="26" spans="1:8" ht="12.75" customHeight="1" x14ac:dyDescent="0.25">
      <c r="A26" s="6"/>
      <c r="B26" s="6"/>
      <c r="C26" s="7"/>
      <c r="D26" s="8"/>
      <c r="E26" s="59"/>
      <c r="F26" s="9"/>
      <c r="G26" s="9"/>
      <c r="H26" s="9"/>
    </row>
    <row r="27" spans="1:8" ht="12.75" customHeight="1" x14ac:dyDescent="0.25">
      <c r="A27" s="6"/>
      <c r="B27" s="6"/>
      <c r="C27" s="7"/>
      <c r="D27" s="8"/>
      <c r="E27" s="59"/>
      <c r="F27" s="9"/>
      <c r="G27" s="9"/>
      <c r="H27" s="9"/>
    </row>
    <row r="28" spans="1:8" ht="12.75" customHeight="1" x14ac:dyDescent="0.25">
      <c r="A28" s="6"/>
      <c r="B28" s="6"/>
      <c r="C28" s="7"/>
      <c r="D28" s="10"/>
      <c r="E28" s="59"/>
      <c r="F28" s="9"/>
      <c r="G28" s="9"/>
      <c r="H28" s="9"/>
    </row>
    <row r="29" spans="1:8" ht="12.75" customHeight="1" x14ac:dyDescent="0.25">
      <c r="A29" s="6"/>
      <c r="B29" s="6"/>
      <c r="C29" s="7"/>
      <c r="D29" s="8"/>
      <c r="E29" s="59"/>
      <c r="F29" s="9"/>
      <c r="G29" s="9"/>
      <c r="H29" s="9"/>
    </row>
    <row r="30" spans="1:8" ht="12.75" customHeight="1" x14ac:dyDescent="0.25">
      <c r="A30" s="6"/>
      <c r="B30" s="6"/>
      <c r="C30" s="7"/>
      <c r="D30" s="8"/>
      <c r="E30" s="59"/>
      <c r="F30" s="9"/>
      <c r="G30" s="9"/>
      <c r="H30" s="9"/>
    </row>
    <row r="31" spans="1:8" ht="12.75" customHeight="1" x14ac:dyDescent="0.25">
      <c r="A31" s="6"/>
      <c r="B31" s="6"/>
      <c r="C31" s="7"/>
      <c r="D31" s="8"/>
      <c r="E31" s="59"/>
      <c r="F31" s="9"/>
      <c r="G31" s="9"/>
      <c r="H31" s="9"/>
    </row>
    <row r="32" spans="1:8" ht="12.75" customHeight="1" x14ac:dyDescent="0.25">
      <c r="A32" s="6"/>
      <c r="B32" s="6"/>
      <c r="C32" s="7"/>
      <c r="D32" s="10"/>
      <c r="E32" s="59"/>
      <c r="F32" s="9"/>
      <c r="G32" s="9"/>
      <c r="H32" s="9"/>
    </row>
    <row r="33" spans="1:8" ht="12.75" customHeight="1" x14ac:dyDescent="0.25">
      <c r="A33" s="6"/>
      <c r="B33" s="6"/>
      <c r="C33" s="7"/>
      <c r="D33" s="8"/>
      <c r="E33" s="59"/>
      <c r="F33" s="9"/>
      <c r="G33" s="9"/>
      <c r="H33" s="9"/>
    </row>
    <row r="34" spans="1:8" ht="12.75" customHeight="1" x14ac:dyDescent="0.25">
      <c r="A34" s="6"/>
      <c r="B34" s="6"/>
      <c r="C34" s="7"/>
      <c r="D34" s="8"/>
      <c r="E34" s="59"/>
      <c r="F34" s="9"/>
      <c r="G34" s="9"/>
      <c r="H34" s="9"/>
    </row>
    <row r="35" spans="1:8" ht="12.75" customHeight="1" x14ac:dyDescent="0.25">
      <c r="A35" s="6"/>
      <c r="B35" s="6"/>
      <c r="C35" s="7"/>
      <c r="D35" s="8"/>
      <c r="E35" s="59"/>
      <c r="F35" s="9"/>
      <c r="G35" s="9"/>
      <c r="H35" s="9"/>
    </row>
    <row r="36" spans="1:8" ht="12.75" customHeight="1" x14ac:dyDescent="0.25">
      <c r="A36" s="6"/>
      <c r="B36" s="6"/>
      <c r="C36" s="7"/>
      <c r="D36" s="10"/>
      <c r="E36" s="59"/>
      <c r="F36" s="9"/>
      <c r="G36" s="9"/>
      <c r="H36" s="9"/>
    </row>
    <row r="37" spans="1:8" ht="12.75" customHeight="1" x14ac:dyDescent="0.25">
      <c r="A37" s="6"/>
      <c r="B37" s="6"/>
      <c r="C37" s="7"/>
      <c r="D37" s="10"/>
      <c r="E37" s="59"/>
      <c r="F37" s="9"/>
      <c r="G37" s="9"/>
      <c r="H37" s="9"/>
    </row>
    <row r="38" spans="1:8" ht="12.75" customHeight="1" x14ac:dyDescent="0.25">
      <c r="A38" s="6"/>
      <c r="B38" s="6"/>
      <c r="C38" s="7"/>
      <c r="D38" s="8"/>
      <c r="E38" s="59"/>
      <c r="F38" s="9"/>
      <c r="G38" s="9"/>
      <c r="H38" s="9"/>
    </row>
    <row r="39" spans="1:8" ht="12.75" customHeight="1" x14ac:dyDescent="0.25">
      <c r="A39" s="6"/>
      <c r="B39" s="6"/>
      <c r="C39" s="7"/>
      <c r="D39" s="8"/>
      <c r="E39" s="59"/>
      <c r="F39" s="9"/>
      <c r="G39" s="9"/>
      <c r="H39" s="9"/>
    </row>
    <row r="40" spans="1:8" ht="12.75" customHeight="1" x14ac:dyDescent="0.25">
      <c r="A40" s="6"/>
      <c r="B40" s="6"/>
      <c r="C40" s="7"/>
      <c r="D40" s="8"/>
      <c r="E40" s="59"/>
      <c r="F40" s="9"/>
      <c r="G40" s="9"/>
      <c r="H40" s="9"/>
    </row>
    <row r="41" spans="1:8" ht="12.75" customHeight="1" x14ac:dyDescent="0.25">
      <c r="A41" s="6"/>
      <c r="B41" s="6"/>
      <c r="C41" s="7"/>
      <c r="D41" s="10"/>
      <c r="E41" s="59"/>
      <c r="F41" s="9"/>
      <c r="G41" s="9"/>
      <c r="H41" s="9"/>
    </row>
    <row r="42" spans="1:8" ht="12.75" customHeight="1" x14ac:dyDescent="0.25">
      <c r="A42" s="6"/>
      <c r="B42" s="6"/>
      <c r="C42" s="7"/>
      <c r="D42" s="10"/>
      <c r="E42" s="59"/>
      <c r="F42" s="9"/>
      <c r="G42" s="9"/>
      <c r="H42" s="9"/>
    </row>
    <row r="43" spans="1:8" ht="12.75" customHeight="1" x14ac:dyDescent="0.25">
      <c r="A43" s="6"/>
      <c r="B43" s="6"/>
      <c r="C43" s="7"/>
      <c r="D43" s="8"/>
      <c r="E43" s="59"/>
      <c r="F43" s="9"/>
      <c r="G43" s="9"/>
      <c r="H43" s="9"/>
    </row>
    <row r="44" spans="1:8" ht="12.75" customHeight="1" x14ac:dyDescent="0.25">
      <c r="A44" s="6"/>
      <c r="B44" s="6"/>
      <c r="C44" s="7"/>
      <c r="D44" s="8"/>
      <c r="E44" s="59"/>
      <c r="F44" s="9"/>
      <c r="G44" s="9"/>
      <c r="H44" s="9"/>
    </row>
  </sheetData>
  <dataValidations count="2">
    <dataValidation type="list" allowBlank="1" showErrorMessage="1" sqref="H2:H44" xr:uid="{00000000-0002-0000-0000-000000000000}">
      <formula1>"1- Not Started,2- In Progress,3- Completed"</formula1>
      <formula2>0</formula2>
    </dataValidation>
    <dataValidation type="list" allowBlank="1" showErrorMessage="1" sqref="E2:E44" xr:uid="{00000000-0002-0000-0000-000001000000}">
      <formula1>"MUST HAVE,SHOULD HAVE,COULD HAVE,WON'T HAVE"</formula1>
      <formula2>0</formula2>
    </dataValidation>
  </dataValidations>
  <pageMargins left="0.7" right="0.7" top="0.75" bottom="0.75" header="0.511811023622047" footer="0.511811023622047"/>
  <pageSetup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W106"/>
  <sheetViews>
    <sheetView showGridLines="0" zoomScale="76" zoomScaleNormal="90" workbookViewId="0">
      <selection activeCell="C17" sqref="C17"/>
    </sheetView>
  </sheetViews>
  <sheetFormatPr defaultColWidth="9.109375" defaultRowHeight="13.8" x14ac:dyDescent="0.25"/>
  <cols>
    <col min="1" max="1" width="10" style="11" customWidth="1"/>
    <col min="2" max="2" width="9.6640625" style="12" customWidth="1"/>
    <col min="3" max="3" width="41.21875" style="90" customWidth="1"/>
    <col min="4" max="4" width="11.44140625" style="13" customWidth="1"/>
    <col min="5" max="5" width="11.44140625" style="14" customWidth="1"/>
    <col min="6" max="6" width="9.6640625" style="15" customWidth="1"/>
    <col min="7" max="7" width="17" style="11" customWidth="1"/>
    <col min="8" max="8" width="13.21875" style="11" customWidth="1"/>
    <col min="9" max="9" width="9.21875" style="11" customWidth="1"/>
    <col min="10" max="10" width="10.88671875" style="11" customWidth="1"/>
    <col min="11" max="11" width="10.21875" style="11" customWidth="1"/>
    <col min="12" max="12" width="10.109375" style="11" customWidth="1"/>
    <col min="13" max="257" width="9.109375" style="11" customWidth="1"/>
  </cols>
  <sheetData>
    <row r="1" spans="1:23" ht="18.75" customHeight="1" x14ac:dyDescent="0.25">
      <c r="A1" s="16" t="s">
        <v>80</v>
      </c>
      <c r="B1" s="17"/>
      <c r="C1" s="85"/>
      <c r="D1" s="17"/>
      <c r="E1" s="17"/>
      <c r="F1" s="17"/>
      <c r="G1" s="17"/>
      <c r="H1" s="17"/>
      <c r="I1" s="17"/>
      <c r="J1" s="17"/>
      <c r="K1" s="17"/>
      <c r="L1" s="17"/>
      <c r="M1" s="17"/>
      <c r="N1" s="17"/>
      <c r="O1" s="17"/>
      <c r="P1" s="17"/>
      <c r="Q1" s="17"/>
      <c r="R1" s="17"/>
      <c r="S1" s="17"/>
      <c r="T1" s="18"/>
      <c r="U1" s="18"/>
      <c r="V1" s="17"/>
      <c r="W1" s="18"/>
    </row>
    <row r="2" spans="1:23" s="21" customFormat="1" ht="45.75" customHeight="1" x14ac:dyDescent="0.25">
      <c r="A2" s="71" t="s">
        <v>27</v>
      </c>
      <c r="B2" s="73" t="s">
        <v>81</v>
      </c>
      <c r="C2" s="86" t="s">
        <v>82</v>
      </c>
      <c r="D2" s="66" t="s">
        <v>83</v>
      </c>
      <c r="E2" s="75" t="s">
        <v>84</v>
      </c>
      <c r="F2" s="66" t="s">
        <v>85</v>
      </c>
      <c r="G2" s="66" t="s">
        <v>86</v>
      </c>
      <c r="H2" s="66" t="s">
        <v>32</v>
      </c>
      <c r="I2" s="19" t="s">
        <v>87</v>
      </c>
      <c r="J2" s="20" t="s">
        <v>88</v>
      </c>
      <c r="K2" s="20" t="s">
        <v>89</v>
      </c>
      <c r="L2" s="20" t="s">
        <v>90</v>
      </c>
      <c r="M2" s="20" t="s">
        <v>91</v>
      </c>
      <c r="N2" s="20" t="s">
        <v>92</v>
      </c>
      <c r="O2" s="20" t="s">
        <v>93</v>
      </c>
      <c r="P2" s="20" t="s">
        <v>94</v>
      </c>
      <c r="Q2" s="20" t="s">
        <v>95</v>
      </c>
      <c r="R2" s="20" t="s">
        <v>96</v>
      </c>
      <c r="S2" s="20" t="s">
        <v>97</v>
      </c>
      <c r="T2" s="20" t="s">
        <v>98</v>
      </c>
      <c r="U2" s="20" t="s">
        <v>99</v>
      </c>
      <c r="V2" s="20" t="s">
        <v>100</v>
      </c>
      <c r="W2" s="20" t="s">
        <v>101</v>
      </c>
    </row>
    <row r="3" spans="1:23" s="21" customFormat="1" ht="30" customHeight="1" x14ac:dyDescent="0.25">
      <c r="A3" s="72"/>
      <c r="B3" s="74"/>
      <c r="C3" s="87"/>
      <c r="D3" s="67"/>
      <c r="E3" s="67"/>
      <c r="F3" s="67"/>
      <c r="G3" s="67"/>
      <c r="H3" s="67"/>
      <c r="I3" s="22">
        <f t="shared" ref="I3:W3" si="0">SUM(I5:I802)</f>
        <v>47.5</v>
      </c>
      <c r="J3" s="22">
        <f t="shared" si="0"/>
        <v>0</v>
      </c>
      <c r="K3" s="22">
        <f t="shared" si="0"/>
        <v>2</v>
      </c>
      <c r="L3" s="22">
        <f t="shared" si="0"/>
        <v>3.5</v>
      </c>
      <c r="M3" s="22">
        <f t="shared" si="0"/>
        <v>4.5</v>
      </c>
      <c r="N3" s="22">
        <f t="shared" si="0"/>
        <v>7.5</v>
      </c>
      <c r="O3" s="22">
        <f t="shared" si="0"/>
        <v>3.5</v>
      </c>
      <c r="P3" s="22">
        <f t="shared" si="0"/>
        <v>6.5</v>
      </c>
      <c r="Q3" s="22">
        <f t="shared" si="0"/>
        <v>6.5</v>
      </c>
      <c r="R3" s="22">
        <f t="shared" si="0"/>
        <v>7</v>
      </c>
      <c r="S3" s="22">
        <f t="shared" si="0"/>
        <v>0.5</v>
      </c>
      <c r="T3" s="22">
        <f t="shared" si="0"/>
        <v>1</v>
      </c>
      <c r="U3" s="22">
        <f t="shared" si="0"/>
        <v>4.5</v>
      </c>
      <c r="V3" s="22">
        <f t="shared" si="0"/>
        <v>1</v>
      </c>
      <c r="W3" s="22">
        <f t="shared" si="0"/>
        <v>0</v>
      </c>
    </row>
    <row r="4" spans="1:23" s="21" customFormat="1" ht="33.75" customHeight="1" x14ac:dyDescent="0.25">
      <c r="A4" s="68" t="s">
        <v>102</v>
      </c>
      <c r="B4" s="69"/>
      <c r="C4" s="69"/>
      <c r="D4" s="69"/>
      <c r="E4" s="69"/>
      <c r="F4" s="69"/>
      <c r="G4" s="69"/>
      <c r="H4" s="69"/>
      <c r="I4" s="69"/>
      <c r="J4" s="69"/>
      <c r="K4" s="69"/>
      <c r="L4" s="69"/>
      <c r="M4" s="69"/>
      <c r="N4" s="69"/>
      <c r="O4" s="69"/>
      <c r="P4" s="69"/>
      <c r="Q4" s="69"/>
      <c r="R4" s="69"/>
      <c r="S4" s="69"/>
      <c r="T4" s="69"/>
      <c r="U4" s="69"/>
      <c r="V4" s="69"/>
      <c r="W4" s="70"/>
    </row>
    <row r="5" spans="1:23" ht="24.75" customHeight="1" x14ac:dyDescent="0.25">
      <c r="A5" s="23" t="s">
        <v>33</v>
      </c>
      <c r="B5" s="24" t="s">
        <v>103</v>
      </c>
      <c r="C5" s="88" t="s">
        <v>104</v>
      </c>
      <c r="D5" s="26">
        <v>46203</v>
      </c>
      <c r="E5" s="26">
        <v>46203</v>
      </c>
      <c r="F5" s="27" t="s">
        <v>105</v>
      </c>
      <c r="G5" s="28" t="s">
        <v>106</v>
      </c>
      <c r="H5" s="29" t="s">
        <v>37</v>
      </c>
      <c r="I5" s="30">
        <v>3</v>
      </c>
      <c r="J5" s="30">
        <v>0</v>
      </c>
      <c r="K5" s="30">
        <v>0</v>
      </c>
      <c r="L5" s="30">
        <v>0</v>
      </c>
      <c r="M5" s="30">
        <v>1</v>
      </c>
      <c r="N5" s="30">
        <v>2</v>
      </c>
      <c r="O5" s="31">
        <v>0</v>
      </c>
      <c r="P5" s="31">
        <v>0</v>
      </c>
      <c r="Q5" s="31">
        <v>0</v>
      </c>
      <c r="R5" s="31">
        <v>0</v>
      </c>
      <c r="S5" s="31">
        <v>0</v>
      </c>
      <c r="T5" s="31">
        <v>0</v>
      </c>
      <c r="U5" s="31">
        <v>0</v>
      </c>
      <c r="V5" s="31">
        <v>0</v>
      </c>
      <c r="W5" s="31">
        <v>0</v>
      </c>
    </row>
    <row r="6" spans="1:23" ht="24.75" customHeight="1" x14ac:dyDescent="0.25">
      <c r="A6" s="23" t="s">
        <v>33</v>
      </c>
      <c r="B6" s="24" t="s">
        <v>107</v>
      </c>
      <c r="C6" s="88" t="s">
        <v>108</v>
      </c>
      <c r="D6" s="26">
        <v>46203</v>
      </c>
      <c r="E6" s="26">
        <v>46204</v>
      </c>
      <c r="F6" s="27" t="s">
        <v>105</v>
      </c>
      <c r="G6" s="28" t="s">
        <v>106</v>
      </c>
      <c r="H6" s="29" t="s">
        <v>37</v>
      </c>
      <c r="I6" s="30">
        <v>3</v>
      </c>
      <c r="J6" s="30">
        <v>0</v>
      </c>
      <c r="K6" s="30">
        <v>0</v>
      </c>
      <c r="L6" s="30">
        <v>0</v>
      </c>
      <c r="M6" s="30">
        <v>1</v>
      </c>
      <c r="N6" s="30">
        <v>2</v>
      </c>
      <c r="O6" s="31">
        <v>0</v>
      </c>
      <c r="P6" s="31">
        <v>0</v>
      </c>
      <c r="Q6" s="31">
        <v>0</v>
      </c>
      <c r="R6" s="31">
        <v>0</v>
      </c>
      <c r="S6" s="31">
        <v>0</v>
      </c>
      <c r="T6" s="31">
        <v>0</v>
      </c>
      <c r="U6" s="31">
        <v>0</v>
      </c>
      <c r="V6" s="31">
        <v>0</v>
      </c>
      <c r="W6" s="31">
        <v>0</v>
      </c>
    </row>
    <row r="7" spans="1:23" ht="28.5" customHeight="1" x14ac:dyDescent="0.25">
      <c r="A7" s="23" t="s">
        <v>38</v>
      </c>
      <c r="B7" s="24" t="s">
        <v>109</v>
      </c>
      <c r="C7" s="65" t="s">
        <v>110</v>
      </c>
      <c r="D7" s="26">
        <v>46204</v>
      </c>
      <c r="E7" s="26">
        <v>46204</v>
      </c>
      <c r="F7" s="27" t="s">
        <v>105</v>
      </c>
      <c r="G7" s="28" t="s">
        <v>111</v>
      </c>
      <c r="H7" s="29" t="s">
        <v>37</v>
      </c>
      <c r="I7" s="30">
        <v>1</v>
      </c>
      <c r="J7" s="31">
        <v>0</v>
      </c>
      <c r="K7" s="31">
        <v>0</v>
      </c>
      <c r="L7" s="31">
        <v>0</v>
      </c>
      <c r="M7" s="31">
        <v>0</v>
      </c>
      <c r="N7" s="31">
        <v>1</v>
      </c>
      <c r="O7" s="31">
        <v>0</v>
      </c>
      <c r="P7" s="31">
        <v>0</v>
      </c>
      <c r="Q7" s="31">
        <v>0</v>
      </c>
      <c r="R7" s="31">
        <v>0</v>
      </c>
      <c r="S7" s="31">
        <v>0</v>
      </c>
      <c r="T7" s="31">
        <v>0</v>
      </c>
      <c r="U7" s="31">
        <v>0</v>
      </c>
      <c r="V7" s="31">
        <v>0</v>
      </c>
      <c r="W7" s="31">
        <v>0</v>
      </c>
    </row>
    <row r="8" spans="1:23" ht="36.75" customHeight="1" x14ac:dyDescent="0.25">
      <c r="A8" s="23" t="s">
        <v>38</v>
      </c>
      <c r="B8" s="24" t="s">
        <v>112</v>
      </c>
      <c r="C8" s="65" t="s">
        <v>113</v>
      </c>
      <c r="D8" s="26">
        <v>46204</v>
      </c>
      <c r="E8" s="26">
        <v>46205</v>
      </c>
      <c r="F8" s="27" t="s">
        <v>105</v>
      </c>
      <c r="G8" s="28" t="s">
        <v>111</v>
      </c>
      <c r="H8" s="29" t="s">
        <v>37</v>
      </c>
      <c r="I8" s="30">
        <v>1</v>
      </c>
      <c r="J8" s="30">
        <v>0</v>
      </c>
      <c r="K8" s="30">
        <v>0</v>
      </c>
      <c r="L8" s="30">
        <v>0</v>
      </c>
      <c r="M8" s="30">
        <v>0</v>
      </c>
      <c r="N8" s="30">
        <v>1</v>
      </c>
      <c r="O8" s="31">
        <v>0</v>
      </c>
      <c r="P8" s="31">
        <v>0</v>
      </c>
      <c r="Q8" s="31">
        <v>0</v>
      </c>
      <c r="R8" s="31">
        <v>0</v>
      </c>
      <c r="S8" s="31">
        <v>0</v>
      </c>
      <c r="T8" s="31">
        <v>0</v>
      </c>
      <c r="U8" s="31">
        <v>0</v>
      </c>
      <c r="V8" s="31">
        <v>0</v>
      </c>
      <c r="W8" s="31">
        <v>0</v>
      </c>
    </row>
    <row r="9" spans="1:23" ht="33" customHeight="1" x14ac:dyDescent="0.25">
      <c r="A9" s="23" t="s">
        <v>40</v>
      </c>
      <c r="B9" s="24" t="s">
        <v>114</v>
      </c>
      <c r="C9" s="65" t="s">
        <v>115</v>
      </c>
      <c r="D9" s="26">
        <v>46205</v>
      </c>
      <c r="E9" s="26">
        <v>46205</v>
      </c>
      <c r="F9" s="27" t="s">
        <v>105</v>
      </c>
      <c r="G9" s="28" t="s">
        <v>116</v>
      </c>
      <c r="H9" s="29" t="s">
        <v>37</v>
      </c>
      <c r="I9" s="30">
        <v>1</v>
      </c>
      <c r="J9" s="30">
        <v>0</v>
      </c>
      <c r="K9" s="30">
        <v>0</v>
      </c>
      <c r="L9" s="30">
        <v>0</v>
      </c>
      <c r="M9" s="30">
        <v>0</v>
      </c>
      <c r="N9" s="30">
        <v>0</v>
      </c>
      <c r="O9" s="30">
        <v>0</v>
      </c>
      <c r="P9" s="30">
        <v>0</v>
      </c>
      <c r="Q9" s="31">
        <v>1</v>
      </c>
      <c r="R9" s="31">
        <v>0</v>
      </c>
      <c r="S9" s="31">
        <v>0</v>
      </c>
      <c r="T9" s="31">
        <v>0</v>
      </c>
      <c r="U9" s="31">
        <v>0</v>
      </c>
      <c r="V9" s="31">
        <v>0</v>
      </c>
      <c r="W9" s="31">
        <v>0</v>
      </c>
    </row>
    <row r="10" spans="1:23" ht="33" customHeight="1" x14ac:dyDescent="0.25">
      <c r="A10" s="23" t="s">
        <v>42</v>
      </c>
      <c r="B10" s="26" t="s">
        <v>117</v>
      </c>
      <c r="C10" s="64" t="s">
        <v>118</v>
      </c>
      <c r="D10" s="48">
        <v>46206</v>
      </c>
      <c r="E10" s="28">
        <v>46206</v>
      </c>
      <c r="F10" s="27" t="s">
        <v>105</v>
      </c>
      <c r="G10" s="28" t="s">
        <v>116</v>
      </c>
      <c r="H10" s="29" t="s">
        <v>37</v>
      </c>
      <c r="I10" s="30">
        <v>2</v>
      </c>
      <c r="J10" s="30">
        <v>0</v>
      </c>
      <c r="K10" s="30">
        <v>0</v>
      </c>
      <c r="L10" s="30">
        <v>0</v>
      </c>
      <c r="M10" s="30">
        <v>0</v>
      </c>
      <c r="N10" s="30">
        <v>0</v>
      </c>
      <c r="O10" s="30">
        <v>0</v>
      </c>
      <c r="P10" s="31">
        <v>2</v>
      </c>
      <c r="Q10" s="31">
        <v>0</v>
      </c>
      <c r="R10" s="31">
        <v>0</v>
      </c>
      <c r="S10" s="31">
        <v>0</v>
      </c>
      <c r="T10" s="31">
        <v>0</v>
      </c>
      <c r="U10" s="31">
        <v>0</v>
      </c>
      <c r="V10" s="31">
        <v>0</v>
      </c>
      <c r="W10" s="31">
        <v>0</v>
      </c>
    </row>
    <row r="11" spans="1:23" ht="28.5" customHeight="1" x14ac:dyDescent="0.25">
      <c r="A11" s="23" t="s">
        <v>42</v>
      </c>
      <c r="B11" s="26" t="s">
        <v>119</v>
      </c>
      <c r="C11" s="64" t="s">
        <v>120</v>
      </c>
      <c r="D11" s="49">
        <v>46206</v>
      </c>
      <c r="E11" s="28">
        <v>46207</v>
      </c>
      <c r="F11" s="27" t="s">
        <v>105</v>
      </c>
      <c r="G11" s="28" t="s">
        <v>116</v>
      </c>
      <c r="H11" s="29" t="s">
        <v>37</v>
      </c>
      <c r="I11" s="30">
        <v>1</v>
      </c>
      <c r="J11" s="30">
        <v>0</v>
      </c>
      <c r="K11" s="30">
        <v>0</v>
      </c>
      <c r="L11" s="30">
        <v>0</v>
      </c>
      <c r="M11" s="30">
        <v>0</v>
      </c>
      <c r="N11" s="30">
        <v>0</v>
      </c>
      <c r="O11" s="30">
        <v>0</v>
      </c>
      <c r="P11" s="31">
        <v>1</v>
      </c>
      <c r="Q11" s="31">
        <v>0</v>
      </c>
      <c r="R11" s="31">
        <v>0</v>
      </c>
      <c r="S11" s="31">
        <v>0</v>
      </c>
      <c r="T11" s="31">
        <v>0</v>
      </c>
      <c r="U11" s="31">
        <v>0</v>
      </c>
      <c r="V11" s="31">
        <v>0</v>
      </c>
      <c r="W11" s="31">
        <v>0</v>
      </c>
    </row>
    <row r="12" spans="1:23" ht="29.25" customHeight="1" x14ac:dyDescent="0.25">
      <c r="A12" s="23" t="s">
        <v>44</v>
      </c>
      <c r="B12" s="26" t="s">
        <v>121</v>
      </c>
      <c r="C12" s="64" t="s">
        <v>122</v>
      </c>
      <c r="D12" s="48">
        <v>46207</v>
      </c>
      <c r="E12" s="28">
        <v>46207</v>
      </c>
      <c r="F12" s="27" t="s">
        <v>105</v>
      </c>
      <c r="G12" s="28" t="s">
        <v>116</v>
      </c>
      <c r="H12" s="29" t="s">
        <v>37</v>
      </c>
      <c r="I12" s="31">
        <v>1</v>
      </c>
      <c r="J12" s="31">
        <v>0</v>
      </c>
      <c r="K12" s="31">
        <v>0</v>
      </c>
      <c r="L12" s="31">
        <v>0</v>
      </c>
      <c r="M12" s="31">
        <v>0</v>
      </c>
      <c r="N12" s="31">
        <v>0</v>
      </c>
      <c r="O12" s="31">
        <v>0</v>
      </c>
      <c r="P12" s="31">
        <v>0</v>
      </c>
      <c r="Q12" s="31">
        <v>1</v>
      </c>
      <c r="R12" s="31">
        <v>0</v>
      </c>
      <c r="S12" s="31">
        <v>0</v>
      </c>
      <c r="T12" s="31">
        <v>0</v>
      </c>
      <c r="U12" s="31">
        <v>0</v>
      </c>
      <c r="V12" s="31">
        <v>0</v>
      </c>
      <c r="W12" s="31">
        <v>0</v>
      </c>
    </row>
    <row r="13" spans="1:23" ht="30" customHeight="1" x14ac:dyDescent="0.25">
      <c r="A13" s="23" t="s">
        <v>46</v>
      </c>
      <c r="B13" s="26" t="s">
        <v>123</v>
      </c>
      <c r="C13" s="64" t="s">
        <v>124</v>
      </c>
      <c r="D13" s="48">
        <v>46208</v>
      </c>
      <c r="E13" s="28">
        <v>46209</v>
      </c>
      <c r="F13" s="27" t="s">
        <v>105</v>
      </c>
      <c r="G13" s="28" t="s">
        <v>116</v>
      </c>
      <c r="H13" s="29" t="s">
        <v>37</v>
      </c>
      <c r="I13" s="30">
        <v>2</v>
      </c>
      <c r="J13" s="30">
        <v>0</v>
      </c>
      <c r="K13" s="30">
        <v>0</v>
      </c>
      <c r="L13" s="30">
        <v>0</v>
      </c>
      <c r="M13" s="30">
        <v>0</v>
      </c>
      <c r="N13" s="30">
        <v>0</v>
      </c>
      <c r="O13" s="30">
        <v>0</v>
      </c>
      <c r="P13" s="30">
        <v>0</v>
      </c>
      <c r="Q13" s="30">
        <v>0</v>
      </c>
      <c r="R13" s="31">
        <v>2</v>
      </c>
      <c r="S13" s="31">
        <v>0</v>
      </c>
      <c r="T13" s="31">
        <v>0</v>
      </c>
      <c r="U13" s="31">
        <v>0</v>
      </c>
      <c r="V13" s="31">
        <v>0</v>
      </c>
      <c r="W13" s="31">
        <v>0</v>
      </c>
    </row>
    <row r="14" spans="1:23" ht="29.25" customHeight="1" x14ac:dyDescent="0.25">
      <c r="A14" s="23" t="s">
        <v>46</v>
      </c>
      <c r="B14" s="26" t="s">
        <v>125</v>
      </c>
      <c r="C14" s="64" t="s">
        <v>126</v>
      </c>
      <c r="D14" s="48">
        <v>46209</v>
      </c>
      <c r="E14" s="28">
        <v>46210</v>
      </c>
      <c r="F14" s="27" t="s">
        <v>105</v>
      </c>
      <c r="G14" s="28" t="s">
        <v>116</v>
      </c>
      <c r="H14" s="29" t="s">
        <v>37</v>
      </c>
      <c r="I14" s="30">
        <v>1.5</v>
      </c>
      <c r="J14" s="30">
        <v>0</v>
      </c>
      <c r="K14" s="30">
        <v>0</v>
      </c>
      <c r="L14" s="30">
        <v>0</v>
      </c>
      <c r="M14" s="30">
        <v>0</v>
      </c>
      <c r="N14" s="30">
        <v>0</v>
      </c>
      <c r="O14" s="30">
        <v>0</v>
      </c>
      <c r="P14" s="30">
        <v>0</v>
      </c>
      <c r="Q14" s="30">
        <v>0</v>
      </c>
      <c r="R14" s="31">
        <v>1.5</v>
      </c>
      <c r="S14" s="31">
        <v>0</v>
      </c>
      <c r="T14" s="31">
        <v>0</v>
      </c>
      <c r="U14" s="31">
        <v>0</v>
      </c>
      <c r="V14" s="31">
        <v>0</v>
      </c>
      <c r="W14" s="31">
        <v>0</v>
      </c>
    </row>
    <row r="15" spans="1:23" ht="34.5" customHeight="1" x14ac:dyDescent="0.25">
      <c r="A15" s="23" t="s">
        <v>48</v>
      </c>
      <c r="B15" s="26" t="s">
        <v>127</v>
      </c>
      <c r="C15" s="64" t="s">
        <v>128</v>
      </c>
      <c r="D15" s="48">
        <v>46210</v>
      </c>
      <c r="E15" s="28">
        <v>46211</v>
      </c>
      <c r="F15" s="27" t="s">
        <v>105</v>
      </c>
      <c r="G15" s="28" t="s">
        <v>116</v>
      </c>
      <c r="H15" s="29" t="s">
        <v>37</v>
      </c>
      <c r="I15" s="30">
        <v>1.5</v>
      </c>
      <c r="J15" s="30">
        <v>0</v>
      </c>
      <c r="K15" s="30">
        <v>0</v>
      </c>
      <c r="L15" s="30">
        <v>0</v>
      </c>
      <c r="M15" s="30">
        <v>0</v>
      </c>
      <c r="N15" s="30">
        <v>0</v>
      </c>
      <c r="O15" s="30">
        <v>0</v>
      </c>
      <c r="P15" s="30">
        <v>0</v>
      </c>
      <c r="Q15" s="30">
        <v>0</v>
      </c>
      <c r="R15" s="30">
        <v>0</v>
      </c>
      <c r="S15" s="30">
        <v>0</v>
      </c>
      <c r="T15" s="30">
        <v>0</v>
      </c>
      <c r="U15" s="31">
        <v>1.5</v>
      </c>
      <c r="V15" s="31">
        <v>0</v>
      </c>
      <c r="W15" s="31">
        <v>0</v>
      </c>
    </row>
    <row r="16" spans="1:23" ht="36.75" customHeight="1" x14ac:dyDescent="0.25">
      <c r="A16" s="23" t="s">
        <v>40</v>
      </c>
      <c r="B16" s="26" t="s">
        <v>129</v>
      </c>
      <c r="C16" s="64" t="s">
        <v>130</v>
      </c>
      <c r="D16" s="48">
        <v>46211</v>
      </c>
      <c r="E16" s="28">
        <v>46211</v>
      </c>
      <c r="F16" s="27" t="s">
        <v>105</v>
      </c>
      <c r="G16" s="28" t="s">
        <v>131</v>
      </c>
      <c r="H16" s="29" t="s">
        <v>37</v>
      </c>
      <c r="I16" s="30">
        <v>0.5</v>
      </c>
      <c r="J16" s="30">
        <v>0</v>
      </c>
      <c r="K16" s="30">
        <v>0</v>
      </c>
      <c r="L16" s="30">
        <v>0</v>
      </c>
      <c r="M16" s="30">
        <v>0</v>
      </c>
      <c r="N16" s="30">
        <v>0</v>
      </c>
      <c r="O16" s="30">
        <v>0</v>
      </c>
      <c r="P16" s="30">
        <v>0</v>
      </c>
      <c r="Q16" s="30">
        <v>0</v>
      </c>
      <c r="R16" s="31">
        <v>0.5</v>
      </c>
      <c r="S16" s="31">
        <v>0</v>
      </c>
      <c r="T16" s="31">
        <v>0</v>
      </c>
      <c r="U16" s="31">
        <v>0</v>
      </c>
      <c r="V16" s="31">
        <v>0</v>
      </c>
      <c r="W16" s="31">
        <v>0</v>
      </c>
    </row>
    <row r="17" spans="1:257" ht="34.5" customHeight="1" x14ac:dyDescent="0.25">
      <c r="A17" s="23" t="s">
        <v>46</v>
      </c>
      <c r="B17" s="26" t="s">
        <v>132</v>
      </c>
      <c r="C17" s="64" t="s">
        <v>133</v>
      </c>
      <c r="D17" s="48">
        <v>46212</v>
      </c>
      <c r="E17" s="28">
        <v>46212</v>
      </c>
      <c r="F17" s="27" t="s">
        <v>105</v>
      </c>
      <c r="G17" s="28" t="s">
        <v>134</v>
      </c>
      <c r="H17" s="29" t="s">
        <v>37</v>
      </c>
      <c r="I17" s="30">
        <v>1</v>
      </c>
      <c r="J17" s="30">
        <v>0</v>
      </c>
      <c r="K17" s="30">
        <v>0</v>
      </c>
      <c r="L17" s="30">
        <v>0</v>
      </c>
      <c r="M17" s="30">
        <v>0</v>
      </c>
      <c r="N17" s="30">
        <v>0</v>
      </c>
      <c r="O17" s="30">
        <v>0</v>
      </c>
      <c r="P17" s="30">
        <v>0</v>
      </c>
      <c r="Q17" s="30">
        <v>0</v>
      </c>
      <c r="R17" s="30">
        <v>0</v>
      </c>
      <c r="S17" s="30">
        <v>0</v>
      </c>
      <c r="T17" s="30">
        <v>0</v>
      </c>
      <c r="U17" s="31">
        <v>1</v>
      </c>
      <c r="V17" s="31">
        <v>0</v>
      </c>
      <c r="W17" s="31">
        <v>0</v>
      </c>
    </row>
    <row r="18" spans="1:257" ht="42" customHeight="1" x14ac:dyDescent="0.25">
      <c r="A18" s="23" t="s">
        <v>135</v>
      </c>
      <c r="C18" s="64"/>
      <c r="D18" s="27"/>
      <c r="E18" s="28"/>
      <c r="F18" s="27"/>
      <c r="G18" s="28"/>
      <c r="H18" s="29"/>
      <c r="I18" s="30"/>
      <c r="J18" s="30"/>
      <c r="K18" s="30"/>
      <c r="L18" s="30"/>
      <c r="M18" s="31"/>
      <c r="N18" s="31"/>
      <c r="O18" s="31"/>
      <c r="P18" s="31"/>
      <c r="Q18" s="31"/>
      <c r="R18" s="31"/>
      <c r="S18" s="31"/>
      <c r="T18" s="31"/>
      <c r="U18" s="31"/>
      <c r="V18" s="31"/>
      <c r="W18" s="31"/>
    </row>
    <row r="19" spans="1:257" ht="61.8" customHeight="1" x14ac:dyDescent="0.25">
      <c r="A19" s="23" t="s">
        <v>51</v>
      </c>
      <c r="B19" s="26" t="s">
        <v>136</v>
      </c>
      <c r="C19" s="64" t="s">
        <v>137</v>
      </c>
      <c r="D19" s="48">
        <v>46216</v>
      </c>
      <c r="E19" s="28">
        <v>46216</v>
      </c>
      <c r="F19" s="27" t="s">
        <v>105</v>
      </c>
      <c r="G19" s="28" t="s">
        <v>116</v>
      </c>
      <c r="H19" s="29" t="s">
        <v>37</v>
      </c>
      <c r="I19" s="30">
        <v>1.5</v>
      </c>
      <c r="J19" s="30">
        <v>0</v>
      </c>
      <c r="K19" s="30">
        <v>1</v>
      </c>
      <c r="L19" s="30">
        <v>0.5</v>
      </c>
      <c r="M19" s="30">
        <v>0</v>
      </c>
      <c r="N19" s="30">
        <v>0</v>
      </c>
      <c r="O19" s="30">
        <v>0</v>
      </c>
      <c r="P19" s="30">
        <v>0</v>
      </c>
      <c r="Q19" s="30">
        <v>0</v>
      </c>
      <c r="R19" s="30">
        <v>0</v>
      </c>
      <c r="S19" s="30">
        <v>0</v>
      </c>
      <c r="T19" s="30">
        <v>0</v>
      </c>
      <c r="U19" s="30">
        <v>0</v>
      </c>
      <c r="V19" s="30">
        <v>0</v>
      </c>
      <c r="W19" s="30">
        <v>0</v>
      </c>
    </row>
    <row r="20" spans="1:257" ht="45.6" customHeight="1" x14ac:dyDescent="0.25">
      <c r="A20" s="23" t="s">
        <v>51</v>
      </c>
      <c r="B20" s="26" t="s">
        <v>138</v>
      </c>
      <c r="C20" s="64" t="s">
        <v>139</v>
      </c>
      <c r="D20" s="48">
        <v>46216</v>
      </c>
      <c r="E20" s="28">
        <v>46216</v>
      </c>
      <c r="F20" s="27" t="s">
        <v>105</v>
      </c>
      <c r="G20" s="28" t="s">
        <v>116</v>
      </c>
      <c r="H20" s="29" t="s">
        <v>37</v>
      </c>
      <c r="I20" s="30">
        <v>1</v>
      </c>
      <c r="J20" s="30">
        <v>0</v>
      </c>
      <c r="K20" s="30">
        <v>0</v>
      </c>
      <c r="L20" s="30">
        <v>1</v>
      </c>
      <c r="M20" s="30">
        <v>0</v>
      </c>
      <c r="N20" s="30">
        <v>0</v>
      </c>
      <c r="O20" s="30">
        <v>0</v>
      </c>
      <c r="P20" s="30">
        <v>0</v>
      </c>
      <c r="Q20" s="30">
        <v>0</v>
      </c>
      <c r="R20" s="30">
        <v>0</v>
      </c>
      <c r="S20" s="30">
        <v>0</v>
      </c>
      <c r="T20" s="30">
        <v>0</v>
      </c>
      <c r="U20" s="30">
        <v>0</v>
      </c>
      <c r="V20" s="30">
        <v>0</v>
      </c>
      <c r="W20" s="30">
        <v>0</v>
      </c>
    </row>
    <row r="21" spans="1:257" ht="48.6" customHeight="1" x14ac:dyDescent="0.25">
      <c r="A21" s="23" t="s">
        <v>53</v>
      </c>
      <c r="B21" s="26" t="s">
        <v>140</v>
      </c>
      <c r="C21" s="64" t="s">
        <v>141</v>
      </c>
      <c r="D21" s="48">
        <v>46217</v>
      </c>
      <c r="E21" s="28">
        <v>46217</v>
      </c>
      <c r="F21" s="27" t="s">
        <v>105</v>
      </c>
      <c r="G21" s="28" t="s">
        <v>116</v>
      </c>
      <c r="H21" s="29" t="s">
        <v>37</v>
      </c>
      <c r="I21" s="30">
        <v>1.5</v>
      </c>
      <c r="J21" s="30">
        <v>0</v>
      </c>
      <c r="K21" s="30">
        <v>0</v>
      </c>
      <c r="L21" s="30">
        <v>0</v>
      </c>
      <c r="M21" s="30">
        <v>1</v>
      </c>
      <c r="N21" s="30">
        <v>0.5</v>
      </c>
      <c r="O21" s="30">
        <v>0</v>
      </c>
      <c r="P21" s="30">
        <v>0</v>
      </c>
      <c r="Q21" s="30">
        <v>0</v>
      </c>
      <c r="R21" s="30">
        <v>0</v>
      </c>
      <c r="S21" s="30">
        <v>0</v>
      </c>
      <c r="T21" s="30">
        <v>0</v>
      </c>
      <c r="U21" s="30">
        <v>0</v>
      </c>
      <c r="V21" s="30">
        <v>0</v>
      </c>
      <c r="W21" s="30">
        <v>0</v>
      </c>
    </row>
    <row r="22" spans="1:257" ht="55.8" customHeight="1" x14ac:dyDescent="0.25">
      <c r="A22" s="23" t="s">
        <v>53</v>
      </c>
      <c r="B22" s="26" t="s">
        <v>142</v>
      </c>
      <c r="C22" s="64" t="s">
        <v>143</v>
      </c>
      <c r="D22" s="48">
        <v>46217</v>
      </c>
      <c r="E22" s="28">
        <v>46218</v>
      </c>
      <c r="F22" s="27" t="s">
        <v>105</v>
      </c>
      <c r="G22" s="28" t="s">
        <v>131</v>
      </c>
      <c r="H22" s="29" t="s">
        <v>37</v>
      </c>
      <c r="I22" s="30">
        <v>1</v>
      </c>
      <c r="J22" s="30">
        <v>0</v>
      </c>
      <c r="K22" s="30">
        <v>0</v>
      </c>
      <c r="L22" s="30">
        <v>0</v>
      </c>
      <c r="M22" s="30">
        <v>0</v>
      </c>
      <c r="N22" s="30">
        <v>0</v>
      </c>
      <c r="O22" s="30">
        <v>1</v>
      </c>
      <c r="P22" s="30">
        <v>0</v>
      </c>
      <c r="Q22" s="30">
        <v>0</v>
      </c>
      <c r="R22" s="30">
        <v>0</v>
      </c>
      <c r="S22" s="30">
        <v>0</v>
      </c>
      <c r="T22" s="30">
        <v>0</v>
      </c>
      <c r="U22" s="30">
        <v>0</v>
      </c>
      <c r="V22" s="30">
        <v>0</v>
      </c>
      <c r="W22" s="30">
        <v>0</v>
      </c>
    </row>
    <row r="23" spans="1:257" ht="46.8" customHeight="1" x14ac:dyDescent="0.25">
      <c r="A23" s="23" t="s">
        <v>53</v>
      </c>
      <c r="B23" s="26" t="s">
        <v>144</v>
      </c>
      <c r="C23" s="64" t="s">
        <v>145</v>
      </c>
      <c r="D23" s="48">
        <v>46218</v>
      </c>
      <c r="E23" s="28">
        <v>46218</v>
      </c>
      <c r="F23" s="27" t="s">
        <v>105</v>
      </c>
      <c r="G23" s="28" t="s">
        <v>131</v>
      </c>
      <c r="H23" s="29" t="s">
        <v>37</v>
      </c>
      <c r="I23" s="30">
        <v>1</v>
      </c>
      <c r="J23" s="30">
        <v>0</v>
      </c>
      <c r="K23" s="30">
        <v>0</v>
      </c>
      <c r="L23" s="30">
        <v>0</v>
      </c>
      <c r="M23" s="30">
        <v>0</v>
      </c>
      <c r="N23" s="30">
        <v>0</v>
      </c>
      <c r="O23" s="30">
        <v>1</v>
      </c>
      <c r="P23" s="30">
        <v>0</v>
      </c>
      <c r="Q23" s="30">
        <v>0</v>
      </c>
      <c r="R23" s="30">
        <v>0</v>
      </c>
      <c r="S23" s="30">
        <v>0</v>
      </c>
      <c r="T23" s="30">
        <v>0</v>
      </c>
      <c r="U23" s="30">
        <v>0</v>
      </c>
      <c r="V23" s="30">
        <v>0</v>
      </c>
      <c r="W23" s="30">
        <v>0</v>
      </c>
    </row>
    <row r="24" spans="1:257" ht="49.2" customHeight="1" x14ac:dyDescent="0.25">
      <c r="A24" s="23" t="s">
        <v>55</v>
      </c>
      <c r="B24" s="26" t="s">
        <v>146</v>
      </c>
      <c r="C24" s="64" t="s">
        <v>147</v>
      </c>
      <c r="D24" s="48">
        <v>46219</v>
      </c>
      <c r="E24" s="28">
        <v>46219</v>
      </c>
      <c r="F24" s="27" t="s">
        <v>105</v>
      </c>
      <c r="G24" s="28" t="s">
        <v>116</v>
      </c>
      <c r="H24" s="29" t="s">
        <v>37</v>
      </c>
      <c r="I24" s="30">
        <v>1.5</v>
      </c>
      <c r="J24" s="30">
        <v>0</v>
      </c>
      <c r="K24" s="30">
        <v>0</v>
      </c>
      <c r="L24" s="30">
        <v>0</v>
      </c>
      <c r="M24" s="30">
        <v>0</v>
      </c>
      <c r="N24" s="30">
        <v>0</v>
      </c>
      <c r="O24" s="30">
        <v>0</v>
      </c>
      <c r="P24" s="30">
        <v>1.5</v>
      </c>
      <c r="Q24" s="30">
        <v>0</v>
      </c>
      <c r="R24" s="30">
        <v>0</v>
      </c>
      <c r="S24" s="30">
        <v>0</v>
      </c>
      <c r="T24" s="30">
        <v>0</v>
      </c>
      <c r="U24" s="30">
        <v>0</v>
      </c>
      <c r="V24" s="30">
        <v>0</v>
      </c>
      <c r="W24" s="30">
        <v>0</v>
      </c>
    </row>
    <row r="25" spans="1:257" ht="51.6" customHeight="1" x14ac:dyDescent="0.25">
      <c r="A25" s="23" t="s">
        <v>55</v>
      </c>
      <c r="B25" s="26" t="s">
        <v>148</v>
      </c>
      <c r="C25" s="64" t="s">
        <v>149</v>
      </c>
      <c r="D25" s="48">
        <v>46219</v>
      </c>
      <c r="E25" s="28">
        <v>46219</v>
      </c>
      <c r="F25" s="27" t="s">
        <v>105</v>
      </c>
      <c r="G25" s="28" t="s">
        <v>131</v>
      </c>
      <c r="H25" s="29" t="s">
        <v>37</v>
      </c>
      <c r="I25" s="30">
        <v>1</v>
      </c>
      <c r="J25" s="30">
        <v>0</v>
      </c>
      <c r="K25" s="30">
        <v>0</v>
      </c>
      <c r="L25" s="30">
        <v>0</v>
      </c>
      <c r="M25" s="30">
        <v>0</v>
      </c>
      <c r="N25" s="30">
        <v>0</v>
      </c>
      <c r="O25" s="30">
        <v>0</v>
      </c>
      <c r="P25" s="30">
        <v>0</v>
      </c>
      <c r="Q25" s="30">
        <v>1</v>
      </c>
      <c r="R25" s="30">
        <v>0</v>
      </c>
      <c r="S25" s="30">
        <v>0</v>
      </c>
      <c r="T25" s="30">
        <v>0</v>
      </c>
      <c r="U25" s="30">
        <v>0</v>
      </c>
      <c r="V25" s="30">
        <v>0</v>
      </c>
      <c r="W25" s="30">
        <v>0</v>
      </c>
    </row>
    <row r="26" spans="1:257" ht="52.2" customHeight="1" x14ac:dyDescent="0.25">
      <c r="A26" s="23" t="s">
        <v>57</v>
      </c>
      <c r="B26" s="24" t="s">
        <v>150</v>
      </c>
      <c r="C26" s="65" t="s">
        <v>151</v>
      </c>
      <c r="D26" s="26">
        <v>46220</v>
      </c>
      <c r="E26" s="26">
        <v>46220</v>
      </c>
      <c r="F26" s="27" t="s">
        <v>105</v>
      </c>
      <c r="G26" s="28" t="s">
        <v>134</v>
      </c>
      <c r="H26" s="29" t="s">
        <v>37</v>
      </c>
      <c r="I26" s="30">
        <v>1.5</v>
      </c>
      <c r="J26" s="30">
        <v>0</v>
      </c>
      <c r="K26" s="30">
        <v>0</v>
      </c>
      <c r="L26" s="30">
        <v>0</v>
      </c>
      <c r="M26" s="30">
        <v>0</v>
      </c>
      <c r="N26" s="30">
        <v>0</v>
      </c>
      <c r="O26" s="30">
        <v>0</v>
      </c>
      <c r="P26" s="30">
        <v>0</v>
      </c>
      <c r="Q26" s="30">
        <v>0</v>
      </c>
      <c r="R26" s="30">
        <v>1</v>
      </c>
      <c r="S26" s="30">
        <v>0.5</v>
      </c>
      <c r="T26" s="30">
        <v>0</v>
      </c>
      <c r="U26" s="30">
        <v>0</v>
      </c>
      <c r="V26" s="30">
        <v>0</v>
      </c>
      <c r="W26" s="30">
        <v>0</v>
      </c>
    </row>
    <row r="27" spans="1:257" ht="51.6" customHeight="1" x14ac:dyDescent="0.25">
      <c r="A27" s="23" t="s">
        <v>60</v>
      </c>
      <c r="B27" s="24" t="s">
        <v>152</v>
      </c>
      <c r="C27" s="65" t="s">
        <v>153</v>
      </c>
      <c r="D27" s="26">
        <v>46221</v>
      </c>
      <c r="E27" s="26">
        <v>46221</v>
      </c>
      <c r="F27" s="27" t="s">
        <v>105</v>
      </c>
      <c r="G27" s="28" t="s">
        <v>116</v>
      </c>
      <c r="H27" s="29" t="s">
        <v>37</v>
      </c>
      <c r="I27" s="30">
        <v>1</v>
      </c>
      <c r="J27" s="30">
        <v>0</v>
      </c>
      <c r="K27" s="30">
        <v>1</v>
      </c>
      <c r="L27" s="30">
        <v>0</v>
      </c>
      <c r="M27" s="30">
        <v>0</v>
      </c>
      <c r="N27" s="30">
        <v>0</v>
      </c>
      <c r="O27" s="30">
        <v>0</v>
      </c>
      <c r="P27" s="30">
        <v>0</v>
      </c>
      <c r="Q27" s="30">
        <v>0</v>
      </c>
      <c r="R27" s="30">
        <v>0</v>
      </c>
      <c r="S27" s="30">
        <v>0</v>
      </c>
      <c r="T27" s="30">
        <v>0</v>
      </c>
      <c r="U27" s="30">
        <v>0</v>
      </c>
      <c r="V27" s="30">
        <v>0</v>
      </c>
      <c r="W27" s="30">
        <v>0</v>
      </c>
    </row>
    <row r="28" spans="1:257" ht="48.6" customHeight="1" x14ac:dyDescent="0.25">
      <c r="A28" s="23" t="s">
        <v>62</v>
      </c>
      <c r="B28" s="24" t="s">
        <v>154</v>
      </c>
      <c r="C28" s="65" t="s">
        <v>155</v>
      </c>
      <c r="D28" s="26">
        <v>46222</v>
      </c>
      <c r="E28" s="26">
        <v>46222</v>
      </c>
      <c r="F28" s="27" t="s">
        <v>105</v>
      </c>
      <c r="G28" s="28" t="s">
        <v>116</v>
      </c>
      <c r="H28" s="29" t="s">
        <v>37</v>
      </c>
      <c r="I28" s="30">
        <v>1</v>
      </c>
      <c r="J28" s="30">
        <v>0</v>
      </c>
      <c r="K28" s="30">
        <v>0</v>
      </c>
      <c r="L28" s="30">
        <v>1</v>
      </c>
      <c r="M28" s="30">
        <v>0</v>
      </c>
      <c r="N28" s="30">
        <v>0</v>
      </c>
      <c r="O28" s="30">
        <v>0</v>
      </c>
      <c r="P28" s="30">
        <v>0</v>
      </c>
      <c r="Q28" s="30">
        <v>0</v>
      </c>
      <c r="R28" s="30">
        <v>0</v>
      </c>
      <c r="S28" s="30">
        <v>0</v>
      </c>
      <c r="T28" s="30">
        <v>0</v>
      </c>
      <c r="U28" s="30">
        <v>0</v>
      </c>
      <c r="V28" s="30">
        <v>0</v>
      </c>
      <c r="W28" s="30">
        <v>0</v>
      </c>
    </row>
    <row r="29" spans="1:257" ht="61.2" customHeight="1" x14ac:dyDescent="0.25">
      <c r="A29" s="23" t="s">
        <v>64</v>
      </c>
      <c r="B29" s="24" t="s">
        <v>156</v>
      </c>
      <c r="C29" s="65" t="s">
        <v>157</v>
      </c>
      <c r="D29" s="26">
        <v>46223</v>
      </c>
      <c r="E29" s="26">
        <v>46223</v>
      </c>
      <c r="F29" s="27" t="s">
        <v>105</v>
      </c>
      <c r="G29" s="28" t="s">
        <v>116</v>
      </c>
      <c r="H29" s="29" t="s">
        <v>37</v>
      </c>
      <c r="I29" s="30">
        <v>2</v>
      </c>
      <c r="J29" s="30">
        <v>0</v>
      </c>
      <c r="K29" s="30">
        <v>0</v>
      </c>
      <c r="L29" s="30">
        <v>0</v>
      </c>
      <c r="M29" s="30">
        <v>0</v>
      </c>
      <c r="N29" s="30">
        <v>0</v>
      </c>
      <c r="O29" s="30">
        <v>0</v>
      </c>
      <c r="P29" s="30">
        <v>0</v>
      </c>
      <c r="Q29" s="30">
        <v>0</v>
      </c>
      <c r="R29" s="30">
        <v>0</v>
      </c>
      <c r="S29" s="30">
        <v>0</v>
      </c>
      <c r="T29" s="30">
        <v>0</v>
      </c>
      <c r="U29" s="30">
        <v>2</v>
      </c>
      <c r="V29" s="30">
        <v>0</v>
      </c>
      <c r="W29" s="30">
        <v>0</v>
      </c>
    </row>
    <row r="30" spans="1:257" ht="43.2" customHeight="1" x14ac:dyDescent="0.25">
      <c r="A30" s="23" t="s">
        <v>158</v>
      </c>
      <c r="B30" s="24"/>
      <c r="C30" s="65"/>
      <c r="D30" s="26"/>
      <c r="E30" s="26"/>
      <c r="F30" s="27"/>
      <c r="G30" s="28"/>
      <c r="H30" s="29"/>
      <c r="I30" s="30"/>
      <c r="J30" s="31"/>
      <c r="K30" s="31"/>
      <c r="L30" s="31"/>
      <c r="M30" s="31"/>
      <c r="N30" s="31"/>
      <c r="O30" s="31"/>
      <c r="P30" s="31"/>
      <c r="Q30" s="31"/>
      <c r="R30" s="31"/>
      <c r="S30" s="31"/>
      <c r="T30" s="31"/>
      <c r="U30" s="31"/>
      <c r="V30" s="31"/>
      <c r="W30" s="31"/>
    </row>
    <row r="31" spans="1:257" s="76" customFormat="1" ht="41.4" customHeight="1" x14ac:dyDescent="0.25">
      <c r="A31" s="78" t="s">
        <v>66</v>
      </c>
      <c r="B31" s="79" t="s">
        <v>159</v>
      </c>
      <c r="C31" s="65" t="s">
        <v>160</v>
      </c>
      <c r="D31" s="64">
        <v>46224</v>
      </c>
      <c r="E31" s="64">
        <v>46224</v>
      </c>
      <c r="F31" s="27" t="s">
        <v>105</v>
      </c>
      <c r="G31" s="80" t="s">
        <v>116</v>
      </c>
      <c r="H31" s="81" t="s">
        <v>37</v>
      </c>
      <c r="I31" s="82">
        <v>1.5</v>
      </c>
      <c r="J31" s="83">
        <v>0</v>
      </c>
      <c r="K31" s="83">
        <v>0</v>
      </c>
      <c r="L31" s="83">
        <v>1</v>
      </c>
      <c r="M31" s="83">
        <v>0.5</v>
      </c>
      <c r="N31" s="83">
        <v>0</v>
      </c>
      <c r="O31" s="83">
        <v>0</v>
      </c>
      <c r="P31" s="83">
        <v>0</v>
      </c>
      <c r="Q31" s="83">
        <v>0</v>
      </c>
      <c r="R31" s="83">
        <v>0</v>
      </c>
      <c r="S31" s="83">
        <v>0</v>
      </c>
      <c r="T31" s="83">
        <v>0</v>
      </c>
      <c r="U31" s="83">
        <v>0</v>
      </c>
      <c r="V31" s="83">
        <v>0</v>
      </c>
      <c r="W31" s="83">
        <v>0</v>
      </c>
      <c r="X31" s="84"/>
      <c r="Y31" s="84"/>
      <c r="Z31" s="84"/>
      <c r="AA31" s="84"/>
      <c r="AB31" s="84"/>
      <c r="AC31" s="84"/>
      <c r="AD31" s="84"/>
      <c r="AE31" s="84"/>
      <c r="AF31" s="84"/>
      <c r="AG31" s="84"/>
      <c r="AH31" s="84"/>
      <c r="AI31" s="84"/>
      <c r="AJ31" s="84"/>
      <c r="AK31" s="84"/>
      <c r="AL31" s="84"/>
      <c r="AM31" s="84"/>
      <c r="AN31" s="84"/>
      <c r="AO31" s="84"/>
      <c r="AP31" s="84"/>
      <c r="AQ31" s="84"/>
      <c r="AR31" s="84"/>
      <c r="AS31" s="84"/>
      <c r="AT31" s="84"/>
      <c r="AU31" s="84"/>
      <c r="AV31" s="84"/>
      <c r="AW31" s="84"/>
      <c r="AX31" s="84"/>
      <c r="AY31" s="84"/>
      <c r="AZ31" s="84"/>
      <c r="BA31" s="84"/>
      <c r="BB31" s="84"/>
      <c r="BC31" s="84"/>
      <c r="BD31" s="84"/>
      <c r="BE31" s="84"/>
      <c r="BF31" s="84"/>
      <c r="BG31" s="84"/>
      <c r="BH31" s="84"/>
      <c r="BI31" s="84"/>
      <c r="BJ31" s="84"/>
      <c r="BK31" s="84"/>
      <c r="BL31" s="84"/>
      <c r="BM31" s="84"/>
      <c r="BN31" s="84"/>
      <c r="BO31" s="84"/>
      <c r="BP31" s="84"/>
      <c r="BQ31" s="84"/>
      <c r="BR31" s="84"/>
      <c r="BS31" s="84"/>
      <c r="BT31" s="84"/>
      <c r="BU31" s="84"/>
      <c r="BV31" s="84"/>
      <c r="BW31" s="84"/>
      <c r="BX31" s="84"/>
      <c r="BY31" s="84"/>
      <c r="BZ31" s="84"/>
      <c r="CA31" s="84"/>
      <c r="CB31" s="84"/>
      <c r="CC31" s="84"/>
      <c r="CD31" s="84"/>
      <c r="CE31" s="84"/>
      <c r="CF31" s="84"/>
      <c r="CG31" s="84"/>
      <c r="CH31" s="84"/>
      <c r="CI31" s="84"/>
      <c r="CJ31" s="84"/>
      <c r="CK31" s="84"/>
      <c r="CL31" s="84"/>
      <c r="CM31" s="84"/>
      <c r="CN31" s="84"/>
      <c r="CO31" s="84"/>
      <c r="CP31" s="84"/>
      <c r="CQ31" s="84"/>
      <c r="CR31" s="84"/>
      <c r="CS31" s="84"/>
      <c r="CT31" s="84"/>
      <c r="CU31" s="84"/>
      <c r="CV31" s="84"/>
      <c r="CW31" s="84"/>
      <c r="CX31" s="84"/>
      <c r="CY31" s="84"/>
      <c r="CZ31" s="84"/>
      <c r="DA31" s="84"/>
      <c r="DB31" s="84"/>
      <c r="DC31" s="84"/>
      <c r="DD31" s="84"/>
      <c r="DE31" s="84"/>
      <c r="DF31" s="84"/>
      <c r="DG31" s="84"/>
      <c r="DH31" s="84"/>
      <c r="DI31" s="84"/>
      <c r="DJ31" s="84"/>
      <c r="DK31" s="84"/>
      <c r="DL31" s="84"/>
      <c r="DM31" s="84"/>
      <c r="DN31" s="84"/>
      <c r="DO31" s="84"/>
      <c r="DP31" s="84"/>
      <c r="DQ31" s="84"/>
      <c r="DR31" s="84"/>
      <c r="DS31" s="84"/>
      <c r="DT31" s="84"/>
      <c r="DU31" s="84"/>
      <c r="DV31" s="84"/>
      <c r="DW31" s="84"/>
      <c r="DX31" s="84"/>
      <c r="DY31" s="84"/>
      <c r="DZ31" s="84"/>
      <c r="EA31" s="84"/>
      <c r="EB31" s="84"/>
      <c r="EC31" s="84"/>
      <c r="ED31" s="84"/>
      <c r="EE31" s="84"/>
      <c r="EF31" s="84"/>
      <c r="EG31" s="84"/>
      <c r="EH31" s="84"/>
      <c r="EI31" s="84"/>
      <c r="EJ31" s="84"/>
      <c r="EK31" s="84"/>
      <c r="EL31" s="84"/>
      <c r="EM31" s="84"/>
      <c r="EN31" s="84"/>
      <c r="EO31" s="84"/>
      <c r="EP31" s="84"/>
      <c r="EQ31" s="84"/>
      <c r="ER31" s="84"/>
      <c r="ES31" s="84"/>
      <c r="ET31" s="84"/>
      <c r="EU31" s="84"/>
      <c r="EV31" s="84"/>
      <c r="EW31" s="84"/>
      <c r="EX31" s="84"/>
      <c r="EY31" s="84"/>
      <c r="EZ31" s="84"/>
      <c r="FA31" s="84"/>
      <c r="FB31" s="84"/>
      <c r="FC31" s="84"/>
      <c r="FD31" s="84"/>
      <c r="FE31" s="84"/>
      <c r="FF31" s="84"/>
      <c r="FG31" s="84"/>
      <c r="FH31" s="84"/>
      <c r="FI31" s="84"/>
      <c r="FJ31" s="84"/>
      <c r="FK31" s="84"/>
      <c r="FL31" s="84"/>
      <c r="FM31" s="84"/>
      <c r="FN31" s="84"/>
      <c r="FO31" s="84"/>
      <c r="FP31" s="84"/>
      <c r="FQ31" s="84"/>
      <c r="FR31" s="84"/>
      <c r="FS31" s="84"/>
      <c r="FT31" s="84"/>
      <c r="FU31" s="84"/>
      <c r="FV31" s="84"/>
      <c r="FW31" s="84"/>
      <c r="FX31" s="84"/>
      <c r="FY31" s="84"/>
      <c r="FZ31" s="84"/>
      <c r="GA31" s="84"/>
      <c r="GB31" s="84"/>
      <c r="GC31" s="84"/>
      <c r="GD31" s="84"/>
      <c r="GE31" s="84"/>
      <c r="GF31" s="84"/>
      <c r="GG31" s="84"/>
      <c r="GH31" s="84"/>
      <c r="GI31" s="84"/>
      <c r="GJ31" s="84"/>
      <c r="GK31" s="84"/>
      <c r="GL31" s="84"/>
      <c r="GM31" s="84"/>
      <c r="GN31" s="84"/>
      <c r="GO31" s="84"/>
      <c r="GP31" s="84"/>
      <c r="GQ31" s="84"/>
      <c r="GR31" s="84"/>
      <c r="GS31" s="84"/>
      <c r="GT31" s="84"/>
      <c r="GU31" s="84"/>
      <c r="GV31" s="84"/>
      <c r="GW31" s="84"/>
      <c r="GX31" s="84"/>
      <c r="GY31" s="84"/>
      <c r="GZ31" s="84"/>
      <c r="HA31" s="84"/>
      <c r="HB31" s="84"/>
      <c r="HC31" s="84"/>
      <c r="HD31" s="84"/>
      <c r="HE31" s="84"/>
      <c r="HF31" s="84"/>
      <c r="HG31" s="84"/>
      <c r="HH31" s="84"/>
      <c r="HI31" s="84"/>
      <c r="HJ31" s="84"/>
      <c r="HK31" s="84"/>
      <c r="HL31" s="84"/>
      <c r="HM31" s="84"/>
      <c r="HN31" s="84"/>
      <c r="HO31" s="84"/>
      <c r="HP31" s="84"/>
      <c r="HQ31" s="84"/>
      <c r="HR31" s="84"/>
      <c r="HS31" s="84"/>
      <c r="HT31" s="84"/>
      <c r="HU31" s="84"/>
      <c r="HV31" s="84"/>
      <c r="HW31" s="84"/>
      <c r="HX31" s="84"/>
      <c r="HY31" s="84"/>
      <c r="HZ31" s="84"/>
      <c r="IA31" s="84"/>
      <c r="IB31" s="84"/>
      <c r="IC31" s="84"/>
      <c r="ID31" s="84"/>
      <c r="IE31" s="84"/>
      <c r="IF31" s="84"/>
      <c r="IG31" s="84"/>
      <c r="IH31" s="84"/>
      <c r="II31" s="84"/>
      <c r="IJ31" s="84"/>
      <c r="IK31" s="84"/>
      <c r="IL31" s="84"/>
      <c r="IM31" s="84"/>
      <c r="IN31" s="84"/>
      <c r="IO31" s="84"/>
      <c r="IP31" s="84"/>
      <c r="IQ31" s="84"/>
      <c r="IR31" s="84"/>
      <c r="IS31" s="84"/>
      <c r="IT31" s="84"/>
      <c r="IU31" s="84"/>
      <c r="IV31" s="84"/>
      <c r="IW31" s="84"/>
    </row>
    <row r="32" spans="1:257" s="76" customFormat="1" ht="40.200000000000003" customHeight="1" x14ac:dyDescent="0.25">
      <c r="A32" s="78" t="s">
        <v>66</v>
      </c>
      <c r="B32" s="79" t="s">
        <v>161</v>
      </c>
      <c r="C32" s="65" t="s">
        <v>162</v>
      </c>
      <c r="D32" s="64">
        <v>46224</v>
      </c>
      <c r="E32" s="64">
        <v>46224</v>
      </c>
      <c r="F32" s="27" t="s">
        <v>105</v>
      </c>
      <c r="G32" s="80" t="s">
        <v>116</v>
      </c>
      <c r="H32" s="81" t="s">
        <v>37</v>
      </c>
      <c r="I32" s="82">
        <v>1</v>
      </c>
      <c r="J32" s="83">
        <v>0</v>
      </c>
      <c r="K32" s="83">
        <v>0</v>
      </c>
      <c r="L32" s="83">
        <v>0</v>
      </c>
      <c r="M32" s="83">
        <v>1</v>
      </c>
      <c r="N32" s="83">
        <v>0</v>
      </c>
      <c r="O32" s="83">
        <v>0</v>
      </c>
      <c r="P32" s="83">
        <v>0</v>
      </c>
      <c r="Q32" s="83">
        <v>0</v>
      </c>
      <c r="R32" s="83">
        <v>0</v>
      </c>
      <c r="S32" s="83">
        <v>0</v>
      </c>
      <c r="T32" s="83">
        <v>0</v>
      </c>
      <c r="U32" s="83">
        <v>0</v>
      </c>
      <c r="V32" s="83">
        <v>0</v>
      </c>
      <c r="W32" s="83">
        <v>0</v>
      </c>
      <c r="X32" s="84"/>
      <c r="Y32" s="84"/>
      <c r="Z32" s="84"/>
      <c r="AA32" s="84"/>
      <c r="AB32" s="84"/>
      <c r="AC32" s="84"/>
      <c r="AD32" s="84"/>
      <c r="AE32" s="84"/>
      <c r="AF32" s="84"/>
      <c r="AG32" s="84"/>
      <c r="AH32" s="84"/>
      <c r="AI32" s="84"/>
      <c r="AJ32" s="84"/>
      <c r="AK32" s="84"/>
      <c r="AL32" s="84"/>
      <c r="AM32" s="84"/>
      <c r="AN32" s="84"/>
      <c r="AO32" s="84"/>
      <c r="AP32" s="84"/>
      <c r="AQ32" s="84"/>
      <c r="AR32" s="84"/>
      <c r="AS32" s="84"/>
      <c r="AT32" s="84"/>
      <c r="AU32" s="84"/>
      <c r="AV32" s="84"/>
      <c r="AW32" s="84"/>
      <c r="AX32" s="84"/>
      <c r="AY32" s="84"/>
      <c r="AZ32" s="84"/>
      <c r="BA32" s="84"/>
      <c r="BB32" s="84"/>
      <c r="BC32" s="84"/>
      <c r="BD32" s="84"/>
      <c r="BE32" s="84"/>
      <c r="BF32" s="84"/>
      <c r="BG32" s="84"/>
      <c r="BH32" s="84"/>
      <c r="BI32" s="84"/>
      <c r="BJ32" s="84"/>
      <c r="BK32" s="84"/>
      <c r="BL32" s="84"/>
      <c r="BM32" s="84"/>
      <c r="BN32" s="84"/>
      <c r="BO32" s="84"/>
      <c r="BP32" s="84"/>
      <c r="BQ32" s="84"/>
      <c r="BR32" s="84"/>
      <c r="BS32" s="84"/>
      <c r="BT32" s="84"/>
      <c r="BU32" s="84"/>
      <c r="BV32" s="84"/>
      <c r="BW32" s="84"/>
      <c r="BX32" s="84"/>
      <c r="BY32" s="84"/>
      <c r="BZ32" s="84"/>
      <c r="CA32" s="84"/>
      <c r="CB32" s="84"/>
      <c r="CC32" s="84"/>
      <c r="CD32" s="84"/>
      <c r="CE32" s="84"/>
      <c r="CF32" s="84"/>
      <c r="CG32" s="84"/>
      <c r="CH32" s="84"/>
      <c r="CI32" s="84"/>
      <c r="CJ32" s="84"/>
      <c r="CK32" s="84"/>
      <c r="CL32" s="84"/>
      <c r="CM32" s="84"/>
      <c r="CN32" s="84"/>
      <c r="CO32" s="84"/>
      <c r="CP32" s="84"/>
      <c r="CQ32" s="84"/>
      <c r="CR32" s="84"/>
      <c r="CS32" s="84"/>
      <c r="CT32" s="84"/>
      <c r="CU32" s="84"/>
      <c r="CV32" s="84"/>
      <c r="CW32" s="84"/>
      <c r="CX32" s="84"/>
      <c r="CY32" s="84"/>
      <c r="CZ32" s="84"/>
      <c r="DA32" s="84"/>
      <c r="DB32" s="84"/>
      <c r="DC32" s="84"/>
      <c r="DD32" s="84"/>
      <c r="DE32" s="84"/>
      <c r="DF32" s="84"/>
      <c r="DG32" s="84"/>
      <c r="DH32" s="84"/>
      <c r="DI32" s="84"/>
      <c r="DJ32" s="84"/>
      <c r="DK32" s="84"/>
      <c r="DL32" s="84"/>
      <c r="DM32" s="84"/>
      <c r="DN32" s="84"/>
      <c r="DO32" s="84"/>
      <c r="DP32" s="84"/>
      <c r="DQ32" s="84"/>
      <c r="DR32" s="84"/>
      <c r="DS32" s="84"/>
      <c r="DT32" s="84"/>
      <c r="DU32" s="84"/>
      <c r="DV32" s="84"/>
      <c r="DW32" s="84"/>
      <c r="DX32" s="84"/>
      <c r="DY32" s="84"/>
      <c r="DZ32" s="84"/>
      <c r="EA32" s="84"/>
      <c r="EB32" s="84"/>
      <c r="EC32" s="84"/>
      <c r="ED32" s="84"/>
      <c r="EE32" s="84"/>
      <c r="EF32" s="84"/>
      <c r="EG32" s="84"/>
      <c r="EH32" s="84"/>
      <c r="EI32" s="84"/>
      <c r="EJ32" s="84"/>
      <c r="EK32" s="84"/>
      <c r="EL32" s="84"/>
      <c r="EM32" s="84"/>
      <c r="EN32" s="84"/>
      <c r="EO32" s="84"/>
      <c r="EP32" s="84"/>
      <c r="EQ32" s="84"/>
      <c r="ER32" s="84"/>
      <c r="ES32" s="84"/>
      <c r="ET32" s="84"/>
      <c r="EU32" s="84"/>
      <c r="EV32" s="84"/>
      <c r="EW32" s="84"/>
      <c r="EX32" s="84"/>
      <c r="EY32" s="84"/>
      <c r="EZ32" s="84"/>
      <c r="FA32" s="84"/>
      <c r="FB32" s="84"/>
      <c r="FC32" s="84"/>
      <c r="FD32" s="84"/>
      <c r="FE32" s="84"/>
      <c r="FF32" s="84"/>
      <c r="FG32" s="84"/>
      <c r="FH32" s="84"/>
      <c r="FI32" s="84"/>
      <c r="FJ32" s="84"/>
      <c r="FK32" s="84"/>
      <c r="FL32" s="84"/>
      <c r="FM32" s="84"/>
      <c r="FN32" s="84"/>
      <c r="FO32" s="84"/>
      <c r="FP32" s="84"/>
      <c r="FQ32" s="84"/>
      <c r="FR32" s="84"/>
      <c r="FS32" s="84"/>
      <c r="FT32" s="84"/>
      <c r="FU32" s="84"/>
      <c r="FV32" s="84"/>
      <c r="FW32" s="84"/>
      <c r="FX32" s="84"/>
      <c r="FY32" s="84"/>
      <c r="FZ32" s="84"/>
      <c r="GA32" s="84"/>
      <c r="GB32" s="84"/>
      <c r="GC32" s="84"/>
      <c r="GD32" s="84"/>
      <c r="GE32" s="84"/>
      <c r="GF32" s="84"/>
      <c r="GG32" s="84"/>
      <c r="GH32" s="84"/>
      <c r="GI32" s="84"/>
      <c r="GJ32" s="84"/>
      <c r="GK32" s="84"/>
      <c r="GL32" s="84"/>
      <c r="GM32" s="84"/>
      <c r="GN32" s="84"/>
      <c r="GO32" s="84"/>
      <c r="GP32" s="84"/>
      <c r="GQ32" s="84"/>
      <c r="GR32" s="84"/>
      <c r="GS32" s="84"/>
      <c r="GT32" s="84"/>
      <c r="GU32" s="84"/>
      <c r="GV32" s="84"/>
      <c r="GW32" s="84"/>
      <c r="GX32" s="84"/>
      <c r="GY32" s="84"/>
      <c r="GZ32" s="84"/>
      <c r="HA32" s="84"/>
      <c r="HB32" s="84"/>
      <c r="HC32" s="84"/>
      <c r="HD32" s="84"/>
      <c r="HE32" s="84"/>
      <c r="HF32" s="84"/>
      <c r="HG32" s="84"/>
      <c r="HH32" s="84"/>
      <c r="HI32" s="84"/>
      <c r="HJ32" s="84"/>
      <c r="HK32" s="84"/>
      <c r="HL32" s="84"/>
      <c r="HM32" s="84"/>
      <c r="HN32" s="84"/>
      <c r="HO32" s="84"/>
      <c r="HP32" s="84"/>
      <c r="HQ32" s="84"/>
      <c r="HR32" s="84"/>
      <c r="HS32" s="84"/>
      <c r="HT32" s="84"/>
      <c r="HU32" s="84"/>
      <c r="HV32" s="84"/>
      <c r="HW32" s="84"/>
      <c r="HX32" s="84"/>
      <c r="HY32" s="84"/>
      <c r="HZ32" s="84"/>
      <c r="IA32" s="84"/>
      <c r="IB32" s="84"/>
      <c r="IC32" s="84"/>
      <c r="ID32" s="84"/>
      <c r="IE32" s="84"/>
      <c r="IF32" s="84"/>
      <c r="IG32" s="84"/>
      <c r="IH32" s="84"/>
      <c r="II32" s="84"/>
      <c r="IJ32" s="84"/>
      <c r="IK32" s="84"/>
      <c r="IL32" s="84"/>
      <c r="IM32" s="84"/>
      <c r="IN32" s="84"/>
      <c r="IO32" s="84"/>
      <c r="IP32" s="84"/>
      <c r="IQ32" s="84"/>
      <c r="IR32" s="84"/>
      <c r="IS32" s="84"/>
      <c r="IT32" s="84"/>
      <c r="IU32" s="84"/>
      <c r="IV32" s="84"/>
      <c r="IW32" s="84"/>
    </row>
    <row r="33" spans="1:257" s="56" customFormat="1" ht="67.8" customHeight="1" x14ac:dyDescent="0.25">
      <c r="A33" s="25" t="s">
        <v>68</v>
      </c>
      <c r="B33" s="24" t="s">
        <v>163</v>
      </c>
      <c r="C33" s="65" t="s">
        <v>164</v>
      </c>
      <c r="D33" s="26">
        <v>46225</v>
      </c>
      <c r="E33" s="26">
        <v>46225</v>
      </c>
      <c r="F33" s="27" t="s">
        <v>105</v>
      </c>
      <c r="G33" s="28" t="s">
        <v>116</v>
      </c>
      <c r="H33" s="29" t="s">
        <v>37</v>
      </c>
      <c r="I33" s="27">
        <v>1.5</v>
      </c>
      <c r="J33" s="77">
        <v>0</v>
      </c>
      <c r="K33" s="77">
        <v>0</v>
      </c>
      <c r="L33" s="77">
        <v>0</v>
      </c>
      <c r="M33" s="77">
        <v>0</v>
      </c>
      <c r="N33" s="77">
        <v>1</v>
      </c>
      <c r="O33" s="77">
        <v>0.5</v>
      </c>
      <c r="P33" s="77">
        <v>0</v>
      </c>
      <c r="Q33" s="77">
        <v>0</v>
      </c>
      <c r="R33" s="77">
        <v>0</v>
      </c>
      <c r="S33" s="77">
        <v>0</v>
      </c>
      <c r="T33" s="77">
        <v>0</v>
      </c>
      <c r="U33" s="77">
        <v>0</v>
      </c>
      <c r="V33" s="77">
        <v>0</v>
      </c>
      <c r="W33" s="77">
        <v>0</v>
      </c>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c r="BV33" s="15"/>
      <c r="BW33" s="15"/>
      <c r="BX33" s="15"/>
      <c r="BY33" s="15"/>
      <c r="BZ33" s="15"/>
      <c r="CA33" s="15"/>
      <c r="CB33" s="15"/>
      <c r="CC33" s="15"/>
      <c r="CD33" s="15"/>
      <c r="CE33" s="15"/>
      <c r="CF33" s="15"/>
      <c r="CG33" s="15"/>
      <c r="CH33" s="15"/>
      <c r="CI33" s="15"/>
      <c r="CJ33" s="15"/>
      <c r="CK33" s="15"/>
      <c r="CL33" s="15"/>
      <c r="CM33" s="15"/>
      <c r="CN33" s="15"/>
      <c r="CO33" s="15"/>
      <c r="CP33" s="15"/>
      <c r="CQ33" s="15"/>
      <c r="CR33" s="15"/>
      <c r="CS33" s="15"/>
      <c r="CT33" s="15"/>
      <c r="CU33" s="15"/>
      <c r="CV33" s="15"/>
      <c r="CW33" s="15"/>
      <c r="CX33" s="15"/>
      <c r="CY33" s="15"/>
      <c r="CZ33" s="15"/>
      <c r="DA33" s="15"/>
      <c r="DB33" s="15"/>
      <c r="DC33" s="15"/>
      <c r="DD33" s="15"/>
      <c r="DE33" s="15"/>
      <c r="DF33" s="15"/>
      <c r="DG33" s="15"/>
      <c r="DH33" s="15"/>
      <c r="DI33" s="15"/>
      <c r="DJ33" s="15"/>
      <c r="DK33" s="15"/>
      <c r="DL33" s="15"/>
      <c r="DM33" s="15"/>
      <c r="DN33" s="15"/>
      <c r="DO33" s="15"/>
      <c r="DP33" s="15"/>
      <c r="DQ33" s="15"/>
      <c r="DR33" s="15"/>
      <c r="DS33" s="15"/>
      <c r="DT33" s="15"/>
      <c r="DU33" s="15"/>
      <c r="DV33" s="15"/>
      <c r="DW33" s="15"/>
      <c r="DX33" s="15"/>
      <c r="DY33" s="15"/>
      <c r="DZ33" s="15"/>
      <c r="EA33" s="15"/>
      <c r="EB33" s="15"/>
      <c r="EC33" s="15"/>
      <c r="ED33" s="15"/>
      <c r="EE33" s="15"/>
      <c r="EF33" s="15"/>
      <c r="EG33" s="15"/>
      <c r="EH33" s="15"/>
      <c r="EI33" s="15"/>
      <c r="EJ33" s="15"/>
      <c r="EK33" s="15"/>
      <c r="EL33" s="15"/>
      <c r="EM33" s="15"/>
      <c r="EN33" s="15"/>
      <c r="EO33" s="15"/>
      <c r="EP33" s="15"/>
      <c r="EQ33" s="15"/>
      <c r="ER33" s="15"/>
      <c r="ES33" s="15"/>
      <c r="ET33" s="15"/>
      <c r="EU33" s="15"/>
      <c r="EV33" s="15"/>
      <c r="EW33" s="15"/>
      <c r="EX33" s="15"/>
      <c r="EY33" s="15"/>
      <c r="EZ33" s="15"/>
      <c r="FA33" s="15"/>
      <c r="FB33" s="15"/>
      <c r="FC33" s="15"/>
      <c r="FD33" s="15"/>
      <c r="FE33" s="15"/>
      <c r="FF33" s="15"/>
      <c r="FG33" s="15"/>
      <c r="FH33" s="15"/>
      <c r="FI33" s="15"/>
      <c r="FJ33" s="15"/>
      <c r="FK33" s="15"/>
      <c r="FL33" s="15"/>
      <c r="FM33" s="15"/>
      <c r="FN33" s="15"/>
      <c r="FO33" s="15"/>
      <c r="FP33" s="15"/>
      <c r="FQ33" s="15"/>
      <c r="FR33" s="15"/>
      <c r="FS33" s="15"/>
      <c r="FT33" s="15"/>
      <c r="FU33" s="15"/>
      <c r="FV33" s="15"/>
      <c r="FW33" s="15"/>
      <c r="FX33" s="15"/>
      <c r="FY33" s="15"/>
      <c r="FZ33" s="15"/>
      <c r="GA33" s="15"/>
      <c r="GB33" s="15"/>
      <c r="GC33" s="15"/>
      <c r="GD33" s="15"/>
      <c r="GE33" s="15"/>
      <c r="GF33" s="15"/>
      <c r="GG33" s="15"/>
      <c r="GH33" s="15"/>
      <c r="GI33" s="15"/>
      <c r="GJ33" s="15"/>
      <c r="GK33" s="15"/>
      <c r="GL33" s="15"/>
      <c r="GM33" s="15"/>
      <c r="GN33" s="15"/>
      <c r="GO33" s="15"/>
      <c r="GP33" s="15"/>
      <c r="GQ33" s="15"/>
      <c r="GR33" s="15"/>
      <c r="GS33" s="15"/>
      <c r="GT33" s="15"/>
      <c r="GU33" s="15"/>
      <c r="GV33" s="15"/>
      <c r="GW33" s="15"/>
      <c r="GX33" s="15"/>
      <c r="GY33" s="15"/>
      <c r="GZ33" s="15"/>
      <c r="HA33" s="15"/>
      <c r="HB33" s="15"/>
      <c r="HC33" s="15"/>
      <c r="HD33" s="15"/>
      <c r="HE33" s="15"/>
      <c r="HF33" s="15"/>
      <c r="HG33" s="15"/>
      <c r="HH33" s="15"/>
      <c r="HI33" s="15"/>
      <c r="HJ33" s="15"/>
      <c r="HK33" s="15"/>
      <c r="HL33" s="15"/>
      <c r="HM33" s="15"/>
      <c r="HN33" s="15"/>
      <c r="HO33" s="15"/>
      <c r="HP33" s="15"/>
      <c r="HQ33" s="15"/>
      <c r="HR33" s="15"/>
      <c r="HS33" s="15"/>
      <c r="HT33" s="15"/>
      <c r="HU33" s="15"/>
      <c r="HV33" s="15"/>
      <c r="HW33" s="15"/>
      <c r="HX33" s="15"/>
      <c r="HY33" s="15"/>
      <c r="HZ33" s="15"/>
      <c r="IA33" s="15"/>
      <c r="IB33" s="15"/>
      <c r="IC33" s="15"/>
      <c r="ID33" s="15"/>
      <c r="IE33" s="15"/>
      <c r="IF33" s="15"/>
      <c r="IG33" s="15"/>
      <c r="IH33" s="15"/>
      <c r="II33" s="15"/>
      <c r="IJ33" s="15"/>
      <c r="IK33" s="15"/>
      <c r="IL33" s="15"/>
      <c r="IM33" s="15"/>
      <c r="IN33" s="15"/>
      <c r="IO33" s="15"/>
      <c r="IP33" s="15"/>
      <c r="IQ33" s="15"/>
      <c r="IR33" s="15"/>
      <c r="IS33" s="15"/>
      <c r="IT33" s="15"/>
      <c r="IU33" s="15"/>
      <c r="IV33" s="15"/>
      <c r="IW33" s="15"/>
    </row>
    <row r="34" spans="1:257" ht="48" customHeight="1" x14ac:dyDescent="0.25">
      <c r="A34" s="23" t="s">
        <v>68</v>
      </c>
      <c r="B34" s="24" t="s">
        <v>165</v>
      </c>
      <c r="C34" s="65" t="s">
        <v>166</v>
      </c>
      <c r="D34" s="26">
        <v>46225</v>
      </c>
      <c r="E34" s="26">
        <v>46225</v>
      </c>
      <c r="F34" s="27" t="s">
        <v>105</v>
      </c>
      <c r="G34" s="28" t="s">
        <v>116</v>
      </c>
      <c r="H34" s="29" t="s">
        <v>37</v>
      </c>
      <c r="I34" s="30">
        <v>1</v>
      </c>
      <c r="J34" s="31">
        <v>0</v>
      </c>
      <c r="K34" s="31">
        <v>0</v>
      </c>
      <c r="L34" s="31">
        <v>0</v>
      </c>
      <c r="M34" s="31">
        <v>0</v>
      </c>
      <c r="N34" s="31">
        <v>0</v>
      </c>
      <c r="O34" s="31">
        <v>1</v>
      </c>
      <c r="P34" s="31">
        <v>0</v>
      </c>
      <c r="Q34" s="31">
        <v>0</v>
      </c>
      <c r="R34" s="31">
        <v>0</v>
      </c>
      <c r="S34" s="31">
        <v>0</v>
      </c>
      <c r="T34" s="31">
        <v>0</v>
      </c>
      <c r="U34" s="31">
        <v>0</v>
      </c>
      <c r="V34" s="31">
        <v>0</v>
      </c>
      <c r="W34" s="31">
        <v>0</v>
      </c>
    </row>
    <row r="35" spans="1:257" ht="43.8" customHeight="1" x14ac:dyDescent="0.25">
      <c r="A35" s="23" t="s">
        <v>70</v>
      </c>
      <c r="B35" s="24" t="s">
        <v>167</v>
      </c>
      <c r="C35" s="65" t="s">
        <v>168</v>
      </c>
      <c r="D35" s="26">
        <v>46228</v>
      </c>
      <c r="E35" s="26">
        <v>46228</v>
      </c>
      <c r="F35" s="27" t="s">
        <v>105</v>
      </c>
      <c r="G35" s="28" t="s">
        <v>116</v>
      </c>
      <c r="H35" s="29" t="s">
        <v>37</v>
      </c>
      <c r="I35" s="30">
        <v>2</v>
      </c>
      <c r="J35" s="31">
        <v>0</v>
      </c>
      <c r="K35" s="31">
        <v>0</v>
      </c>
      <c r="L35" s="31">
        <v>0</v>
      </c>
      <c r="M35" s="31">
        <v>0</v>
      </c>
      <c r="N35" s="31">
        <v>0</v>
      </c>
      <c r="O35" s="31">
        <v>0</v>
      </c>
      <c r="P35" s="31">
        <v>2</v>
      </c>
      <c r="Q35" s="31">
        <v>0</v>
      </c>
      <c r="R35" s="31">
        <v>0</v>
      </c>
      <c r="S35" s="31">
        <v>0</v>
      </c>
      <c r="T35" s="31">
        <v>0</v>
      </c>
      <c r="U35" s="31">
        <v>0</v>
      </c>
      <c r="V35" s="31">
        <v>0</v>
      </c>
      <c r="W35" s="31">
        <v>0</v>
      </c>
    </row>
    <row r="36" spans="1:257" ht="46.2" customHeight="1" x14ac:dyDescent="0.25">
      <c r="A36" s="23" t="s">
        <v>72</v>
      </c>
      <c r="B36" s="24" t="s">
        <v>169</v>
      </c>
      <c r="C36" s="65" t="s">
        <v>170</v>
      </c>
      <c r="D36" s="26">
        <v>46231</v>
      </c>
      <c r="E36" s="26">
        <v>46231</v>
      </c>
      <c r="F36" s="27" t="s">
        <v>105</v>
      </c>
      <c r="G36" s="28" t="s">
        <v>116</v>
      </c>
      <c r="H36" s="29" t="s">
        <v>37</v>
      </c>
      <c r="I36" s="30">
        <v>2</v>
      </c>
      <c r="J36" s="31">
        <v>0</v>
      </c>
      <c r="K36" s="31">
        <v>0</v>
      </c>
      <c r="L36" s="31">
        <v>0</v>
      </c>
      <c r="M36" s="31">
        <v>0</v>
      </c>
      <c r="N36" s="31">
        <v>0</v>
      </c>
      <c r="O36" s="31">
        <v>0</v>
      </c>
      <c r="P36" s="31">
        <v>0</v>
      </c>
      <c r="Q36" s="31">
        <v>2</v>
      </c>
      <c r="R36" s="31">
        <v>0</v>
      </c>
      <c r="S36" s="31">
        <v>0</v>
      </c>
      <c r="T36" s="31">
        <v>0</v>
      </c>
      <c r="U36" s="31">
        <v>0</v>
      </c>
      <c r="V36" s="31">
        <v>0</v>
      </c>
      <c r="W36" s="31">
        <v>0</v>
      </c>
    </row>
    <row r="37" spans="1:257" ht="52.2" customHeight="1" x14ac:dyDescent="0.25">
      <c r="A37" s="23" t="s">
        <v>72</v>
      </c>
      <c r="B37" s="24" t="s">
        <v>171</v>
      </c>
      <c r="C37" s="65" t="s">
        <v>172</v>
      </c>
      <c r="D37" s="26">
        <v>46231</v>
      </c>
      <c r="E37" s="26">
        <v>46231</v>
      </c>
      <c r="F37" s="27" t="s">
        <v>105</v>
      </c>
      <c r="G37" s="28" t="s">
        <v>116</v>
      </c>
      <c r="H37" s="29" t="s">
        <v>37</v>
      </c>
      <c r="I37" s="30">
        <v>1.5</v>
      </c>
      <c r="J37" s="31">
        <v>0</v>
      </c>
      <c r="K37" s="31">
        <v>0</v>
      </c>
      <c r="L37" s="31">
        <v>0</v>
      </c>
      <c r="M37" s="31">
        <v>0</v>
      </c>
      <c r="N37" s="31">
        <v>0</v>
      </c>
      <c r="O37" s="31">
        <v>0</v>
      </c>
      <c r="P37" s="31">
        <v>0</v>
      </c>
      <c r="Q37" s="31">
        <v>1.5</v>
      </c>
      <c r="R37" s="31">
        <v>0</v>
      </c>
      <c r="S37" s="31">
        <v>0</v>
      </c>
      <c r="T37" s="31">
        <v>0</v>
      </c>
      <c r="U37" s="31">
        <v>0</v>
      </c>
      <c r="V37" s="31">
        <v>0</v>
      </c>
      <c r="W37" s="31">
        <v>0</v>
      </c>
    </row>
    <row r="38" spans="1:257" ht="42" customHeight="1" x14ac:dyDescent="0.25">
      <c r="A38" s="23" t="s">
        <v>53</v>
      </c>
      <c r="B38" s="24" t="s">
        <v>173</v>
      </c>
      <c r="C38" s="65" t="s">
        <v>174</v>
      </c>
      <c r="D38" s="26">
        <v>46233</v>
      </c>
      <c r="E38" s="26">
        <v>46233</v>
      </c>
      <c r="F38" s="27" t="s">
        <v>105</v>
      </c>
      <c r="G38" s="28" t="s">
        <v>131</v>
      </c>
      <c r="H38" s="29" t="s">
        <v>37</v>
      </c>
      <c r="I38" s="30">
        <v>1</v>
      </c>
      <c r="J38" s="31">
        <v>0</v>
      </c>
      <c r="K38" s="31">
        <v>0</v>
      </c>
      <c r="L38" s="31">
        <v>0</v>
      </c>
      <c r="M38" s="31">
        <v>0</v>
      </c>
      <c r="N38" s="31">
        <v>0</v>
      </c>
      <c r="O38" s="31">
        <v>0</v>
      </c>
      <c r="P38" s="31">
        <v>0</v>
      </c>
      <c r="Q38" s="31">
        <v>0</v>
      </c>
      <c r="R38" s="31">
        <v>1</v>
      </c>
      <c r="S38" s="31">
        <v>0</v>
      </c>
      <c r="T38" s="31">
        <v>0</v>
      </c>
      <c r="U38" s="31">
        <v>0</v>
      </c>
      <c r="V38" s="31">
        <v>0</v>
      </c>
      <c r="W38" s="31">
        <v>0</v>
      </c>
    </row>
    <row r="39" spans="1:257" ht="42" customHeight="1" x14ac:dyDescent="0.25">
      <c r="A39" s="23" t="s">
        <v>75</v>
      </c>
      <c r="B39" s="24" t="s">
        <v>175</v>
      </c>
      <c r="C39" s="65" t="s">
        <v>176</v>
      </c>
      <c r="D39" s="26">
        <v>46233</v>
      </c>
      <c r="E39" s="26">
        <v>46233</v>
      </c>
      <c r="F39" s="27" t="s">
        <v>105</v>
      </c>
      <c r="G39" s="28" t="s">
        <v>131</v>
      </c>
      <c r="H39" s="29" t="s">
        <v>37</v>
      </c>
      <c r="I39" s="30">
        <v>1</v>
      </c>
      <c r="J39" s="31">
        <v>0</v>
      </c>
      <c r="K39" s="31">
        <v>0</v>
      </c>
      <c r="L39" s="31">
        <v>0</v>
      </c>
      <c r="M39" s="31">
        <v>0</v>
      </c>
      <c r="N39" s="31">
        <v>0</v>
      </c>
      <c r="O39" s="31">
        <v>0</v>
      </c>
      <c r="P39" s="31">
        <v>0</v>
      </c>
      <c r="Q39" s="31">
        <v>0</v>
      </c>
      <c r="R39" s="31">
        <v>1</v>
      </c>
      <c r="S39" s="31">
        <v>0</v>
      </c>
      <c r="T39" s="31">
        <v>0</v>
      </c>
      <c r="U39" s="31">
        <v>0</v>
      </c>
      <c r="V39" s="31">
        <v>0</v>
      </c>
      <c r="W39" s="31">
        <v>0</v>
      </c>
    </row>
    <row r="40" spans="1:257" ht="44.4" customHeight="1" x14ac:dyDescent="0.25">
      <c r="A40" s="23" t="s">
        <v>77</v>
      </c>
      <c r="B40" s="24" t="s">
        <v>177</v>
      </c>
      <c r="C40" s="65" t="s">
        <v>178</v>
      </c>
      <c r="D40" s="26">
        <v>46236</v>
      </c>
      <c r="E40" s="26">
        <v>46236</v>
      </c>
      <c r="F40" s="27" t="s">
        <v>105</v>
      </c>
      <c r="G40" s="28" t="s">
        <v>131</v>
      </c>
      <c r="H40" s="29" t="s">
        <v>37</v>
      </c>
      <c r="I40" s="30">
        <v>1</v>
      </c>
      <c r="J40" s="31">
        <v>0</v>
      </c>
      <c r="K40" s="31">
        <v>0</v>
      </c>
      <c r="L40" s="31">
        <v>0</v>
      </c>
      <c r="M40" s="31">
        <v>0</v>
      </c>
      <c r="N40" s="31">
        <v>0</v>
      </c>
      <c r="O40" s="31">
        <v>0</v>
      </c>
      <c r="P40" s="31">
        <v>0</v>
      </c>
      <c r="Q40" s="31">
        <v>0</v>
      </c>
      <c r="R40" s="31">
        <v>0</v>
      </c>
      <c r="S40" s="31">
        <v>0</v>
      </c>
      <c r="T40" s="31">
        <v>1</v>
      </c>
      <c r="U40" s="31">
        <v>0</v>
      </c>
      <c r="V40" s="31">
        <v>0</v>
      </c>
      <c r="W40" s="31">
        <v>0</v>
      </c>
    </row>
    <row r="41" spans="1:257" ht="40.200000000000003" customHeight="1" x14ac:dyDescent="0.25">
      <c r="A41" s="23" t="s">
        <v>72</v>
      </c>
      <c r="B41" s="24" t="s">
        <v>179</v>
      </c>
      <c r="C41" s="65" t="s">
        <v>180</v>
      </c>
      <c r="D41" s="26">
        <v>46236</v>
      </c>
      <c r="E41" s="26">
        <v>46236</v>
      </c>
      <c r="F41" s="27" t="s">
        <v>105</v>
      </c>
      <c r="G41" s="28" t="s">
        <v>131</v>
      </c>
      <c r="H41" s="29" t="s">
        <v>37</v>
      </c>
      <c r="I41" s="30">
        <v>0.5</v>
      </c>
      <c r="J41" s="31">
        <v>0</v>
      </c>
      <c r="K41" s="31">
        <v>0</v>
      </c>
      <c r="L41" s="31">
        <v>0</v>
      </c>
      <c r="M41" s="31">
        <v>0</v>
      </c>
      <c r="N41" s="31">
        <v>0</v>
      </c>
      <c r="O41" s="31">
        <v>0</v>
      </c>
      <c r="P41" s="31">
        <v>0</v>
      </c>
      <c r="Q41" s="31">
        <v>0</v>
      </c>
      <c r="R41" s="31">
        <v>0</v>
      </c>
      <c r="S41" s="31">
        <v>0</v>
      </c>
      <c r="T41" s="31">
        <v>0</v>
      </c>
      <c r="U41" s="31">
        <v>0</v>
      </c>
      <c r="V41" s="31">
        <v>1</v>
      </c>
      <c r="W41" s="31">
        <v>0</v>
      </c>
    </row>
    <row r="42" spans="1:257" ht="19.5" customHeight="1" x14ac:dyDescent="0.25">
      <c r="A42" s="23"/>
      <c r="B42" s="24"/>
      <c r="C42" s="65" t="s">
        <v>181</v>
      </c>
      <c r="D42" s="26"/>
      <c r="E42" s="26"/>
      <c r="F42" s="27"/>
      <c r="G42" s="28"/>
      <c r="H42" s="29"/>
      <c r="I42" s="30"/>
      <c r="J42" s="31"/>
      <c r="K42" s="31"/>
      <c r="L42" s="31"/>
      <c r="M42" s="31"/>
      <c r="N42" s="31"/>
      <c r="O42" s="31"/>
      <c r="P42" s="31"/>
      <c r="Q42" s="31"/>
      <c r="R42" s="31"/>
      <c r="S42" s="31"/>
      <c r="T42" s="31"/>
      <c r="U42" s="31"/>
      <c r="V42" s="31"/>
      <c r="W42" s="31"/>
    </row>
    <row r="43" spans="1:257" ht="17.25" customHeight="1" x14ac:dyDescent="0.25">
      <c r="A43" s="23"/>
      <c r="B43" s="24"/>
      <c r="C43" s="65" t="s">
        <v>181</v>
      </c>
      <c r="D43" s="26"/>
      <c r="E43" s="26"/>
      <c r="F43" s="27"/>
      <c r="G43" s="28"/>
      <c r="H43" s="29"/>
      <c r="I43" s="30"/>
      <c r="J43" s="31"/>
      <c r="K43" s="31"/>
      <c r="L43" s="31"/>
      <c r="M43" s="31"/>
      <c r="N43" s="31"/>
      <c r="O43" s="31"/>
      <c r="P43" s="31"/>
      <c r="Q43" s="31"/>
      <c r="R43" s="31"/>
      <c r="S43" s="31"/>
      <c r="T43" s="31"/>
      <c r="U43" s="31"/>
      <c r="V43" s="31"/>
      <c r="W43" s="31"/>
    </row>
    <row r="44" spans="1:257" ht="17.25" customHeight="1" x14ac:dyDescent="0.25">
      <c r="A44" s="23"/>
      <c r="B44" s="24"/>
      <c r="C44" s="65"/>
      <c r="D44" s="26"/>
      <c r="E44" s="26"/>
      <c r="F44" s="27"/>
      <c r="G44" s="28"/>
      <c r="H44" s="29"/>
      <c r="I44" s="30"/>
      <c r="J44" s="31"/>
      <c r="K44" s="31"/>
      <c r="L44" s="31"/>
      <c r="M44" s="31"/>
      <c r="N44" s="31"/>
      <c r="O44" s="31"/>
      <c r="P44" s="31"/>
      <c r="Q44" s="31"/>
      <c r="R44" s="31"/>
      <c r="S44" s="31"/>
      <c r="T44" s="31"/>
      <c r="U44" s="31"/>
      <c r="V44" s="31"/>
      <c r="W44" s="31"/>
    </row>
    <row r="45" spans="1:257" ht="17.25" customHeight="1" x14ac:dyDescent="0.25">
      <c r="A45" s="23"/>
      <c r="B45" s="24"/>
      <c r="C45" s="65"/>
      <c r="D45" s="26"/>
      <c r="E45" s="26"/>
      <c r="F45" s="27"/>
      <c r="G45" s="28"/>
      <c r="H45" s="29"/>
      <c r="I45" s="30"/>
      <c r="J45" s="31"/>
      <c r="K45" s="31"/>
      <c r="L45" s="31"/>
      <c r="M45" s="31"/>
      <c r="N45" s="31"/>
      <c r="O45" s="31"/>
      <c r="P45" s="31"/>
      <c r="Q45" s="31"/>
      <c r="R45" s="31"/>
      <c r="S45" s="31"/>
      <c r="T45" s="31"/>
      <c r="U45" s="31"/>
      <c r="V45" s="31"/>
      <c r="W45" s="31"/>
    </row>
    <row r="46" spans="1:257" ht="17.25" customHeight="1" x14ac:dyDescent="0.25">
      <c r="A46" s="23"/>
      <c r="B46" s="24"/>
      <c r="C46" s="65"/>
      <c r="D46" s="26"/>
      <c r="E46" s="26"/>
      <c r="F46" s="27"/>
      <c r="G46" s="28"/>
      <c r="H46" s="29"/>
      <c r="I46" s="30"/>
      <c r="J46" s="31"/>
      <c r="K46" s="31"/>
      <c r="L46" s="31"/>
      <c r="M46" s="31"/>
      <c r="N46" s="31"/>
      <c r="O46" s="31"/>
      <c r="P46" s="31"/>
      <c r="Q46" s="31"/>
      <c r="R46" s="31"/>
      <c r="S46" s="31"/>
      <c r="T46" s="31"/>
      <c r="U46" s="31"/>
      <c r="V46" s="31"/>
      <c r="W46" s="31"/>
    </row>
    <row r="47" spans="1:257" ht="17.25" customHeight="1" x14ac:dyDescent="0.25">
      <c r="A47" s="23"/>
      <c r="B47" s="24"/>
      <c r="C47" s="65"/>
      <c r="D47" s="26"/>
      <c r="E47" s="26"/>
      <c r="F47" s="27"/>
      <c r="G47" s="28"/>
      <c r="H47" s="29"/>
      <c r="I47" s="30"/>
      <c r="J47" s="31"/>
      <c r="K47" s="31"/>
      <c r="L47" s="31"/>
      <c r="M47" s="31"/>
      <c r="N47" s="31"/>
      <c r="O47" s="31"/>
      <c r="P47" s="31"/>
      <c r="Q47" s="31"/>
      <c r="R47" s="31"/>
      <c r="S47" s="31"/>
      <c r="T47" s="31"/>
      <c r="U47" s="31"/>
      <c r="V47" s="31"/>
      <c r="W47" s="31"/>
    </row>
    <row r="48" spans="1:257" ht="15.75" customHeight="1" x14ac:dyDescent="0.25">
      <c r="A48" s="23"/>
      <c r="B48" s="24"/>
      <c r="C48" s="65" t="s">
        <v>181</v>
      </c>
      <c r="D48" s="26"/>
      <c r="E48" s="26"/>
      <c r="F48" s="27"/>
      <c r="G48" s="28"/>
      <c r="H48" s="29"/>
      <c r="I48" s="30"/>
      <c r="J48" s="31"/>
      <c r="K48" s="31"/>
      <c r="L48" s="31"/>
      <c r="M48" s="31"/>
      <c r="N48" s="31"/>
      <c r="O48" s="31"/>
      <c r="P48" s="31"/>
      <c r="Q48" s="31"/>
      <c r="R48" s="31"/>
      <c r="S48" s="31"/>
      <c r="T48" s="31"/>
      <c r="U48" s="31"/>
      <c r="V48" s="31"/>
      <c r="W48" s="31"/>
    </row>
    <row r="49" spans="1:23" ht="18.75" customHeight="1" x14ac:dyDescent="0.25">
      <c r="A49" s="23"/>
      <c r="B49" s="24"/>
      <c r="C49" s="65" t="s">
        <v>181</v>
      </c>
      <c r="D49" s="26"/>
      <c r="E49" s="26"/>
      <c r="F49" s="27"/>
      <c r="G49" s="28"/>
      <c r="H49" s="29"/>
      <c r="I49" s="30"/>
      <c r="J49" s="31"/>
      <c r="K49" s="31"/>
      <c r="L49" s="31"/>
      <c r="M49" s="31"/>
      <c r="N49" s="31"/>
      <c r="O49" s="31"/>
      <c r="P49" s="31"/>
      <c r="Q49" s="31"/>
      <c r="R49" s="31"/>
      <c r="S49" s="31"/>
      <c r="T49" s="31"/>
      <c r="U49" s="31"/>
      <c r="V49" s="31"/>
      <c r="W49" s="31"/>
    </row>
    <row r="50" spans="1:23" ht="19.5" customHeight="1" x14ac:dyDescent="0.25">
      <c r="A50" s="23"/>
      <c r="B50" s="24"/>
      <c r="C50" s="65" t="s">
        <v>181</v>
      </c>
      <c r="D50" s="26"/>
      <c r="E50" s="26"/>
      <c r="F50" s="27"/>
      <c r="G50" s="28"/>
      <c r="H50" s="29"/>
      <c r="I50" s="30"/>
      <c r="J50" s="31"/>
      <c r="K50" s="31"/>
      <c r="L50" s="31"/>
      <c r="M50" s="31"/>
      <c r="N50" s="31"/>
      <c r="O50" s="31"/>
      <c r="P50" s="31"/>
      <c r="Q50" s="31"/>
      <c r="R50" s="31"/>
      <c r="S50" s="31"/>
      <c r="T50" s="31"/>
      <c r="U50" s="31"/>
      <c r="V50" s="31"/>
      <c r="W50" s="31"/>
    </row>
    <row r="51" spans="1:23" ht="19.5" customHeight="1" x14ac:dyDescent="0.25">
      <c r="A51" s="23"/>
      <c r="B51" s="24"/>
      <c r="C51" s="65"/>
      <c r="D51" s="26"/>
      <c r="E51" s="26"/>
      <c r="F51" s="27"/>
      <c r="G51" s="28"/>
      <c r="H51" s="29"/>
      <c r="I51" s="30"/>
      <c r="J51" s="31"/>
      <c r="K51" s="31"/>
      <c r="L51" s="31"/>
      <c r="M51" s="31"/>
      <c r="N51" s="31"/>
      <c r="O51" s="31"/>
      <c r="P51" s="31"/>
      <c r="Q51" s="31"/>
      <c r="R51" s="31"/>
      <c r="S51" s="31"/>
      <c r="T51" s="31"/>
      <c r="U51" s="31"/>
      <c r="V51" s="31"/>
      <c r="W51" s="31"/>
    </row>
    <row r="52" spans="1:23" ht="19.5" customHeight="1" x14ac:dyDescent="0.25">
      <c r="A52" s="23"/>
      <c r="B52" s="24"/>
      <c r="C52" s="65"/>
      <c r="D52" s="26"/>
      <c r="E52" s="26"/>
      <c r="F52" s="27"/>
      <c r="G52" s="28"/>
      <c r="H52" s="29"/>
      <c r="I52" s="30"/>
      <c r="J52" s="31"/>
      <c r="K52" s="31"/>
      <c r="L52" s="31"/>
      <c r="M52" s="31"/>
      <c r="N52" s="31"/>
      <c r="O52" s="31"/>
      <c r="P52" s="31"/>
      <c r="Q52" s="31"/>
      <c r="R52" s="31"/>
      <c r="S52" s="31"/>
      <c r="T52" s="31"/>
      <c r="U52" s="31"/>
      <c r="V52" s="31"/>
      <c r="W52" s="31"/>
    </row>
    <row r="53" spans="1:23" ht="19.5" customHeight="1" x14ac:dyDescent="0.25">
      <c r="A53" s="23"/>
      <c r="B53" s="24"/>
      <c r="C53" s="65"/>
      <c r="D53" s="26"/>
      <c r="E53" s="26"/>
      <c r="F53" s="27"/>
      <c r="G53" s="28"/>
      <c r="H53" s="29"/>
      <c r="I53" s="30"/>
      <c r="J53" s="31"/>
      <c r="K53" s="31"/>
      <c r="L53" s="31"/>
      <c r="M53" s="31"/>
      <c r="N53" s="31"/>
      <c r="O53" s="31"/>
      <c r="P53" s="31"/>
      <c r="Q53" s="31"/>
      <c r="R53" s="31"/>
      <c r="S53" s="31"/>
      <c r="T53" s="31"/>
      <c r="U53" s="31"/>
      <c r="V53" s="31"/>
      <c r="W53" s="31"/>
    </row>
    <row r="54" spans="1:23" ht="19.5" customHeight="1" x14ac:dyDescent="0.25">
      <c r="A54" s="23"/>
      <c r="B54" s="24"/>
      <c r="C54" s="65"/>
      <c r="D54" s="26"/>
      <c r="E54" s="26"/>
      <c r="F54" s="27"/>
      <c r="G54" s="28"/>
      <c r="H54" s="29"/>
      <c r="I54" s="30"/>
      <c r="J54" s="31"/>
      <c r="K54" s="31"/>
      <c r="L54" s="31"/>
      <c r="M54" s="31"/>
      <c r="N54" s="31"/>
      <c r="O54" s="31"/>
      <c r="P54" s="31"/>
      <c r="Q54" s="31"/>
      <c r="R54" s="31"/>
      <c r="S54" s="31"/>
      <c r="T54" s="31"/>
      <c r="U54" s="31"/>
      <c r="V54" s="31"/>
      <c r="W54" s="31"/>
    </row>
    <row r="55" spans="1:23" ht="20.25" customHeight="1" x14ac:dyDescent="0.25">
      <c r="A55" s="23"/>
      <c r="B55" s="24"/>
      <c r="C55" s="65" t="s">
        <v>181</v>
      </c>
      <c r="D55" s="26"/>
      <c r="E55" s="26"/>
      <c r="F55" s="27"/>
      <c r="G55" s="28"/>
      <c r="H55" s="29"/>
      <c r="I55" s="30"/>
      <c r="J55" s="31"/>
      <c r="K55" s="31"/>
      <c r="L55" s="31"/>
      <c r="M55" s="31"/>
      <c r="N55" s="31"/>
      <c r="O55" s="31"/>
      <c r="P55" s="31"/>
      <c r="Q55" s="31"/>
      <c r="R55" s="31"/>
      <c r="S55" s="31"/>
      <c r="T55" s="31"/>
      <c r="U55" s="31"/>
      <c r="V55" s="31"/>
      <c r="W55" s="31"/>
    </row>
    <row r="56" spans="1:23" ht="18" customHeight="1" x14ac:dyDescent="0.25">
      <c r="A56" s="23"/>
      <c r="B56" s="24"/>
      <c r="C56" s="65" t="s">
        <v>181</v>
      </c>
      <c r="D56" s="26"/>
      <c r="E56" s="26"/>
      <c r="F56" s="27"/>
      <c r="G56" s="28"/>
      <c r="H56" s="29"/>
      <c r="I56" s="30"/>
      <c r="J56" s="31"/>
      <c r="K56" s="31"/>
      <c r="L56" s="31"/>
      <c r="M56" s="31"/>
      <c r="N56" s="31"/>
      <c r="O56" s="31"/>
      <c r="P56" s="31"/>
      <c r="Q56" s="31"/>
      <c r="R56" s="31"/>
      <c r="S56" s="31"/>
      <c r="T56" s="31"/>
      <c r="U56" s="31"/>
      <c r="V56" s="31"/>
      <c r="W56" s="31"/>
    </row>
    <row r="57" spans="1:23" ht="17.25" customHeight="1" x14ac:dyDescent="0.25">
      <c r="A57" s="23"/>
      <c r="B57" s="24"/>
      <c r="C57" s="65" t="s">
        <v>181</v>
      </c>
      <c r="D57" s="26"/>
      <c r="E57" s="26"/>
      <c r="F57" s="27"/>
      <c r="G57" s="28"/>
      <c r="H57" s="29"/>
      <c r="I57" s="30"/>
      <c r="J57" s="31"/>
      <c r="K57" s="31"/>
      <c r="L57" s="31"/>
      <c r="M57" s="31"/>
      <c r="N57" s="31"/>
      <c r="O57" s="31"/>
      <c r="P57" s="31"/>
      <c r="Q57" s="31"/>
      <c r="R57" s="31"/>
      <c r="S57" s="31"/>
      <c r="T57" s="31"/>
      <c r="U57" s="31"/>
      <c r="V57" s="31"/>
      <c r="W57" s="31"/>
    </row>
    <row r="58" spans="1:23" ht="17.25" customHeight="1" x14ac:dyDescent="0.25">
      <c r="A58" s="23"/>
      <c r="B58" s="24"/>
      <c r="C58" s="65"/>
      <c r="D58" s="26"/>
      <c r="E58" s="26"/>
      <c r="F58" s="27"/>
      <c r="G58" s="28"/>
      <c r="H58" s="29"/>
      <c r="I58" s="30"/>
      <c r="J58" s="31"/>
      <c r="K58" s="31"/>
      <c r="L58" s="31"/>
      <c r="M58" s="31"/>
      <c r="N58" s="31"/>
      <c r="O58" s="31"/>
      <c r="P58" s="31"/>
      <c r="Q58" s="31"/>
      <c r="R58" s="31"/>
      <c r="S58" s="31"/>
      <c r="T58" s="31"/>
      <c r="U58" s="31"/>
      <c r="V58" s="31"/>
      <c r="W58" s="31"/>
    </row>
    <row r="59" spans="1:23" ht="17.25" customHeight="1" x14ac:dyDescent="0.25">
      <c r="A59" s="23"/>
      <c r="B59" s="24"/>
      <c r="C59" s="65"/>
      <c r="D59" s="26"/>
      <c r="E59" s="26"/>
      <c r="F59" s="27"/>
      <c r="G59" s="28"/>
      <c r="H59" s="29"/>
      <c r="I59" s="30"/>
      <c r="J59" s="31"/>
      <c r="K59" s="31"/>
      <c r="L59" s="31"/>
      <c r="M59" s="31"/>
      <c r="N59" s="31"/>
      <c r="O59" s="31"/>
      <c r="P59" s="31"/>
      <c r="Q59" s="31"/>
      <c r="R59" s="31"/>
      <c r="S59" s="31"/>
      <c r="T59" s="31"/>
      <c r="U59" s="31"/>
      <c r="V59" s="31"/>
      <c r="W59" s="31"/>
    </row>
    <row r="60" spans="1:23" ht="17.25" customHeight="1" x14ac:dyDescent="0.25">
      <c r="A60" s="23"/>
      <c r="B60" s="24"/>
      <c r="C60" s="65"/>
      <c r="D60" s="26"/>
      <c r="E60" s="26"/>
      <c r="F60" s="27"/>
      <c r="G60" s="28"/>
      <c r="H60" s="29"/>
      <c r="I60" s="30"/>
      <c r="J60" s="31"/>
      <c r="K60" s="31"/>
      <c r="L60" s="31"/>
      <c r="M60" s="31"/>
      <c r="N60" s="31"/>
      <c r="O60" s="31"/>
      <c r="P60" s="31"/>
      <c r="Q60" s="31"/>
      <c r="R60" s="31"/>
      <c r="S60" s="31"/>
      <c r="T60" s="31"/>
      <c r="U60" s="31"/>
      <c r="V60" s="31"/>
      <c r="W60" s="31"/>
    </row>
    <row r="61" spans="1:23" ht="17.25" customHeight="1" x14ac:dyDescent="0.25">
      <c r="A61" s="23"/>
      <c r="B61" s="24"/>
      <c r="C61" s="65"/>
      <c r="D61" s="26"/>
      <c r="E61" s="26"/>
      <c r="F61" s="27"/>
      <c r="G61" s="28"/>
      <c r="H61" s="29"/>
      <c r="I61" s="30"/>
      <c r="J61" s="31"/>
      <c r="K61" s="31"/>
      <c r="L61" s="31"/>
      <c r="M61" s="31"/>
      <c r="N61" s="31"/>
      <c r="O61" s="31"/>
      <c r="P61" s="31"/>
      <c r="Q61" s="31"/>
      <c r="R61" s="31"/>
      <c r="S61" s="31"/>
      <c r="T61" s="31"/>
      <c r="U61" s="31"/>
      <c r="V61" s="31"/>
      <c r="W61" s="31"/>
    </row>
    <row r="62" spans="1:23" ht="18.75" customHeight="1" x14ac:dyDescent="0.25">
      <c r="A62" s="23"/>
      <c r="B62" s="24"/>
      <c r="C62" s="65" t="s">
        <v>181</v>
      </c>
      <c r="D62" s="26"/>
      <c r="E62" s="26"/>
      <c r="F62" s="27"/>
      <c r="G62" s="28"/>
      <c r="H62" s="29"/>
      <c r="I62" s="30"/>
      <c r="J62" s="31"/>
      <c r="K62" s="31"/>
      <c r="L62" s="31"/>
      <c r="M62" s="31"/>
      <c r="N62" s="31"/>
      <c r="O62" s="31"/>
      <c r="P62" s="31"/>
      <c r="Q62" s="31"/>
      <c r="R62" s="31"/>
      <c r="S62" s="31"/>
      <c r="T62" s="31"/>
      <c r="U62" s="31"/>
      <c r="V62" s="31"/>
      <c r="W62" s="31"/>
    </row>
    <row r="63" spans="1:23" ht="18.75" customHeight="1" x14ac:dyDescent="0.25">
      <c r="A63" s="23"/>
      <c r="B63" s="24"/>
      <c r="C63" s="65" t="s">
        <v>181</v>
      </c>
      <c r="D63" s="26"/>
      <c r="E63" s="26"/>
      <c r="F63" s="27"/>
      <c r="G63" s="28"/>
      <c r="H63" s="29"/>
      <c r="I63" s="30"/>
      <c r="J63" s="31"/>
      <c r="K63" s="31"/>
      <c r="L63" s="31"/>
      <c r="M63" s="31"/>
      <c r="N63" s="31"/>
      <c r="O63" s="31"/>
      <c r="P63" s="31"/>
      <c r="Q63" s="31"/>
      <c r="R63" s="31"/>
      <c r="S63" s="31"/>
      <c r="T63" s="31"/>
      <c r="U63" s="31"/>
      <c r="V63" s="31"/>
      <c r="W63" s="31"/>
    </row>
    <row r="64" spans="1:23" ht="18.75" customHeight="1" x14ac:dyDescent="0.25">
      <c r="A64" s="23"/>
      <c r="B64" s="24"/>
      <c r="C64" s="65"/>
      <c r="D64" s="26"/>
      <c r="E64" s="26"/>
      <c r="F64" s="27"/>
      <c r="G64" s="28"/>
      <c r="H64" s="29"/>
      <c r="I64" s="30"/>
      <c r="J64" s="31"/>
      <c r="K64" s="31"/>
      <c r="L64" s="31"/>
      <c r="M64" s="31"/>
      <c r="N64" s="31"/>
      <c r="O64" s="31"/>
      <c r="P64" s="31"/>
      <c r="Q64" s="31"/>
      <c r="R64" s="31"/>
      <c r="S64" s="31"/>
      <c r="T64" s="31"/>
      <c r="U64" s="31"/>
      <c r="V64" s="31"/>
      <c r="W64" s="31"/>
    </row>
    <row r="65" spans="1:23" ht="18.75" customHeight="1" x14ac:dyDescent="0.25">
      <c r="A65" s="23"/>
      <c r="B65" s="24"/>
      <c r="C65" s="65"/>
      <c r="D65" s="26"/>
      <c r="E65" s="26"/>
      <c r="F65" s="27"/>
      <c r="G65" s="28"/>
      <c r="H65" s="29"/>
      <c r="I65" s="30"/>
      <c r="J65" s="31"/>
      <c r="K65" s="31"/>
      <c r="L65" s="31"/>
      <c r="M65" s="31"/>
      <c r="N65" s="31"/>
      <c r="O65" s="31"/>
      <c r="P65" s="31"/>
      <c r="Q65" s="31"/>
      <c r="R65" s="31"/>
      <c r="S65" s="31"/>
      <c r="T65" s="31"/>
      <c r="U65" s="31"/>
      <c r="V65" s="31"/>
      <c r="W65" s="31"/>
    </row>
    <row r="66" spans="1:23" ht="18.75" customHeight="1" x14ac:dyDescent="0.25">
      <c r="A66" s="23"/>
      <c r="B66" s="24"/>
      <c r="C66" s="65"/>
      <c r="D66" s="26"/>
      <c r="E66" s="26"/>
      <c r="F66" s="27"/>
      <c r="G66" s="28"/>
      <c r="H66" s="29"/>
      <c r="I66" s="30"/>
      <c r="J66" s="31"/>
      <c r="K66" s="31"/>
      <c r="L66" s="31"/>
      <c r="M66" s="31"/>
      <c r="N66" s="31"/>
      <c r="O66" s="31"/>
      <c r="P66" s="31"/>
      <c r="Q66" s="31"/>
      <c r="R66" s="31"/>
      <c r="S66" s="31"/>
      <c r="T66" s="31"/>
      <c r="U66" s="31"/>
      <c r="V66" s="31"/>
      <c r="W66" s="31"/>
    </row>
    <row r="67" spans="1:23" ht="18" customHeight="1" x14ac:dyDescent="0.25">
      <c r="A67" s="23"/>
      <c r="B67" s="24"/>
      <c r="C67" s="65" t="s">
        <v>181</v>
      </c>
      <c r="D67" s="26"/>
      <c r="E67" s="26"/>
      <c r="F67" s="27"/>
      <c r="G67" s="28"/>
      <c r="H67" s="29"/>
      <c r="I67" s="30"/>
      <c r="J67" s="31"/>
      <c r="K67" s="31"/>
      <c r="L67" s="31"/>
      <c r="M67" s="31"/>
      <c r="N67" s="31"/>
      <c r="O67" s="31"/>
      <c r="P67" s="31"/>
      <c r="Q67" s="31"/>
      <c r="R67" s="31"/>
      <c r="S67" s="31"/>
      <c r="T67" s="31"/>
      <c r="U67" s="31"/>
      <c r="V67" s="31"/>
      <c r="W67" s="31"/>
    </row>
    <row r="68" spans="1:23" ht="18" customHeight="1" x14ac:dyDescent="0.25">
      <c r="A68" s="23"/>
      <c r="B68" s="24"/>
      <c r="C68" s="65"/>
      <c r="D68" s="26"/>
      <c r="E68" s="26"/>
      <c r="F68" s="27"/>
      <c r="G68" s="28"/>
      <c r="H68" s="29"/>
      <c r="I68" s="30"/>
      <c r="J68" s="31"/>
      <c r="K68" s="31"/>
      <c r="L68" s="31"/>
      <c r="M68" s="31"/>
      <c r="N68" s="31"/>
      <c r="O68" s="31"/>
      <c r="P68" s="31"/>
      <c r="Q68" s="31"/>
      <c r="R68" s="31"/>
      <c r="S68" s="31"/>
      <c r="T68" s="31"/>
      <c r="U68" s="31"/>
      <c r="V68" s="31"/>
      <c r="W68" s="31"/>
    </row>
    <row r="69" spans="1:23" ht="24" customHeight="1" x14ac:dyDescent="0.25">
      <c r="A69" s="23"/>
      <c r="B69" s="24"/>
      <c r="C69" s="65" t="s">
        <v>181</v>
      </c>
      <c r="D69" s="26"/>
      <c r="E69" s="26"/>
      <c r="F69" s="27"/>
      <c r="G69" s="28"/>
      <c r="H69" s="29"/>
      <c r="I69" s="30"/>
      <c r="J69" s="31"/>
      <c r="K69" s="31"/>
      <c r="L69" s="31"/>
      <c r="M69" s="31"/>
      <c r="N69" s="31"/>
      <c r="O69" s="31"/>
      <c r="P69" s="31"/>
      <c r="Q69" s="31"/>
      <c r="R69" s="31"/>
      <c r="S69" s="31"/>
      <c r="T69" s="31"/>
      <c r="U69" s="31"/>
      <c r="V69" s="31"/>
      <c r="W69" s="31"/>
    </row>
    <row r="70" spans="1:23" ht="24" customHeight="1" x14ac:dyDescent="0.25">
      <c r="A70" s="32"/>
      <c r="B70" s="33"/>
      <c r="C70" s="89"/>
      <c r="D70" s="34"/>
      <c r="E70" s="34"/>
      <c r="F70" s="35"/>
      <c r="G70" s="35"/>
      <c r="H70" s="34"/>
      <c r="I70" s="36"/>
      <c r="J70" s="36"/>
      <c r="K70" s="36"/>
      <c r="L70" s="36"/>
    </row>
    <row r="72" spans="1:23" ht="53.25" customHeight="1" x14ac:dyDescent="0.25"/>
    <row r="73" spans="1:23" ht="42" customHeight="1" x14ac:dyDescent="0.25"/>
    <row r="74" spans="1:23" ht="42" customHeight="1" x14ac:dyDescent="0.25"/>
    <row r="75" spans="1:23" ht="21.75" customHeight="1" x14ac:dyDescent="0.25"/>
    <row r="76" spans="1:23" ht="18.75" customHeight="1" x14ac:dyDescent="0.25"/>
    <row r="77" spans="1:23" ht="21.75" customHeight="1" x14ac:dyDescent="0.25"/>
    <row r="78" spans="1:23" ht="18.75" customHeight="1" x14ac:dyDescent="0.25"/>
    <row r="79" spans="1:23" ht="18" customHeight="1" x14ac:dyDescent="0.25"/>
    <row r="80" spans="1:23" ht="21" customHeight="1" x14ac:dyDescent="0.25"/>
    <row r="81" ht="16.5" customHeight="1" x14ac:dyDescent="0.25"/>
    <row r="82" ht="19.5" customHeight="1" x14ac:dyDescent="0.25"/>
    <row r="83" ht="19.5" customHeight="1" x14ac:dyDescent="0.25"/>
    <row r="84" ht="18.75" customHeight="1" x14ac:dyDescent="0.25"/>
    <row r="85" ht="11.25" customHeight="1" x14ac:dyDescent="0.25"/>
    <row r="86" ht="11.25" customHeight="1" x14ac:dyDescent="0.25"/>
    <row r="103" ht="17.25" customHeight="1" x14ac:dyDescent="0.25"/>
    <row r="104" ht="21" customHeight="1" x14ac:dyDescent="0.25"/>
    <row r="105" ht="21" customHeight="1" x14ac:dyDescent="0.25"/>
    <row r="106" ht="22.5" customHeight="1" x14ac:dyDescent="0.25"/>
  </sheetData>
  <sheetProtection password="E403" sheet="1" objects="1" scenarios="1" formatCells="0" formatRows="0" insertRows="0" deleteRows="0"/>
  <mergeCells count="9">
    <mergeCell ref="C2:C3"/>
    <mergeCell ref="A4:W4"/>
    <mergeCell ref="A2:A3"/>
    <mergeCell ref="B2:B3"/>
    <mergeCell ref="D2:D3"/>
    <mergeCell ref="F2:F3"/>
    <mergeCell ref="E2:E3"/>
    <mergeCell ref="H2:H3"/>
    <mergeCell ref="G2:G3"/>
  </mergeCells>
  <phoneticPr fontId="4" type="noConversion"/>
  <dataValidations count="12">
    <dataValidation type="list" allowBlank="1" showErrorMessage="1" sqref="F107:F1070" xr:uid="{D92CE2EA-1498-48BD-8F2C-3D73EDB9045F}">
      <formula1>Team</formula1>
      <formula2>0</formula2>
    </dataValidation>
    <dataValidation type="list" allowBlank="1" showErrorMessage="1" sqref="G107:G1070" xr:uid="{DAF5D7B9-9025-4658-BC4F-3DCD0F77C833}">
      <formula1>Category</formula1>
      <formula2>0</formula2>
    </dataValidation>
    <dataValidation type="list" allowBlank="1" showErrorMessage="1" sqref="G70" xr:uid="{E7D792AF-9B2A-499E-A5CD-698B9FF4FB33}">
      <formula1>"Build,Unit Test,System Test,Coding,General ,Integration"</formula1>
      <formula2>0</formula2>
    </dataValidation>
    <dataValidation type="list" allowBlank="1" showErrorMessage="1" sqref="H70 H107:H1070" xr:uid="{219CDE48-2C84-4206-905E-E539F0C21DE5}">
      <formula1>Status</formula1>
      <formula2>0</formula2>
    </dataValidation>
    <dataValidation type="decimal" operator="lessThanOrEqual" allowBlank="1" showErrorMessage="1" sqref="J5:W8 J9 J70:L70 L9:W9 R23:W25 J26:W38 J41:W69 K39:W39 J40:P40 R40:W40 I10:M22 N10:N18 N20:N22 V10:W22 O10:S22 T10:U18 T20:U22" xr:uid="{A93698C9-3D54-4F07-9FEA-647F60CAFB4C}">
      <formula1>L26</formula1>
      <formula2>0</formula2>
    </dataValidation>
    <dataValidation type="list" allowBlank="1" showErrorMessage="1" sqref="F10:F22 H5:H23 H24:H69" xr:uid="{2EB927E8-A092-4283-BFE7-72A6B20E2DB4}">
      <formula1>"1- Not Started,2- In Progress,3- Completed"</formula1>
      <formula2>0</formula2>
    </dataValidation>
    <dataValidation type="decimal" allowBlank="1" showErrorMessage="1" sqref="I5:I8 I26:I69" xr:uid="{624A2699-BCF7-4B1A-87DE-CDC3D532AD64}">
      <formula1>0</formula1>
      <formula2>12</formula2>
    </dataValidation>
    <dataValidation type="list" allowBlank="1" showErrorMessage="1" sqref="E10:E22 G5:G23 G24:G69" xr:uid="{61E1B206-1733-4571-80D2-FB5FF38AE62F}">
      <formula1>"Build,Coding,Design,Integration Test,Regression Test,System Test,Unit Test,Others"</formula1>
      <formula2>0</formula2>
    </dataValidation>
    <dataValidation type="decimal" operator="lessThanOrEqual" allowBlank="1" showErrorMessage="1" sqref="I9" xr:uid="{6DF41C50-D052-4A09-B2BE-641BCCE2430A}">
      <formula1>#REF!</formula1>
      <formula2>0</formula2>
    </dataValidation>
    <dataValidation type="decimal" operator="lessThanOrEqual" allowBlank="1" showErrorMessage="1" sqref="N19 T19" xr:uid="{8F8A52AB-2D8D-4C0E-A62E-4066A235E0F3}">
      <formula1>#REF!</formula1>
      <formula2>0</formula2>
    </dataValidation>
    <dataValidation type="decimal" operator="lessThanOrEqual" allowBlank="1" showErrorMessage="1" sqref="Q40" xr:uid="{CBAE3651-5132-4D2C-80C9-55A6A5703AFD}">
      <formula1>M60</formula1>
      <formula2>0</formula2>
    </dataValidation>
    <dataValidation type="decimal" operator="lessThanOrEqual" allowBlank="1" showErrorMessage="1" sqref="U19" xr:uid="{62AE5AD1-147F-451C-BCAB-E56A0A4ADF48}">
      <formula1>W40</formula1>
      <formula2>0</formula2>
    </dataValidation>
  </dataValidations>
  <pageMargins left="0.75" right="0.75" top="1" bottom="1"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0"/>
  <sheetViews>
    <sheetView zoomScaleNormal="100" workbookViewId="0">
      <pane ySplit="1" topLeftCell="A14" activePane="bottomLeft" state="frozen"/>
      <selection pane="bottomLeft" activeCell="D28" sqref="D28"/>
    </sheetView>
  </sheetViews>
  <sheetFormatPr defaultColWidth="9" defaultRowHeight="13.2" x14ac:dyDescent="0.25"/>
  <cols>
    <col min="2" max="2" width="47.5546875" customWidth="1"/>
    <col min="3" max="3" width="101.109375" customWidth="1"/>
    <col min="4" max="4" width="108.33203125" style="56" customWidth="1"/>
    <col min="5" max="5" width="33.44140625" customWidth="1"/>
  </cols>
  <sheetData>
    <row r="1" spans="1:7" ht="49.5" customHeight="1" x14ac:dyDescent="0.25">
      <c r="A1" s="37" t="s">
        <v>182</v>
      </c>
      <c r="B1" s="60" t="s">
        <v>183</v>
      </c>
      <c r="C1" s="60" t="s">
        <v>184</v>
      </c>
      <c r="D1" s="37" t="s">
        <v>185</v>
      </c>
      <c r="E1" s="38"/>
      <c r="F1" s="38"/>
      <c r="G1" s="38"/>
    </row>
    <row r="2" spans="1:7" ht="12.75" customHeight="1" x14ac:dyDescent="0.25">
      <c r="A2" s="39" t="s">
        <v>9</v>
      </c>
      <c r="B2" s="62" t="s">
        <v>186</v>
      </c>
      <c r="C2" s="61" t="s">
        <v>36</v>
      </c>
      <c r="D2" s="40" t="s">
        <v>187</v>
      </c>
    </row>
    <row r="3" spans="1:7" ht="12.75" customHeight="1" x14ac:dyDescent="0.25">
      <c r="A3" s="39" t="s">
        <v>9</v>
      </c>
      <c r="B3" s="62" t="s">
        <v>188</v>
      </c>
      <c r="C3" s="62" t="s">
        <v>36</v>
      </c>
      <c r="D3" s="39" t="s">
        <v>187</v>
      </c>
    </row>
    <row r="4" spans="1:7" ht="12.75" customHeight="1" x14ac:dyDescent="0.25">
      <c r="A4" s="39" t="s">
        <v>9</v>
      </c>
      <c r="B4" s="62" t="s">
        <v>189</v>
      </c>
      <c r="C4" s="62" t="s">
        <v>36</v>
      </c>
      <c r="D4" s="39" t="s">
        <v>187</v>
      </c>
    </row>
    <row r="5" spans="1:7" ht="12.75" customHeight="1" x14ac:dyDescent="0.25">
      <c r="A5" s="39" t="s">
        <v>9</v>
      </c>
      <c r="B5" s="62" t="s">
        <v>190</v>
      </c>
      <c r="C5" s="62" t="s">
        <v>191</v>
      </c>
      <c r="D5" s="39" t="s">
        <v>192</v>
      </c>
    </row>
    <row r="6" spans="1:7" ht="12.75" customHeight="1" x14ac:dyDescent="0.25">
      <c r="A6" s="39" t="s">
        <v>9</v>
      </c>
      <c r="B6" s="62" t="s">
        <v>193</v>
      </c>
      <c r="C6" s="62" t="s">
        <v>36</v>
      </c>
      <c r="D6" s="39" t="s">
        <v>187</v>
      </c>
    </row>
    <row r="7" spans="1:7" ht="12.75" customHeight="1" x14ac:dyDescent="0.25">
      <c r="A7" s="39" t="s">
        <v>9</v>
      </c>
      <c r="B7" s="62" t="s">
        <v>194</v>
      </c>
      <c r="C7" s="62" t="s">
        <v>195</v>
      </c>
      <c r="D7" s="39" t="s">
        <v>196</v>
      </c>
    </row>
    <row r="8" spans="1:7" ht="12.75" customHeight="1" x14ac:dyDescent="0.25">
      <c r="A8" s="39" t="s">
        <v>9</v>
      </c>
      <c r="B8" s="62" t="s">
        <v>197</v>
      </c>
      <c r="C8" s="62" t="s">
        <v>198</v>
      </c>
      <c r="D8" s="39" t="s">
        <v>199</v>
      </c>
    </row>
    <row r="9" spans="1:7" ht="12.75" customHeight="1" x14ac:dyDescent="0.25">
      <c r="A9" s="39" t="s">
        <v>9</v>
      </c>
      <c r="B9" s="62" t="s">
        <v>200</v>
      </c>
      <c r="C9" s="62" t="s">
        <v>201</v>
      </c>
      <c r="D9" s="39" t="s">
        <v>202</v>
      </c>
    </row>
    <row r="10" spans="1:7" x14ac:dyDescent="0.25">
      <c r="A10" t="s">
        <v>9</v>
      </c>
      <c r="B10" t="s">
        <v>203</v>
      </c>
      <c r="C10" t="s">
        <v>36</v>
      </c>
      <c r="D10" s="56" t="s">
        <v>187</v>
      </c>
    </row>
    <row r="11" spans="1:7" x14ac:dyDescent="0.25">
      <c r="A11" t="s">
        <v>9</v>
      </c>
      <c r="B11" t="s">
        <v>204</v>
      </c>
      <c r="C11" t="s">
        <v>36</v>
      </c>
      <c r="D11" s="56" t="s">
        <v>187</v>
      </c>
    </row>
    <row r="12" spans="1:7" ht="13.8" customHeight="1" x14ac:dyDescent="0.25">
      <c r="A12" t="s">
        <v>15</v>
      </c>
      <c r="B12" t="s">
        <v>205</v>
      </c>
      <c r="C12" t="s">
        <v>206</v>
      </c>
      <c r="D12" t="s">
        <v>207</v>
      </c>
    </row>
    <row r="13" spans="1:7" x14ac:dyDescent="0.25">
      <c r="A13" t="s">
        <v>15</v>
      </c>
      <c r="B13" t="s">
        <v>208</v>
      </c>
      <c r="C13" t="s">
        <v>209</v>
      </c>
      <c r="D13" t="s">
        <v>210</v>
      </c>
    </row>
    <row r="14" spans="1:7" x14ac:dyDescent="0.25">
      <c r="A14" t="s">
        <v>15</v>
      </c>
      <c r="B14" t="s">
        <v>211</v>
      </c>
      <c r="C14" t="s">
        <v>212</v>
      </c>
      <c r="D14" t="s">
        <v>213</v>
      </c>
    </row>
    <row r="15" spans="1:7" x14ac:dyDescent="0.25">
      <c r="A15" t="s">
        <v>15</v>
      </c>
      <c r="B15" t="s">
        <v>214</v>
      </c>
      <c r="C15" t="s">
        <v>215</v>
      </c>
      <c r="D15" t="s">
        <v>216</v>
      </c>
    </row>
    <row r="16" spans="1:7" x14ac:dyDescent="0.25">
      <c r="A16" t="s">
        <v>15</v>
      </c>
      <c r="B16" t="s">
        <v>217</v>
      </c>
      <c r="C16" t="s">
        <v>218</v>
      </c>
      <c r="D16" t="s">
        <v>219</v>
      </c>
    </row>
    <row r="17" spans="1:4" x14ac:dyDescent="0.25">
      <c r="A17" t="s">
        <v>15</v>
      </c>
      <c r="B17" t="s">
        <v>220</v>
      </c>
      <c r="C17" t="s">
        <v>221</v>
      </c>
      <c r="D17" t="s">
        <v>222</v>
      </c>
    </row>
    <row r="18" spans="1:4" x14ac:dyDescent="0.25">
      <c r="A18" t="s">
        <v>15</v>
      </c>
      <c r="B18" t="s">
        <v>220</v>
      </c>
      <c r="C18" t="s">
        <v>223</v>
      </c>
      <c r="D18" t="s">
        <v>224</v>
      </c>
    </row>
    <row r="19" spans="1:4" x14ac:dyDescent="0.25">
      <c r="A19" t="s">
        <v>15</v>
      </c>
      <c r="B19" t="s">
        <v>220</v>
      </c>
      <c r="C19" t="s">
        <v>225</v>
      </c>
      <c r="D19" t="s">
        <v>226</v>
      </c>
    </row>
    <row r="20" spans="1:4" x14ac:dyDescent="0.25">
      <c r="A20" t="s">
        <v>15</v>
      </c>
      <c r="B20" t="s">
        <v>227</v>
      </c>
      <c r="C20" t="s">
        <v>228</v>
      </c>
      <c r="D20" t="s">
        <v>229</v>
      </c>
    </row>
    <row r="21" spans="1:4" x14ac:dyDescent="0.25">
      <c r="A21" t="s">
        <v>20</v>
      </c>
      <c r="B21" t="s">
        <v>230</v>
      </c>
      <c r="C21" t="s">
        <v>36</v>
      </c>
      <c r="D21" t="s">
        <v>187</v>
      </c>
    </row>
    <row r="22" spans="1:4" x14ac:dyDescent="0.25">
      <c r="A22" t="s">
        <v>20</v>
      </c>
      <c r="B22" t="s">
        <v>231</v>
      </c>
      <c r="C22" t="s">
        <v>36</v>
      </c>
      <c r="D22" t="s">
        <v>187</v>
      </c>
    </row>
    <row r="23" spans="1:4" x14ac:dyDescent="0.25">
      <c r="A23" t="s">
        <v>20</v>
      </c>
      <c r="B23" s="41" t="s">
        <v>246</v>
      </c>
      <c r="C23" t="s">
        <v>36</v>
      </c>
      <c r="D23" t="s">
        <v>187</v>
      </c>
    </row>
    <row r="24" spans="1:4" x14ac:dyDescent="0.25">
      <c r="A24" t="s">
        <v>20</v>
      </c>
      <c r="B24" s="41" t="s">
        <v>247</v>
      </c>
      <c r="C24" t="s">
        <v>232</v>
      </c>
      <c r="D24" t="s">
        <v>233</v>
      </c>
    </row>
    <row r="25" spans="1:4" ht="26.4" customHeight="1" x14ac:dyDescent="0.25">
      <c r="A25" t="s">
        <v>20</v>
      </c>
      <c r="B25" s="41" t="s">
        <v>248</v>
      </c>
      <c r="C25" s="56" t="s">
        <v>234</v>
      </c>
      <c r="D25" t="s">
        <v>235</v>
      </c>
    </row>
    <row r="26" spans="1:4" s="56" customFormat="1" ht="25.8" customHeight="1" x14ac:dyDescent="0.25">
      <c r="A26" s="56" t="s">
        <v>20</v>
      </c>
      <c r="B26" s="43" t="s">
        <v>249</v>
      </c>
      <c r="C26" s="56" t="s">
        <v>236</v>
      </c>
      <c r="D26" s="56" t="s">
        <v>237</v>
      </c>
    </row>
    <row r="27" spans="1:4" s="56" customFormat="1" ht="24" customHeight="1" x14ac:dyDescent="0.25">
      <c r="A27" s="56" t="s">
        <v>20</v>
      </c>
      <c r="B27" s="43" t="s">
        <v>250</v>
      </c>
      <c r="C27" s="56" t="s">
        <v>238</v>
      </c>
      <c r="D27" s="56" t="s">
        <v>239</v>
      </c>
    </row>
    <row r="28" spans="1:4" ht="26.4" x14ac:dyDescent="0.25">
      <c r="A28" t="s">
        <v>20</v>
      </c>
      <c r="B28" s="41" t="s">
        <v>251</v>
      </c>
      <c r="C28" t="s">
        <v>240</v>
      </c>
      <c r="D28" s="56" t="s">
        <v>241</v>
      </c>
    </row>
    <row r="29" spans="1:4" x14ac:dyDescent="0.25">
      <c r="A29" t="s">
        <v>20</v>
      </c>
      <c r="B29" s="41" t="s">
        <v>252</v>
      </c>
      <c r="C29" t="s">
        <v>242</v>
      </c>
      <c r="D29" t="s">
        <v>243</v>
      </c>
    </row>
    <row r="30" spans="1:4" x14ac:dyDescent="0.25">
      <c r="A30" t="s">
        <v>20</v>
      </c>
      <c r="B30" s="41" t="s">
        <v>253</v>
      </c>
      <c r="C30" t="s">
        <v>244</v>
      </c>
      <c r="D30" t="s">
        <v>245</v>
      </c>
    </row>
  </sheetData>
  <pageMargins left="0.7" right="0.7" top="0.75" bottom="0.75" header="0.511811023622047" footer="0.511811023622047"/>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W8"/>
  <sheetViews>
    <sheetView showGridLines="0" zoomScale="84" zoomScaleNormal="100" workbookViewId="0">
      <selection activeCell="H14" sqref="H14"/>
    </sheetView>
  </sheetViews>
  <sheetFormatPr defaultColWidth="9.109375" defaultRowHeight="13.2" x14ac:dyDescent="0.25"/>
  <cols>
    <col min="1" max="1" width="6.88671875" style="41" customWidth="1"/>
    <col min="2" max="3" width="12.21875" style="42" customWidth="1"/>
    <col min="4" max="4" width="12.21875" style="45" customWidth="1"/>
    <col min="5" max="5" width="20.21875" style="41" customWidth="1"/>
    <col min="6" max="6" width="43.21875" style="45" customWidth="1"/>
    <col min="7" max="7" width="43.77734375" style="43" customWidth="1"/>
    <col min="8" max="8" width="77.88671875" style="41" customWidth="1"/>
    <col min="9" max="9" width="97.6640625" style="41" customWidth="1"/>
    <col min="10" max="257" width="9.109375" style="41" customWidth="1"/>
  </cols>
  <sheetData>
    <row r="1" spans="1:9" s="45" customFormat="1" ht="45.75" customHeight="1" x14ac:dyDescent="0.25">
      <c r="A1" s="44" t="s">
        <v>0</v>
      </c>
      <c r="B1" s="44" t="s">
        <v>1</v>
      </c>
      <c r="C1" s="44" t="s">
        <v>2</v>
      </c>
      <c r="D1" s="44" t="s">
        <v>3</v>
      </c>
      <c r="E1" s="52" t="s">
        <v>4</v>
      </c>
      <c r="F1" s="44" t="s">
        <v>5</v>
      </c>
      <c r="G1" s="44" t="s">
        <v>6</v>
      </c>
      <c r="H1" s="44" t="s">
        <v>7</v>
      </c>
      <c r="I1" s="44" t="s">
        <v>8</v>
      </c>
    </row>
    <row r="2" spans="1:9" s="41" customFormat="1" ht="45" customHeight="1" x14ac:dyDescent="0.25">
      <c r="A2" s="46">
        <v>1</v>
      </c>
      <c r="B2" s="46" t="s">
        <v>9</v>
      </c>
      <c r="C2" s="50">
        <v>46203</v>
      </c>
      <c r="D2" s="54">
        <v>46212</v>
      </c>
      <c r="E2" s="47" t="s">
        <v>10</v>
      </c>
      <c r="F2" s="57" t="s">
        <v>11</v>
      </c>
      <c r="G2" s="63" t="s">
        <v>12</v>
      </c>
      <c r="H2" s="47" t="s">
        <v>13</v>
      </c>
      <c r="I2" s="47" t="s">
        <v>14</v>
      </c>
    </row>
    <row r="3" spans="1:9" s="41" customFormat="1" ht="31.2" customHeight="1" x14ac:dyDescent="0.25">
      <c r="A3" s="46">
        <v>2</v>
      </c>
      <c r="B3" s="46" t="s">
        <v>15</v>
      </c>
      <c r="C3" s="50">
        <v>46216</v>
      </c>
      <c r="D3" s="54">
        <v>46223</v>
      </c>
      <c r="E3" s="47" t="s">
        <v>10</v>
      </c>
      <c r="F3" s="57" t="s">
        <v>16</v>
      </c>
      <c r="G3" s="92" t="s">
        <v>17</v>
      </c>
      <c r="H3" s="47" t="s">
        <v>18</v>
      </c>
      <c r="I3" s="47" t="s">
        <v>19</v>
      </c>
    </row>
    <row r="4" spans="1:9" s="43" customFormat="1" ht="48.6" customHeight="1" x14ac:dyDescent="0.25">
      <c r="A4" s="57">
        <v>3</v>
      </c>
      <c r="B4" s="57" t="s">
        <v>20</v>
      </c>
      <c r="C4" s="91">
        <v>46224</v>
      </c>
      <c r="D4" s="54">
        <v>46236</v>
      </c>
      <c r="E4" s="92" t="s">
        <v>10</v>
      </c>
      <c r="F4" s="57" t="s">
        <v>21</v>
      </c>
      <c r="G4" s="92" t="s">
        <v>22</v>
      </c>
      <c r="H4" s="92" t="s">
        <v>23</v>
      </c>
      <c r="I4" s="92" t="s">
        <v>24</v>
      </c>
    </row>
    <row r="5" spans="1:9" s="41" customFormat="1" ht="12.75" customHeight="1" x14ac:dyDescent="0.25">
      <c r="A5" s="46">
        <v>4</v>
      </c>
      <c r="B5" s="46"/>
      <c r="C5" s="46"/>
      <c r="D5" s="40"/>
      <c r="E5" s="47"/>
      <c r="F5" s="57"/>
      <c r="G5" s="92"/>
      <c r="H5" s="47"/>
      <c r="I5" s="47"/>
    </row>
    <row r="6" spans="1:9" s="41" customFormat="1" ht="12.75" customHeight="1" x14ac:dyDescent="0.25">
      <c r="A6" s="46">
        <v>5</v>
      </c>
      <c r="B6" s="46"/>
      <c r="C6" s="46"/>
      <c r="D6" s="40"/>
      <c r="E6" s="47"/>
      <c r="F6" s="57"/>
      <c r="G6" s="92"/>
      <c r="H6" s="47"/>
      <c r="I6" s="47"/>
    </row>
    <row r="7" spans="1:9" s="41" customFormat="1" ht="12.75" customHeight="1" x14ac:dyDescent="0.25">
      <c r="A7" s="46">
        <v>6</v>
      </c>
      <c r="B7" s="46"/>
      <c r="C7" s="46"/>
      <c r="D7" s="40"/>
      <c r="E7" s="47"/>
      <c r="F7" s="57"/>
      <c r="G7" s="92"/>
      <c r="H7" s="47"/>
      <c r="I7" s="47"/>
    </row>
    <row r="8" spans="1:9" s="41" customFormat="1" ht="12.75" customHeight="1" x14ac:dyDescent="0.25">
      <c r="A8" s="46">
        <v>7</v>
      </c>
      <c r="B8" s="46"/>
      <c r="C8" s="46"/>
      <c r="D8" s="40"/>
      <c r="E8" s="47"/>
      <c r="F8" s="57"/>
      <c r="G8" s="92"/>
      <c r="H8" s="47"/>
      <c r="I8" s="47"/>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Product Backlog</vt:lpstr>
      <vt:lpstr>Sprint Backlog</vt:lpstr>
      <vt:lpstr>Stand up Meeting</vt:lpstr>
      <vt:lpstr>Retrospection</vt:lpstr>
      <vt:lpstr>'Sprint Backlog'!Excel_BuiltIn__FilterDatabase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Ghayathri Devi</cp:lastModifiedBy>
  <cp:revision>0</cp:revision>
  <dcterms:created xsi:type="dcterms:W3CDTF">1996-10-14T23:33:28Z</dcterms:created>
  <dcterms:modified xsi:type="dcterms:W3CDTF">2026-08-03T11:40:17Z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 </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