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u Minh Hoang\Desktop\"/>
    </mc:Choice>
  </mc:AlternateContent>
  <xr:revisionPtr revIDLastSave="0" documentId="13_ncr:1_{7387FA32-471C-4A99-8E88-102CC1B27D6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tegory" sheetId="2" r:id="rId1"/>
    <sheet name="OBject Type" sheetId="1" r:id="rId2"/>
    <sheet name="dm_objectClass" sheetId="3" r:id="rId3"/>
    <sheet name="Sheet2" sheetId="4" r:id="rId4"/>
  </sheets>
  <definedNames>
    <definedName name="_xlnm._FilterDatabase" localSheetId="2" hidden="1">dm_objectClass!$A$1:$I$897</definedName>
    <definedName name="_xlnm._FilterDatabase" localSheetId="1" hidden="1">'OBject Type'!$C$1:$D$245</definedName>
    <definedName name="_xlnm.Print_Area" localSheetId="1">'OBject Type'!$A$1:$D$243</definedName>
  </definedNames>
  <calcPr calcId="191029"/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2" i="3"/>
  <c r="A3" i="1" l="1"/>
  <c r="B3" i="1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A44" i="1"/>
  <c r="B44" i="1"/>
  <c r="A45" i="1"/>
  <c r="B45" i="1"/>
  <c r="A46" i="1"/>
  <c r="B46" i="1"/>
  <c r="A47" i="1"/>
  <c r="B47" i="1"/>
  <c r="A48" i="1"/>
  <c r="B48" i="1"/>
  <c r="A49" i="1"/>
  <c r="B49" i="1"/>
  <c r="A50" i="1"/>
  <c r="B50" i="1"/>
  <c r="A51" i="1"/>
  <c r="B51" i="1"/>
  <c r="A52" i="1"/>
  <c r="B52" i="1"/>
  <c r="A53" i="1"/>
  <c r="B53" i="1"/>
  <c r="A54" i="1"/>
  <c r="B54" i="1"/>
  <c r="A55" i="1"/>
  <c r="B55" i="1"/>
  <c r="A56" i="1"/>
  <c r="B56" i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  <c r="A110" i="1"/>
  <c r="B110" i="1"/>
  <c r="A111" i="1"/>
  <c r="B111" i="1"/>
  <c r="A112" i="1"/>
  <c r="B112" i="1"/>
  <c r="A113" i="1"/>
  <c r="B113" i="1"/>
  <c r="A114" i="1"/>
  <c r="B114" i="1"/>
  <c r="A115" i="1"/>
  <c r="B115" i="1"/>
  <c r="A116" i="1"/>
  <c r="B116" i="1"/>
  <c r="A117" i="1"/>
  <c r="B117" i="1"/>
  <c r="A118" i="1"/>
  <c r="B118" i="1"/>
  <c r="A119" i="1"/>
  <c r="B119" i="1"/>
  <c r="A120" i="1"/>
  <c r="B120" i="1"/>
  <c r="A121" i="1"/>
  <c r="B121" i="1"/>
  <c r="A122" i="1"/>
  <c r="B122" i="1"/>
  <c r="A123" i="1"/>
  <c r="B123" i="1"/>
  <c r="A124" i="1"/>
  <c r="B124" i="1"/>
  <c r="A125" i="1"/>
  <c r="B125" i="1"/>
  <c r="A126" i="1"/>
  <c r="B126" i="1"/>
  <c r="A127" i="1"/>
  <c r="B127" i="1"/>
  <c r="A128" i="1"/>
  <c r="B128" i="1"/>
  <c r="A129" i="1"/>
  <c r="B129" i="1"/>
  <c r="A130" i="1"/>
  <c r="B130" i="1"/>
  <c r="A131" i="1"/>
  <c r="B131" i="1"/>
  <c r="A132" i="1"/>
  <c r="B132" i="1"/>
  <c r="A133" i="1"/>
  <c r="B133" i="1"/>
  <c r="A134" i="1"/>
  <c r="B134" i="1"/>
  <c r="A135" i="1"/>
  <c r="B135" i="1"/>
  <c r="A136" i="1"/>
  <c r="B136" i="1"/>
  <c r="A137" i="1"/>
  <c r="B137" i="1"/>
  <c r="A138" i="1"/>
  <c r="B138" i="1"/>
  <c r="A139" i="1"/>
  <c r="B139" i="1"/>
  <c r="A140" i="1"/>
  <c r="B140" i="1"/>
  <c r="A141" i="1"/>
  <c r="B141" i="1"/>
  <c r="A142" i="1"/>
  <c r="B142" i="1"/>
  <c r="A143" i="1"/>
  <c r="B143" i="1"/>
  <c r="A144" i="1"/>
  <c r="B144" i="1"/>
  <c r="A145" i="1"/>
  <c r="B145" i="1"/>
  <c r="A146" i="1"/>
  <c r="B146" i="1"/>
  <c r="A147" i="1"/>
  <c r="B147" i="1"/>
  <c r="A148" i="1"/>
  <c r="B148" i="1"/>
  <c r="A149" i="1"/>
  <c r="B149" i="1"/>
  <c r="A150" i="1"/>
  <c r="B150" i="1"/>
  <c r="A151" i="1"/>
  <c r="B151" i="1"/>
  <c r="A152" i="1"/>
  <c r="B152" i="1"/>
  <c r="A153" i="1"/>
  <c r="B153" i="1"/>
  <c r="A154" i="1"/>
  <c r="B154" i="1"/>
  <c r="A155" i="1"/>
  <c r="B155" i="1"/>
  <c r="A156" i="1"/>
  <c r="B156" i="1"/>
  <c r="A157" i="1"/>
  <c r="B157" i="1"/>
  <c r="A158" i="1"/>
  <c r="B158" i="1"/>
  <c r="A159" i="1"/>
  <c r="B159" i="1"/>
  <c r="A160" i="1"/>
  <c r="B160" i="1"/>
  <c r="A161" i="1"/>
  <c r="B161" i="1"/>
  <c r="A162" i="1"/>
  <c r="B162" i="1"/>
  <c r="A163" i="1"/>
  <c r="B163" i="1"/>
  <c r="A164" i="1"/>
  <c r="B164" i="1"/>
  <c r="A165" i="1"/>
  <c r="B165" i="1"/>
  <c r="A166" i="1"/>
  <c r="B166" i="1"/>
  <c r="A167" i="1"/>
  <c r="B167" i="1"/>
  <c r="A168" i="1"/>
  <c r="B168" i="1"/>
  <c r="A169" i="1"/>
  <c r="B169" i="1"/>
  <c r="A170" i="1"/>
  <c r="B170" i="1"/>
  <c r="A171" i="1"/>
  <c r="B171" i="1"/>
  <c r="A172" i="1"/>
  <c r="B172" i="1"/>
  <c r="A173" i="1"/>
  <c r="B173" i="1"/>
  <c r="A174" i="1"/>
  <c r="B174" i="1"/>
  <c r="A175" i="1"/>
  <c r="B175" i="1"/>
  <c r="A176" i="1"/>
  <c r="B176" i="1"/>
  <c r="A177" i="1"/>
  <c r="B177" i="1"/>
  <c r="A178" i="1"/>
  <c r="B178" i="1"/>
  <c r="A179" i="1"/>
  <c r="B179" i="1"/>
  <c r="A180" i="1"/>
  <c r="B180" i="1"/>
  <c r="A181" i="1"/>
  <c r="B181" i="1"/>
  <c r="A182" i="1"/>
  <c r="B182" i="1"/>
  <c r="A183" i="1"/>
  <c r="B183" i="1"/>
  <c r="A184" i="1"/>
  <c r="B184" i="1"/>
  <c r="A185" i="1"/>
  <c r="B185" i="1"/>
  <c r="A186" i="1"/>
  <c r="B186" i="1"/>
  <c r="A187" i="1"/>
  <c r="B187" i="1"/>
  <c r="A188" i="1"/>
  <c r="B188" i="1"/>
  <c r="A189" i="1"/>
  <c r="B189" i="1"/>
  <c r="A190" i="1"/>
  <c r="B190" i="1"/>
  <c r="A191" i="1"/>
  <c r="B191" i="1"/>
  <c r="A192" i="1"/>
  <c r="B192" i="1"/>
  <c r="A193" i="1"/>
  <c r="B193" i="1"/>
  <c r="A194" i="1"/>
  <c r="B194" i="1"/>
  <c r="A195" i="1"/>
  <c r="B195" i="1"/>
  <c r="A196" i="1"/>
  <c r="B196" i="1"/>
  <c r="A197" i="1"/>
  <c r="B197" i="1"/>
  <c r="A198" i="1"/>
  <c r="B198" i="1"/>
  <c r="A199" i="1"/>
  <c r="B199" i="1"/>
  <c r="A200" i="1"/>
  <c r="B200" i="1"/>
  <c r="A201" i="1"/>
  <c r="B201" i="1"/>
  <c r="A202" i="1"/>
  <c r="B202" i="1"/>
  <c r="A203" i="1"/>
  <c r="B203" i="1"/>
  <c r="A204" i="1"/>
  <c r="B204" i="1"/>
  <c r="A205" i="1"/>
  <c r="B205" i="1"/>
  <c r="A206" i="1"/>
  <c r="B206" i="1"/>
  <c r="A207" i="1"/>
  <c r="B207" i="1"/>
  <c r="A208" i="1"/>
  <c r="B208" i="1"/>
  <c r="A209" i="1"/>
  <c r="B209" i="1"/>
  <c r="A210" i="1"/>
  <c r="B210" i="1"/>
  <c r="A211" i="1"/>
  <c r="B211" i="1"/>
  <c r="A212" i="1"/>
  <c r="B212" i="1"/>
  <c r="A213" i="1"/>
  <c r="B213" i="1"/>
  <c r="A214" i="1"/>
  <c r="B214" i="1"/>
  <c r="A215" i="1"/>
  <c r="B215" i="1"/>
  <c r="A216" i="1"/>
  <c r="B216" i="1"/>
  <c r="A217" i="1"/>
  <c r="B217" i="1"/>
  <c r="A218" i="1"/>
  <c r="B218" i="1"/>
  <c r="A219" i="1"/>
  <c r="B219" i="1"/>
  <c r="A220" i="1"/>
  <c r="B220" i="1"/>
  <c r="A221" i="1"/>
  <c r="B221" i="1"/>
  <c r="A222" i="1"/>
  <c r="B222" i="1"/>
  <c r="A223" i="1"/>
  <c r="B223" i="1"/>
  <c r="A224" i="1"/>
  <c r="B224" i="1"/>
  <c r="A225" i="1"/>
  <c r="B225" i="1"/>
  <c r="A226" i="1"/>
  <c r="B226" i="1"/>
  <c r="A227" i="1"/>
  <c r="B227" i="1"/>
  <c r="A228" i="1"/>
  <c r="B228" i="1"/>
  <c r="A229" i="1"/>
  <c r="B229" i="1"/>
  <c r="A230" i="1"/>
  <c r="B230" i="1"/>
  <c r="A231" i="1"/>
  <c r="B231" i="1"/>
  <c r="A232" i="1"/>
  <c r="B232" i="1"/>
  <c r="A233" i="1"/>
  <c r="B233" i="1"/>
  <c r="A234" i="1"/>
  <c r="B234" i="1"/>
  <c r="A235" i="1"/>
  <c r="B235" i="1"/>
  <c r="A236" i="1"/>
  <c r="B236" i="1"/>
  <c r="A237" i="1"/>
  <c r="B237" i="1"/>
  <c r="A238" i="1"/>
  <c r="B238" i="1"/>
  <c r="A239" i="1"/>
  <c r="B239" i="1"/>
  <c r="A240" i="1"/>
  <c r="B240" i="1"/>
  <c r="A241" i="1"/>
  <c r="B241" i="1"/>
  <c r="A242" i="1"/>
  <c r="B242" i="1"/>
  <c r="A243" i="1"/>
  <c r="B243" i="1"/>
  <c r="B2" i="1"/>
  <c r="A2" i="1"/>
</calcChain>
</file>

<file path=xl/sharedStrings.xml><?xml version="1.0" encoding="utf-8"?>
<sst xmlns="http://schemas.openxmlformats.org/spreadsheetml/2006/main" count="4986" uniqueCount="929">
  <si>
    <t>ObjectType</t>
  </si>
  <si>
    <t>Object type text</t>
  </si>
  <si>
    <t>Thiết bị gia nhiệt</t>
  </si>
  <si>
    <t>Nồi hơi</t>
  </si>
  <si>
    <t>Máy nén khí</t>
  </si>
  <si>
    <t>MPĐ xoay chiều</t>
  </si>
  <si>
    <t>Máy biến áp điện</t>
  </si>
  <si>
    <t>Máy ổn áp</t>
  </si>
  <si>
    <t>Bộ lưu điện (UPS)</t>
  </si>
  <si>
    <t>Tủ tụ bù điện</t>
  </si>
  <si>
    <t>Hệ thống điện</t>
  </si>
  <si>
    <t>Máy tiện</t>
  </si>
  <si>
    <t>Máy khoan</t>
  </si>
  <si>
    <t>Máy doa</t>
  </si>
  <si>
    <t>Máy mài</t>
  </si>
  <si>
    <t>Máy bào</t>
  </si>
  <si>
    <t>Máy phay</t>
  </si>
  <si>
    <t>Máy cắt</t>
  </si>
  <si>
    <t>Máy cưa</t>
  </si>
  <si>
    <t>Máy cắt đốt liên hợp</t>
  </si>
  <si>
    <t>Máy đột</t>
  </si>
  <si>
    <t>Máy ren răng</t>
  </si>
  <si>
    <t>Máy chuốt sắt</t>
  </si>
  <si>
    <t>Máy ép</t>
  </si>
  <si>
    <t>Máy dập</t>
  </si>
  <si>
    <t>Máy búa</t>
  </si>
  <si>
    <t>Máy hàn</t>
  </si>
  <si>
    <t>Máy bơm dầu sáng</t>
  </si>
  <si>
    <t>Máy bơm dầu đen</t>
  </si>
  <si>
    <t>Máy bơm dầu nhờn</t>
  </si>
  <si>
    <t>Máy bơm nước</t>
  </si>
  <si>
    <t>Máy bơm hút chân khg</t>
  </si>
  <si>
    <t>Máy bơm hút dầu tràn</t>
  </si>
  <si>
    <t>Máy bơm XL nước thải</t>
  </si>
  <si>
    <t>Máy bơm chuyển bồn</t>
  </si>
  <si>
    <t>Máy bơm màng</t>
  </si>
  <si>
    <t>Máy bơm lắc tay</t>
  </si>
  <si>
    <t>Máy khuấy trộn</t>
  </si>
  <si>
    <t>Cột đo xăng dầu</t>
  </si>
  <si>
    <t>Cột bơm dầu nhờn</t>
  </si>
  <si>
    <t>Máy nạp điện ắc quy</t>
  </si>
  <si>
    <t>Máy ướp lạnh</t>
  </si>
  <si>
    <t>Máy sấy khô</t>
  </si>
  <si>
    <t>Máy hút bụi</t>
  </si>
  <si>
    <t>Máy điều hòa</t>
  </si>
  <si>
    <t>Quạt phòng nổ</t>
  </si>
  <si>
    <t>Điện mặt trời</t>
  </si>
  <si>
    <t>Cần nhập xăng dầu</t>
  </si>
  <si>
    <t>Cần xuất xăng dầu</t>
  </si>
  <si>
    <t>Van chặn</t>
  </si>
  <si>
    <t>Van thở</t>
  </si>
  <si>
    <t>Máy vê chỏm cầu</t>
  </si>
  <si>
    <t>Máy uốn tôn</t>
  </si>
  <si>
    <t>Máy phun rửa áp lực</t>
  </si>
  <si>
    <t>Máy trộn</t>
  </si>
  <si>
    <t>TB lọc nhiên liệu</t>
  </si>
  <si>
    <t>TB pha trộn bột</t>
  </si>
  <si>
    <t>Thiết bị cân chỉnh</t>
  </si>
  <si>
    <t>TB bơm rót đ/lượng</t>
  </si>
  <si>
    <t>Máy bơm hút đường bờ</t>
  </si>
  <si>
    <t>Đèn pin phòng nổ</t>
  </si>
  <si>
    <t>MMTB cơ điện khác</t>
  </si>
  <si>
    <t>Thiết bị chống sét</t>
  </si>
  <si>
    <t>TB chống tĩnh điện</t>
  </si>
  <si>
    <t>Máy chụp ảnh</t>
  </si>
  <si>
    <t>Máy quay video</t>
  </si>
  <si>
    <t>Thiết bị camera</t>
  </si>
  <si>
    <t>TB đầu ghi hình</t>
  </si>
  <si>
    <t>HT đo bể tự động</t>
  </si>
  <si>
    <t>TB đo mức tự động</t>
  </si>
  <si>
    <t>Sensor nhiệtđộ</t>
  </si>
  <si>
    <t>Bộ hiển thị</t>
  </si>
  <si>
    <t>TB xuất hàng tự động</t>
  </si>
  <si>
    <t>HT xuất hàng tự động</t>
  </si>
  <si>
    <t>Lưu lượng kế</t>
  </si>
  <si>
    <t>TB báo tràn</t>
  </si>
  <si>
    <t>Đầu đọc mã vạch</t>
  </si>
  <si>
    <t>Đầu đọc thẻ</t>
  </si>
  <si>
    <t>TB kiểm soát ra vào</t>
  </si>
  <si>
    <t>Barrier</t>
  </si>
  <si>
    <t>Máy chấm công</t>
  </si>
  <si>
    <t>Biến tần</t>
  </si>
  <si>
    <t>Bán hàng tự động</t>
  </si>
  <si>
    <t>Bộ xử lý tập trung</t>
  </si>
  <si>
    <t>TB điện tử-TĐH khác</t>
  </si>
  <si>
    <t>Tổng đài điện thoại</t>
  </si>
  <si>
    <t>Máy Fax</t>
  </si>
  <si>
    <t>Máy vi tính</t>
  </si>
  <si>
    <t>Máy chủ (Server)</t>
  </si>
  <si>
    <t>Máy in</t>
  </si>
  <si>
    <t>Máy scan</t>
  </si>
  <si>
    <t>Máy chiếu</t>
  </si>
  <si>
    <t>Máy photocopy</t>
  </si>
  <si>
    <t>Tivi - Màn hình Led</t>
  </si>
  <si>
    <t>Thiết bị mạng</t>
  </si>
  <si>
    <t>Hệ thống truyền dẫn</t>
  </si>
  <si>
    <t>Máy POS</t>
  </si>
  <si>
    <t>Phần mềm</t>
  </si>
  <si>
    <t>Thiết bị lưu trữ</t>
  </si>
  <si>
    <t>Máy bộ đàm</t>
  </si>
  <si>
    <t>Kios tra cứu</t>
  </si>
  <si>
    <t>TB CNTT, VT khác</t>
  </si>
  <si>
    <t>TB XĐ trị số octan</t>
  </si>
  <si>
    <t>TB p/tích tỷ trọng</t>
  </si>
  <si>
    <t>TB p/tích sắc ký</t>
  </si>
  <si>
    <t>TB p/tích quang phổ</t>
  </si>
  <si>
    <t>TB p/tích cơ lý</t>
  </si>
  <si>
    <t>TB p/tích chuẩn độ</t>
  </si>
  <si>
    <t>Thiết bị sấy nung</t>
  </si>
  <si>
    <t>Máy khuấy, máy lọc</t>
  </si>
  <si>
    <t>Máy nhiệt lượng</t>
  </si>
  <si>
    <t>Máy XĐ độ bền [O]</t>
  </si>
  <si>
    <t>Kính lọc chuẩn</t>
  </si>
  <si>
    <t>TB hóa nghiệm khác</t>
  </si>
  <si>
    <t>Dụng cụ hóa nghiệm</t>
  </si>
  <si>
    <t>DC hóa nghiệm khác</t>
  </si>
  <si>
    <t>Máy đo chiều dày KL</t>
  </si>
  <si>
    <t>Máy đo hàm lượng khí</t>
  </si>
  <si>
    <t>Đồng hồ áp lực</t>
  </si>
  <si>
    <t>Cân các loại</t>
  </si>
  <si>
    <t>Nhiệt kế điện tử</t>
  </si>
  <si>
    <t>Nhiệt kế thủy ngân</t>
  </si>
  <si>
    <t>Bộ ca đong đối chứng</t>
  </si>
  <si>
    <t>Bộ ca đong nhớt</t>
  </si>
  <si>
    <t>Bình chuẩn</t>
  </si>
  <si>
    <t>Thước cuộn</t>
  </si>
  <si>
    <t>Thước vạch</t>
  </si>
  <si>
    <t>Tỷ trọng kế</t>
  </si>
  <si>
    <t>Dao động kế</t>
  </si>
  <si>
    <t>Máy đo điện trở đất</t>
  </si>
  <si>
    <t>TB đo HL chất lỏng</t>
  </si>
  <si>
    <t>Máy đo chiều cao lửa</t>
  </si>
  <si>
    <t>TB đo lường khác</t>
  </si>
  <si>
    <t>DC đo lường khác</t>
  </si>
  <si>
    <t>HT thoát nước</t>
  </si>
  <si>
    <t>HT thu gom nước thải</t>
  </si>
  <si>
    <t>HT xử lý nước thải</t>
  </si>
  <si>
    <t>Lò đốt</t>
  </si>
  <si>
    <t>Hệ thống hóa rắn tro</t>
  </si>
  <si>
    <t>Hệ thống XLCT</t>
  </si>
  <si>
    <t>Trạm phao quây dầu</t>
  </si>
  <si>
    <t>Phao quây dầu</t>
  </si>
  <si>
    <t>Phao báo hiệu</t>
  </si>
  <si>
    <t>Phao neo tàu</t>
  </si>
  <si>
    <t>TB giám sát mtrường</t>
  </si>
  <si>
    <t>TB môi trường khác</t>
  </si>
  <si>
    <t>Bình chữa cháy</t>
  </si>
  <si>
    <t>TB chữa cháy Foam</t>
  </si>
  <si>
    <t>Còi báo cháy</t>
  </si>
  <si>
    <t>Đầu dò nhiệt cố định</t>
  </si>
  <si>
    <t>Đầu dò khói cố định</t>
  </si>
  <si>
    <t>Bộ Đkhiển trung tâm</t>
  </si>
  <si>
    <t>Monitor chữa cháy</t>
  </si>
  <si>
    <t>Trụ chữa cháy</t>
  </si>
  <si>
    <t>Lăng phun chữa cháy</t>
  </si>
  <si>
    <t>Tủ đựng TB PCCC</t>
  </si>
  <si>
    <t>Thiết bị PCCC khác</t>
  </si>
  <si>
    <t>Pa lăng xích</t>
  </si>
  <si>
    <t>Thang máy</t>
  </si>
  <si>
    <t>Băng chuyền</t>
  </si>
  <si>
    <t>Tời điện</t>
  </si>
  <si>
    <t>Cân treo</t>
  </si>
  <si>
    <t>Bình khí nén</t>
  </si>
  <si>
    <t>Máy dò khí</t>
  </si>
  <si>
    <t>Thiết bị nâng hạ</t>
  </si>
  <si>
    <t>Đồng hồ áp suất</t>
  </si>
  <si>
    <t>Cần cẩu</t>
  </si>
  <si>
    <t>MMTB an toàn khác</t>
  </si>
  <si>
    <t>Xe cẩu</t>
  </si>
  <si>
    <t>Xe nâng người</t>
  </si>
  <si>
    <t>Xe nâng hàng</t>
  </si>
  <si>
    <t>Xe tải</t>
  </si>
  <si>
    <t>Xe ô tô</t>
  </si>
  <si>
    <t>Xe Citerne</t>
  </si>
  <si>
    <t>Xe chuyên chở GAZ</t>
  </si>
  <si>
    <t>Xe chở nhựa đường</t>
  </si>
  <si>
    <t>Xe Rơ-mooc</t>
  </si>
  <si>
    <t>Ôtô vận tải tự đổ</t>
  </si>
  <si>
    <t>Xe chở nước</t>
  </si>
  <si>
    <t>Xe sửa chữa lưu động</t>
  </si>
  <si>
    <t>Tàu biển</t>
  </si>
  <si>
    <t>Tàu kéo</t>
  </si>
  <si>
    <t>Xà lan</t>
  </si>
  <si>
    <t>Ca nô</t>
  </si>
  <si>
    <t>Xe máy, xe đạp</t>
  </si>
  <si>
    <t>Xe cứu thương</t>
  </si>
  <si>
    <t>Xe chở CTNH</t>
  </si>
  <si>
    <t>Xe chữa cháy</t>
  </si>
  <si>
    <t>Các loại xe khác</t>
  </si>
  <si>
    <t>PTVT khác</t>
  </si>
  <si>
    <t>Hệ thống công nghệ</t>
  </si>
  <si>
    <t>Đường ống xăng dầu</t>
  </si>
  <si>
    <t>Đường ống nước SH</t>
  </si>
  <si>
    <t>Đường ống PCCC</t>
  </si>
  <si>
    <t>Đường ống XLNT</t>
  </si>
  <si>
    <t>Bầu lọc</t>
  </si>
  <si>
    <t>Bể XD trụ ngang</t>
  </si>
  <si>
    <t>Bể XD trụ đứng</t>
  </si>
  <si>
    <t>Barem bể xăng dầu</t>
  </si>
  <si>
    <t>Bể chứa khác</t>
  </si>
  <si>
    <t>Mái phao</t>
  </si>
  <si>
    <t>Thông áp</t>
  </si>
  <si>
    <t>Hệ thống ống hơi</t>
  </si>
  <si>
    <t>Bộ tách khí</t>
  </si>
  <si>
    <t>HT pha phẩm màu</t>
  </si>
  <si>
    <t>Đường ống CN xả kín</t>
  </si>
  <si>
    <t>Tbị CN bồn bể khác</t>
  </si>
  <si>
    <t>Nhà xưởng cơ khí</t>
  </si>
  <si>
    <t>Nhà bơm</t>
  </si>
  <si>
    <t>Nhà máy phát điện</t>
  </si>
  <si>
    <t>Nhà hóa nghiệm</t>
  </si>
  <si>
    <t>Nhà phục vụ SX khác</t>
  </si>
  <si>
    <t>Cửa hàng xăng dầu</t>
  </si>
  <si>
    <t>Nhà kho</t>
  </si>
  <si>
    <t>Nhà làm việc</t>
  </si>
  <si>
    <t>Hội trường</t>
  </si>
  <si>
    <t>Nhà ở</t>
  </si>
  <si>
    <t>Nhà khách</t>
  </si>
  <si>
    <t>Đường ô tô</t>
  </si>
  <si>
    <t>Đường sắt</t>
  </si>
  <si>
    <t>Sân bãi</t>
  </si>
  <si>
    <t>Tường rào</t>
  </si>
  <si>
    <t>Cảng biển</t>
  </si>
  <si>
    <t>Cảng sông</t>
  </si>
  <si>
    <t>Nhà xuất đường bộ</t>
  </si>
  <si>
    <t>Nhà xuất đường thủy</t>
  </si>
  <si>
    <t>Trạm kiểm định</t>
  </si>
  <si>
    <t>Đê</t>
  </si>
  <si>
    <t>Cống</t>
  </si>
  <si>
    <t>Cầu đường</t>
  </si>
  <si>
    <t>Cổng ra vào</t>
  </si>
  <si>
    <t>Cầu phao</t>
  </si>
  <si>
    <t>Trạm xử lý chất thải</t>
  </si>
  <si>
    <t>Nhà đặt trạm biếnthế</t>
  </si>
  <si>
    <t>Sàn thao tác</t>
  </si>
  <si>
    <t>Mương</t>
  </si>
  <si>
    <t>Đệm va</t>
  </si>
  <si>
    <t>Bích neo</t>
  </si>
  <si>
    <t>Bờ kè</t>
  </si>
  <si>
    <t>Nhà cửa ,VKT khác</t>
  </si>
  <si>
    <t>Thiết bị y tế</t>
  </si>
  <si>
    <t>Thiết bị y tế khác</t>
  </si>
  <si>
    <t>A</t>
  </si>
  <si>
    <t>B</t>
  </si>
  <si>
    <t>C</t>
  </si>
  <si>
    <t>Category</t>
  </si>
  <si>
    <t>Cơ điện</t>
  </si>
  <si>
    <t>Điện tử, tự động hóa</t>
  </si>
  <si>
    <t>CNTT, viễn thông</t>
  </si>
  <si>
    <t>Hóa nghiệm</t>
  </si>
  <si>
    <t>Đo lường</t>
  </si>
  <si>
    <t>Môi trường</t>
  </si>
  <si>
    <t>Chữa cháy</t>
  </si>
  <si>
    <t>Nghiêm ngặt an toàn</t>
  </si>
  <si>
    <t>Vận tải</t>
  </si>
  <si>
    <t>Công nghệ bồn bể</t>
  </si>
  <si>
    <t>Nhà cửa kiến trúc</t>
  </si>
  <si>
    <t>Y tế</t>
  </si>
  <si>
    <t>Description</t>
  </si>
  <si>
    <t>Class</t>
  </si>
  <si>
    <t>Language</t>
  </si>
  <si>
    <t>Class description</t>
  </si>
  <si>
    <t>EN</t>
  </si>
  <si>
    <t>ĐỘNG CƠ ĐIỆN</t>
  </si>
  <si>
    <t>ĐẦU NÉN KHÍ</t>
  </si>
  <si>
    <t>ĐỘNG CƠ NỔ</t>
  </si>
  <si>
    <t>ĐẦU PHÁT ĐIỆN</t>
  </si>
  <si>
    <t>MÁY BIẾN ÁP ĐIỆN</t>
  </si>
  <si>
    <t>MÁY ỔN ÁP</t>
  </si>
  <si>
    <t>BỘ LƯU ĐIỆN (UPS)</t>
  </si>
  <si>
    <t>TỦ TỤ BÙ ĐIỆN</t>
  </si>
  <si>
    <t>TUYẾN CÁP</t>
  </si>
  <si>
    <t>TỦ PHÂN PHỐI ĐIỆN</t>
  </si>
  <si>
    <t>TỦ ĐIỆN KHỞI ĐỘNG, TỦ ĐIỀU KHIỂN</t>
  </si>
  <si>
    <t>TỦ HÒA ĐIỆN</t>
  </si>
  <si>
    <t>MƯƠNG CÁP</t>
  </si>
  <si>
    <t>ĐƯỜNG CÁP</t>
  </si>
  <si>
    <t>ỐNG BẢO HỘ</t>
  </si>
  <si>
    <t>THIẾT BỊ CHIẾU SÁNG</t>
  </si>
  <si>
    <t>HỆ THỐNG ĐIỆN</t>
  </si>
  <si>
    <t>THIẾT BỊ ĐÓNG CẮT ĐIỆN</t>
  </si>
  <si>
    <t>CỘT ĐIỆN</t>
  </si>
  <si>
    <t>MÁY TIỆN</t>
  </si>
  <si>
    <t>MÁY KHOAN ĐỨNG</t>
  </si>
  <si>
    <t>MÁY KHOAN CẦM TAY</t>
  </si>
  <si>
    <t>MÁY MÀI</t>
  </si>
  <si>
    <t>MÁY CẮT BẰNG ĐIỆN</t>
  </si>
  <si>
    <t>MÁY CẮT BẰNG TAY</t>
  </si>
  <si>
    <t>MÁY CƯA SẮT</t>
  </si>
  <si>
    <t>MÁY CƯA GỖ ĐỘNG CƠ NỔ</t>
  </si>
  <si>
    <t>MÁY HÀN ĐIỆN</t>
  </si>
  <si>
    <t>MÁY HÀN TỰ PHÁT</t>
  </si>
  <si>
    <t>MÁY HÀN CHẤM</t>
  </si>
  <si>
    <t>MÁY HÀN NỐI</t>
  </si>
  <si>
    <t>ĐẦU BƠM</t>
  </si>
  <si>
    <t>CHUNG</t>
  </si>
  <si>
    <t>ĐẦU HÚT CHÂN KHÔNG</t>
  </si>
  <si>
    <t>KIỂU TANG TRỐNG</t>
  </si>
  <si>
    <t>THÔNG SỐ PHẦN CHUYÊN DÙNG</t>
  </si>
  <si>
    <t>KIỂU ĐẬP TRÀN</t>
  </si>
  <si>
    <t>MÁY BƠM NƯỚC THẢI</t>
  </si>
  <si>
    <t>MÁY BƠM SỤC KHÍ</t>
  </si>
  <si>
    <t>MÁY BƠM ĐỊNH LƯỢNG</t>
  </si>
  <si>
    <t>MÁY BƠM TUẦN HOÀN</t>
  </si>
  <si>
    <t>MÁY BƠM BÙN</t>
  </si>
  <si>
    <t>MÁY BƠM TRỤC VÍT</t>
  </si>
  <si>
    <t>MÁY BƠM TRỤC NGANG</t>
  </si>
  <si>
    <t>MÁY BƠM CÁNH GẠT</t>
  </si>
  <si>
    <t>MÁY BƠM VÁNG DẦU</t>
  </si>
  <si>
    <t>GUỒNG BƠM</t>
  </si>
  <si>
    <t>MÁY BƠM MÀNG</t>
  </si>
  <si>
    <t>MÁY BƠM LẮC TAY</t>
  </si>
  <si>
    <t>BỘ PHẬN DẪN ĐỘNG</t>
  </si>
  <si>
    <t>CỘT ĐO XĂNG DẦU</t>
  </si>
  <si>
    <t>VÒI BƠM</t>
  </si>
  <si>
    <t>MÁY NẠP ĐIỆN ẮC QUY</t>
  </si>
  <si>
    <t>MÁY ĐIỀU HÒA ĐƠN LẺ</t>
  </si>
  <si>
    <t>MÁY ĐIỀU HÒA TRUNG TÂM</t>
  </si>
  <si>
    <t>MÁY ĐIỀU HÒA CHÍNH XÁC</t>
  </si>
  <si>
    <t>QUẠT PHÒNG NỔ</t>
  </si>
  <si>
    <t>ĐIỆN MẶT TRỜI</t>
  </si>
  <si>
    <t>CẦN NHẬP XĂNG DẦU</t>
  </si>
  <si>
    <t>CẦN XUẤT XĂNG DẦU</t>
  </si>
  <si>
    <t>VAN ĐIỀU KHIỂN</t>
  </si>
  <si>
    <t>VAN CƠ</t>
  </si>
  <si>
    <t>VAN CƠ (BỒN)</t>
  </si>
  <si>
    <t>VAN CƠ (CN XĂNG DẦU)</t>
  </si>
  <si>
    <t>VAN CƠ (CN PCCC)</t>
  </si>
  <si>
    <t>VAN CƠ (TRỤ PCCC)</t>
  </si>
  <si>
    <t>VAN THỞ</t>
  </si>
  <si>
    <t>CƠ CẤU VÊ CHỎM CẦU</t>
  </si>
  <si>
    <t>CƠ CẤU CUỐN TÔN</t>
  </si>
  <si>
    <t>MÁY PHUN RỬA ÁP LỰC CAO</t>
  </si>
  <si>
    <t>MÁY ÉP KIỂU RUNG VA</t>
  </si>
  <si>
    <t>MÁY TRỘN TRỤC ĐỨNG</t>
  </si>
  <si>
    <t>THIẾT BỊ LỌC NHIÊN LIỆU</t>
  </si>
  <si>
    <t>THIẾT BỊ PHA TRỘN BỘT</t>
  </si>
  <si>
    <t>THIẾT BỊ CÂN CHỈNH ĐỒNG TRỤC</t>
  </si>
  <si>
    <t>THÔNG SỐ CHUYÊN DỤNG</t>
  </si>
  <si>
    <t>MÁY BƠM HÚT ĐƯỜNG BỜ</t>
  </si>
  <si>
    <t>CẦM TAY</t>
  </si>
  <si>
    <t>ĐEO ĐẦU</t>
  </si>
  <si>
    <t>MMTB CƠ ĐIỆN KHÁC</t>
  </si>
  <si>
    <t>CHỐNG SÉT LAN TRUYỀN</t>
  </si>
  <si>
    <t>CHỐNG SÉT ĐÁNH THẲNG</t>
  </si>
  <si>
    <t>TB CHỐNG TĨNH ĐIỆN</t>
  </si>
  <si>
    <t>MÁY CHỤP ẢNH</t>
  </si>
  <si>
    <t>ỐNG KÍNH</t>
  </si>
  <si>
    <t>MÁY QUAY VIDEO</t>
  </si>
  <si>
    <t>THIẾT BỊ CAMERA</t>
  </si>
  <si>
    <t>THIẾT BỊ ĐẦU GHI HÌNH</t>
  </si>
  <si>
    <t>HT ĐO BỂ TỰ ĐỘNG</t>
  </si>
  <si>
    <t xml:space="preserve"> BỘ THU TÍN HIỆU- KIỂU RADAR</t>
  </si>
  <si>
    <t>KIỂU PHAO NỔI</t>
  </si>
  <si>
    <t xml:space="preserve"> BỘ HIỂN THỊ- KIỂU PHAO NỔI</t>
  </si>
  <si>
    <t xml:space="preserve"> BỘ THU TÍN HIỆU- KIỂU PHAO NỔI</t>
  </si>
  <si>
    <t>KIỂU TỪ TÍNH</t>
  </si>
  <si>
    <t xml:space="preserve"> BỘ HIỂN THỊ- KIỂU TỪ TÍNH</t>
  </si>
  <si>
    <t xml:space="preserve"> BỘ THU TÍN HIỆU- KIỂU TỪ TÍNH</t>
  </si>
  <si>
    <t>KIỂU RADAR</t>
  </si>
  <si>
    <t>TB BỂ-SENSOR NHIỆT ĐỘ</t>
  </si>
  <si>
    <t>SENSOR NHIỆT ĐỘ (XUẤT HÀNG)</t>
  </si>
  <si>
    <t>TB BỂ-BỘ HIỂN THỊ</t>
  </si>
  <si>
    <t>THIẾT BỊ ĐIỀU KHIỂN</t>
  </si>
  <si>
    <t>THIẾT BỊ CHẤP HÀNH</t>
  </si>
  <si>
    <t>THIẾT BỊ GIÁM SÁT</t>
  </si>
  <si>
    <t>THIẾT BỊ KHÁC</t>
  </si>
  <si>
    <t>SENSOR NHIỆT ĐỘ</t>
  </si>
  <si>
    <t>HT XUẤT HÀNG TỰ ĐỘNG</t>
  </si>
  <si>
    <t>LƯU LƯỢNG KẾ CÁNH GẠT (SMITH)</t>
  </si>
  <si>
    <t>LƯU LƯỢNG KẾ TRỤC VÍT (OVAL)</t>
  </si>
  <si>
    <t>THIẾT BỊ BÁO TRÀN</t>
  </si>
  <si>
    <t>BỘ CHUYỂN MẠCH</t>
  </si>
  <si>
    <t>ĐẦU ĐỌC MÃ VẠCH</t>
  </si>
  <si>
    <t>ĐẦU ĐỌC THẺ</t>
  </si>
  <si>
    <t>TB KIỂM SOÁT RA VÀO</t>
  </si>
  <si>
    <t>BARRIER</t>
  </si>
  <si>
    <t>MÁY CHẤM CÔNG</t>
  </si>
  <si>
    <t>BIẾN TẦN</t>
  </si>
  <si>
    <t>ETHERNET-IP ADAPTER</t>
  </si>
  <si>
    <t>BÁN HÀNG TỰ ĐỘNG</t>
  </si>
  <si>
    <t>BỘ XỬ LÝ TẬP TRUNG</t>
  </si>
  <si>
    <t>TB ĐIỆN TỬ-TĐH KHÁC</t>
  </si>
  <si>
    <t>TỔNG ĐÀI ĐIỆN THOẠI</t>
  </si>
  <si>
    <t>MÁY FAX</t>
  </si>
  <si>
    <t>MÀN HÌNH</t>
  </si>
  <si>
    <t>CPU</t>
  </si>
  <si>
    <t>MÁY TÍNH NGUYÊN BỘ</t>
  </si>
  <si>
    <t>MÁY TÍNH NHÚNG</t>
  </si>
  <si>
    <t>MÁY TÍNH LAPTOP</t>
  </si>
  <si>
    <t>MÁY TÍNH BẢNG (TABLET)</t>
  </si>
  <si>
    <t>MÁY CHỦ (SERVER)</t>
  </si>
  <si>
    <t>MÁY IN KIM</t>
  </si>
  <si>
    <t>MÁY IN LASER</t>
  </si>
  <si>
    <t>MÁY IN PHUN</t>
  </si>
  <si>
    <t>MÁY IN ĐA NĂNG</t>
  </si>
  <si>
    <t>MÁY IN NHIỆT</t>
  </si>
  <si>
    <t>MÁY SCAN</t>
  </si>
  <si>
    <t>MÁY CHIẾU</t>
  </si>
  <si>
    <t>MÁY PHOTOCOPY</t>
  </si>
  <si>
    <t>TIVI - MÀN HÌNH LED</t>
  </si>
  <si>
    <t>THIẾT BỊ ĐỊNH TUYẾN</t>
  </si>
  <si>
    <t>THIẾT BỊ CHUYỂN MẠCH</t>
  </si>
  <si>
    <t>THU PHÁT MẠNG KHÔNG DÂY</t>
  </si>
  <si>
    <t>TƯỜNG LỬA</t>
  </si>
  <si>
    <t>LOADBALANCE NETWORK</t>
  </si>
  <si>
    <t>THIẾT BỊ LỌC WEB </t>
  </si>
  <si>
    <t>GIÁM SÁT DATA CENTER</t>
  </si>
  <si>
    <t>Ổ CỨNG (SERVER)</t>
  </si>
  <si>
    <t>GIÁM SÁT MẠNG</t>
  </si>
  <si>
    <t>CONVERTER</t>
  </si>
  <si>
    <t>MODEM</t>
  </si>
  <si>
    <t>THIẾT BỊ MẠNG KHÁC</t>
  </si>
  <si>
    <t>CÁP QUANG</t>
  </si>
  <si>
    <t>CÁP ĐỒNG</t>
  </si>
  <si>
    <t>MÁY POS</t>
  </si>
  <si>
    <t>PHẦN MỀM</t>
  </si>
  <si>
    <t>THIẾT BỊ LƯU TRỮ</t>
  </si>
  <si>
    <t>CHỐNG CHÁY NỔ</t>
  </si>
  <si>
    <t>KHÔNG CÓ CHỐNG CHÁY NỔ</t>
  </si>
  <si>
    <t>KIOS TRA CỨU</t>
  </si>
  <si>
    <t>TB CNTT, VT KHÁC</t>
  </si>
  <si>
    <t>TB XÁC ĐỊNH TRỊ SỐ OCTAN</t>
  </si>
  <si>
    <t>TB PHÂN TÍCH TỶ TRỌNG</t>
  </si>
  <si>
    <t>TB PHÂN TÍCH SẮC KÝ</t>
  </si>
  <si>
    <t>TB PHÂN TÍCH QUANG PHỔ</t>
  </si>
  <si>
    <t>TB PHÂN TÍCH CƠ LÝ</t>
  </si>
  <si>
    <t>TB PHÂN TÍCH CHUẨN ĐỘ</t>
  </si>
  <si>
    <t>THIẾT BỊ SẤY NUNG</t>
  </si>
  <si>
    <t>MÁY KHUẤY, MÁY LỌC</t>
  </si>
  <si>
    <t>MÁY NHIỆT LƯỢNG</t>
  </si>
  <si>
    <t>MÁY XĐ ĐỘ BỀN [O]</t>
  </si>
  <si>
    <t>KÍNH LỌC CHUẨN</t>
  </si>
  <si>
    <t>THIẾT BỊ HÓA NGHIỆM KHÁC</t>
  </si>
  <si>
    <t>TỦ HÚT</t>
  </si>
  <si>
    <t>TỦ LẠNH LƯU MẪU</t>
  </si>
  <si>
    <t>TỦ ĐỰNG HÓA CHẤT</t>
  </si>
  <si>
    <t>MÁY LỌC NƯỚC</t>
  </si>
  <si>
    <t>HT CUNG CẤP KHI</t>
  </si>
  <si>
    <t>DỤNG CỤ HÓA NGHIỆM</t>
  </si>
  <si>
    <t>NHỚT KẾ</t>
  </si>
  <si>
    <t>MÁY ĐO CHIỀU DÀY KL</t>
  </si>
  <si>
    <t>MÁY ĐO HÀM LƯỢNG KHÍ</t>
  </si>
  <si>
    <t>ĐỒNG HỒ ÁP LỰC</t>
  </si>
  <si>
    <t>CÂN CÁC LOẠI</t>
  </si>
  <si>
    <t>NHIỆT KẾ ĐIỆN TỬ CẦM TAY</t>
  </si>
  <si>
    <t>NHIỆT KẾ THỦY NGÂN</t>
  </si>
  <si>
    <t>BỘ CA ĐONG ĐỐI CHỨNG</t>
  </si>
  <si>
    <t>CA ĐONG 1L</t>
  </si>
  <si>
    <t>CA ĐONG 2L</t>
  </si>
  <si>
    <t>CA ĐONG 5L</t>
  </si>
  <si>
    <t>CA ĐONG 10L</t>
  </si>
  <si>
    <t>BỘ CA ĐONG NHỚT</t>
  </si>
  <si>
    <t>CA ĐONG 0.25L</t>
  </si>
  <si>
    <t>CA ĐONG 0.50L</t>
  </si>
  <si>
    <t>CA ĐONG 1.0L</t>
  </si>
  <si>
    <t>CA ĐONG 2.0L</t>
  </si>
  <si>
    <t>BÌNH CHUẨN 2L</t>
  </si>
  <si>
    <t>BÌNH CHUẨN 10L</t>
  </si>
  <si>
    <t>BÌNH CHUẨN 20L</t>
  </si>
  <si>
    <t>BÌNH CHUẨN 50L</t>
  </si>
  <si>
    <t>BÌNH CHUẨN 100L</t>
  </si>
  <si>
    <t>BÌNH CHUẨN 200L</t>
  </si>
  <si>
    <t>BÌNH CHUẨN 1000L</t>
  </si>
  <si>
    <t>BÌNH CHUẨN 2000L</t>
  </si>
  <si>
    <t>BÌNH CHUẨN 5000L</t>
  </si>
  <si>
    <t>BÌNH CHUẨN 10.000L</t>
  </si>
  <si>
    <t>BÌNH CHUẨN TOÀN PHẦN</t>
  </si>
  <si>
    <t>BÌNH CHUẨN 5L</t>
  </si>
  <si>
    <t>BÌNH CHUẨN 250L</t>
  </si>
  <si>
    <t>THƯỚC CUỘN</t>
  </si>
  <si>
    <t>THƯỚC VẠCH T</t>
  </si>
  <si>
    <t>THƯỚC VẠCH H</t>
  </si>
  <si>
    <t>TỶ TRỌNG KẾ</t>
  </si>
  <si>
    <t>MÁY ĐO ĐIỆN TRỞ ĐẤT</t>
  </si>
  <si>
    <t>MÁY ĐO HÀM LƯỢNG CHẤT LỎNG</t>
  </si>
  <si>
    <t>MÁY ĐO CHIỀU CAO LỬA</t>
  </si>
  <si>
    <t>TB ĐO LƯỜNG KHÁC</t>
  </si>
  <si>
    <t>DỤNG CỤ ĐO LƯỜNG KHÁC</t>
  </si>
  <si>
    <t>HT THOÁT NƯỚC TIÊU ĐỘC (CỐNG, MƯƠNG..)</t>
  </si>
  <si>
    <t>HT THU GOM NƯỚC THẢI</t>
  </si>
  <si>
    <t>ĐÊ</t>
  </si>
  <si>
    <t>MÓNG BỂ</t>
  </si>
  <si>
    <t>BỂ TRỤ ĐỨNG</t>
  </si>
  <si>
    <t>TRẠM XỬ LÝ NƯỚC THẢI</t>
  </si>
  <si>
    <t>HỆ THỐNG BỂ XLNT</t>
  </si>
  <si>
    <t>BỂ CHỨA NƯỚC THẢI NHIỄM DẦU</t>
  </si>
  <si>
    <t>BỂ TÁCH DẦU</t>
  </si>
  <si>
    <t>BỂ ĐIỀU HÒA</t>
  </si>
  <si>
    <t>BỂ KỴ KHÍ</t>
  </si>
  <si>
    <t>BỂ HIẾU KHÍ</t>
  </si>
  <si>
    <t>BỂ LẮNG</t>
  </si>
  <si>
    <t>BỂ KHỬ TRÙNG</t>
  </si>
  <si>
    <t>BỂ CHỨA BÙN</t>
  </si>
  <si>
    <t>BỂ BẪU DẦU</t>
  </si>
  <si>
    <t>BỂ LẮNG CẶN VÀ TÁCH DẦU THÔ</t>
  </si>
  <si>
    <t>BỂ TÁCH DẦU TINH</t>
  </si>
  <si>
    <t>BỂ ĐỆM</t>
  </si>
  <si>
    <t>BỂ LỌC ÁP LỰC</t>
  </si>
  <si>
    <t>BỂ CHỨA NƯỚC SAU XỬ LÝ</t>
  </si>
  <si>
    <t>BỂ 03 NGĂN</t>
  </si>
  <si>
    <t>MOTOR, BỘ GIẢM TỐC</t>
  </si>
  <si>
    <t>BỘ HIỂN THỊ PH</t>
  </si>
  <si>
    <t>LÒ ĐỐT</t>
  </si>
  <si>
    <t>BUỒNG ĐỐT SƠ CẤP</t>
  </si>
  <si>
    <t>VÙNG SƠ CẤP</t>
  </si>
  <si>
    <t>VỎ BUỒNG ĐỐT</t>
  </si>
  <si>
    <t>THÀNH LÒ</t>
  </si>
  <si>
    <t>CỬA LÒ</t>
  </si>
  <si>
    <t>ĐẦU DÒ NHIỆT ĐỘ</t>
  </si>
  <si>
    <t>VÒI ĐỐT DẦU DO</t>
  </si>
  <si>
    <t>BUỒNG ĐỐT THỨ CẤP</t>
  </si>
  <si>
    <t>VÙNG THỨ CẤP</t>
  </si>
  <si>
    <t>LƯU NHIỆT</t>
  </si>
  <si>
    <t>LÀM LẠNH KHÍ THẢI</t>
  </si>
  <si>
    <t>LỚP VỎ BAO</t>
  </si>
  <si>
    <t>ỐNG DẪN KHÍ</t>
  </si>
  <si>
    <t>MÁY BƠM NƯỚC</t>
  </si>
  <si>
    <t>ĐƯỜNG ỐNG NƯỚC</t>
  </si>
  <si>
    <t>XỬ LÝ KHÍ THẢI</t>
  </si>
  <si>
    <t>THÁP HẤP THỤ</t>
  </si>
  <si>
    <t>THÁP RỬA KHÍ</t>
  </si>
  <si>
    <t>HỆ THỐNG GIẢI NHIỆT</t>
  </si>
  <si>
    <t>ỐNG KHÓI</t>
  </si>
  <si>
    <t>HỆ THỐNG THÁO TRO</t>
  </si>
  <si>
    <t>HỆ THỐNG HÓA RẮN TRO</t>
  </si>
  <si>
    <t>XE ĐẨY BÁNH RAY</t>
  </si>
  <si>
    <t>XE ĐẨY BÁNH CAO SU</t>
  </si>
  <si>
    <t>THÙNG CHỨA TRO</t>
  </si>
  <si>
    <t>KHUÔN GẠCH BLOC</t>
  </si>
  <si>
    <t>HỆ THỐNG XỬ LÝ CHẤT THẢI</t>
  </si>
  <si>
    <t>MÁY BƠM BÁNH RĂNG</t>
  </si>
  <si>
    <t>HỆ THỐNG GIA NHIỆT</t>
  </si>
  <si>
    <t>THIẾT BỊ LỌC LY TÂM</t>
  </si>
  <si>
    <t>THIẾT BỊ PHÂN LY DẦU NƯỚC</t>
  </si>
  <si>
    <t>MOTOR KHUẤY CẶN DẦU</t>
  </si>
  <si>
    <t>TRẠM PHAO QUÂY DẦU CỐ ĐỊNH</t>
  </si>
  <si>
    <t>NHÀ ĐỂ PHAO</t>
  </si>
  <si>
    <t>RU - LÔ QUẤN PHAO VÂY DẦU BẰNG ĐIỆN</t>
  </si>
  <si>
    <t>PHAO QUÂY DẦU</t>
  </si>
  <si>
    <t>PHAO BÁO HIỆU HÀNG HẢI</t>
  </si>
  <si>
    <t>PHAO NEO TÀU</t>
  </si>
  <si>
    <t>THIẾT BỊ GIÁM SÁT MÔI TRƯỜNG</t>
  </si>
  <si>
    <t>TB MÔI TRƯỜNG KHÁC</t>
  </si>
  <si>
    <t>BÌNH CO2 2KG</t>
  </si>
  <si>
    <t>BÌNH CO2 3KG</t>
  </si>
  <si>
    <t>BÌNH CO2 5KG</t>
  </si>
  <si>
    <t>BÌNH BỘT KHÔ 4 KG</t>
  </si>
  <si>
    <t>BÌNH BỘT KHÔ 8 KG</t>
  </si>
  <si>
    <t>BÌNH BỘT KHÔ 35 KG</t>
  </si>
  <si>
    <t>BÌNH TỰ ĐỘNG</t>
  </si>
  <si>
    <t>BÌNH CHỮA CHÁY FM-200</t>
  </si>
  <si>
    <t>THIẾT BỊ CHỮA CHÁY FOAM</t>
  </si>
  <si>
    <t>CÒI BÁO CHÁY</t>
  </si>
  <si>
    <t>ĐẦU DÒ NHIỆT CỐ ĐỊNH</t>
  </si>
  <si>
    <t>ĐẦU DÒ KHÓI CỐ ĐỊNH</t>
  </si>
  <si>
    <t>BỘ ĐIỀU KHIỂN TRUNG TÂM</t>
  </si>
  <si>
    <t>ĐIỀU KHIỂN BẰNG TAY</t>
  </si>
  <si>
    <t>ĐIỀU KHIỂN BẰNG ĐIỆN</t>
  </si>
  <si>
    <t>TRỤ CHỮA CHÁY</t>
  </si>
  <si>
    <t>LĂNG PHUN FOAM TRÊN BỒN XĂNG DẦU</t>
  </si>
  <si>
    <t>LĂNG PHUN CHỮA CHÁY CẦM TAY</t>
  </si>
  <si>
    <t>TỦ ĐỰNG THIẾT BỊ PCCC</t>
  </si>
  <si>
    <t>THIẾT BỊ PCCC KHÁC</t>
  </si>
  <si>
    <t>PA LĂNG XÍCH</t>
  </si>
  <si>
    <t>THANG MÁY</t>
  </si>
  <si>
    <t>BĂNG CHUYỀN</t>
  </si>
  <si>
    <t>TỜI ĐIỆN</t>
  </si>
  <si>
    <t>CÂN TREO</t>
  </si>
  <si>
    <t>BÌNH CHỨA KHÍ NÉN</t>
  </si>
  <si>
    <t>MÁY DÒ KHÍ</t>
  </si>
  <si>
    <t>THIẾT BỊ NÂNG HẠ</t>
  </si>
  <si>
    <t>ĐỒNG HỒ ĐO ÁP SUẤT</t>
  </si>
  <si>
    <t>CẦN CẨU DƯỚI 10 TẤN</t>
  </si>
  <si>
    <t>CẦN CẨU 10 TẤN TRỞ LÊN</t>
  </si>
  <si>
    <t>MMTB AN TOÀN KHÁC</t>
  </si>
  <si>
    <t>XE CẨU DƯỚI 10 TẤN</t>
  </si>
  <si>
    <t>THÔNG SỐ TỔNG THÀNH XE</t>
  </si>
  <si>
    <t>THÔNG SỐ PHẦN CHUYÊN DỤNG: CẦN CẨU</t>
  </si>
  <si>
    <t>XE CẨU TỪ 10 TẤN TRỞ LÊN</t>
  </si>
  <si>
    <t>XE NÂNG NGƯỜI LÀM VIỆC TRÊN CAO</t>
  </si>
  <si>
    <t>THÔNG SỐ PHẦN CHUYÊN DỤNG: CẦN NÂNG NGƯỜ</t>
  </si>
  <si>
    <t>XE NÂNG HÀNG DƯỚI 1 TẤN</t>
  </si>
  <si>
    <t>XE NÂNG HÀNG TỪ 1 TẤN TRỞ LÊN</t>
  </si>
  <si>
    <t>XE TẢI DƯỚI 5 TẤN</t>
  </si>
  <si>
    <t>XE TẢI TỪ 5 ĐẾN &lt; 10 TẤN</t>
  </si>
  <si>
    <t>XE TẢI TỪ 10 ĐẾN 15 TẤN</t>
  </si>
  <si>
    <t>XE TẢI TRÊN 15 TẤN</t>
  </si>
  <si>
    <t>XE Ô TÔ DƯỚI 09 CHỖ NGỒI</t>
  </si>
  <si>
    <t>XE Ô TÔ TRÊN 09 CHỖ NGỒI</t>
  </si>
  <si>
    <t>TÀU KÉO TRÊN SÔNG</t>
  </si>
  <si>
    <t>THÂN TÀU: VỎ THÉP</t>
  </si>
  <si>
    <t>MÁY CHÍNH</t>
  </si>
  <si>
    <t>TÀU KÉO VEN BIỂN</t>
  </si>
  <si>
    <t>XÀ LAN CHỞ XĂNG DẦU TỰ HÀNH TRÊN SÔNG</t>
  </si>
  <si>
    <t>MÁY CHÍNH:</t>
  </si>
  <si>
    <t>CẦN CẨU UNIC:</t>
  </si>
  <si>
    <t>XÀ LAN CHỞ XĂNG DẦU KHÔNG TỰ HÀNH TRÊN S</t>
  </si>
  <si>
    <t>MÁY BƠM- ĐỘNG CƠ NỔ</t>
  </si>
  <si>
    <t>MÁY BƠM- ĐẦU BƠM</t>
  </si>
  <si>
    <t>XÀ LAN CHỞ XĂNG DẦU PHA SÔNG BIỂN</t>
  </si>
  <si>
    <t>XA LAN CHỞ HÀNG KHÁC TRÊN SÔNG</t>
  </si>
  <si>
    <t>CA NÔ</t>
  </si>
  <si>
    <t>THÂN TÀU: VỎ COMPOSIT</t>
  </si>
  <si>
    <t>XE ĐẠP</t>
  </si>
  <si>
    <t>XE MÔ TÔ</t>
  </si>
  <si>
    <t>XE MÁY</t>
  </si>
  <si>
    <t>XE CHỞ CTNH</t>
  </si>
  <si>
    <t>THÔNG SỐ MÁY BƠM CHÂN KHÔNG</t>
  </si>
  <si>
    <t>THÙNG CHỨA</t>
  </si>
  <si>
    <t>XE CHỮA CHÁY</t>
  </si>
  <si>
    <t>THÔNG SỐ PHẦN CHUYÊN DỤNG</t>
  </si>
  <si>
    <t>XE ĐẶT LƯU LƯỢNG KẾ</t>
  </si>
  <si>
    <t>XE NÂNG QUAY ĐỔ PHUY</t>
  </si>
  <si>
    <t>XE ĐẨY HÀNG</t>
  </si>
  <si>
    <t>PTVT KHÁC</t>
  </si>
  <si>
    <t>CÔNG NGHỆ XĂNG DẦU</t>
  </si>
  <si>
    <t>CÔNG NGHỆ NƯỚC SINH HOẠT</t>
  </si>
  <si>
    <t>CÔNG NGHỆ PCCC</t>
  </si>
  <si>
    <t>CÔNG NGHỆ XẢ KÍN</t>
  </si>
  <si>
    <t>ỐNG THÉP</t>
  </si>
  <si>
    <t>ỐNG INOX</t>
  </si>
  <si>
    <t>ỐNG COMPOSITE</t>
  </si>
  <si>
    <t>ỐNG CAO SU</t>
  </si>
  <si>
    <t>ỐNG NHỰA</t>
  </si>
  <si>
    <t>BẦU LỌC LƯU LƯỢNG KẾ</t>
  </si>
  <si>
    <t>BẦU LỌC TỔNG</t>
  </si>
  <si>
    <t>BẦU LỌC TÁCH NƯỚC KHÍ NÉN</t>
  </si>
  <si>
    <t>BỂ TRỤ NGANG V &lt; 20 M3</t>
  </si>
  <si>
    <t>BỂ TRỤ NGANG V &gt;= 20 M3</t>
  </si>
  <si>
    <t>BỂ TRỤ ĐỨNG V &lt;1.000 M3</t>
  </si>
  <si>
    <t>BỂ TRỤ ĐỨNG V=1.000 ĐẾN &lt; 5.000 M3</t>
  </si>
  <si>
    <t>BỂ TRỤ ĐỨNG V=5.000 ĐẾN &lt; 10.000 M3</t>
  </si>
  <si>
    <t>BỂ TRỤ ĐỨNG V=10.000 ĐẾN &lt; 20.000 M3</t>
  </si>
  <si>
    <t>BỂ TRỤ ĐỨNG V=20.000 ĐẾN &lt; 50.000 M3</t>
  </si>
  <si>
    <t>BỂ TRỤ ĐỨNG V &gt; = 50.000 M3</t>
  </si>
  <si>
    <t>BAREM BỂ TRỤ NGANG</t>
  </si>
  <si>
    <t>BAREM BỂ TRỤ ĐỨNG</t>
  </si>
  <si>
    <t>BỂ CHỨA FOAM</t>
  </si>
  <si>
    <t>BỂ CHỨA CHẤT THẢI</t>
  </si>
  <si>
    <t>BỂ CHỨA NƯỚC NGỌT</t>
  </si>
  <si>
    <t>BỂ XẢ NHANH</t>
  </si>
  <si>
    <t>MÁI PHAO</t>
  </si>
  <si>
    <t>THÔNG ÁP</t>
  </si>
  <si>
    <t>HỆ THỐNG ỐNG HƠI</t>
  </si>
  <si>
    <t>BỘ TÁCH KHÍ</t>
  </si>
  <si>
    <t>HT PHA PHẨM MÀU</t>
  </si>
  <si>
    <t>THÙNG CHỨA INOX</t>
  </si>
  <si>
    <t>THIẾT BỊ CN BỒN BỂ KHÁC</t>
  </si>
  <si>
    <t>CƠ ĐIỆN KHÁC</t>
  </si>
  <si>
    <t>NHÀ XƯỞNG CƠ KHÍ CẤP 2</t>
  </si>
  <si>
    <t>NHÀ XƯỞNG CƠ KHÍ CẤP 3</t>
  </si>
  <si>
    <t>NHÀ XƯỞNG CƠ KHÍ CẤP 4</t>
  </si>
  <si>
    <t>NHÀ BƠM</t>
  </si>
  <si>
    <t>NHÀ MÁY PHÁT ĐIỆN</t>
  </si>
  <si>
    <t>NHÀ HÓA NGHIỆM</t>
  </si>
  <si>
    <t>NHÀ PHỤC VỤ SX KHÁC</t>
  </si>
  <si>
    <t>CỬA HÀNG XĂNG DẦU CẤP 2</t>
  </si>
  <si>
    <t>CỬA HÀNG XĂNG DẦU CẤP 3</t>
  </si>
  <si>
    <t>CỬA HÀNG XĂNG DẦU CẤP 4</t>
  </si>
  <si>
    <t>NHÀ VĂN PHÒNG - CHXD</t>
  </si>
  <si>
    <t>NHÀ DỊCH VỤ - CHXD</t>
  </si>
  <si>
    <t>NHÀ KHO - CHXD</t>
  </si>
  <si>
    <t>MÁI CHE - CHXD</t>
  </si>
  <si>
    <t>MÁI CHE -CHXD</t>
  </si>
  <si>
    <t>SÂN BÃI - CHXD</t>
  </si>
  <si>
    <t>TƯỜNG RÀO - CHXD</t>
  </si>
  <si>
    <t>NHÀ KHO CẤP 2</t>
  </si>
  <si>
    <t>NHÀ KHO CẤP 3</t>
  </si>
  <si>
    <t>NHÀ KHO CẤP 4</t>
  </si>
  <si>
    <t>NHÀ LÀM VIỆC CẤP 2</t>
  </si>
  <si>
    <t>NHÀ LÀM VIỆC CẤP 3</t>
  </si>
  <si>
    <t>NHÀ LÀM VIỆC CẤP 4</t>
  </si>
  <si>
    <t>HỘI TRƯỜNG</t>
  </si>
  <si>
    <t>NHÀ Ở CẤP 2</t>
  </si>
  <si>
    <t>NHÀ Ở CẤP 3</t>
  </si>
  <si>
    <t>NHÀ Ở CẤP 4</t>
  </si>
  <si>
    <t>ĐƯỜNG Ô TÔ CẤP PHỐI ĐÁ DĂM</t>
  </si>
  <si>
    <t>ĐƯỜNG Ô TÔ BÊ TÔNG</t>
  </si>
  <si>
    <t>ĐƯỜNG Ô TÔ NHỰA TRẢI THẢM</t>
  </si>
  <si>
    <t>SÂN BÃI</t>
  </si>
  <si>
    <t>TƯỜNG GẠCH</t>
  </si>
  <si>
    <t>TƯỜNG RÀO KẼM GAI</t>
  </si>
  <si>
    <t>TƯỜNG RÀO LƯỚI B40</t>
  </si>
  <si>
    <t>CẢNG PHAO BIỂN</t>
  </si>
  <si>
    <t>CẢNG CỨNG BIỂN</t>
  </si>
  <si>
    <t>CẢNG PHAO SÔNG</t>
  </si>
  <si>
    <t>CẢNG CỨNG SÔNG</t>
  </si>
  <si>
    <t>NHÀ XUẤT ĐƯỜNG BỘ</t>
  </si>
  <si>
    <t>NHÀ XUẤT ĐƯỜNG THỦY</t>
  </si>
  <si>
    <t>TRẠM KIỂM ĐỊNH XÀ LAN</t>
  </si>
  <si>
    <t>TRẠM KIỂM ĐỊNH ÔTÔ XITEC</t>
  </si>
  <si>
    <t>CỐNG</t>
  </si>
  <si>
    <t>CẦU ĐƯỜNG</t>
  </si>
  <si>
    <t>CỔNG RA VÀO</t>
  </si>
  <si>
    <t>CẦU PHAO</t>
  </si>
  <si>
    <t>TRẠM XỬ LÝ CHẤT THẢI</t>
  </si>
  <si>
    <t>BỜ KÈ</t>
  </si>
  <si>
    <t>NHÀ ĐÓNG RẮN</t>
  </si>
  <si>
    <t>NỀN BÃI</t>
  </si>
  <si>
    <t>NHÀ TIẾP NHẬN VÀ PHÂN LOẠI DẦU THẢI</t>
  </si>
  <si>
    <t>NHÀ ĐẶT LÒ ĐỐT</t>
  </si>
  <si>
    <t>BỂ GIẢI NHIỆT VÀ HẤP THỤ KHÍ</t>
  </si>
  <si>
    <t>BỂ XỬ LÝ CHẤT THẢI</t>
  </si>
  <si>
    <t>NHÀ ĐẶT TRẠM BIẾN THẾ</t>
  </si>
  <si>
    <t>SÀN THAO TÁC</t>
  </si>
  <si>
    <t>MƯƠNG</t>
  </si>
  <si>
    <t>ĐỆM VA</t>
  </si>
  <si>
    <t>BÍCH NEO</t>
  </si>
  <si>
    <t>NHÀ CỬA ,VKT KHÁC</t>
  </si>
  <si>
    <t>THIẾT BỊ Y TẾ KHÁC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</si>
  <si>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</si>
  <si>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</si>
  <si>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</si>
  <si>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</si>
  <si>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</si>
  <si>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</si>
  <si>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</si>
  <si>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</si>
  <si>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</si>
  <si>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1113</t>
  </si>
  <si>
    <t>1116</t>
  </si>
  <si>
    <t>1117</t>
  </si>
  <si>
    <t>1125</t>
  </si>
  <si>
    <t>1126</t>
  </si>
  <si>
    <t>1127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</si>
  <si>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</si>
  <si>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</si>
  <si>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</si>
  <si>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</si>
  <si>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</si>
  <si>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</si>
  <si>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</si>
  <si>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</si>
  <si>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</si>
  <si>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1139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</si>
  <si>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</si>
  <si>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</si>
  <si>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</si>
  <si>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</si>
  <si>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</si>
  <si>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</si>
  <si>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</si>
  <si>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</si>
  <si>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</si>
  <si>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</si>
  <si>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</si>
  <si>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</si>
  <si>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</si>
  <si>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</si>
  <si>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</si>
  <si>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</si>
  <si>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</si>
  <si>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</si>
  <si>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1199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</si>
  <si>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</si>
  <si>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</si>
  <si>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</si>
  <si>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</si>
  <si>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</si>
  <si>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</si>
  <si>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</si>
  <si>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</si>
  <si>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</si>
  <si>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</si>
  <si>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</si>
  <si>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</si>
  <si>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</si>
  <si>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</si>
  <si>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</si>
  <si>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</si>
  <si>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</si>
  <si>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</si>
  <si>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</si>
  <si>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</si>
  <si>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1223</t>
  </si>
  <si>
    <t>1299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</si>
  <si>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</si>
  <si>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</si>
  <si>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</si>
  <si>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</si>
  <si>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</si>
  <si>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</si>
  <si>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</si>
  <si>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</si>
  <si>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</si>
  <si>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</si>
  <si>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</si>
  <si>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</si>
  <si>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</si>
  <si>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</si>
  <si>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</si>
  <si>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</si>
  <si>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1399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</si>
  <si>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</si>
  <si>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</si>
  <si>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</si>
  <si>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</si>
  <si>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</si>
  <si>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</si>
  <si>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</si>
  <si>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</si>
  <si>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</si>
  <si>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</si>
  <si>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</si>
  <si>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1498</t>
  </si>
  <si>
    <t>1499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</si>
  <si>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</si>
  <si>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</si>
  <si>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</si>
  <si>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</si>
  <si>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</si>
  <si>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</si>
  <si>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</si>
  <si>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</si>
  <si>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</si>
  <si>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</si>
  <si>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</si>
  <si>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</si>
  <si>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</si>
  <si>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</si>
  <si>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</si>
  <si>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1517</t>
  </si>
  <si>
    <t>1598</t>
  </si>
  <si>
    <t>1599</t>
  </si>
  <si>
    <t>1601</t>
  </si>
  <si>
    <t>1602</t>
  </si>
  <si>
    <t>1603</t>
  </si>
  <si>
    <t>1604</t>
  </si>
  <si>
    <t>1612</t>
  </si>
  <si>
    <t>1613</t>
  </si>
  <si>
    <t>1614</t>
  </si>
  <si>
    <t>1615</t>
  </si>
  <si>
    <t>1616</t>
  </si>
  <si>
    <t>1617</t>
  </si>
  <si>
    <t>1618</t>
  </si>
  <si>
    <t>1699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</si>
  <si>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</si>
  <si>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</si>
  <si>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</si>
  <si>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</si>
  <si>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</si>
  <si>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</si>
  <si>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</si>
  <si>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</si>
  <si>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</si>
  <si>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</si>
  <si>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1799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</si>
  <si>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</si>
  <si>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</si>
  <si>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</si>
  <si>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</si>
  <si>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</si>
  <si>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</si>
  <si>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</si>
  <si>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</si>
  <si>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</si>
  <si>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</si>
  <si>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1899</t>
  </si>
  <si>
    <t>1901</t>
  </si>
  <si>
    <t>1903</t>
  </si>
  <si>
    <t>1904</t>
  </si>
  <si>
    <t>1905</t>
  </si>
  <si>
    <t>1906</t>
  </si>
  <si>
    <t>1915</t>
  </si>
  <si>
    <t>1916</t>
  </si>
  <si>
    <t>1917</t>
  </si>
  <si>
    <t>1918</t>
  </si>
  <si>
    <t>1920</t>
  </si>
  <si>
    <t>1921</t>
  </si>
  <si>
    <t>1922</t>
  </si>
  <si>
    <t>1999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</si>
  <si>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</si>
  <si>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</si>
  <si>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</si>
  <si>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</si>
  <si>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</si>
  <si>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</si>
  <si>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</si>
  <si>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</si>
  <si>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</si>
  <si>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</si>
  <si>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</si>
  <si>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</si>
  <si>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</si>
  <si>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</si>
  <si>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</si>
  <si>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</si>
  <si>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2099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</si>
  <si>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</si>
  <si>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</si>
  <si>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</si>
  <si>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</si>
  <si>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</si>
  <si>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</si>
  <si>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</si>
  <si>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</si>
  <si>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</si>
  <si>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</si>
  <si>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2112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</si>
  <si>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</si>
  <si>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</si>
  <si>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</si>
  <si>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</si>
  <si>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</si>
  <si>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</si>
  <si>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</si>
  <si>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</si>
  <si>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</si>
  <si>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</si>
  <si>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</si>
  <si>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</si>
  <si>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</si>
  <si>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</si>
  <si>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</si>
  <si>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</si>
  <si>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</si>
  <si>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</si>
  <si>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</si>
  <si>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2199</t>
  </si>
  <si>
    <t>2299</t>
  </si>
  <si>
    <t>xóa</t>
  </si>
  <si>
    <t>caapnhat tên</t>
  </si>
  <si>
    <t xml:space="preserve"> tên class Update</t>
  </si>
  <si>
    <t>XÀ LAN CHỞ X/DẦU KHÔNG TỰ HÀNH TRÊN SÔNG</t>
  </si>
  <si>
    <t>cập nhât tên</t>
  </si>
  <si>
    <t>class</t>
  </si>
  <si>
    <t>tên class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</si>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</sst>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33" borderId="10" xfId="0" applyFill="1" applyBorder="1" applyAlignment="1">
      <alignment horizontal="center"/>
    </xf>
    <xf numFmtId="0" fontId="0" fillId="33" borderId="10" xfId="0" applyFill="1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0" xfId="0" applyAlignment="1">
      <alignment horizontal="left"/>
    </xf>
    <xf numFmtId="0" fontId="0" fillId="33" borderId="11" xfId="0" applyFill="1" applyBorder="1" applyAlignment="1">
      <alignment horizontal="center"/>
    </xf>
    <xf numFmtId="0" fontId="0" fillId="33" borderId="11" xfId="0" applyFill="1" applyBorder="1"/>
    <xf numFmtId="0" fontId="0" fillId="34" borderId="10" xfId="0" applyFill="1" applyBorder="1" applyAlignment="1">
      <alignment horizontal="left"/>
    </xf>
    <xf numFmtId="0" fontId="0" fillId="34" borderId="10" xfId="0" applyFill="1" applyBorder="1"/>
    <xf numFmtId="0" fontId="0" fillId="0" borderId="10" xfId="0" applyBorder="1" applyAlignment="1">
      <alignment horizontal="left"/>
    </xf>
    <xf numFmtId="0" fontId="0" fillId="33" borderId="10" xfId="0" applyFill="1" applyBorder="1" applyAlignment="1">
      <alignment horizontal="left"/>
    </xf>
    <xf numFmtId="0" fontId="0" fillId="35" borderId="10" xfId="0" applyFill="1" applyBorder="1"/>
    <xf numFmtId="0" fontId="0" fillId="35" borderId="10" xfId="0" applyFill="1" applyBorder="1" applyAlignment="1">
      <alignment horizontal="left"/>
    </xf>
    <xf numFmtId="0" fontId="0" fillId="34" borderId="0" xfId="0" applyFill="1"/>
    <xf numFmtId="0" fontId="14" fillId="33" borderId="10" xfId="0" applyFont="1" applyFill="1" applyBorder="1"/>
    <xf numFmtId="0" fontId="0" fillId="0" borderId="12" xfId="0" applyBorder="1"/>
    <xf numFmtId="0" fontId="0" fillId="33" borderId="12" xfId="0" applyFill="1" applyBorder="1"/>
    <xf numFmtId="0" fontId="0" fillId="35" borderId="12" xfId="0" applyFill="1" applyBorder="1"/>
    <xf numFmtId="0" fontId="0" fillId="0" borderId="11" xfId="0" applyBorder="1" applyAlignment="1">
      <alignment horizontal="left"/>
    </xf>
    <xf numFmtId="0" fontId="0" fillId="0" borderId="11" xfId="0" applyBorder="1"/>
    <xf numFmtId="0" fontId="14" fillId="0" borderId="10" xfId="0" applyFont="1" applyBorder="1"/>
    <xf numFmtId="0" fontId="0" fillId="36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opLeftCell="B1" workbookViewId="0">
      <selection activeCell="E18" sqref="E18"/>
    </sheetView>
  </sheetViews>
  <sheetFormatPr defaultRowHeight="14.4" x14ac:dyDescent="0.3"/>
  <cols>
    <col min="1" max="1" width="0" hidden="1" customWidth="1"/>
    <col min="2" max="2" width="8.6640625" style="1" customWidth="1"/>
    <col min="3" max="3" width="19.5546875" bestFit="1" customWidth="1"/>
  </cols>
  <sheetData>
    <row r="1" spans="1:3" x14ac:dyDescent="0.3">
      <c r="B1" s="2" t="s">
        <v>245</v>
      </c>
      <c r="C1" s="3" t="s">
        <v>258</v>
      </c>
    </row>
    <row r="2" spans="1:3" x14ac:dyDescent="0.3">
      <c r="A2">
        <v>11</v>
      </c>
      <c r="B2" s="4">
        <v>1</v>
      </c>
      <c r="C2" s="5" t="s">
        <v>246</v>
      </c>
    </row>
    <row r="3" spans="1:3" x14ac:dyDescent="0.3">
      <c r="A3">
        <v>12</v>
      </c>
      <c r="B3" s="4">
        <v>2</v>
      </c>
      <c r="C3" s="5" t="s">
        <v>247</v>
      </c>
    </row>
    <row r="4" spans="1:3" x14ac:dyDescent="0.3">
      <c r="A4">
        <v>13</v>
      </c>
      <c r="B4" s="4">
        <v>3</v>
      </c>
      <c r="C4" s="5" t="s">
        <v>248</v>
      </c>
    </row>
    <row r="5" spans="1:3" x14ac:dyDescent="0.3">
      <c r="A5">
        <v>14</v>
      </c>
      <c r="B5" s="4">
        <v>4</v>
      </c>
      <c r="C5" s="5" t="s">
        <v>249</v>
      </c>
    </row>
    <row r="6" spans="1:3" x14ac:dyDescent="0.3">
      <c r="A6">
        <v>15</v>
      </c>
      <c r="B6" s="4">
        <v>5</v>
      </c>
      <c r="C6" s="5" t="s">
        <v>250</v>
      </c>
    </row>
    <row r="7" spans="1:3" x14ac:dyDescent="0.3">
      <c r="A7">
        <v>16</v>
      </c>
      <c r="B7" s="4">
        <v>6</v>
      </c>
      <c r="C7" s="5" t="s">
        <v>251</v>
      </c>
    </row>
    <row r="8" spans="1:3" x14ac:dyDescent="0.3">
      <c r="A8">
        <v>17</v>
      </c>
      <c r="B8" s="4">
        <v>7</v>
      </c>
      <c r="C8" s="5" t="s">
        <v>252</v>
      </c>
    </row>
    <row r="9" spans="1:3" x14ac:dyDescent="0.3">
      <c r="A9">
        <v>18</v>
      </c>
      <c r="B9" s="4">
        <v>8</v>
      </c>
      <c r="C9" s="5" t="s">
        <v>253</v>
      </c>
    </row>
    <row r="10" spans="1:3" x14ac:dyDescent="0.3">
      <c r="A10">
        <v>19</v>
      </c>
      <c r="B10" s="4">
        <v>9</v>
      </c>
      <c r="C10" s="5" t="s">
        <v>254</v>
      </c>
    </row>
    <row r="11" spans="1:3" x14ac:dyDescent="0.3">
      <c r="A11">
        <v>20</v>
      </c>
      <c r="B11" s="4" t="s">
        <v>242</v>
      </c>
      <c r="C11" s="5" t="s">
        <v>255</v>
      </c>
    </row>
    <row r="12" spans="1:3" x14ac:dyDescent="0.3">
      <c r="A12">
        <v>21</v>
      </c>
      <c r="B12" s="4" t="s">
        <v>243</v>
      </c>
      <c r="C12" s="5" t="s">
        <v>256</v>
      </c>
    </row>
    <row r="13" spans="1:3" x14ac:dyDescent="0.3">
      <c r="A13">
        <v>22</v>
      </c>
      <c r="B13" s="4" t="s">
        <v>244</v>
      </c>
      <c r="C13" s="5" t="s">
        <v>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3"/>
  <sheetViews>
    <sheetView tabSelected="1" topLeftCell="A209" workbookViewId="0">
      <selection activeCell="C223" sqref="C223"/>
    </sheetView>
  </sheetViews>
  <sheetFormatPr defaultColWidth="9.109375" defaultRowHeight="14.4" x14ac:dyDescent="0.3"/>
  <cols>
    <col min="1" max="1" width="9.109375" style="1"/>
    <col min="2" max="2" width="19.5546875" bestFit="1" customWidth="1"/>
    <col min="3" max="3" width="11.109375" style="1" bestFit="1" customWidth="1"/>
    <col min="4" max="4" width="22.33203125" bestFit="1" customWidth="1"/>
  </cols>
  <sheetData>
    <row r="1" spans="1:4" x14ac:dyDescent="0.3">
      <c r="A1" s="2" t="s">
        <v>245</v>
      </c>
      <c r="B1" s="3" t="s">
        <v>258</v>
      </c>
      <c r="C1" s="2" t="s">
        <v>0</v>
      </c>
      <c r="D1" s="3" t="s">
        <v>1</v>
      </c>
    </row>
    <row r="2" spans="1:4" x14ac:dyDescent="0.3">
      <c r="A2" s="1">
        <f>VLOOKUP(VALUE(LEFT($C2,2)),Category!$A$2:$C$13,2,FALSE)</f>
        <v>1</v>
      </c>
      <c r="B2" t="str">
        <f>VLOOKUP(VALUE(LEFT($C2,2)),Category!$A$2:$C$13,3,FALSE)</f>
        <v>Cơ điện</v>
      </c>
      <c r="C2" s="1">
        <v>1101</v>
      </c>
      <c r="D2" t="s">
        <v>2</v>
      </c>
    </row>
    <row r="3" spans="1:4" x14ac:dyDescent="0.3">
      <c r="A3" s="1">
        <f>VLOOKUP(VALUE(LEFT($C3,2)),Category!$A$2:$C$13,2,FALSE)</f>
        <v>1</v>
      </c>
      <c r="B3" t="str">
        <f>VLOOKUP(VALUE(LEFT($C3,2)),Category!$A$2:$C$13,3,FALSE)</f>
        <v>Cơ điện</v>
      </c>
      <c r="C3" s="1">
        <v>1102</v>
      </c>
      <c r="D3" t="s">
        <v>3</v>
      </c>
    </row>
    <row r="4" spans="1:4" x14ac:dyDescent="0.3">
      <c r="A4" s="1">
        <f>VLOOKUP(VALUE(LEFT($C4,2)),Category!$A$2:$C$13,2,FALSE)</f>
        <v>1</v>
      </c>
      <c r="B4" t="str">
        <f>VLOOKUP(VALUE(LEFT($C4,2)),Category!$A$2:$C$13,3,FALSE)</f>
        <v>Cơ điện</v>
      </c>
      <c r="C4" s="1">
        <v>1103</v>
      </c>
      <c r="D4" t="s">
        <v>4</v>
      </c>
    </row>
    <row r="5" spans="1:4" x14ac:dyDescent="0.3">
      <c r="A5" s="1">
        <f>VLOOKUP(VALUE(LEFT($C5,2)),Category!$A$2:$C$13,2,FALSE)</f>
        <v>1</v>
      </c>
      <c r="B5" t="str">
        <f>VLOOKUP(VALUE(LEFT($C5,2)),Category!$A$2:$C$13,3,FALSE)</f>
        <v>Cơ điện</v>
      </c>
      <c r="C5" s="1">
        <v>1104</v>
      </c>
      <c r="D5" t="s">
        <v>5</v>
      </c>
    </row>
    <row r="6" spans="1:4" x14ac:dyDescent="0.3">
      <c r="A6" s="1">
        <f>VLOOKUP(VALUE(LEFT($C6,2)),Category!$A$2:$C$13,2,FALSE)</f>
        <v>1</v>
      </c>
      <c r="B6" t="str">
        <f>VLOOKUP(VALUE(LEFT($C6,2)),Category!$A$2:$C$13,3,FALSE)</f>
        <v>Cơ điện</v>
      </c>
      <c r="C6" s="1">
        <v>1105</v>
      </c>
      <c r="D6" t="s">
        <v>6</v>
      </c>
    </row>
    <row r="7" spans="1:4" x14ac:dyDescent="0.3">
      <c r="A7" s="1">
        <f>VLOOKUP(VALUE(LEFT($C7,2)),Category!$A$2:$C$13,2,FALSE)</f>
        <v>1</v>
      </c>
      <c r="B7" t="str">
        <f>VLOOKUP(VALUE(LEFT($C7,2)),Category!$A$2:$C$13,3,FALSE)</f>
        <v>Cơ điện</v>
      </c>
      <c r="C7" s="1">
        <v>1106</v>
      </c>
      <c r="D7" t="s">
        <v>7</v>
      </c>
    </row>
    <row r="8" spans="1:4" x14ac:dyDescent="0.3">
      <c r="A8" s="1">
        <f>VLOOKUP(VALUE(LEFT($C8,2)),Category!$A$2:$C$13,2,FALSE)</f>
        <v>1</v>
      </c>
      <c r="B8" t="str">
        <f>VLOOKUP(VALUE(LEFT($C8,2)),Category!$A$2:$C$13,3,FALSE)</f>
        <v>Cơ điện</v>
      </c>
      <c r="C8" s="1">
        <v>1107</v>
      </c>
      <c r="D8" t="s">
        <v>8</v>
      </c>
    </row>
    <row r="9" spans="1:4" x14ac:dyDescent="0.3">
      <c r="A9" s="1">
        <f>VLOOKUP(VALUE(LEFT($C9,2)),Category!$A$2:$C$13,2,FALSE)</f>
        <v>1</v>
      </c>
      <c r="B9" t="str">
        <f>VLOOKUP(VALUE(LEFT($C9,2)),Category!$A$2:$C$13,3,FALSE)</f>
        <v>Cơ điện</v>
      </c>
      <c r="C9" s="1">
        <v>1108</v>
      </c>
      <c r="D9" t="s">
        <v>9</v>
      </c>
    </row>
    <row r="10" spans="1:4" x14ac:dyDescent="0.3">
      <c r="A10" s="1">
        <f>VLOOKUP(VALUE(LEFT($C10,2)),Category!$A$2:$C$13,2,FALSE)</f>
        <v>1</v>
      </c>
      <c r="B10" t="str">
        <f>VLOOKUP(VALUE(LEFT($C10,2)),Category!$A$2:$C$13,3,FALSE)</f>
        <v>Cơ điện</v>
      </c>
      <c r="C10" s="1">
        <v>1109</v>
      </c>
      <c r="D10" t="s">
        <v>10</v>
      </c>
    </row>
    <row r="11" spans="1:4" x14ac:dyDescent="0.3">
      <c r="A11" s="1">
        <f>VLOOKUP(VALUE(LEFT($C11,2)),Category!$A$2:$C$13,2,FALSE)</f>
        <v>1</v>
      </c>
      <c r="B11" t="str">
        <f>VLOOKUP(VALUE(LEFT($C11,2)),Category!$A$2:$C$13,3,FALSE)</f>
        <v>Cơ điện</v>
      </c>
      <c r="C11" s="1">
        <v>1110</v>
      </c>
      <c r="D11" t="s">
        <v>11</v>
      </c>
    </row>
    <row r="12" spans="1:4" x14ac:dyDescent="0.3">
      <c r="A12" s="1">
        <f>VLOOKUP(VALUE(LEFT($C12,2)),Category!$A$2:$C$13,2,FALSE)</f>
        <v>1</v>
      </c>
      <c r="B12" t="str">
        <f>VLOOKUP(VALUE(LEFT($C12,2)),Category!$A$2:$C$13,3,FALSE)</f>
        <v>Cơ điện</v>
      </c>
      <c r="C12" s="1">
        <v>1111</v>
      </c>
      <c r="D12" t="s">
        <v>12</v>
      </c>
    </row>
    <row r="13" spans="1:4" x14ac:dyDescent="0.3">
      <c r="A13" s="1">
        <f>VLOOKUP(VALUE(LEFT($C13,2)),Category!$A$2:$C$13,2,FALSE)</f>
        <v>1</v>
      </c>
      <c r="B13" t="str">
        <f>VLOOKUP(VALUE(LEFT($C13,2)),Category!$A$2:$C$13,3,FALSE)</f>
        <v>Cơ điện</v>
      </c>
      <c r="C13" s="1">
        <v>1112</v>
      </c>
      <c r="D13" t="s">
        <v>13</v>
      </c>
    </row>
    <row r="14" spans="1:4" x14ac:dyDescent="0.3">
      <c r="A14" s="1">
        <f>VLOOKUP(VALUE(LEFT($C14,2)),Category!$A$2:$C$13,2,FALSE)</f>
        <v>1</v>
      </c>
      <c r="B14" t="str">
        <f>VLOOKUP(VALUE(LEFT($C14,2)),Category!$A$2:$C$13,3,FALSE)</f>
        <v>Cơ điện</v>
      </c>
      <c r="C14" s="1">
        <v>1113</v>
      </c>
      <c r="D14" t="s">
        <v>14</v>
      </c>
    </row>
    <row r="15" spans="1:4" x14ac:dyDescent="0.3">
      <c r="A15" s="1">
        <f>VLOOKUP(VALUE(LEFT($C15,2)),Category!$A$2:$C$13,2,FALSE)</f>
        <v>1</v>
      </c>
      <c r="B15" t="str">
        <f>VLOOKUP(VALUE(LEFT($C15,2)),Category!$A$2:$C$13,3,FALSE)</f>
        <v>Cơ điện</v>
      </c>
      <c r="C15" s="1">
        <v>1114</v>
      </c>
      <c r="D15" t="s">
        <v>15</v>
      </c>
    </row>
    <row r="16" spans="1:4" x14ac:dyDescent="0.3">
      <c r="A16" s="1">
        <f>VLOOKUP(VALUE(LEFT($C16,2)),Category!$A$2:$C$13,2,FALSE)</f>
        <v>1</v>
      </c>
      <c r="B16" t="str">
        <f>VLOOKUP(VALUE(LEFT($C16,2)),Category!$A$2:$C$13,3,FALSE)</f>
        <v>Cơ điện</v>
      </c>
      <c r="C16" s="1">
        <v>1115</v>
      </c>
      <c r="D16" t="s">
        <v>16</v>
      </c>
    </row>
    <row r="17" spans="1:4" x14ac:dyDescent="0.3">
      <c r="A17" s="1">
        <f>VLOOKUP(VALUE(LEFT($C17,2)),Category!$A$2:$C$13,2,FALSE)</f>
        <v>1</v>
      </c>
      <c r="B17" t="str">
        <f>VLOOKUP(VALUE(LEFT($C17,2)),Category!$A$2:$C$13,3,FALSE)</f>
        <v>Cơ điện</v>
      </c>
      <c r="C17" s="1">
        <v>1116</v>
      </c>
      <c r="D17" t="s">
        <v>17</v>
      </c>
    </row>
    <row r="18" spans="1:4" x14ac:dyDescent="0.3">
      <c r="A18" s="1">
        <f>VLOOKUP(VALUE(LEFT($C18,2)),Category!$A$2:$C$13,2,FALSE)</f>
        <v>1</v>
      </c>
      <c r="B18" t="str">
        <f>VLOOKUP(VALUE(LEFT($C18,2)),Category!$A$2:$C$13,3,FALSE)</f>
        <v>Cơ điện</v>
      </c>
      <c r="C18" s="1">
        <v>1117</v>
      </c>
      <c r="D18" t="s">
        <v>18</v>
      </c>
    </row>
    <row r="19" spans="1:4" x14ac:dyDescent="0.3">
      <c r="A19" s="1">
        <f>VLOOKUP(VALUE(LEFT($C19,2)),Category!$A$2:$C$13,2,FALSE)</f>
        <v>1</v>
      </c>
      <c r="B19" t="str">
        <f>VLOOKUP(VALUE(LEFT($C19,2)),Category!$A$2:$C$13,3,FALSE)</f>
        <v>Cơ điện</v>
      </c>
      <c r="C19" s="1">
        <v>1118</v>
      </c>
      <c r="D19" t="s">
        <v>19</v>
      </c>
    </row>
    <row r="20" spans="1:4" x14ac:dyDescent="0.3">
      <c r="A20" s="1">
        <f>VLOOKUP(VALUE(LEFT($C20,2)),Category!$A$2:$C$13,2,FALSE)</f>
        <v>1</v>
      </c>
      <c r="B20" t="str">
        <f>VLOOKUP(VALUE(LEFT($C20,2)),Category!$A$2:$C$13,3,FALSE)</f>
        <v>Cơ điện</v>
      </c>
      <c r="C20" s="1">
        <v>1119</v>
      </c>
      <c r="D20" t="s">
        <v>20</v>
      </c>
    </row>
    <row r="21" spans="1:4" x14ac:dyDescent="0.3">
      <c r="A21" s="1">
        <f>VLOOKUP(VALUE(LEFT($C21,2)),Category!$A$2:$C$13,2,FALSE)</f>
        <v>1</v>
      </c>
      <c r="B21" t="str">
        <f>VLOOKUP(VALUE(LEFT($C21,2)),Category!$A$2:$C$13,3,FALSE)</f>
        <v>Cơ điện</v>
      </c>
      <c r="C21" s="1">
        <v>1120</v>
      </c>
      <c r="D21" t="s">
        <v>21</v>
      </c>
    </row>
    <row r="22" spans="1:4" x14ac:dyDescent="0.3">
      <c r="A22" s="1">
        <f>VLOOKUP(VALUE(LEFT($C22,2)),Category!$A$2:$C$13,2,FALSE)</f>
        <v>1</v>
      </c>
      <c r="B22" t="str">
        <f>VLOOKUP(VALUE(LEFT($C22,2)),Category!$A$2:$C$13,3,FALSE)</f>
        <v>Cơ điện</v>
      </c>
      <c r="C22" s="1">
        <v>1121</v>
      </c>
      <c r="D22" t="s">
        <v>22</v>
      </c>
    </row>
    <row r="23" spans="1:4" x14ac:dyDescent="0.3">
      <c r="A23" s="1">
        <f>VLOOKUP(VALUE(LEFT($C23,2)),Category!$A$2:$C$13,2,FALSE)</f>
        <v>1</v>
      </c>
      <c r="B23" t="str">
        <f>VLOOKUP(VALUE(LEFT($C23,2)),Category!$A$2:$C$13,3,FALSE)</f>
        <v>Cơ điện</v>
      </c>
      <c r="C23" s="1">
        <v>1122</v>
      </c>
      <c r="D23" t="s">
        <v>23</v>
      </c>
    </row>
    <row r="24" spans="1:4" x14ac:dyDescent="0.3">
      <c r="A24" s="1">
        <f>VLOOKUP(VALUE(LEFT($C24,2)),Category!$A$2:$C$13,2,FALSE)</f>
        <v>1</v>
      </c>
      <c r="B24" t="str">
        <f>VLOOKUP(VALUE(LEFT($C24,2)),Category!$A$2:$C$13,3,FALSE)</f>
        <v>Cơ điện</v>
      </c>
      <c r="C24" s="1">
        <v>1123</v>
      </c>
      <c r="D24" t="s">
        <v>24</v>
      </c>
    </row>
    <row r="25" spans="1:4" x14ac:dyDescent="0.3">
      <c r="A25" s="1">
        <f>VLOOKUP(VALUE(LEFT($C25,2)),Category!$A$2:$C$13,2,FALSE)</f>
        <v>1</v>
      </c>
      <c r="B25" t="str">
        <f>VLOOKUP(VALUE(LEFT($C25,2)),Category!$A$2:$C$13,3,FALSE)</f>
        <v>Cơ điện</v>
      </c>
      <c r="C25" s="1">
        <v>1124</v>
      </c>
      <c r="D25" t="s">
        <v>25</v>
      </c>
    </row>
    <row r="26" spans="1:4" x14ac:dyDescent="0.3">
      <c r="A26" s="1">
        <f>VLOOKUP(VALUE(LEFT($C26,2)),Category!$A$2:$C$13,2,FALSE)</f>
        <v>1</v>
      </c>
      <c r="B26" t="str">
        <f>VLOOKUP(VALUE(LEFT($C26,2)),Category!$A$2:$C$13,3,FALSE)</f>
        <v>Cơ điện</v>
      </c>
      <c r="C26" s="1">
        <v>1125</v>
      </c>
      <c r="D26" t="s">
        <v>26</v>
      </c>
    </row>
    <row r="27" spans="1:4" x14ac:dyDescent="0.3">
      <c r="A27" s="1">
        <f>VLOOKUP(VALUE(LEFT($C27,2)),Category!$A$2:$C$13,2,FALSE)</f>
        <v>1</v>
      </c>
      <c r="B27" t="str">
        <f>VLOOKUP(VALUE(LEFT($C27,2)),Category!$A$2:$C$13,3,FALSE)</f>
        <v>Cơ điện</v>
      </c>
      <c r="C27" s="1">
        <v>1126</v>
      </c>
      <c r="D27" t="s">
        <v>27</v>
      </c>
    </row>
    <row r="28" spans="1:4" x14ac:dyDescent="0.3">
      <c r="A28" s="1">
        <f>VLOOKUP(VALUE(LEFT($C28,2)),Category!$A$2:$C$13,2,FALSE)</f>
        <v>1</v>
      </c>
      <c r="B28" t="str">
        <f>VLOOKUP(VALUE(LEFT($C28,2)),Category!$A$2:$C$13,3,FALSE)</f>
        <v>Cơ điện</v>
      </c>
      <c r="C28" s="1">
        <v>1127</v>
      </c>
      <c r="D28" t="s">
        <v>28</v>
      </c>
    </row>
    <row r="29" spans="1:4" x14ac:dyDescent="0.3">
      <c r="A29" s="1">
        <f>VLOOKUP(VALUE(LEFT($C29,2)),Category!$A$2:$C$13,2,FALSE)</f>
        <v>1</v>
      </c>
      <c r="B29" t="str">
        <f>VLOOKUP(VALUE(LEFT($C29,2)),Category!$A$2:$C$13,3,FALSE)</f>
        <v>Cơ điện</v>
      </c>
      <c r="C29" s="1">
        <v>1128</v>
      </c>
      <c r="D29" t="s">
        <v>29</v>
      </c>
    </row>
    <row r="30" spans="1:4" x14ac:dyDescent="0.3">
      <c r="A30" s="1">
        <f>VLOOKUP(VALUE(LEFT($C30,2)),Category!$A$2:$C$13,2,FALSE)</f>
        <v>1</v>
      </c>
      <c r="B30" t="str">
        <f>VLOOKUP(VALUE(LEFT($C30,2)),Category!$A$2:$C$13,3,FALSE)</f>
        <v>Cơ điện</v>
      </c>
      <c r="C30" s="1">
        <v>1129</v>
      </c>
      <c r="D30" t="s">
        <v>30</v>
      </c>
    </row>
    <row r="31" spans="1:4" x14ac:dyDescent="0.3">
      <c r="A31" s="1">
        <f>VLOOKUP(VALUE(LEFT($C31,2)),Category!$A$2:$C$13,2,FALSE)</f>
        <v>1</v>
      </c>
      <c r="B31" t="str">
        <f>VLOOKUP(VALUE(LEFT($C31,2)),Category!$A$2:$C$13,3,FALSE)</f>
        <v>Cơ điện</v>
      </c>
      <c r="C31" s="1">
        <v>1130</v>
      </c>
      <c r="D31" t="s">
        <v>31</v>
      </c>
    </row>
    <row r="32" spans="1:4" x14ac:dyDescent="0.3">
      <c r="A32" s="1">
        <f>VLOOKUP(VALUE(LEFT($C32,2)),Category!$A$2:$C$13,2,FALSE)</f>
        <v>1</v>
      </c>
      <c r="B32" t="str">
        <f>VLOOKUP(VALUE(LEFT($C32,2)),Category!$A$2:$C$13,3,FALSE)</f>
        <v>Cơ điện</v>
      </c>
      <c r="C32" s="1">
        <v>1131</v>
      </c>
      <c r="D32" t="s">
        <v>32</v>
      </c>
    </row>
    <row r="33" spans="1:4" x14ac:dyDescent="0.3">
      <c r="A33" s="1">
        <f>VLOOKUP(VALUE(LEFT($C33,2)),Category!$A$2:$C$13,2,FALSE)</f>
        <v>1</v>
      </c>
      <c r="B33" t="str">
        <f>VLOOKUP(VALUE(LEFT($C33,2)),Category!$A$2:$C$13,3,FALSE)</f>
        <v>Cơ điện</v>
      </c>
      <c r="C33" s="1">
        <v>1132</v>
      </c>
      <c r="D33" t="s">
        <v>33</v>
      </c>
    </row>
    <row r="34" spans="1:4" x14ac:dyDescent="0.3">
      <c r="A34" s="1">
        <f>VLOOKUP(VALUE(LEFT($C34,2)),Category!$A$2:$C$13,2,FALSE)</f>
        <v>1</v>
      </c>
      <c r="B34" t="str">
        <f>VLOOKUP(VALUE(LEFT($C34,2)),Category!$A$2:$C$13,3,FALSE)</f>
        <v>Cơ điện</v>
      </c>
      <c r="C34" s="1">
        <v>1133</v>
      </c>
      <c r="D34" t="s">
        <v>34</v>
      </c>
    </row>
    <row r="35" spans="1:4" x14ac:dyDescent="0.3">
      <c r="A35" s="1">
        <f>VLOOKUP(VALUE(LEFT($C35,2)),Category!$A$2:$C$13,2,FALSE)</f>
        <v>1</v>
      </c>
      <c r="B35" t="str">
        <f>VLOOKUP(VALUE(LEFT($C35,2)),Category!$A$2:$C$13,3,FALSE)</f>
        <v>Cơ điện</v>
      </c>
      <c r="C35" s="1">
        <v>1134</v>
      </c>
      <c r="D35" t="s">
        <v>35</v>
      </c>
    </row>
    <row r="36" spans="1:4" x14ac:dyDescent="0.3">
      <c r="A36" s="1">
        <f>VLOOKUP(VALUE(LEFT($C36,2)),Category!$A$2:$C$13,2,FALSE)</f>
        <v>1</v>
      </c>
      <c r="B36" t="str">
        <f>VLOOKUP(VALUE(LEFT($C36,2)),Category!$A$2:$C$13,3,FALSE)</f>
        <v>Cơ điện</v>
      </c>
      <c r="C36" s="1">
        <v>1135</v>
      </c>
      <c r="D36" t="s">
        <v>36</v>
      </c>
    </row>
    <row r="37" spans="1:4" x14ac:dyDescent="0.3">
      <c r="A37" s="1">
        <f>VLOOKUP(VALUE(LEFT($C37,2)),Category!$A$2:$C$13,2,FALSE)</f>
        <v>1</v>
      </c>
      <c r="B37" t="str">
        <f>VLOOKUP(VALUE(LEFT($C37,2)),Category!$A$2:$C$13,3,FALSE)</f>
        <v>Cơ điện</v>
      </c>
      <c r="C37" s="1">
        <v>1136</v>
      </c>
      <c r="D37" t="s">
        <v>37</v>
      </c>
    </row>
    <row r="38" spans="1:4" x14ac:dyDescent="0.3">
      <c r="A38" s="1">
        <f>VLOOKUP(VALUE(LEFT($C38,2)),Category!$A$2:$C$13,2,FALSE)</f>
        <v>1</v>
      </c>
      <c r="B38" t="str">
        <f>VLOOKUP(VALUE(LEFT($C38,2)),Category!$A$2:$C$13,3,FALSE)</f>
        <v>Cơ điện</v>
      </c>
      <c r="C38" s="1">
        <v>1137</v>
      </c>
      <c r="D38" t="s">
        <v>38</v>
      </c>
    </row>
    <row r="39" spans="1:4" x14ac:dyDescent="0.3">
      <c r="A39" s="1">
        <f>VLOOKUP(VALUE(LEFT($C39,2)),Category!$A$2:$C$13,2,FALSE)</f>
        <v>1</v>
      </c>
      <c r="B39" t="str">
        <f>VLOOKUP(VALUE(LEFT($C39,2)),Category!$A$2:$C$13,3,FALSE)</f>
        <v>Cơ điện</v>
      </c>
      <c r="C39" s="1">
        <v>1138</v>
      </c>
      <c r="D39" t="s">
        <v>39</v>
      </c>
    </row>
    <row r="40" spans="1:4" x14ac:dyDescent="0.3">
      <c r="A40" s="1">
        <f>VLOOKUP(VALUE(LEFT($C40,2)),Category!$A$2:$C$13,2,FALSE)</f>
        <v>1</v>
      </c>
      <c r="B40" t="str">
        <f>VLOOKUP(VALUE(LEFT($C40,2)),Category!$A$2:$C$13,3,FALSE)</f>
        <v>Cơ điện</v>
      </c>
      <c r="C40" s="1">
        <v>1139</v>
      </c>
      <c r="D40" t="s">
        <v>40</v>
      </c>
    </row>
    <row r="41" spans="1:4" x14ac:dyDescent="0.3">
      <c r="A41" s="1">
        <f>VLOOKUP(VALUE(LEFT($C41,2)),Category!$A$2:$C$13,2,FALSE)</f>
        <v>1</v>
      </c>
      <c r="B41" t="str">
        <f>VLOOKUP(VALUE(LEFT($C41,2)),Category!$A$2:$C$13,3,FALSE)</f>
        <v>Cơ điện</v>
      </c>
      <c r="C41" s="1">
        <v>1140</v>
      </c>
      <c r="D41" t="s">
        <v>41</v>
      </c>
    </row>
    <row r="42" spans="1:4" x14ac:dyDescent="0.3">
      <c r="A42" s="1">
        <f>VLOOKUP(VALUE(LEFT($C42,2)),Category!$A$2:$C$13,2,FALSE)</f>
        <v>1</v>
      </c>
      <c r="B42" t="str">
        <f>VLOOKUP(VALUE(LEFT($C42,2)),Category!$A$2:$C$13,3,FALSE)</f>
        <v>Cơ điện</v>
      </c>
      <c r="C42" s="1">
        <v>1141</v>
      </c>
      <c r="D42" t="s">
        <v>42</v>
      </c>
    </row>
    <row r="43" spans="1:4" x14ac:dyDescent="0.3">
      <c r="A43" s="1">
        <f>VLOOKUP(VALUE(LEFT($C43,2)),Category!$A$2:$C$13,2,FALSE)</f>
        <v>1</v>
      </c>
      <c r="B43" t="str">
        <f>VLOOKUP(VALUE(LEFT($C43,2)),Category!$A$2:$C$13,3,FALSE)</f>
        <v>Cơ điện</v>
      </c>
      <c r="C43" s="1">
        <v>1142</v>
      </c>
      <c r="D43" t="s">
        <v>43</v>
      </c>
    </row>
    <row r="44" spans="1:4" x14ac:dyDescent="0.3">
      <c r="A44" s="1">
        <f>VLOOKUP(VALUE(LEFT($C44,2)),Category!$A$2:$C$13,2,FALSE)</f>
        <v>1</v>
      </c>
      <c r="B44" t="str">
        <f>VLOOKUP(VALUE(LEFT($C44,2)),Category!$A$2:$C$13,3,FALSE)</f>
        <v>Cơ điện</v>
      </c>
      <c r="C44" s="1">
        <v>1143</v>
      </c>
      <c r="D44" t="s">
        <v>44</v>
      </c>
    </row>
    <row r="45" spans="1:4" x14ac:dyDescent="0.3">
      <c r="A45" s="1">
        <f>VLOOKUP(VALUE(LEFT($C45,2)),Category!$A$2:$C$13,2,FALSE)</f>
        <v>1</v>
      </c>
      <c r="B45" t="str">
        <f>VLOOKUP(VALUE(LEFT($C45,2)),Category!$A$2:$C$13,3,FALSE)</f>
        <v>Cơ điện</v>
      </c>
      <c r="C45" s="1">
        <v>1144</v>
      </c>
      <c r="D45" t="s">
        <v>45</v>
      </c>
    </row>
    <row r="46" spans="1:4" x14ac:dyDescent="0.3">
      <c r="A46" s="1">
        <f>VLOOKUP(VALUE(LEFT($C46,2)),Category!$A$2:$C$13,2,FALSE)</f>
        <v>1</v>
      </c>
      <c r="B46" t="str">
        <f>VLOOKUP(VALUE(LEFT($C46,2)),Category!$A$2:$C$13,3,FALSE)</f>
        <v>Cơ điện</v>
      </c>
      <c r="C46" s="1">
        <v>1145</v>
      </c>
      <c r="D46" t="s">
        <v>46</v>
      </c>
    </row>
    <row r="47" spans="1:4" x14ac:dyDescent="0.3">
      <c r="A47" s="1">
        <f>VLOOKUP(VALUE(LEFT($C47,2)),Category!$A$2:$C$13,2,FALSE)</f>
        <v>1</v>
      </c>
      <c r="B47" t="str">
        <f>VLOOKUP(VALUE(LEFT($C47,2)),Category!$A$2:$C$13,3,FALSE)</f>
        <v>Cơ điện</v>
      </c>
      <c r="C47" s="1">
        <v>1146</v>
      </c>
      <c r="D47" t="s">
        <v>47</v>
      </c>
    </row>
    <row r="48" spans="1:4" x14ac:dyDescent="0.3">
      <c r="A48" s="1">
        <f>VLOOKUP(VALUE(LEFT($C48,2)),Category!$A$2:$C$13,2,FALSE)</f>
        <v>1</v>
      </c>
      <c r="B48" t="str">
        <f>VLOOKUP(VALUE(LEFT($C48,2)),Category!$A$2:$C$13,3,FALSE)</f>
        <v>Cơ điện</v>
      </c>
      <c r="C48" s="1">
        <v>1147</v>
      </c>
      <c r="D48" t="s">
        <v>48</v>
      </c>
    </row>
    <row r="49" spans="1:4" x14ac:dyDescent="0.3">
      <c r="A49" s="1">
        <f>VLOOKUP(VALUE(LEFT($C49,2)),Category!$A$2:$C$13,2,FALSE)</f>
        <v>1</v>
      </c>
      <c r="B49" t="str">
        <f>VLOOKUP(VALUE(LEFT($C49,2)),Category!$A$2:$C$13,3,FALSE)</f>
        <v>Cơ điện</v>
      </c>
      <c r="C49" s="1">
        <v>1148</v>
      </c>
      <c r="D49" t="s">
        <v>49</v>
      </c>
    </row>
    <row r="50" spans="1:4" x14ac:dyDescent="0.3">
      <c r="A50" s="1">
        <f>VLOOKUP(VALUE(LEFT($C50,2)),Category!$A$2:$C$13,2,FALSE)</f>
        <v>1</v>
      </c>
      <c r="B50" t="str">
        <f>VLOOKUP(VALUE(LEFT($C50,2)),Category!$A$2:$C$13,3,FALSE)</f>
        <v>Cơ điện</v>
      </c>
      <c r="C50" s="1">
        <v>1149</v>
      </c>
      <c r="D50" t="s">
        <v>50</v>
      </c>
    </row>
    <row r="51" spans="1:4" x14ac:dyDescent="0.3">
      <c r="A51" s="1">
        <f>VLOOKUP(VALUE(LEFT($C51,2)),Category!$A$2:$C$13,2,FALSE)</f>
        <v>1</v>
      </c>
      <c r="B51" t="str">
        <f>VLOOKUP(VALUE(LEFT($C51,2)),Category!$A$2:$C$13,3,FALSE)</f>
        <v>Cơ điện</v>
      </c>
      <c r="C51" s="1">
        <v>1150</v>
      </c>
      <c r="D51" t="s">
        <v>51</v>
      </c>
    </row>
    <row r="52" spans="1:4" x14ac:dyDescent="0.3">
      <c r="A52" s="1">
        <f>VLOOKUP(VALUE(LEFT($C52,2)),Category!$A$2:$C$13,2,FALSE)</f>
        <v>1</v>
      </c>
      <c r="B52" t="str">
        <f>VLOOKUP(VALUE(LEFT($C52,2)),Category!$A$2:$C$13,3,FALSE)</f>
        <v>Cơ điện</v>
      </c>
      <c r="C52" s="1">
        <v>1151</v>
      </c>
      <c r="D52" t="s">
        <v>52</v>
      </c>
    </row>
    <row r="53" spans="1:4" x14ac:dyDescent="0.3">
      <c r="A53" s="1">
        <f>VLOOKUP(VALUE(LEFT($C53,2)),Category!$A$2:$C$13,2,FALSE)</f>
        <v>1</v>
      </c>
      <c r="B53" t="str">
        <f>VLOOKUP(VALUE(LEFT($C53,2)),Category!$A$2:$C$13,3,FALSE)</f>
        <v>Cơ điện</v>
      </c>
      <c r="C53" s="1">
        <v>1154</v>
      </c>
      <c r="D53" t="s">
        <v>53</v>
      </c>
    </row>
    <row r="54" spans="1:4" x14ac:dyDescent="0.3">
      <c r="A54" s="1">
        <f>VLOOKUP(VALUE(LEFT($C54,2)),Category!$A$2:$C$13,2,FALSE)</f>
        <v>1</v>
      </c>
      <c r="B54" t="str">
        <f>VLOOKUP(VALUE(LEFT($C54,2)),Category!$A$2:$C$13,3,FALSE)</f>
        <v>Cơ điện</v>
      </c>
      <c r="C54" s="1">
        <v>1155</v>
      </c>
      <c r="D54" t="s">
        <v>23</v>
      </c>
    </row>
    <row r="55" spans="1:4" x14ac:dyDescent="0.3">
      <c r="A55" s="1">
        <f>VLOOKUP(VALUE(LEFT($C55,2)),Category!$A$2:$C$13,2,FALSE)</f>
        <v>1</v>
      </c>
      <c r="B55" t="str">
        <f>VLOOKUP(VALUE(LEFT($C55,2)),Category!$A$2:$C$13,3,FALSE)</f>
        <v>Cơ điện</v>
      </c>
      <c r="C55" s="1">
        <v>1156</v>
      </c>
      <c r="D55" t="s">
        <v>54</v>
      </c>
    </row>
    <row r="56" spans="1:4" x14ac:dyDescent="0.3">
      <c r="A56" s="1">
        <f>VLOOKUP(VALUE(LEFT($C56,2)),Category!$A$2:$C$13,2,FALSE)</f>
        <v>1</v>
      </c>
      <c r="B56" t="str">
        <f>VLOOKUP(VALUE(LEFT($C56,2)),Category!$A$2:$C$13,3,FALSE)</f>
        <v>Cơ điện</v>
      </c>
      <c r="C56" s="1">
        <v>1157</v>
      </c>
      <c r="D56" t="s">
        <v>55</v>
      </c>
    </row>
    <row r="57" spans="1:4" x14ac:dyDescent="0.3">
      <c r="A57" s="1">
        <f>VLOOKUP(VALUE(LEFT($C57,2)),Category!$A$2:$C$13,2,FALSE)</f>
        <v>1</v>
      </c>
      <c r="B57" t="str">
        <f>VLOOKUP(VALUE(LEFT($C57,2)),Category!$A$2:$C$13,3,FALSE)</f>
        <v>Cơ điện</v>
      </c>
      <c r="C57" s="1">
        <v>1158</v>
      </c>
      <c r="D57" t="s">
        <v>56</v>
      </c>
    </row>
    <row r="58" spans="1:4" x14ac:dyDescent="0.3">
      <c r="A58" s="1">
        <f>VLOOKUP(VALUE(LEFT($C58,2)),Category!$A$2:$C$13,2,FALSE)</f>
        <v>1</v>
      </c>
      <c r="B58" t="str">
        <f>VLOOKUP(VALUE(LEFT($C58,2)),Category!$A$2:$C$13,3,FALSE)</f>
        <v>Cơ điện</v>
      </c>
      <c r="C58" s="1">
        <v>1159</v>
      </c>
      <c r="D58" t="s">
        <v>57</v>
      </c>
    </row>
    <row r="59" spans="1:4" x14ac:dyDescent="0.3">
      <c r="A59" s="1">
        <f>VLOOKUP(VALUE(LEFT($C59,2)),Category!$A$2:$C$13,2,FALSE)</f>
        <v>1</v>
      </c>
      <c r="B59" t="str">
        <f>VLOOKUP(VALUE(LEFT($C59,2)),Category!$A$2:$C$13,3,FALSE)</f>
        <v>Cơ điện</v>
      </c>
      <c r="C59" s="1">
        <v>1160</v>
      </c>
      <c r="D59" t="s">
        <v>58</v>
      </c>
    </row>
    <row r="60" spans="1:4" x14ac:dyDescent="0.3">
      <c r="A60" s="1">
        <f>VLOOKUP(VALUE(LEFT($C60,2)),Category!$A$2:$C$13,2,FALSE)</f>
        <v>1</v>
      </c>
      <c r="B60" t="str">
        <f>VLOOKUP(VALUE(LEFT($C60,2)),Category!$A$2:$C$13,3,FALSE)</f>
        <v>Cơ điện</v>
      </c>
      <c r="C60" s="1">
        <v>1161</v>
      </c>
      <c r="D60" t="s">
        <v>59</v>
      </c>
    </row>
    <row r="61" spans="1:4" x14ac:dyDescent="0.3">
      <c r="A61" s="1">
        <f>VLOOKUP(VALUE(LEFT($C61,2)),Category!$A$2:$C$13,2,FALSE)</f>
        <v>1</v>
      </c>
      <c r="B61" t="str">
        <f>VLOOKUP(VALUE(LEFT($C61,2)),Category!$A$2:$C$13,3,FALSE)</f>
        <v>Cơ điện</v>
      </c>
      <c r="C61" s="1">
        <v>1162</v>
      </c>
      <c r="D61" t="s">
        <v>60</v>
      </c>
    </row>
    <row r="62" spans="1:4" x14ac:dyDescent="0.3">
      <c r="A62" s="1">
        <f>VLOOKUP(VALUE(LEFT($C62,2)),Category!$A$2:$C$13,2,FALSE)</f>
        <v>1</v>
      </c>
      <c r="B62" t="str">
        <f>VLOOKUP(VALUE(LEFT($C62,2)),Category!$A$2:$C$13,3,FALSE)</f>
        <v>Cơ điện</v>
      </c>
      <c r="C62" s="1">
        <v>1199</v>
      </c>
      <c r="D62" t="s">
        <v>61</v>
      </c>
    </row>
    <row r="63" spans="1:4" x14ac:dyDescent="0.3">
      <c r="A63" s="1">
        <f>VLOOKUP(VALUE(LEFT($C63,2)),Category!$A$2:$C$13,2,FALSE)</f>
        <v>2</v>
      </c>
      <c r="B63" t="str">
        <f>VLOOKUP(VALUE(LEFT($C63,2)),Category!$A$2:$C$13,3,FALSE)</f>
        <v>Điện tử, tự động hóa</v>
      </c>
      <c r="C63" s="1">
        <v>1201</v>
      </c>
      <c r="D63" t="s">
        <v>62</v>
      </c>
    </row>
    <row r="64" spans="1:4" x14ac:dyDescent="0.3">
      <c r="A64" s="1">
        <f>VLOOKUP(VALUE(LEFT($C64,2)),Category!$A$2:$C$13,2,FALSE)</f>
        <v>2</v>
      </c>
      <c r="B64" t="str">
        <f>VLOOKUP(VALUE(LEFT($C64,2)),Category!$A$2:$C$13,3,FALSE)</f>
        <v>Điện tử, tự động hóa</v>
      </c>
      <c r="C64" s="1">
        <v>1202</v>
      </c>
      <c r="D64" t="s">
        <v>63</v>
      </c>
    </row>
    <row r="65" spans="1:4" x14ac:dyDescent="0.3">
      <c r="A65" s="1">
        <f>VLOOKUP(VALUE(LEFT($C65,2)),Category!$A$2:$C$13,2,FALSE)</f>
        <v>2</v>
      </c>
      <c r="B65" t="str">
        <f>VLOOKUP(VALUE(LEFT($C65,2)),Category!$A$2:$C$13,3,FALSE)</f>
        <v>Điện tử, tự động hóa</v>
      </c>
      <c r="C65" s="1">
        <v>1203</v>
      </c>
      <c r="D65" t="s">
        <v>64</v>
      </c>
    </row>
    <row r="66" spans="1:4" x14ac:dyDescent="0.3">
      <c r="A66" s="1">
        <f>VLOOKUP(VALUE(LEFT($C66,2)),Category!$A$2:$C$13,2,FALSE)</f>
        <v>2</v>
      </c>
      <c r="B66" t="str">
        <f>VLOOKUP(VALUE(LEFT($C66,2)),Category!$A$2:$C$13,3,FALSE)</f>
        <v>Điện tử, tự động hóa</v>
      </c>
      <c r="C66" s="1">
        <v>1204</v>
      </c>
      <c r="D66" t="s">
        <v>65</v>
      </c>
    </row>
    <row r="67" spans="1:4" x14ac:dyDescent="0.3">
      <c r="A67" s="1">
        <f>VLOOKUP(VALUE(LEFT($C67,2)),Category!$A$2:$C$13,2,FALSE)</f>
        <v>2</v>
      </c>
      <c r="B67" t="str">
        <f>VLOOKUP(VALUE(LEFT($C67,2)),Category!$A$2:$C$13,3,FALSE)</f>
        <v>Điện tử, tự động hóa</v>
      </c>
      <c r="C67" s="1">
        <v>1205</v>
      </c>
      <c r="D67" t="s">
        <v>66</v>
      </c>
    </row>
    <row r="68" spans="1:4" x14ac:dyDescent="0.3">
      <c r="A68" s="1">
        <f>VLOOKUP(VALUE(LEFT($C68,2)),Category!$A$2:$C$13,2,FALSE)</f>
        <v>2</v>
      </c>
      <c r="B68" t="str">
        <f>VLOOKUP(VALUE(LEFT($C68,2)),Category!$A$2:$C$13,3,FALSE)</f>
        <v>Điện tử, tự động hóa</v>
      </c>
      <c r="C68" s="1">
        <v>1206</v>
      </c>
      <c r="D68" t="s">
        <v>67</v>
      </c>
    </row>
    <row r="69" spans="1:4" x14ac:dyDescent="0.3">
      <c r="A69" s="1">
        <f>VLOOKUP(VALUE(LEFT($C69,2)),Category!$A$2:$C$13,2,FALSE)</f>
        <v>2</v>
      </c>
      <c r="B69" t="str">
        <f>VLOOKUP(VALUE(LEFT($C69,2)),Category!$A$2:$C$13,3,FALSE)</f>
        <v>Điện tử, tự động hóa</v>
      </c>
      <c r="C69" s="1">
        <v>1207</v>
      </c>
      <c r="D69" t="s">
        <v>68</v>
      </c>
    </row>
    <row r="70" spans="1:4" x14ac:dyDescent="0.3">
      <c r="A70" s="1">
        <f>VLOOKUP(VALUE(LEFT($C70,2)),Category!$A$2:$C$13,2,FALSE)</f>
        <v>2</v>
      </c>
      <c r="B70" t="str">
        <f>VLOOKUP(VALUE(LEFT($C70,2)),Category!$A$2:$C$13,3,FALSE)</f>
        <v>Điện tử, tự động hóa</v>
      </c>
      <c r="C70" s="1">
        <v>1208</v>
      </c>
      <c r="D70" t="s">
        <v>69</v>
      </c>
    </row>
    <row r="71" spans="1:4" x14ac:dyDescent="0.3">
      <c r="A71" s="1">
        <f>VLOOKUP(VALUE(LEFT($C71,2)),Category!$A$2:$C$13,2,FALSE)</f>
        <v>2</v>
      </c>
      <c r="B71" t="str">
        <f>VLOOKUP(VALUE(LEFT($C71,2)),Category!$A$2:$C$13,3,FALSE)</f>
        <v>Điện tử, tự động hóa</v>
      </c>
      <c r="C71" s="1">
        <v>1209</v>
      </c>
      <c r="D71" t="s">
        <v>70</v>
      </c>
    </row>
    <row r="72" spans="1:4" x14ac:dyDescent="0.3">
      <c r="A72" s="1">
        <f>VLOOKUP(VALUE(LEFT($C72,2)),Category!$A$2:$C$13,2,FALSE)</f>
        <v>2</v>
      </c>
      <c r="B72" t="str">
        <f>VLOOKUP(VALUE(LEFT($C72,2)),Category!$A$2:$C$13,3,FALSE)</f>
        <v>Điện tử, tự động hóa</v>
      </c>
      <c r="C72" s="1">
        <v>1210</v>
      </c>
      <c r="D72" t="s">
        <v>71</v>
      </c>
    </row>
    <row r="73" spans="1:4" x14ac:dyDescent="0.3">
      <c r="A73" s="1">
        <f>VLOOKUP(VALUE(LEFT($C73,2)),Category!$A$2:$C$13,2,FALSE)</f>
        <v>2</v>
      </c>
      <c r="B73" t="str">
        <f>VLOOKUP(VALUE(LEFT($C73,2)),Category!$A$2:$C$13,3,FALSE)</f>
        <v>Điện tử, tự động hóa</v>
      </c>
      <c r="C73" s="1">
        <v>1211</v>
      </c>
      <c r="D73" t="s">
        <v>72</v>
      </c>
    </row>
    <row r="74" spans="1:4" x14ac:dyDescent="0.3">
      <c r="A74" s="1">
        <f>VLOOKUP(VALUE(LEFT($C74,2)),Category!$A$2:$C$13,2,FALSE)</f>
        <v>2</v>
      </c>
      <c r="B74" t="str">
        <f>VLOOKUP(VALUE(LEFT($C74,2)),Category!$A$2:$C$13,3,FALSE)</f>
        <v>Điện tử, tự động hóa</v>
      </c>
      <c r="C74" s="1">
        <v>1212</v>
      </c>
      <c r="D74" t="s">
        <v>73</v>
      </c>
    </row>
    <row r="75" spans="1:4" x14ac:dyDescent="0.3">
      <c r="A75" s="1">
        <f>VLOOKUP(VALUE(LEFT($C75,2)),Category!$A$2:$C$13,2,FALSE)</f>
        <v>2</v>
      </c>
      <c r="B75" t="str">
        <f>VLOOKUP(VALUE(LEFT($C75,2)),Category!$A$2:$C$13,3,FALSE)</f>
        <v>Điện tử, tự động hóa</v>
      </c>
      <c r="C75" s="1">
        <v>1213</v>
      </c>
      <c r="D75" t="s">
        <v>74</v>
      </c>
    </row>
    <row r="76" spans="1:4" x14ac:dyDescent="0.3">
      <c r="A76" s="1">
        <f>VLOOKUP(VALUE(LEFT($C76,2)),Category!$A$2:$C$13,2,FALSE)</f>
        <v>2</v>
      </c>
      <c r="B76" t="str">
        <f>VLOOKUP(VALUE(LEFT($C76,2)),Category!$A$2:$C$13,3,FALSE)</f>
        <v>Điện tử, tự động hóa</v>
      </c>
      <c r="C76" s="1">
        <v>1214</v>
      </c>
      <c r="D76" t="s">
        <v>75</v>
      </c>
    </row>
    <row r="77" spans="1:4" x14ac:dyDescent="0.3">
      <c r="A77" s="1">
        <f>VLOOKUP(VALUE(LEFT($C77,2)),Category!$A$2:$C$13,2,FALSE)</f>
        <v>2</v>
      </c>
      <c r="B77" t="str">
        <f>VLOOKUP(VALUE(LEFT($C77,2)),Category!$A$2:$C$13,3,FALSE)</f>
        <v>Điện tử, tự động hóa</v>
      </c>
      <c r="C77" s="1">
        <v>1215</v>
      </c>
      <c r="D77" t="s">
        <v>76</v>
      </c>
    </row>
    <row r="78" spans="1:4" x14ac:dyDescent="0.3">
      <c r="A78" s="1">
        <f>VLOOKUP(VALUE(LEFT($C78,2)),Category!$A$2:$C$13,2,FALSE)</f>
        <v>2</v>
      </c>
      <c r="B78" t="str">
        <f>VLOOKUP(VALUE(LEFT($C78,2)),Category!$A$2:$C$13,3,FALSE)</f>
        <v>Điện tử, tự động hóa</v>
      </c>
      <c r="C78" s="1">
        <v>1216</v>
      </c>
      <c r="D78" t="s">
        <v>77</v>
      </c>
    </row>
    <row r="79" spans="1:4" x14ac:dyDescent="0.3">
      <c r="A79" s="1">
        <f>VLOOKUP(VALUE(LEFT($C79,2)),Category!$A$2:$C$13,2,FALSE)</f>
        <v>2</v>
      </c>
      <c r="B79" t="str">
        <f>VLOOKUP(VALUE(LEFT($C79,2)),Category!$A$2:$C$13,3,FALSE)</f>
        <v>Điện tử, tự động hóa</v>
      </c>
      <c r="C79" s="1">
        <v>1217</v>
      </c>
      <c r="D79" t="s">
        <v>78</v>
      </c>
    </row>
    <row r="80" spans="1:4" x14ac:dyDescent="0.3">
      <c r="A80" s="1">
        <f>VLOOKUP(VALUE(LEFT($C80,2)),Category!$A$2:$C$13,2,FALSE)</f>
        <v>2</v>
      </c>
      <c r="B80" t="str">
        <f>VLOOKUP(VALUE(LEFT($C80,2)),Category!$A$2:$C$13,3,FALSE)</f>
        <v>Điện tử, tự động hóa</v>
      </c>
      <c r="C80" s="1">
        <v>1218</v>
      </c>
      <c r="D80" t="s">
        <v>79</v>
      </c>
    </row>
    <row r="81" spans="1:4" x14ac:dyDescent="0.3">
      <c r="A81" s="1">
        <f>VLOOKUP(VALUE(LEFT($C81,2)),Category!$A$2:$C$13,2,FALSE)</f>
        <v>2</v>
      </c>
      <c r="B81" t="str">
        <f>VLOOKUP(VALUE(LEFT($C81,2)),Category!$A$2:$C$13,3,FALSE)</f>
        <v>Điện tử, tự động hóa</v>
      </c>
      <c r="C81" s="1">
        <v>1219</v>
      </c>
      <c r="D81" t="s">
        <v>80</v>
      </c>
    </row>
    <row r="82" spans="1:4" x14ac:dyDescent="0.3">
      <c r="A82" s="1">
        <f>VLOOKUP(VALUE(LEFT($C82,2)),Category!$A$2:$C$13,2,FALSE)</f>
        <v>2</v>
      </c>
      <c r="B82" t="str">
        <f>VLOOKUP(VALUE(LEFT($C82,2)),Category!$A$2:$C$13,3,FALSE)</f>
        <v>Điện tử, tự động hóa</v>
      </c>
      <c r="C82" s="1">
        <v>1220</v>
      </c>
      <c r="D82" t="s">
        <v>81</v>
      </c>
    </row>
    <row r="83" spans="1:4" x14ac:dyDescent="0.3">
      <c r="A83" s="1">
        <f>VLOOKUP(VALUE(LEFT($C83,2)),Category!$A$2:$C$13,2,FALSE)</f>
        <v>2</v>
      </c>
      <c r="B83" t="str">
        <f>VLOOKUP(VALUE(LEFT($C83,2)),Category!$A$2:$C$13,3,FALSE)</f>
        <v>Điện tử, tự động hóa</v>
      </c>
      <c r="C83" s="1">
        <v>1221</v>
      </c>
      <c r="D83" t="s">
        <v>82</v>
      </c>
    </row>
    <row r="84" spans="1:4" x14ac:dyDescent="0.3">
      <c r="A84" s="1">
        <f>VLOOKUP(VALUE(LEFT($C84,2)),Category!$A$2:$C$13,2,FALSE)</f>
        <v>2</v>
      </c>
      <c r="B84" t="str">
        <f>VLOOKUP(VALUE(LEFT($C84,2)),Category!$A$2:$C$13,3,FALSE)</f>
        <v>Điện tử, tự động hóa</v>
      </c>
      <c r="C84" s="1">
        <v>1223</v>
      </c>
      <c r="D84" t="s">
        <v>83</v>
      </c>
    </row>
    <row r="85" spans="1:4" x14ac:dyDescent="0.3">
      <c r="A85" s="1">
        <f>VLOOKUP(VALUE(LEFT($C85,2)),Category!$A$2:$C$13,2,FALSE)</f>
        <v>2</v>
      </c>
      <c r="B85" t="str">
        <f>VLOOKUP(VALUE(LEFT($C85,2)),Category!$A$2:$C$13,3,FALSE)</f>
        <v>Điện tử, tự động hóa</v>
      </c>
      <c r="C85" s="1">
        <v>1299</v>
      </c>
      <c r="D85" t="s">
        <v>84</v>
      </c>
    </row>
    <row r="86" spans="1:4" x14ac:dyDescent="0.3">
      <c r="A86" s="1">
        <f>VLOOKUP(VALUE(LEFT($C86,2)),Category!$A$2:$C$13,2,FALSE)</f>
        <v>3</v>
      </c>
      <c r="B86" t="str">
        <f>VLOOKUP(VALUE(LEFT($C86,2)),Category!$A$2:$C$13,3,FALSE)</f>
        <v>CNTT, viễn thông</v>
      </c>
      <c r="C86" s="1">
        <v>1301</v>
      </c>
      <c r="D86" t="s">
        <v>85</v>
      </c>
    </row>
    <row r="87" spans="1:4" x14ac:dyDescent="0.3">
      <c r="A87" s="1">
        <f>VLOOKUP(VALUE(LEFT($C87,2)),Category!$A$2:$C$13,2,FALSE)</f>
        <v>3</v>
      </c>
      <c r="B87" t="str">
        <f>VLOOKUP(VALUE(LEFT($C87,2)),Category!$A$2:$C$13,3,FALSE)</f>
        <v>CNTT, viễn thông</v>
      </c>
      <c r="C87" s="1">
        <v>1302</v>
      </c>
      <c r="D87" t="s">
        <v>86</v>
      </c>
    </row>
    <row r="88" spans="1:4" x14ac:dyDescent="0.3">
      <c r="A88" s="1">
        <f>VLOOKUP(VALUE(LEFT($C88,2)),Category!$A$2:$C$13,2,FALSE)</f>
        <v>3</v>
      </c>
      <c r="B88" t="str">
        <f>VLOOKUP(VALUE(LEFT($C88,2)),Category!$A$2:$C$13,3,FALSE)</f>
        <v>CNTT, viễn thông</v>
      </c>
      <c r="C88" s="1">
        <v>1303</v>
      </c>
      <c r="D88" t="s">
        <v>87</v>
      </c>
    </row>
    <row r="89" spans="1:4" x14ac:dyDescent="0.3">
      <c r="A89" s="1">
        <f>VLOOKUP(VALUE(LEFT($C89,2)),Category!$A$2:$C$13,2,FALSE)</f>
        <v>3</v>
      </c>
      <c r="B89" t="str">
        <f>VLOOKUP(VALUE(LEFT($C89,2)),Category!$A$2:$C$13,3,FALSE)</f>
        <v>CNTT, viễn thông</v>
      </c>
      <c r="C89" s="1">
        <v>1304</v>
      </c>
      <c r="D89" t="s">
        <v>88</v>
      </c>
    </row>
    <row r="90" spans="1:4" x14ac:dyDescent="0.3">
      <c r="A90" s="1">
        <f>VLOOKUP(VALUE(LEFT($C90,2)),Category!$A$2:$C$13,2,FALSE)</f>
        <v>3</v>
      </c>
      <c r="B90" t="str">
        <f>VLOOKUP(VALUE(LEFT($C90,2)),Category!$A$2:$C$13,3,FALSE)</f>
        <v>CNTT, viễn thông</v>
      </c>
      <c r="C90" s="1">
        <v>1305</v>
      </c>
      <c r="D90" t="s">
        <v>89</v>
      </c>
    </row>
    <row r="91" spans="1:4" x14ac:dyDescent="0.3">
      <c r="A91" s="1">
        <f>VLOOKUP(VALUE(LEFT($C91,2)),Category!$A$2:$C$13,2,FALSE)</f>
        <v>3</v>
      </c>
      <c r="B91" t="str">
        <f>VLOOKUP(VALUE(LEFT($C91,2)),Category!$A$2:$C$13,3,FALSE)</f>
        <v>CNTT, viễn thông</v>
      </c>
      <c r="C91" s="1">
        <v>1306</v>
      </c>
      <c r="D91" t="s">
        <v>90</v>
      </c>
    </row>
    <row r="92" spans="1:4" x14ac:dyDescent="0.3">
      <c r="A92" s="1">
        <f>VLOOKUP(VALUE(LEFT($C92,2)),Category!$A$2:$C$13,2,FALSE)</f>
        <v>3</v>
      </c>
      <c r="B92" t="str">
        <f>VLOOKUP(VALUE(LEFT($C92,2)),Category!$A$2:$C$13,3,FALSE)</f>
        <v>CNTT, viễn thông</v>
      </c>
      <c r="C92" s="1">
        <v>1307</v>
      </c>
      <c r="D92" t="s">
        <v>91</v>
      </c>
    </row>
    <row r="93" spans="1:4" x14ac:dyDescent="0.3">
      <c r="A93" s="1">
        <f>VLOOKUP(VALUE(LEFT($C93,2)),Category!$A$2:$C$13,2,FALSE)</f>
        <v>3</v>
      </c>
      <c r="B93" t="str">
        <f>VLOOKUP(VALUE(LEFT($C93,2)),Category!$A$2:$C$13,3,FALSE)</f>
        <v>CNTT, viễn thông</v>
      </c>
      <c r="C93" s="1">
        <v>1308</v>
      </c>
      <c r="D93" t="s">
        <v>92</v>
      </c>
    </row>
    <row r="94" spans="1:4" x14ac:dyDescent="0.3">
      <c r="A94" s="1">
        <f>VLOOKUP(VALUE(LEFT($C94,2)),Category!$A$2:$C$13,2,FALSE)</f>
        <v>3</v>
      </c>
      <c r="B94" t="str">
        <f>VLOOKUP(VALUE(LEFT($C94,2)),Category!$A$2:$C$13,3,FALSE)</f>
        <v>CNTT, viễn thông</v>
      </c>
      <c r="C94" s="1">
        <v>1309</v>
      </c>
      <c r="D94" t="s">
        <v>93</v>
      </c>
    </row>
    <row r="95" spans="1:4" x14ac:dyDescent="0.3">
      <c r="A95" s="1">
        <f>VLOOKUP(VALUE(LEFT($C95,2)),Category!$A$2:$C$13,2,FALSE)</f>
        <v>3</v>
      </c>
      <c r="B95" t="str">
        <f>VLOOKUP(VALUE(LEFT($C95,2)),Category!$A$2:$C$13,3,FALSE)</f>
        <v>CNTT, viễn thông</v>
      </c>
      <c r="C95" s="1">
        <v>1310</v>
      </c>
      <c r="D95" t="s">
        <v>94</v>
      </c>
    </row>
    <row r="96" spans="1:4" x14ac:dyDescent="0.3">
      <c r="A96" s="1">
        <f>VLOOKUP(VALUE(LEFT($C96,2)),Category!$A$2:$C$13,2,FALSE)</f>
        <v>3</v>
      </c>
      <c r="B96" t="str">
        <f>VLOOKUP(VALUE(LEFT($C96,2)),Category!$A$2:$C$13,3,FALSE)</f>
        <v>CNTT, viễn thông</v>
      </c>
      <c r="C96" s="1">
        <v>1311</v>
      </c>
      <c r="D96" t="s">
        <v>95</v>
      </c>
    </row>
    <row r="97" spans="1:4" x14ac:dyDescent="0.3">
      <c r="A97" s="1">
        <f>VLOOKUP(VALUE(LEFT($C97,2)),Category!$A$2:$C$13,2,FALSE)</f>
        <v>3</v>
      </c>
      <c r="B97" t="str">
        <f>VLOOKUP(VALUE(LEFT($C97,2)),Category!$A$2:$C$13,3,FALSE)</f>
        <v>CNTT, viễn thông</v>
      </c>
      <c r="C97" s="1">
        <v>1312</v>
      </c>
      <c r="D97" t="s">
        <v>96</v>
      </c>
    </row>
    <row r="98" spans="1:4" x14ac:dyDescent="0.3">
      <c r="A98" s="1">
        <f>VLOOKUP(VALUE(LEFT($C98,2)),Category!$A$2:$C$13,2,FALSE)</f>
        <v>3</v>
      </c>
      <c r="B98" t="str">
        <f>VLOOKUP(VALUE(LEFT($C98,2)),Category!$A$2:$C$13,3,FALSE)</f>
        <v>CNTT, viễn thông</v>
      </c>
      <c r="C98" s="1">
        <v>1313</v>
      </c>
      <c r="D98" t="s">
        <v>97</v>
      </c>
    </row>
    <row r="99" spans="1:4" x14ac:dyDescent="0.3">
      <c r="A99" s="1">
        <f>VLOOKUP(VALUE(LEFT($C99,2)),Category!$A$2:$C$13,2,FALSE)</f>
        <v>3</v>
      </c>
      <c r="B99" t="str">
        <f>VLOOKUP(VALUE(LEFT($C99,2)),Category!$A$2:$C$13,3,FALSE)</f>
        <v>CNTT, viễn thông</v>
      </c>
      <c r="C99" s="1">
        <v>1314</v>
      </c>
      <c r="D99" t="s">
        <v>98</v>
      </c>
    </row>
    <row r="100" spans="1:4" x14ac:dyDescent="0.3">
      <c r="A100" s="1">
        <f>VLOOKUP(VALUE(LEFT($C100,2)),Category!$A$2:$C$13,2,FALSE)</f>
        <v>3</v>
      </c>
      <c r="B100" t="str">
        <f>VLOOKUP(VALUE(LEFT($C100,2)),Category!$A$2:$C$13,3,FALSE)</f>
        <v>CNTT, viễn thông</v>
      </c>
      <c r="C100" s="1">
        <v>1315</v>
      </c>
      <c r="D100" t="s">
        <v>99</v>
      </c>
    </row>
    <row r="101" spans="1:4" x14ac:dyDescent="0.3">
      <c r="A101" s="1">
        <f>VLOOKUP(VALUE(LEFT($C101,2)),Category!$A$2:$C$13,2,FALSE)</f>
        <v>3</v>
      </c>
      <c r="B101" t="str">
        <f>VLOOKUP(VALUE(LEFT($C101,2)),Category!$A$2:$C$13,3,FALSE)</f>
        <v>CNTT, viễn thông</v>
      </c>
      <c r="C101" s="1">
        <v>1316</v>
      </c>
      <c r="D101" t="s">
        <v>100</v>
      </c>
    </row>
    <row r="102" spans="1:4" x14ac:dyDescent="0.3">
      <c r="A102" s="1">
        <f>VLOOKUP(VALUE(LEFT($C102,2)),Category!$A$2:$C$13,2,FALSE)</f>
        <v>3</v>
      </c>
      <c r="B102" t="str">
        <f>VLOOKUP(VALUE(LEFT($C102,2)),Category!$A$2:$C$13,3,FALSE)</f>
        <v>CNTT, viễn thông</v>
      </c>
      <c r="C102" s="1">
        <v>1399</v>
      </c>
      <c r="D102" t="s">
        <v>101</v>
      </c>
    </row>
    <row r="103" spans="1:4" x14ac:dyDescent="0.3">
      <c r="A103" s="1">
        <f>VLOOKUP(VALUE(LEFT($C103,2)),Category!$A$2:$C$13,2,FALSE)</f>
        <v>4</v>
      </c>
      <c r="B103" t="str">
        <f>VLOOKUP(VALUE(LEFT($C103,2)),Category!$A$2:$C$13,3,FALSE)</f>
        <v>Hóa nghiệm</v>
      </c>
      <c r="C103" s="1">
        <v>1401</v>
      </c>
      <c r="D103" t="s">
        <v>102</v>
      </c>
    </row>
    <row r="104" spans="1:4" x14ac:dyDescent="0.3">
      <c r="A104" s="1">
        <f>VLOOKUP(VALUE(LEFT($C104,2)),Category!$A$2:$C$13,2,FALSE)</f>
        <v>4</v>
      </c>
      <c r="B104" t="str">
        <f>VLOOKUP(VALUE(LEFT($C104,2)),Category!$A$2:$C$13,3,FALSE)</f>
        <v>Hóa nghiệm</v>
      </c>
      <c r="C104" s="1">
        <v>1402</v>
      </c>
      <c r="D104" t="s">
        <v>103</v>
      </c>
    </row>
    <row r="105" spans="1:4" x14ac:dyDescent="0.3">
      <c r="A105" s="1">
        <f>VLOOKUP(VALUE(LEFT($C105,2)),Category!$A$2:$C$13,2,FALSE)</f>
        <v>4</v>
      </c>
      <c r="B105" t="str">
        <f>VLOOKUP(VALUE(LEFT($C105,2)),Category!$A$2:$C$13,3,FALSE)</f>
        <v>Hóa nghiệm</v>
      </c>
      <c r="C105" s="1">
        <v>1403</v>
      </c>
      <c r="D105" t="s">
        <v>104</v>
      </c>
    </row>
    <row r="106" spans="1:4" x14ac:dyDescent="0.3">
      <c r="A106" s="1">
        <f>VLOOKUP(VALUE(LEFT($C106,2)),Category!$A$2:$C$13,2,FALSE)</f>
        <v>4</v>
      </c>
      <c r="B106" t="str">
        <f>VLOOKUP(VALUE(LEFT($C106,2)),Category!$A$2:$C$13,3,FALSE)</f>
        <v>Hóa nghiệm</v>
      </c>
      <c r="C106" s="1">
        <v>1404</v>
      </c>
      <c r="D106" t="s">
        <v>105</v>
      </c>
    </row>
    <row r="107" spans="1:4" x14ac:dyDescent="0.3">
      <c r="A107" s="1">
        <f>VLOOKUP(VALUE(LEFT($C107,2)),Category!$A$2:$C$13,2,FALSE)</f>
        <v>4</v>
      </c>
      <c r="B107" t="str">
        <f>VLOOKUP(VALUE(LEFT($C107,2)),Category!$A$2:$C$13,3,FALSE)</f>
        <v>Hóa nghiệm</v>
      </c>
      <c r="C107" s="1">
        <v>1405</v>
      </c>
      <c r="D107" t="s">
        <v>106</v>
      </c>
    </row>
    <row r="108" spans="1:4" x14ac:dyDescent="0.3">
      <c r="A108" s="1">
        <f>VLOOKUP(VALUE(LEFT($C108,2)),Category!$A$2:$C$13,2,FALSE)</f>
        <v>4</v>
      </c>
      <c r="B108" t="str">
        <f>VLOOKUP(VALUE(LEFT($C108,2)),Category!$A$2:$C$13,3,FALSE)</f>
        <v>Hóa nghiệm</v>
      </c>
      <c r="C108" s="1">
        <v>1406</v>
      </c>
      <c r="D108" t="s">
        <v>107</v>
      </c>
    </row>
    <row r="109" spans="1:4" x14ac:dyDescent="0.3">
      <c r="A109" s="1">
        <f>VLOOKUP(VALUE(LEFT($C109,2)),Category!$A$2:$C$13,2,FALSE)</f>
        <v>4</v>
      </c>
      <c r="B109" t="str">
        <f>VLOOKUP(VALUE(LEFT($C109,2)),Category!$A$2:$C$13,3,FALSE)</f>
        <v>Hóa nghiệm</v>
      </c>
      <c r="C109" s="1">
        <v>1407</v>
      </c>
      <c r="D109" t="s">
        <v>108</v>
      </c>
    </row>
    <row r="110" spans="1:4" x14ac:dyDescent="0.3">
      <c r="A110" s="1">
        <f>VLOOKUP(VALUE(LEFT($C110,2)),Category!$A$2:$C$13,2,FALSE)</f>
        <v>4</v>
      </c>
      <c r="B110" t="str">
        <f>VLOOKUP(VALUE(LEFT($C110,2)),Category!$A$2:$C$13,3,FALSE)</f>
        <v>Hóa nghiệm</v>
      </c>
      <c r="C110" s="1">
        <v>1408</v>
      </c>
      <c r="D110" t="s">
        <v>109</v>
      </c>
    </row>
    <row r="111" spans="1:4" x14ac:dyDescent="0.3">
      <c r="A111" s="1">
        <f>VLOOKUP(VALUE(LEFT($C111,2)),Category!$A$2:$C$13,2,FALSE)</f>
        <v>4</v>
      </c>
      <c r="B111" t="str">
        <f>VLOOKUP(VALUE(LEFT($C111,2)),Category!$A$2:$C$13,3,FALSE)</f>
        <v>Hóa nghiệm</v>
      </c>
      <c r="C111" s="1">
        <v>1409</v>
      </c>
      <c r="D111" t="s">
        <v>110</v>
      </c>
    </row>
    <row r="112" spans="1:4" x14ac:dyDescent="0.3">
      <c r="A112" s="1">
        <f>VLOOKUP(VALUE(LEFT($C112,2)),Category!$A$2:$C$13,2,FALSE)</f>
        <v>4</v>
      </c>
      <c r="B112" t="str">
        <f>VLOOKUP(VALUE(LEFT($C112,2)),Category!$A$2:$C$13,3,FALSE)</f>
        <v>Hóa nghiệm</v>
      </c>
      <c r="C112" s="1">
        <v>1410</v>
      </c>
      <c r="D112" t="s">
        <v>111</v>
      </c>
    </row>
    <row r="113" spans="1:4" x14ac:dyDescent="0.3">
      <c r="A113" s="1">
        <f>VLOOKUP(VALUE(LEFT($C113,2)),Category!$A$2:$C$13,2,FALSE)</f>
        <v>4</v>
      </c>
      <c r="B113" t="str">
        <f>VLOOKUP(VALUE(LEFT($C113,2)),Category!$A$2:$C$13,3,FALSE)</f>
        <v>Hóa nghiệm</v>
      </c>
      <c r="C113" s="1">
        <v>1411</v>
      </c>
      <c r="D113" t="s">
        <v>112</v>
      </c>
    </row>
    <row r="114" spans="1:4" x14ac:dyDescent="0.3">
      <c r="A114" s="1">
        <f>VLOOKUP(VALUE(LEFT($C114,2)),Category!$A$2:$C$13,2,FALSE)</f>
        <v>4</v>
      </c>
      <c r="B114" t="str">
        <f>VLOOKUP(VALUE(LEFT($C114,2)),Category!$A$2:$C$13,3,FALSE)</f>
        <v>Hóa nghiệm</v>
      </c>
      <c r="C114" s="1">
        <v>1412</v>
      </c>
      <c r="D114" t="s">
        <v>113</v>
      </c>
    </row>
    <row r="115" spans="1:4" x14ac:dyDescent="0.3">
      <c r="A115" s="1">
        <f>VLOOKUP(VALUE(LEFT($C115,2)),Category!$A$2:$C$13,2,FALSE)</f>
        <v>4</v>
      </c>
      <c r="B115" t="str">
        <f>VLOOKUP(VALUE(LEFT($C115,2)),Category!$A$2:$C$13,3,FALSE)</f>
        <v>Hóa nghiệm</v>
      </c>
      <c r="C115" s="1">
        <v>1413</v>
      </c>
      <c r="D115" t="s">
        <v>114</v>
      </c>
    </row>
    <row r="116" spans="1:4" x14ac:dyDescent="0.3">
      <c r="A116" s="1">
        <f>VLOOKUP(VALUE(LEFT($C116,2)),Category!$A$2:$C$13,2,FALSE)</f>
        <v>4</v>
      </c>
      <c r="B116" t="str">
        <f>VLOOKUP(VALUE(LEFT($C116,2)),Category!$A$2:$C$13,3,FALSE)</f>
        <v>Hóa nghiệm</v>
      </c>
      <c r="C116" s="1">
        <v>1498</v>
      </c>
      <c r="D116" t="s">
        <v>113</v>
      </c>
    </row>
    <row r="117" spans="1:4" x14ac:dyDescent="0.3">
      <c r="A117" s="1">
        <f>VLOOKUP(VALUE(LEFT($C117,2)),Category!$A$2:$C$13,2,FALSE)</f>
        <v>4</v>
      </c>
      <c r="B117" t="str">
        <f>VLOOKUP(VALUE(LEFT($C117,2)),Category!$A$2:$C$13,3,FALSE)</f>
        <v>Hóa nghiệm</v>
      </c>
      <c r="C117" s="1">
        <v>1499</v>
      </c>
      <c r="D117" t="s">
        <v>115</v>
      </c>
    </row>
    <row r="118" spans="1:4" x14ac:dyDescent="0.3">
      <c r="A118" s="1">
        <f>VLOOKUP(VALUE(LEFT($C118,2)),Category!$A$2:$C$13,2,FALSE)</f>
        <v>5</v>
      </c>
      <c r="B118" t="str">
        <f>VLOOKUP(VALUE(LEFT($C118,2)),Category!$A$2:$C$13,3,FALSE)</f>
        <v>Đo lường</v>
      </c>
      <c r="C118" s="1">
        <v>1501</v>
      </c>
      <c r="D118" t="s">
        <v>116</v>
      </c>
    </row>
    <row r="119" spans="1:4" x14ac:dyDescent="0.3">
      <c r="A119" s="1">
        <f>VLOOKUP(VALUE(LEFT($C119,2)),Category!$A$2:$C$13,2,FALSE)</f>
        <v>5</v>
      </c>
      <c r="B119" t="str">
        <f>VLOOKUP(VALUE(LEFT($C119,2)),Category!$A$2:$C$13,3,FALSE)</f>
        <v>Đo lường</v>
      </c>
      <c r="C119" s="1">
        <v>1502</v>
      </c>
      <c r="D119" t="s">
        <v>117</v>
      </c>
    </row>
    <row r="120" spans="1:4" x14ac:dyDescent="0.3">
      <c r="A120" s="1">
        <f>VLOOKUP(VALUE(LEFT($C120,2)),Category!$A$2:$C$13,2,FALSE)</f>
        <v>5</v>
      </c>
      <c r="B120" t="str">
        <f>VLOOKUP(VALUE(LEFT($C120,2)),Category!$A$2:$C$13,3,FALSE)</f>
        <v>Đo lường</v>
      </c>
      <c r="C120" s="1">
        <v>1503</v>
      </c>
      <c r="D120" t="s">
        <v>118</v>
      </c>
    </row>
    <row r="121" spans="1:4" x14ac:dyDescent="0.3">
      <c r="A121" s="1">
        <f>VLOOKUP(VALUE(LEFT($C121,2)),Category!$A$2:$C$13,2,FALSE)</f>
        <v>5</v>
      </c>
      <c r="B121" t="str">
        <f>VLOOKUP(VALUE(LEFT($C121,2)),Category!$A$2:$C$13,3,FALSE)</f>
        <v>Đo lường</v>
      </c>
      <c r="C121" s="1">
        <v>1504</v>
      </c>
      <c r="D121" t="s">
        <v>119</v>
      </c>
    </row>
    <row r="122" spans="1:4" x14ac:dyDescent="0.3">
      <c r="A122" s="1">
        <f>VLOOKUP(VALUE(LEFT($C122,2)),Category!$A$2:$C$13,2,FALSE)</f>
        <v>5</v>
      </c>
      <c r="B122" t="str">
        <f>VLOOKUP(VALUE(LEFT($C122,2)),Category!$A$2:$C$13,3,FALSE)</f>
        <v>Đo lường</v>
      </c>
      <c r="C122" s="1">
        <v>1505</v>
      </c>
      <c r="D122" t="s">
        <v>120</v>
      </c>
    </row>
    <row r="123" spans="1:4" x14ac:dyDescent="0.3">
      <c r="A123" s="1">
        <f>VLOOKUP(VALUE(LEFT($C123,2)),Category!$A$2:$C$13,2,FALSE)</f>
        <v>5</v>
      </c>
      <c r="B123" t="str">
        <f>VLOOKUP(VALUE(LEFT($C123,2)),Category!$A$2:$C$13,3,FALSE)</f>
        <v>Đo lường</v>
      </c>
      <c r="C123" s="1">
        <v>1506</v>
      </c>
      <c r="D123" t="s">
        <v>121</v>
      </c>
    </row>
    <row r="124" spans="1:4" x14ac:dyDescent="0.3">
      <c r="A124" s="1">
        <f>VLOOKUP(VALUE(LEFT($C124,2)),Category!$A$2:$C$13,2,FALSE)</f>
        <v>5</v>
      </c>
      <c r="B124" t="str">
        <f>VLOOKUP(VALUE(LEFT($C124,2)),Category!$A$2:$C$13,3,FALSE)</f>
        <v>Đo lường</v>
      </c>
      <c r="C124" s="1">
        <v>1507</v>
      </c>
      <c r="D124" t="s">
        <v>122</v>
      </c>
    </row>
    <row r="125" spans="1:4" x14ac:dyDescent="0.3">
      <c r="A125" s="1">
        <f>VLOOKUP(VALUE(LEFT($C125,2)),Category!$A$2:$C$13,2,FALSE)</f>
        <v>5</v>
      </c>
      <c r="B125" t="str">
        <f>VLOOKUP(VALUE(LEFT($C125,2)),Category!$A$2:$C$13,3,FALSE)</f>
        <v>Đo lường</v>
      </c>
      <c r="C125" s="1">
        <v>1508</v>
      </c>
      <c r="D125" t="s">
        <v>123</v>
      </c>
    </row>
    <row r="126" spans="1:4" x14ac:dyDescent="0.3">
      <c r="A126" s="1">
        <f>VLOOKUP(VALUE(LEFT($C126,2)),Category!$A$2:$C$13,2,FALSE)</f>
        <v>5</v>
      </c>
      <c r="B126" t="str">
        <f>VLOOKUP(VALUE(LEFT($C126,2)),Category!$A$2:$C$13,3,FALSE)</f>
        <v>Đo lường</v>
      </c>
      <c r="C126" s="1">
        <v>1509</v>
      </c>
      <c r="D126" t="s">
        <v>124</v>
      </c>
    </row>
    <row r="127" spans="1:4" x14ac:dyDescent="0.3">
      <c r="A127" s="1">
        <f>VLOOKUP(VALUE(LEFT($C127,2)),Category!$A$2:$C$13,2,FALSE)</f>
        <v>5</v>
      </c>
      <c r="B127" t="str">
        <f>VLOOKUP(VALUE(LEFT($C127,2)),Category!$A$2:$C$13,3,FALSE)</f>
        <v>Đo lường</v>
      </c>
      <c r="C127" s="1">
        <v>1510</v>
      </c>
      <c r="D127" t="s">
        <v>125</v>
      </c>
    </row>
    <row r="128" spans="1:4" x14ac:dyDescent="0.3">
      <c r="A128" s="1">
        <f>VLOOKUP(VALUE(LEFT($C128,2)),Category!$A$2:$C$13,2,FALSE)</f>
        <v>5</v>
      </c>
      <c r="B128" t="str">
        <f>VLOOKUP(VALUE(LEFT($C128,2)),Category!$A$2:$C$13,3,FALSE)</f>
        <v>Đo lường</v>
      </c>
      <c r="C128" s="1">
        <v>1511</v>
      </c>
      <c r="D128" t="s">
        <v>126</v>
      </c>
    </row>
    <row r="129" spans="1:4" x14ac:dyDescent="0.3">
      <c r="A129" s="1">
        <f>VLOOKUP(VALUE(LEFT($C129,2)),Category!$A$2:$C$13,2,FALSE)</f>
        <v>5</v>
      </c>
      <c r="B129" t="str">
        <f>VLOOKUP(VALUE(LEFT($C129,2)),Category!$A$2:$C$13,3,FALSE)</f>
        <v>Đo lường</v>
      </c>
      <c r="C129" s="1">
        <v>1512</v>
      </c>
      <c r="D129" t="s">
        <v>127</v>
      </c>
    </row>
    <row r="130" spans="1:4" x14ac:dyDescent="0.3">
      <c r="A130" s="1">
        <f>VLOOKUP(VALUE(LEFT($C130,2)),Category!$A$2:$C$13,2,FALSE)</f>
        <v>5</v>
      </c>
      <c r="B130" t="str">
        <f>VLOOKUP(VALUE(LEFT($C130,2)),Category!$A$2:$C$13,3,FALSE)</f>
        <v>Đo lường</v>
      </c>
      <c r="C130" s="1">
        <v>1513</v>
      </c>
      <c r="D130" t="s">
        <v>128</v>
      </c>
    </row>
    <row r="131" spans="1:4" x14ac:dyDescent="0.3">
      <c r="A131" s="1">
        <f>VLOOKUP(VALUE(LEFT($C131,2)),Category!$A$2:$C$13,2,FALSE)</f>
        <v>5</v>
      </c>
      <c r="B131" t="str">
        <f>VLOOKUP(VALUE(LEFT($C131,2)),Category!$A$2:$C$13,3,FALSE)</f>
        <v>Đo lường</v>
      </c>
      <c r="C131" s="1">
        <v>1514</v>
      </c>
      <c r="D131" t="s">
        <v>129</v>
      </c>
    </row>
    <row r="132" spans="1:4" x14ac:dyDescent="0.3">
      <c r="A132" s="1">
        <f>VLOOKUP(VALUE(LEFT($C132,2)),Category!$A$2:$C$13,2,FALSE)</f>
        <v>5</v>
      </c>
      <c r="B132" t="str">
        <f>VLOOKUP(VALUE(LEFT($C132,2)),Category!$A$2:$C$13,3,FALSE)</f>
        <v>Đo lường</v>
      </c>
      <c r="C132" s="1">
        <v>1515</v>
      </c>
      <c r="D132" t="s">
        <v>130</v>
      </c>
    </row>
    <row r="133" spans="1:4" x14ac:dyDescent="0.3">
      <c r="A133" s="1">
        <f>VLOOKUP(VALUE(LEFT($C133,2)),Category!$A$2:$C$13,2,FALSE)</f>
        <v>5</v>
      </c>
      <c r="B133" t="str">
        <f>VLOOKUP(VALUE(LEFT($C133,2)),Category!$A$2:$C$13,3,FALSE)</f>
        <v>Đo lường</v>
      </c>
      <c r="C133" s="1">
        <v>1517</v>
      </c>
      <c r="D133" t="s">
        <v>131</v>
      </c>
    </row>
    <row r="134" spans="1:4" x14ac:dyDescent="0.3">
      <c r="A134" s="1">
        <f>VLOOKUP(VALUE(LEFT($C134,2)),Category!$A$2:$C$13,2,FALSE)</f>
        <v>5</v>
      </c>
      <c r="B134" t="str">
        <f>VLOOKUP(VALUE(LEFT($C134,2)),Category!$A$2:$C$13,3,FALSE)</f>
        <v>Đo lường</v>
      </c>
      <c r="C134" s="1">
        <v>1598</v>
      </c>
      <c r="D134" t="s">
        <v>132</v>
      </c>
    </row>
    <row r="135" spans="1:4" x14ac:dyDescent="0.3">
      <c r="A135" s="1">
        <f>VLOOKUP(VALUE(LEFT($C135,2)),Category!$A$2:$C$13,2,FALSE)</f>
        <v>5</v>
      </c>
      <c r="B135" t="str">
        <f>VLOOKUP(VALUE(LEFT($C135,2)),Category!$A$2:$C$13,3,FALSE)</f>
        <v>Đo lường</v>
      </c>
      <c r="C135" s="1">
        <v>1599</v>
      </c>
      <c r="D135" t="s">
        <v>133</v>
      </c>
    </row>
    <row r="136" spans="1:4" x14ac:dyDescent="0.3">
      <c r="A136" s="1">
        <f>VLOOKUP(VALUE(LEFT($C136,2)),Category!$A$2:$C$13,2,FALSE)</f>
        <v>6</v>
      </c>
      <c r="B136" t="str">
        <f>VLOOKUP(VALUE(LEFT($C136,2)),Category!$A$2:$C$13,3,FALSE)</f>
        <v>Môi trường</v>
      </c>
      <c r="C136" s="1">
        <v>1601</v>
      </c>
      <c r="D136" t="s">
        <v>134</v>
      </c>
    </row>
    <row r="137" spans="1:4" x14ac:dyDescent="0.3">
      <c r="A137" s="1">
        <f>VLOOKUP(VALUE(LEFT($C137,2)),Category!$A$2:$C$13,2,FALSE)</f>
        <v>6</v>
      </c>
      <c r="B137" t="str">
        <f>VLOOKUP(VALUE(LEFT($C137,2)),Category!$A$2:$C$13,3,FALSE)</f>
        <v>Môi trường</v>
      </c>
      <c r="C137" s="1">
        <v>1602</v>
      </c>
      <c r="D137" t="s">
        <v>135</v>
      </c>
    </row>
    <row r="138" spans="1:4" x14ac:dyDescent="0.3">
      <c r="A138" s="1">
        <f>VLOOKUP(VALUE(LEFT($C138,2)),Category!$A$2:$C$13,2,FALSE)</f>
        <v>6</v>
      </c>
      <c r="B138" t="str">
        <f>VLOOKUP(VALUE(LEFT($C138,2)),Category!$A$2:$C$13,3,FALSE)</f>
        <v>Môi trường</v>
      </c>
      <c r="C138" s="1">
        <v>1603</v>
      </c>
      <c r="D138" t="s">
        <v>136</v>
      </c>
    </row>
    <row r="139" spans="1:4" x14ac:dyDescent="0.3">
      <c r="A139" s="1">
        <f>VLOOKUP(VALUE(LEFT($C139,2)),Category!$A$2:$C$13,2,FALSE)</f>
        <v>6</v>
      </c>
      <c r="B139" t="str">
        <f>VLOOKUP(VALUE(LEFT($C139,2)),Category!$A$2:$C$13,3,FALSE)</f>
        <v>Môi trường</v>
      </c>
      <c r="C139" s="1">
        <v>1604</v>
      </c>
      <c r="D139" t="s">
        <v>137</v>
      </c>
    </row>
    <row r="140" spans="1:4" x14ac:dyDescent="0.3">
      <c r="A140" s="1">
        <f>VLOOKUP(VALUE(LEFT($C140,2)),Category!$A$2:$C$13,2,FALSE)</f>
        <v>6</v>
      </c>
      <c r="B140" t="str">
        <f>VLOOKUP(VALUE(LEFT($C140,2)),Category!$A$2:$C$13,3,FALSE)</f>
        <v>Môi trường</v>
      </c>
      <c r="C140" s="1">
        <v>1612</v>
      </c>
      <c r="D140" t="s">
        <v>138</v>
      </c>
    </row>
    <row r="141" spans="1:4" x14ac:dyDescent="0.3">
      <c r="A141" s="1">
        <f>VLOOKUP(VALUE(LEFT($C141,2)),Category!$A$2:$C$13,2,FALSE)</f>
        <v>6</v>
      </c>
      <c r="B141" t="str">
        <f>VLOOKUP(VALUE(LEFT($C141,2)),Category!$A$2:$C$13,3,FALSE)</f>
        <v>Môi trường</v>
      </c>
      <c r="C141" s="1">
        <v>1613</v>
      </c>
      <c r="D141" t="s">
        <v>139</v>
      </c>
    </row>
    <row r="142" spans="1:4" x14ac:dyDescent="0.3">
      <c r="A142" s="1">
        <f>VLOOKUP(VALUE(LEFT($C142,2)),Category!$A$2:$C$13,2,FALSE)</f>
        <v>6</v>
      </c>
      <c r="B142" t="str">
        <f>VLOOKUP(VALUE(LEFT($C142,2)),Category!$A$2:$C$13,3,FALSE)</f>
        <v>Môi trường</v>
      </c>
      <c r="C142" s="1">
        <v>1614</v>
      </c>
      <c r="D142" t="s">
        <v>140</v>
      </c>
    </row>
    <row r="143" spans="1:4" x14ac:dyDescent="0.3">
      <c r="A143" s="1">
        <f>VLOOKUP(VALUE(LEFT($C143,2)),Category!$A$2:$C$13,2,FALSE)</f>
        <v>6</v>
      </c>
      <c r="B143" t="str">
        <f>VLOOKUP(VALUE(LEFT($C143,2)),Category!$A$2:$C$13,3,FALSE)</f>
        <v>Môi trường</v>
      </c>
      <c r="C143" s="1">
        <v>1615</v>
      </c>
      <c r="D143" t="s">
        <v>141</v>
      </c>
    </row>
    <row r="144" spans="1:4" x14ac:dyDescent="0.3">
      <c r="A144" s="1">
        <f>VLOOKUP(VALUE(LEFT($C144,2)),Category!$A$2:$C$13,2,FALSE)</f>
        <v>6</v>
      </c>
      <c r="B144" t="str">
        <f>VLOOKUP(VALUE(LEFT($C144,2)),Category!$A$2:$C$13,3,FALSE)</f>
        <v>Môi trường</v>
      </c>
      <c r="C144" s="1">
        <v>1616</v>
      </c>
      <c r="D144" t="s">
        <v>142</v>
      </c>
    </row>
    <row r="145" spans="1:4" x14ac:dyDescent="0.3">
      <c r="A145" s="1">
        <f>VLOOKUP(VALUE(LEFT($C145,2)),Category!$A$2:$C$13,2,FALSE)</f>
        <v>6</v>
      </c>
      <c r="B145" t="str">
        <f>VLOOKUP(VALUE(LEFT($C145,2)),Category!$A$2:$C$13,3,FALSE)</f>
        <v>Môi trường</v>
      </c>
      <c r="C145" s="1">
        <v>1617</v>
      </c>
      <c r="D145" t="s">
        <v>143</v>
      </c>
    </row>
    <row r="146" spans="1:4" x14ac:dyDescent="0.3">
      <c r="A146" s="1">
        <f>VLOOKUP(VALUE(LEFT($C146,2)),Category!$A$2:$C$13,2,FALSE)</f>
        <v>6</v>
      </c>
      <c r="B146" t="str">
        <f>VLOOKUP(VALUE(LEFT($C146,2)),Category!$A$2:$C$13,3,FALSE)</f>
        <v>Môi trường</v>
      </c>
      <c r="C146" s="1">
        <v>1618</v>
      </c>
      <c r="D146" t="s">
        <v>144</v>
      </c>
    </row>
    <row r="147" spans="1:4" x14ac:dyDescent="0.3">
      <c r="A147" s="1">
        <f>VLOOKUP(VALUE(LEFT($C147,2)),Category!$A$2:$C$13,2,FALSE)</f>
        <v>6</v>
      </c>
      <c r="B147" t="str">
        <f>VLOOKUP(VALUE(LEFT($C147,2)),Category!$A$2:$C$13,3,FALSE)</f>
        <v>Môi trường</v>
      </c>
      <c r="C147" s="1">
        <v>1699</v>
      </c>
      <c r="D147" t="s">
        <v>145</v>
      </c>
    </row>
    <row r="148" spans="1:4" x14ac:dyDescent="0.3">
      <c r="A148" s="1">
        <f>VLOOKUP(VALUE(LEFT($C148,2)),Category!$A$2:$C$13,2,FALSE)</f>
        <v>7</v>
      </c>
      <c r="B148" t="str">
        <f>VLOOKUP(VALUE(LEFT($C148,2)),Category!$A$2:$C$13,3,FALSE)</f>
        <v>Chữa cháy</v>
      </c>
      <c r="C148" s="1">
        <v>1701</v>
      </c>
      <c r="D148" t="s">
        <v>146</v>
      </c>
    </row>
    <row r="149" spans="1:4" x14ac:dyDescent="0.3">
      <c r="A149" s="1">
        <f>VLOOKUP(VALUE(LEFT($C149,2)),Category!$A$2:$C$13,2,FALSE)</f>
        <v>7</v>
      </c>
      <c r="B149" t="str">
        <f>VLOOKUP(VALUE(LEFT($C149,2)),Category!$A$2:$C$13,3,FALSE)</f>
        <v>Chữa cháy</v>
      </c>
      <c r="C149" s="1">
        <v>1702</v>
      </c>
      <c r="D149" t="s">
        <v>147</v>
      </c>
    </row>
    <row r="150" spans="1:4" x14ac:dyDescent="0.3">
      <c r="A150" s="1">
        <f>VLOOKUP(VALUE(LEFT($C150,2)),Category!$A$2:$C$13,2,FALSE)</f>
        <v>7</v>
      </c>
      <c r="B150" t="str">
        <f>VLOOKUP(VALUE(LEFT($C150,2)),Category!$A$2:$C$13,3,FALSE)</f>
        <v>Chữa cháy</v>
      </c>
      <c r="C150" s="1">
        <v>1703</v>
      </c>
      <c r="D150" t="s">
        <v>148</v>
      </c>
    </row>
    <row r="151" spans="1:4" x14ac:dyDescent="0.3">
      <c r="A151" s="1">
        <f>VLOOKUP(VALUE(LEFT($C151,2)),Category!$A$2:$C$13,2,FALSE)</f>
        <v>7</v>
      </c>
      <c r="B151" t="str">
        <f>VLOOKUP(VALUE(LEFT($C151,2)),Category!$A$2:$C$13,3,FALSE)</f>
        <v>Chữa cháy</v>
      </c>
      <c r="C151" s="1">
        <v>1704</v>
      </c>
      <c r="D151" t="s">
        <v>149</v>
      </c>
    </row>
    <row r="152" spans="1:4" x14ac:dyDescent="0.3">
      <c r="A152" s="1">
        <f>VLOOKUP(VALUE(LEFT($C152,2)),Category!$A$2:$C$13,2,FALSE)</f>
        <v>7</v>
      </c>
      <c r="B152" t="str">
        <f>VLOOKUP(VALUE(LEFT($C152,2)),Category!$A$2:$C$13,3,FALSE)</f>
        <v>Chữa cháy</v>
      </c>
      <c r="C152" s="1">
        <v>1705</v>
      </c>
      <c r="D152" t="s">
        <v>150</v>
      </c>
    </row>
    <row r="153" spans="1:4" x14ac:dyDescent="0.3">
      <c r="A153" s="1">
        <f>VLOOKUP(VALUE(LEFT($C153,2)),Category!$A$2:$C$13,2,FALSE)</f>
        <v>7</v>
      </c>
      <c r="B153" t="str">
        <f>VLOOKUP(VALUE(LEFT($C153,2)),Category!$A$2:$C$13,3,FALSE)</f>
        <v>Chữa cháy</v>
      </c>
      <c r="C153" s="1">
        <v>1706</v>
      </c>
      <c r="D153" t="s">
        <v>151</v>
      </c>
    </row>
    <row r="154" spans="1:4" x14ac:dyDescent="0.3">
      <c r="A154" s="1">
        <f>VLOOKUP(VALUE(LEFT($C154,2)),Category!$A$2:$C$13,2,FALSE)</f>
        <v>7</v>
      </c>
      <c r="B154" t="str">
        <f>VLOOKUP(VALUE(LEFT($C154,2)),Category!$A$2:$C$13,3,FALSE)</f>
        <v>Chữa cháy</v>
      </c>
      <c r="C154" s="1">
        <v>1707</v>
      </c>
      <c r="D154" t="s">
        <v>152</v>
      </c>
    </row>
    <row r="155" spans="1:4" x14ac:dyDescent="0.3">
      <c r="A155" s="1">
        <f>VLOOKUP(VALUE(LEFT($C155,2)),Category!$A$2:$C$13,2,FALSE)</f>
        <v>7</v>
      </c>
      <c r="B155" t="str">
        <f>VLOOKUP(VALUE(LEFT($C155,2)),Category!$A$2:$C$13,3,FALSE)</f>
        <v>Chữa cháy</v>
      </c>
      <c r="C155" s="1">
        <v>1708</v>
      </c>
      <c r="D155" t="s">
        <v>153</v>
      </c>
    </row>
    <row r="156" spans="1:4" x14ac:dyDescent="0.3">
      <c r="A156" s="1">
        <f>VLOOKUP(VALUE(LEFT($C156,2)),Category!$A$2:$C$13,2,FALSE)</f>
        <v>7</v>
      </c>
      <c r="B156" t="str">
        <f>VLOOKUP(VALUE(LEFT($C156,2)),Category!$A$2:$C$13,3,FALSE)</f>
        <v>Chữa cháy</v>
      </c>
      <c r="C156" s="1">
        <v>1709</v>
      </c>
      <c r="D156" t="s">
        <v>154</v>
      </c>
    </row>
    <row r="157" spans="1:4" x14ac:dyDescent="0.3">
      <c r="A157" s="1">
        <f>VLOOKUP(VALUE(LEFT($C157,2)),Category!$A$2:$C$13,2,FALSE)</f>
        <v>7</v>
      </c>
      <c r="B157" t="str">
        <f>VLOOKUP(VALUE(LEFT($C157,2)),Category!$A$2:$C$13,3,FALSE)</f>
        <v>Chữa cháy</v>
      </c>
      <c r="C157" s="1">
        <v>1710</v>
      </c>
      <c r="D157" t="s">
        <v>155</v>
      </c>
    </row>
    <row r="158" spans="1:4" x14ac:dyDescent="0.3">
      <c r="A158" s="1">
        <f>VLOOKUP(VALUE(LEFT($C158,2)),Category!$A$2:$C$13,2,FALSE)</f>
        <v>7</v>
      </c>
      <c r="B158" t="str">
        <f>VLOOKUP(VALUE(LEFT($C158,2)),Category!$A$2:$C$13,3,FALSE)</f>
        <v>Chữa cháy</v>
      </c>
      <c r="C158" s="1">
        <v>1799</v>
      </c>
      <c r="D158" t="s">
        <v>156</v>
      </c>
    </row>
    <row r="159" spans="1:4" x14ac:dyDescent="0.3">
      <c r="A159" s="1">
        <f>VLOOKUP(VALUE(LEFT($C159,2)),Category!$A$2:$C$13,2,FALSE)</f>
        <v>8</v>
      </c>
      <c r="B159" t="str">
        <f>VLOOKUP(VALUE(LEFT($C159,2)),Category!$A$2:$C$13,3,FALSE)</f>
        <v>Nghiêm ngặt an toàn</v>
      </c>
      <c r="C159" s="1">
        <v>1801</v>
      </c>
      <c r="D159" t="s">
        <v>157</v>
      </c>
    </row>
    <row r="160" spans="1:4" x14ac:dyDescent="0.3">
      <c r="A160" s="1">
        <f>VLOOKUP(VALUE(LEFT($C160,2)),Category!$A$2:$C$13,2,FALSE)</f>
        <v>8</v>
      </c>
      <c r="B160" t="str">
        <f>VLOOKUP(VALUE(LEFT($C160,2)),Category!$A$2:$C$13,3,FALSE)</f>
        <v>Nghiêm ngặt an toàn</v>
      </c>
      <c r="C160" s="1">
        <v>1802</v>
      </c>
      <c r="D160" t="s">
        <v>158</v>
      </c>
    </row>
    <row r="161" spans="1:4" x14ac:dyDescent="0.3">
      <c r="A161" s="1">
        <f>VLOOKUP(VALUE(LEFT($C161,2)),Category!$A$2:$C$13,2,FALSE)</f>
        <v>8</v>
      </c>
      <c r="B161" t="str">
        <f>VLOOKUP(VALUE(LEFT($C161,2)),Category!$A$2:$C$13,3,FALSE)</f>
        <v>Nghiêm ngặt an toàn</v>
      </c>
      <c r="C161" s="1">
        <v>1803</v>
      </c>
      <c r="D161" t="s">
        <v>159</v>
      </c>
    </row>
    <row r="162" spans="1:4" x14ac:dyDescent="0.3">
      <c r="A162" s="1">
        <f>VLOOKUP(VALUE(LEFT($C162,2)),Category!$A$2:$C$13,2,FALSE)</f>
        <v>8</v>
      </c>
      <c r="B162" t="str">
        <f>VLOOKUP(VALUE(LEFT($C162,2)),Category!$A$2:$C$13,3,FALSE)</f>
        <v>Nghiêm ngặt an toàn</v>
      </c>
      <c r="C162" s="1">
        <v>1804</v>
      </c>
      <c r="D162" t="s">
        <v>160</v>
      </c>
    </row>
    <row r="163" spans="1:4" x14ac:dyDescent="0.3">
      <c r="A163" s="1">
        <f>VLOOKUP(VALUE(LEFT($C163,2)),Category!$A$2:$C$13,2,FALSE)</f>
        <v>8</v>
      </c>
      <c r="B163" t="str">
        <f>VLOOKUP(VALUE(LEFT($C163,2)),Category!$A$2:$C$13,3,FALSE)</f>
        <v>Nghiêm ngặt an toàn</v>
      </c>
      <c r="C163" s="1">
        <v>1805</v>
      </c>
      <c r="D163" t="s">
        <v>161</v>
      </c>
    </row>
    <row r="164" spans="1:4" x14ac:dyDescent="0.3">
      <c r="A164" s="1">
        <f>VLOOKUP(VALUE(LEFT($C164,2)),Category!$A$2:$C$13,2,FALSE)</f>
        <v>8</v>
      </c>
      <c r="B164" t="str">
        <f>VLOOKUP(VALUE(LEFT($C164,2)),Category!$A$2:$C$13,3,FALSE)</f>
        <v>Nghiêm ngặt an toàn</v>
      </c>
      <c r="C164" s="1">
        <v>1806</v>
      </c>
      <c r="D164" t="s">
        <v>162</v>
      </c>
    </row>
    <row r="165" spans="1:4" x14ac:dyDescent="0.3">
      <c r="A165" s="1">
        <f>VLOOKUP(VALUE(LEFT($C165,2)),Category!$A$2:$C$13,2,FALSE)</f>
        <v>8</v>
      </c>
      <c r="B165" t="str">
        <f>VLOOKUP(VALUE(LEFT($C165,2)),Category!$A$2:$C$13,3,FALSE)</f>
        <v>Nghiêm ngặt an toàn</v>
      </c>
      <c r="C165" s="1">
        <v>1807</v>
      </c>
      <c r="D165" t="s">
        <v>163</v>
      </c>
    </row>
    <row r="166" spans="1:4" x14ac:dyDescent="0.3">
      <c r="A166" s="1">
        <f>VLOOKUP(VALUE(LEFT($C166,2)),Category!$A$2:$C$13,2,FALSE)</f>
        <v>8</v>
      </c>
      <c r="B166" t="str">
        <f>VLOOKUP(VALUE(LEFT($C166,2)),Category!$A$2:$C$13,3,FALSE)</f>
        <v>Nghiêm ngặt an toàn</v>
      </c>
      <c r="C166" s="1">
        <v>1808</v>
      </c>
      <c r="D166" t="s">
        <v>164</v>
      </c>
    </row>
    <row r="167" spans="1:4" x14ac:dyDescent="0.3">
      <c r="A167" s="1">
        <f>VLOOKUP(VALUE(LEFT($C167,2)),Category!$A$2:$C$13,2,FALSE)</f>
        <v>8</v>
      </c>
      <c r="B167" t="str">
        <f>VLOOKUP(VALUE(LEFT($C167,2)),Category!$A$2:$C$13,3,FALSE)</f>
        <v>Nghiêm ngặt an toàn</v>
      </c>
      <c r="C167" s="1">
        <v>1809</v>
      </c>
      <c r="D167" t="s">
        <v>165</v>
      </c>
    </row>
    <row r="168" spans="1:4" x14ac:dyDescent="0.3">
      <c r="A168" s="1">
        <f>VLOOKUP(VALUE(LEFT($C168,2)),Category!$A$2:$C$13,2,FALSE)</f>
        <v>8</v>
      </c>
      <c r="B168" t="str">
        <f>VLOOKUP(VALUE(LEFT($C168,2)),Category!$A$2:$C$13,3,FALSE)</f>
        <v>Nghiêm ngặt an toàn</v>
      </c>
      <c r="C168" s="1">
        <v>1810</v>
      </c>
      <c r="D168" t="s">
        <v>166</v>
      </c>
    </row>
    <row r="169" spans="1:4" x14ac:dyDescent="0.3">
      <c r="A169" s="1">
        <f>VLOOKUP(VALUE(LEFT($C169,2)),Category!$A$2:$C$13,2,FALSE)</f>
        <v>8</v>
      </c>
      <c r="B169" t="str">
        <f>VLOOKUP(VALUE(LEFT($C169,2)),Category!$A$2:$C$13,3,FALSE)</f>
        <v>Nghiêm ngặt an toàn</v>
      </c>
      <c r="C169" s="1">
        <v>1899</v>
      </c>
      <c r="D169" t="s">
        <v>167</v>
      </c>
    </row>
    <row r="170" spans="1:4" x14ac:dyDescent="0.3">
      <c r="A170" s="1">
        <f>VLOOKUP(VALUE(LEFT($C170,2)),Category!$A$2:$C$13,2,FALSE)</f>
        <v>9</v>
      </c>
      <c r="B170" t="str">
        <f>VLOOKUP(VALUE(LEFT($C170,2)),Category!$A$2:$C$13,3,FALSE)</f>
        <v>Vận tải</v>
      </c>
      <c r="C170" s="1">
        <v>1901</v>
      </c>
      <c r="D170" t="s">
        <v>168</v>
      </c>
    </row>
    <row r="171" spans="1:4" x14ac:dyDescent="0.3">
      <c r="A171" s="1">
        <f>VLOOKUP(VALUE(LEFT($C171,2)),Category!$A$2:$C$13,2,FALSE)</f>
        <v>9</v>
      </c>
      <c r="B171" t="str">
        <f>VLOOKUP(VALUE(LEFT($C171,2)),Category!$A$2:$C$13,3,FALSE)</f>
        <v>Vận tải</v>
      </c>
      <c r="C171" s="1">
        <v>1903</v>
      </c>
      <c r="D171" t="s">
        <v>169</v>
      </c>
    </row>
    <row r="172" spans="1:4" x14ac:dyDescent="0.3">
      <c r="A172" s="1">
        <f>VLOOKUP(VALUE(LEFT($C172,2)),Category!$A$2:$C$13,2,FALSE)</f>
        <v>9</v>
      </c>
      <c r="B172" t="str">
        <f>VLOOKUP(VALUE(LEFT($C172,2)),Category!$A$2:$C$13,3,FALSE)</f>
        <v>Vận tải</v>
      </c>
      <c r="C172" s="1">
        <v>1904</v>
      </c>
      <c r="D172" t="s">
        <v>170</v>
      </c>
    </row>
    <row r="173" spans="1:4" x14ac:dyDescent="0.3">
      <c r="A173" s="1">
        <f>VLOOKUP(VALUE(LEFT($C173,2)),Category!$A$2:$C$13,2,FALSE)</f>
        <v>9</v>
      </c>
      <c r="B173" t="str">
        <f>VLOOKUP(VALUE(LEFT($C173,2)),Category!$A$2:$C$13,3,FALSE)</f>
        <v>Vận tải</v>
      </c>
      <c r="C173" s="1">
        <v>1905</v>
      </c>
      <c r="D173" t="s">
        <v>171</v>
      </c>
    </row>
    <row r="174" spans="1:4" x14ac:dyDescent="0.3">
      <c r="A174" s="1">
        <f>VLOOKUP(VALUE(LEFT($C174,2)),Category!$A$2:$C$13,2,FALSE)</f>
        <v>9</v>
      </c>
      <c r="B174" t="str">
        <f>VLOOKUP(VALUE(LEFT($C174,2)),Category!$A$2:$C$13,3,FALSE)</f>
        <v>Vận tải</v>
      </c>
      <c r="C174" s="1">
        <v>1906</v>
      </c>
      <c r="D174" t="s">
        <v>172</v>
      </c>
    </row>
    <row r="175" spans="1:4" x14ac:dyDescent="0.3">
      <c r="A175" s="1">
        <f>VLOOKUP(VALUE(LEFT($C175,2)),Category!$A$2:$C$13,2,FALSE)</f>
        <v>9</v>
      </c>
      <c r="B175" t="str">
        <f>VLOOKUP(VALUE(LEFT($C175,2)),Category!$A$2:$C$13,3,FALSE)</f>
        <v>Vận tải</v>
      </c>
      <c r="C175" s="1">
        <v>1907</v>
      </c>
      <c r="D175" t="s">
        <v>173</v>
      </c>
    </row>
    <row r="176" spans="1:4" x14ac:dyDescent="0.3">
      <c r="A176" s="1">
        <f>VLOOKUP(VALUE(LEFT($C176,2)),Category!$A$2:$C$13,2,FALSE)</f>
        <v>9</v>
      </c>
      <c r="B176" t="str">
        <f>VLOOKUP(VALUE(LEFT($C176,2)),Category!$A$2:$C$13,3,FALSE)</f>
        <v>Vận tải</v>
      </c>
      <c r="C176" s="1">
        <v>1908</v>
      </c>
      <c r="D176" t="s">
        <v>174</v>
      </c>
    </row>
    <row r="177" spans="1:4" x14ac:dyDescent="0.3">
      <c r="A177" s="1">
        <f>VLOOKUP(VALUE(LEFT($C177,2)),Category!$A$2:$C$13,2,FALSE)</f>
        <v>9</v>
      </c>
      <c r="B177" t="str">
        <f>VLOOKUP(VALUE(LEFT($C177,2)),Category!$A$2:$C$13,3,FALSE)</f>
        <v>Vận tải</v>
      </c>
      <c r="C177" s="1">
        <v>1909</v>
      </c>
      <c r="D177" t="s">
        <v>175</v>
      </c>
    </row>
    <row r="178" spans="1:4" x14ac:dyDescent="0.3">
      <c r="A178" s="1">
        <f>VLOOKUP(VALUE(LEFT($C178,2)),Category!$A$2:$C$13,2,FALSE)</f>
        <v>9</v>
      </c>
      <c r="B178" t="str">
        <f>VLOOKUP(VALUE(LEFT($C178,2)),Category!$A$2:$C$13,3,FALSE)</f>
        <v>Vận tải</v>
      </c>
      <c r="C178" s="1">
        <v>1910</v>
      </c>
      <c r="D178" t="s">
        <v>176</v>
      </c>
    </row>
    <row r="179" spans="1:4" x14ac:dyDescent="0.3">
      <c r="A179" s="1">
        <f>VLOOKUP(VALUE(LEFT($C179,2)),Category!$A$2:$C$13,2,FALSE)</f>
        <v>9</v>
      </c>
      <c r="B179" t="str">
        <f>VLOOKUP(VALUE(LEFT($C179,2)),Category!$A$2:$C$13,3,FALSE)</f>
        <v>Vận tải</v>
      </c>
      <c r="C179" s="1">
        <v>1911</v>
      </c>
      <c r="D179" t="s">
        <v>177</v>
      </c>
    </row>
    <row r="180" spans="1:4" x14ac:dyDescent="0.3">
      <c r="A180" s="1">
        <f>VLOOKUP(VALUE(LEFT($C180,2)),Category!$A$2:$C$13,2,FALSE)</f>
        <v>9</v>
      </c>
      <c r="B180" t="str">
        <f>VLOOKUP(VALUE(LEFT($C180,2)),Category!$A$2:$C$13,3,FALSE)</f>
        <v>Vận tải</v>
      </c>
      <c r="C180" s="1">
        <v>1912</v>
      </c>
      <c r="D180" t="s">
        <v>178</v>
      </c>
    </row>
    <row r="181" spans="1:4" x14ac:dyDescent="0.3">
      <c r="A181" s="1">
        <f>VLOOKUP(VALUE(LEFT($C181,2)),Category!$A$2:$C$13,2,FALSE)</f>
        <v>9</v>
      </c>
      <c r="B181" t="str">
        <f>VLOOKUP(VALUE(LEFT($C181,2)),Category!$A$2:$C$13,3,FALSE)</f>
        <v>Vận tải</v>
      </c>
      <c r="C181" s="1">
        <v>1913</v>
      </c>
      <c r="D181" t="s">
        <v>179</v>
      </c>
    </row>
    <row r="182" spans="1:4" x14ac:dyDescent="0.3">
      <c r="A182" s="1">
        <f>VLOOKUP(VALUE(LEFT($C182,2)),Category!$A$2:$C$13,2,FALSE)</f>
        <v>9</v>
      </c>
      <c r="B182" t="str">
        <f>VLOOKUP(VALUE(LEFT($C182,2)),Category!$A$2:$C$13,3,FALSE)</f>
        <v>Vận tải</v>
      </c>
      <c r="C182" s="1">
        <v>1914</v>
      </c>
      <c r="D182" t="s">
        <v>180</v>
      </c>
    </row>
    <row r="183" spans="1:4" x14ac:dyDescent="0.3">
      <c r="A183" s="1">
        <f>VLOOKUP(VALUE(LEFT($C183,2)),Category!$A$2:$C$13,2,FALSE)</f>
        <v>9</v>
      </c>
      <c r="B183" t="str">
        <f>VLOOKUP(VALUE(LEFT($C183,2)),Category!$A$2:$C$13,3,FALSE)</f>
        <v>Vận tải</v>
      </c>
      <c r="C183" s="1">
        <v>1915</v>
      </c>
      <c r="D183" t="s">
        <v>181</v>
      </c>
    </row>
    <row r="184" spans="1:4" x14ac:dyDescent="0.3">
      <c r="A184" s="1">
        <f>VLOOKUP(VALUE(LEFT($C184,2)),Category!$A$2:$C$13,2,FALSE)</f>
        <v>9</v>
      </c>
      <c r="B184" t="str">
        <f>VLOOKUP(VALUE(LEFT($C184,2)),Category!$A$2:$C$13,3,FALSE)</f>
        <v>Vận tải</v>
      </c>
      <c r="C184" s="1">
        <v>1916</v>
      </c>
      <c r="D184" t="s">
        <v>182</v>
      </c>
    </row>
    <row r="185" spans="1:4" x14ac:dyDescent="0.3">
      <c r="A185" s="1">
        <f>VLOOKUP(VALUE(LEFT($C185,2)),Category!$A$2:$C$13,2,FALSE)</f>
        <v>9</v>
      </c>
      <c r="B185" t="str">
        <f>VLOOKUP(VALUE(LEFT($C185,2)),Category!$A$2:$C$13,3,FALSE)</f>
        <v>Vận tải</v>
      </c>
      <c r="C185" s="1">
        <v>1917</v>
      </c>
      <c r="D185" t="s">
        <v>183</v>
      </c>
    </row>
    <row r="186" spans="1:4" x14ac:dyDescent="0.3">
      <c r="A186" s="1">
        <f>VLOOKUP(VALUE(LEFT($C186,2)),Category!$A$2:$C$13,2,FALSE)</f>
        <v>9</v>
      </c>
      <c r="B186" t="str">
        <f>VLOOKUP(VALUE(LEFT($C186,2)),Category!$A$2:$C$13,3,FALSE)</f>
        <v>Vận tải</v>
      </c>
      <c r="C186" s="1">
        <v>1918</v>
      </c>
      <c r="D186" t="s">
        <v>184</v>
      </c>
    </row>
    <row r="187" spans="1:4" x14ac:dyDescent="0.3">
      <c r="A187" s="1">
        <f>VLOOKUP(VALUE(LEFT($C187,2)),Category!$A$2:$C$13,2,FALSE)</f>
        <v>9</v>
      </c>
      <c r="B187" t="str">
        <f>VLOOKUP(VALUE(LEFT($C187,2)),Category!$A$2:$C$13,3,FALSE)</f>
        <v>Vận tải</v>
      </c>
      <c r="C187" s="1">
        <v>1919</v>
      </c>
      <c r="D187" t="s">
        <v>185</v>
      </c>
    </row>
    <row r="188" spans="1:4" x14ac:dyDescent="0.3">
      <c r="A188" s="1">
        <f>VLOOKUP(VALUE(LEFT($C188,2)),Category!$A$2:$C$13,2,FALSE)</f>
        <v>9</v>
      </c>
      <c r="B188" t="str">
        <f>VLOOKUP(VALUE(LEFT($C188,2)),Category!$A$2:$C$13,3,FALSE)</f>
        <v>Vận tải</v>
      </c>
      <c r="C188" s="1">
        <v>1920</v>
      </c>
      <c r="D188" t="s">
        <v>186</v>
      </c>
    </row>
    <row r="189" spans="1:4" x14ac:dyDescent="0.3">
      <c r="A189" s="1">
        <f>VLOOKUP(VALUE(LEFT($C189,2)),Category!$A$2:$C$13,2,FALSE)</f>
        <v>9</v>
      </c>
      <c r="B189" t="str">
        <f>VLOOKUP(VALUE(LEFT($C189,2)),Category!$A$2:$C$13,3,FALSE)</f>
        <v>Vận tải</v>
      </c>
      <c r="C189" s="1">
        <v>1921</v>
      </c>
      <c r="D189" t="s">
        <v>187</v>
      </c>
    </row>
    <row r="190" spans="1:4" x14ac:dyDescent="0.3">
      <c r="A190" s="1">
        <f>VLOOKUP(VALUE(LEFT($C190,2)),Category!$A$2:$C$13,2,FALSE)</f>
        <v>9</v>
      </c>
      <c r="B190" t="str">
        <f>VLOOKUP(VALUE(LEFT($C190,2)),Category!$A$2:$C$13,3,FALSE)</f>
        <v>Vận tải</v>
      </c>
      <c r="C190" s="1">
        <v>1922</v>
      </c>
      <c r="D190" t="s">
        <v>188</v>
      </c>
    </row>
    <row r="191" spans="1:4" x14ac:dyDescent="0.3">
      <c r="A191" s="1">
        <f>VLOOKUP(VALUE(LEFT($C191,2)),Category!$A$2:$C$13,2,FALSE)</f>
        <v>9</v>
      </c>
      <c r="B191" t="str">
        <f>VLOOKUP(VALUE(LEFT($C191,2)),Category!$A$2:$C$13,3,FALSE)</f>
        <v>Vận tải</v>
      </c>
      <c r="C191" s="1">
        <v>1999</v>
      </c>
      <c r="D191" t="s">
        <v>189</v>
      </c>
    </row>
    <row r="192" spans="1:4" x14ac:dyDescent="0.3">
      <c r="A192" s="1" t="str">
        <f>VLOOKUP(VALUE(LEFT($C192,2)),Category!$A$2:$C$13,2,FALSE)</f>
        <v>A</v>
      </c>
      <c r="B192" t="str">
        <f>VLOOKUP(VALUE(LEFT($C192,2)),Category!$A$2:$C$13,3,FALSE)</f>
        <v>Công nghệ bồn bể</v>
      </c>
      <c r="C192" s="1">
        <v>2001</v>
      </c>
      <c r="D192" t="s">
        <v>190</v>
      </c>
    </row>
    <row r="193" spans="1:4" x14ac:dyDescent="0.3">
      <c r="A193" s="1" t="str">
        <f>VLOOKUP(VALUE(LEFT($C193,2)),Category!$A$2:$C$13,2,FALSE)</f>
        <v>A</v>
      </c>
      <c r="B193" t="str">
        <f>VLOOKUP(VALUE(LEFT($C193,2)),Category!$A$2:$C$13,3,FALSE)</f>
        <v>Công nghệ bồn bể</v>
      </c>
      <c r="C193" s="1">
        <v>2002</v>
      </c>
      <c r="D193" t="s">
        <v>191</v>
      </c>
    </row>
    <row r="194" spans="1:4" x14ac:dyDescent="0.3">
      <c r="A194" s="1" t="str">
        <f>VLOOKUP(VALUE(LEFT($C194,2)),Category!$A$2:$C$13,2,FALSE)</f>
        <v>A</v>
      </c>
      <c r="B194" t="str">
        <f>VLOOKUP(VALUE(LEFT($C194,2)),Category!$A$2:$C$13,3,FALSE)</f>
        <v>Công nghệ bồn bể</v>
      </c>
      <c r="C194" s="1">
        <v>2003</v>
      </c>
      <c r="D194" t="s">
        <v>192</v>
      </c>
    </row>
    <row r="195" spans="1:4" x14ac:dyDescent="0.3">
      <c r="A195" s="1" t="str">
        <f>VLOOKUP(VALUE(LEFT($C195,2)),Category!$A$2:$C$13,2,FALSE)</f>
        <v>A</v>
      </c>
      <c r="B195" t="str">
        <f>VLOOKUP(VALUE(LEFT($C195,2)),Category!$A$2:$C$13,3,FALSE)</f>
        <v>Công nghệ bồn bể</v>
      </c>
      <c r="C195" s="1">
        <v>2004</v>
      </c>
      <c r="D195" t="s">
        <v>193</v>
      </c>
    </row>
    <row r="196" spans="1:4" x14ac:dyDescent="0.3">
      <c r="A196" s="1" t="str">
        <f>VLOOKUP(VALUE(LEFT($C196,2)),Category!$A$2:$C$13,2,FALSE)</f>
        <v>A</v>
      </c>
      <c r="B196" t="str">
        <f>VLOOKUP(VALUE(LEFT($C196,2)),Category!$A$2:$C$13,3,FALSE)</f>
        <v>Công nghệ bồn bể</v>
      </c>
      <c r="C196" s="1">
        <v>2005</v>
      </c>
      <c r="D196" t="s">
        <v>194</v>
      </c>
    </row>
    <row r="197" spans="1:4" x14ac:dyDescent="0.3">
      <c r="A197" s="1" t="str">
        <f>VLOOKUP(VALUE(LEFT($C197,2)),Category!$A$2:$C$13,2,FALSE)</f>
        <v>A</v>
      </c>
      <c r="B197" t="str">
        <f>VLOOKUP(VALUE(LEFT($C197,2)),Category!$A$2:$C$13,3,FALSE)</f>
        <v>Công nghệ bồn bể</v>
      </c>
      <c r="C197" s="1">
        <v>2006</v>
      </c>
      <c r="D197" t="s">
        <v>195</v>
      </c>
    </row>
    <row r="198" spans="1:4" x14ac:dyDescent="0.3">
      <c r="A198" s="1" t="str">
        <f>VLOOKUP(VALUE(LEFT($C198,2)),Category!$A$2:$C$13,2,FALSE)</f>
        <v>A</v>
      </c>
      <c r="B198" t="str">
        <f>VLOOKUP(VALUE(LEFT($C198,2)),Category!$A$2:$C$13,3,FALSE)</f>
        <v>Công nghệ bồn bể</v>
      </c>
      <c r="C198" s="1">
        <v>2007</v>
      </c>
      <c r="D198" t="s">
        <v>196</v>
      </c>
    </row>
    <row r="199" spans="1:4" x14ac:dyDescent="0.3">
      <c r="A199" s="1" t="str">
        <f>VLOOKUP(VALUE(LEFT($C199,2)),Category!$A$2:$C$13,2,FALSE)</f>
        <v>A</v>
      </c>
      <c r="B199" t="str">
        <f>VLOOKUP(VALUE(LEFT($C199,2)),Category!$A$2:$C$13,3,FALSE)</f>
        <v>Công nghệ bồn bể</v>
      </c>
      <c r="C199" s="1">
        <v>2008</v>
      </c>
      <c r="D199" t="s">
        <v>197</v>
      </c>
    </row>
    <row r="200" spans="1:4" x14ac:dyDescent="0.3">
      <c r="A200" s="1" t="str">
        <f>VLOOKUP(VALUE(LEFT($C200,2)),Category!$A$2:$C$13,2,FALSE)</f>
        <v>A</v>
      </c>
      <c r="B200" t="str">
        <f>VLOOKUP(VALUE(LEFT($C200,2)),Category!$A$2:$C$13,3,FALSE)</f>
        <v>Công nghệ bồn bể</v>
      </c>
      <c r="C200" s="1">
        <v>2009</v>
      </c>
      <c r="D200" t="s">
        <v>198</v>
      </c>
    </row>
    <row r="201" spans="1:4" x14ac:dyDescent="0.3">
      <c r="A201" s="1" t="str">
        <f>VLOOKUP(VALUE(LEFT($C201,2)),Category!$A$2:$C$13,2,FALSE)</f>
        <v>A</v>
      </c>
      <c r="B201" t="str">
        <f>VLOOKUP(VALUE(LEFT($C201,2)),Category!$A$2:$C$13,3,FALSE)</f>
        <v>Công nghệ bồn bể</v>
      </c>
      <c r="C201" s="1">
        <v>2010</v>
      </c>
      <c r="D201" t="s">
        <v>199</v>
      </c>
    </row>
    <row r="202" spans="1:4" x14ac:dyDescent="0.3">
      <c r="A202" s="1" t="str">
        <f>VLOOKUP(VALUE(LEFT($C202,2)),Category!$A$2:$C$13,2,FALSE)</f>
        <v>A</v>
      </c>
      <c r="B202" t="str">
        <f>VLOOKUP(VALUE(LEFT($C202,2)),Category!$A$2:$C$13,3,FALSE)</f>
        <v>Công nghệ bồn bể</v>
      </c>
      <c r="C202" s="1">
        <v>2011</v>
      </c>
      <c r="D202" t="s">
        <v>200</v>
      </c>
    </row>
    <row r="203" spans="1:4" x14ac:dyDescent="0.3">
      <c r="A203" s="1" t="str">
        <f>VLOOKUP(VALUE(LEFT($C203,2)),Category!$A$2:$C$13,2,FALSE)</f>
        <v>A</v>
      </c>
      <c r="B203" t="str">
        <f>VLOOKUP(VALUE(LEFT($C203,2)),Category!$A$2:$C$13,3,FALSE)</f>
        <v>Công nghệ bồn bể</v>
      </c>
      <c r="C203" s="1">
        <v>2012</v>
      </c>
      <c r="D203" t="s">
        <v>201</v>
      </c>
    </row>
    <row r="204" spans="1:4" x14ac:dyDescent="0.3">
      <c r="A204" s="1" t="str">
        <f>VLOOKUP(VALUE(LEFT($C204,2)),Category!$A$2:$C$13,2,FALSE)</f>
        <v>A</v>
      </c>
      <c r="B204" t="str">
        <f>VLOOKUP(VALUE(LEFT($C204,2)),Category!$A$2:$C$13,3,FALSE)</f>
        <v>Công nghệ bồn bể</v>
      </c>
      <c r="C204" s="1">
        <v>2013</v>
      </c>
      <c r="D204" t="s">
        <v>202</v>
      </c>
    </row>
    <row r="205" spans="1:4" x14ac:dyDescent="0.3">
      <c r="A205" s="1" t="str">
        <f>VLOOKUP(VALUE(LEFT($C205,2)),Category!$A$2:$C$13,2,FALSE)</f>
        <v>A</v>
      </c>
      <c r="B205" t="str">
        <f>VLOOKUP(VALUE(LEFT($C205,2)),Category!$A$2:$C$13,3,FALSE)</f>
        <v>Công nghệ bồn bể</v>
      </c>
      <c r="C205" s="1">
        <v>2014</v>
      </c>
      <c r="D205" t="s">
        <v>203</v>
      </c>
    </row>
    <row r="206" spans="1:4" x14ac:dyDescent="0.3">
      <c r="A206" s="1" t="str">
        <f>VLOOKUP(VALUE(LEFT($C206,2)),Category!$A$2:$C$13,2,FALSE)</f>
        <v>A</v>
      </c>
      <c r="B206" t="str">
        <f>VLOOKUP(VALUE(LEFT($C206,2)),Category!$A$2:$C$13,3,FALSE)</f>
        <v>Công nghệ bồn bể</v>
      </c>
      <c r="C206" s="1">
        <v>2015</v>
      </c>
      <c r="D206" t="s">
        <v>204</v>
      </c>
    </row>
    <row r="207" spans="1:4" x14ac:dyDescent="0.3">
      <c r="A207" s="1" t="str">
        <f>VLOOKUP(VALUE(LEFT($C207,2)),Category!$A$2:$C$13,2,FALSE)</f>
        <v>A</v>
      </c>
      <c r="B207" t="str">
        <f>VLOOKUP(VALUE(LEFT($C207,2)),Category!$A$2:$C$13,3,FALSE)</f>
        <v>Công nghệ bồn bể</v>
      </c>
      <c r="C207" s="1">
        <v>2016</v>
      </c>
      <c r="D207" t="s">
        <v>205</v>
      </c>
    </row>
    <row r="208" spans="1:4" x14ac:dyDescent="0.3">
      <c r="A208" s="1" t="str">
        <f>VLOOKUP(VALUE(LEFT($C208,2)),Category!$A$2:$C$13,2,FALSE)</f>
        <v>A</v>
      </c>
      <c r="B208" t="str">
        <f>VLOOKUP(VALUE(LEFT($C208,2)),Category!$A$2:$C$13,3,FALSE)</f>
        <v>Công nghệ bồn bể</v>
      </c>
      <c r="C208" s="1">
        <v>2099</v>
      </c>
      <c r="D208" t="s">
        <v>206</v>
      </c>
    </row>
    <row r="209" spans="1:4" x14ac:dyDescent="0.3">
      <c r="A209" s="1" t="str">
        <f>VLOOKUP(VALUE(LEFT($C209,2)),Category!$A$2:$C$13,2,FALSE)</f>
        <v>B</v>
      </c>
      <c r="B209" t="str">
        <f>VLOOKUP(VALUE(LEFT($C209,2)),Category!$A$2:$C$13,3,FALSE)</f>
        <v>Nhà cửa kiến trúc</v>
      </c>
      <c r="C209" s="1">
        <v>2101</v>
      </c>
      <c r="D209" t="s">
        <v>207</v>
      </c>
    </row>
    <row r="210" spans="1:4" x14ac:dyDescent="0.3">
      <c r="A210" s="1" t="str">
        <f>VLOOKUP(VALUE(LEFT($C210,2)),Category!$A$2:$C$13,2,FALSE)</f>
        <v>B</v>
      </c>
      <c r="B210" t="str">
        <f>VLOOKUP(VALUE(LEFT($C210,2)),Category!$A$2:$C$13,3,FALSE)</f>
        <v>Nhà cửa kiến trúc</v>
      </c>
      <c r="C210" s="1">
        <v>2102</v>
      </c>
      <c r="D210" t="s">
        <v>208</v>
      </c>
    </row>
    <row r="211" spans="1:4" x14ac:dyDescent="0.3">
      <c r="A211" s="1" t="str">
        <f>VLOOKUP(VALUE(LEFT($C211,2)),Category!$A$2:$C$13,2,FALSE)</f>
        <v>B</v>
      </c>
      <c r="B211" t="str">
        <f>VLOOKUP(VALUE(LEFT($C211,2)),Category!$A$2:$C$13,3,FALSE)</f>
        <v>Nhà cửa kiến trúc</v>
      </c>
      <c r="C211" s="1">
        <v>2103</v>
      </c>
      <c r="D211" t="s">
        <v>209</v>
      </c>
    </row>
    <row r="212" spans="1:4" x14ac:dyDescent="0.3">
      <c r="A212" s="1" t="str">
        <f>VLOOKUP(VALUE(LEFT($C212,2)),Category!$A$2:$C$13,2,FALSE)</f>
        <v>B</v>
      </c>
      <c r="B212" t="str">
        <f>VLOOKUP(VALUE(LEFT($C212,2)),Category!$A$2:$C$13,3,FALSE)</f>
        <v>Nhà cửa kiến trúc</v>
      </c>
      <c r="C212" s="1">
        <v>2104</v>
      </c>
      <c r="D212" t="s">
        <v>210</v>
      </c>
    </row>
    <row r="213" spans="1:4" x14ac:dyDescent="0.3">
      <c r="A213" s="1" t="str">
        <f>VLOOKUP(VALUE(LEFT($C213,2)),Category!$A$2:$C$13,2,FALSE)</f>
        <v>B</v>
      </c>
      <c r="B213" t="str">
        <f>VLOOKUP(VALUE(LEFT($C213,2)),Category!$A$2:$C$13,3,FALSE)</f>
        <v>Nhà cửa kiến trúc</v>
      </c>
      <c r="C213" s="1">
        <v>2105</v>
      </c>
      <c r="D213" t="s">
        <v>211</v>
      </c>
    </row>
    <row r="214" spans="1:4" x14ac:dyDescent="0.3">
      <c r="A214" s="1" t="str">
        <f>VLOOKUP(VALUE(LEFT($C214,2)),Category!$A$2:$C$13,2,FALSE)</f>
        <v>B</v>
      </c>
      <c r="B214" t="str">
        <f>VLOOKUP(VALUE(LEFT($C214,2)),Category!$A$2:$C$13,3,FALSE)</f>
        <v>Nhà cửa kiến trúc</v>
      </c>
      <c r="C214" s="1">
        <v>2106</v>
      </c>
      <c r="D214" t="s">
        <v>212</v>
      </c>
    </row>
    <row r="215" spans="1:4" x14ac:dyDescent="0.3">
      <c r="A215" s="1" t="str">
        <f>VLOOKUP(VALUE(LEFT($C215,2)),Category!$A$2:$C$13,2,FALSE)</f>
        <v>B</v>
      </c>
      <c r="B215" t="str">
        <f>VLOOKUP(VALUE(LEFT($C215,2)),Category!$A$2:$C$13,3,FALSE)</f>
        <v>Nhà cửa kiến trúc</v>
      </c>
      <c r="C215" s="1">
        <v>2107</v>
      </c>
      <c r="D215" t="s">
        <v>213</v>
      </c>
    </row>
    <row r="216" spans="1:4" x14ac:dyDescent="0.3">
      <c r="A216" s="1" t="str">
        <f>VLOOKUP(VALUE(LEFT($C216,2)),Category!$A$2:$C$13,2,FALSE)</f>
        <v>B</v>
      </c>
      <c r="B216" t="str">
        <f>VLOOKUP(VALUE(LEFT($C216,2)),Category!$A$2:$C$13,3,FALSE)</f>
        <v>Nhà cửa kiến trúc</v>
      </c>
      <c r="C216" s="1">
        <v>2108</v>
      </c>
      <c r="D216" t="s">
        <v>214</v>
      </c>
    </row>
    <row r="217" spans="1:4" x14ac:dyDescent="0.3">
      <c r="A217" s="1" t="str">
        <f>VLOOKUP(VALUE(LEFT($C217,2)),Category!$A$2:$C$13,2,FALSE)</f>
        <v>B</v>
      </c>
      <c r="B217" t="str">
        <f>VLOOKUP(VALUE(LEFT($C217,2)),Category!$A$2:$C$13,3,FALSE)</f>
        <v>Nhà cửa kiến trúc</v>
      </c>
      <c r="C217" s="1">
        <v>2109</v>
      </c>
      <c r="D217" t="s">
        <v>215</v>
      </c>
    </row>
    <row r="218" spans="1:4" x14ac:dyDescent="0.3">
      <c r="A218" s="1" t="str">
        <f>VLOOKUP(VALUE(LEFT($C218,2)),Category!$A$2:$C$13,2,FALSE)</f>
        <v>B</v>
      </c>
      <c r="B218" t="str">
        <f>VLOOKUP(VALUE(LEFT($C218,2)),Category!$A$2:$C$13,3,FALSE)</f>
        <v>Nhà cửa kiến trúc</v>
      </c>
      <c r="C218" s="1">
        <v>2110</v>
      </c>
      <c r="D218" t="s">
        <v>216</v>
      </c>
    </row>
    <row r="219" spans="1:4" x14ac:dyDescent="0.3">
      <c r="A219" s="1" t="str">
        <f>VLOOKUP(VALUE(LEFT($C219,2)),Category!$A$2:$C$13,2,FALSE)</f>
        <v>B</v>
      </c>
      <c r="B219" t="str">
        <f>VLOOKUP(VALUE(LEFT($C219,2)),Category!$A$2:$C$13,3,FALSE)</f>
        <v>Nhà cửa kiến trúc</v>
      </c>
      <c r="C219" s="1">
        <v>2111</v>
      </c>
      <c r="D219" t="s">
        <v>217</v>
      </c>
    </row>
    <row r="220" spans="1:4" x14ac:dyDescent="0.3">
      <c r="A220" s="1" t="str">
        <f>VLOOKUP(VALUE(LEFT($C220,2)),Category!$A$2:$C$13,2,FALSE)</f>
        <v>B</v>
      </c>
      <c r="B220" t="str">
        <f>VLOOKUP(VALUE(LEFT($C220,2)),Category!$A$2:$C$13,3,FALSE)</f>
        <v>Nhà cửa kiến trúc</v>
      </c>
      <c r="C220" s="1">
        <v>2112</v>
      </c>
      <c r="D220" t="s">
        <v>218</v>
      </c>
    </row>
    <row r="221" spans="1:4" x14ac:dyDescent="0.3">
      <c r="A221" s="1" t="str">
        <f>VLOOKUP(VALUE(LEFT($C221,2)),Category!$A$2:$C$13,2,FALSE)</f>
        <v>B</v>
      </c>
      <c r="B221" t="str">
        <f>VLOOKUP(VALUE(LEFT($C221,2)),Category!$A$2:$C$13,3,FALSE)</f>
        <v>Nhà cửa kiến trúc</v>
      </c>
      <c r="C221" s="1">
        <v>2113</v>
      </c>
      <c r="D221" t="s">
        <v>219</v>
      </c>
    </row>
    <row r="222" spans="1:4" x14ac:dyDescent="0.3">
      <c r="A222" s="1" t="str">
        <f>VLOOKUP(VALUE(LEFT($C222,2)),Category!$A$2:$C$13,2,FALSE)</f>
        <v>B</v>
      </c>
      <c r="B222" t="str">
        <f>VLOOKUP(VALUE(LEFT($C222,2)),Category!$A$2:$C$13,3,FALSE)</f>
        <v>Nhà cửa kiến trúc</v>
      </c>
      <c r="C222" s="1">
        <v>2114</v>
      </c>
      <c r="D222" t="s">
        <v>220</v>
      </c>
    </row>
    <row r="223" spans="1:4" x14ac:dyDescent="0.3">
      <c r="A223" s="1" t="str">
        <f>VLOOKUP(VALUE(LEFT($C223,2)),Category!$A$2:$C$13,2,FALSE)</f>
        <v>B</v>
      </c>
      <c r="B223" t="str">
        <f>VLOOKUP(VALUE(LEFT($C223,2)),Category!$A$2:$C$13,3,FALSE)</f>
        <v>Nhà cửa kiến trúc</v>
      </c>
      <c r="C223" s="1">
        <v>2115</v>
      </c>
      <c r="D223" t="s">
        <v>221</v>
      </c>
    </row>
    <row r="224" spans="1:4" x14ac:dyDescent="0.3">
      <c r="A224" s="1" t="str">
        <f>VLOOKUP(VALUE(LEFT($C224,2)),Category!$A$2:$C$13,2,FALSE)</f>
        <v>B</v>
      </c>
      <c r="B224" t="str">
        <f>VLOOKUP(VALUE(LEFT($C224,2)),Category!$A$2:$C$13,3,FALSE)</f>
        <v>Nhà cửa kiến trúc</v>
      </c>
      <c r="C224" s="1">
        <v>2116</v>
      </c>
      <c r="D224" t="s">
        <v>222</v>
      </c>
    </row>
    <row r="225" spans="1:4" x14ac:dyDescent="0.3">
      <c r="A225" s="1" t="str">
        <f>VLOOKUP(VALUE(LEFT($C225,2)),Category!$A$2:$C$13,2,FALSE)</f>
        <v>B</v>
      </c>
      <c r="B225" t="str">
        <f>VLOOKUP(VALUE(LEFT($C225,2)),Category!$A$2:$C$13,3,FALSE)</f>
        <v>Nhà cửa kiến trúc</v>
      </c>
      <c r="C225" s="1">
        <v>2117</v>
      </c>
      <c r="D225" t="s">
        <v>223</v>
      </c>
    </row>
    <row r="226" spans="1:4" x14ac:dyDescent="0.3">
      <c r="A226" s="1" t="str">
        <f>VLOOKUP(VALUE(LEFT($C226,2)),Category!$A$2:$C$13,2,FALSE)</f>
        <v>B</v>
      </c>
      <c r="B226" t="str">
        <f>VLOOKUP(VALUE(LEFT($C226,2)),Category!$A$2:$C$13,3,FALSE)</f>
        <v>Nhà cửa kiến trúc</v>
      </c>
      <c r="C226" s="1">
        <v>2118</v>
      </c>
      <c r="D226" t="s">
        <v>224</v>
      </c>
    </row>
    <row r="227" spans="1:4" x14ac:dyDescent="0.3">
      <c r="A227" s="1" t="str">
        <f>VLOOKUP(VALUE(LEFT($C227,2)),Category!$A$2:$C$13,2,FALSE)</f>
        <v>B</v>
      </c>
      <c r="B227" t="str">
        <f>VLOOKUP(VALUE(LEFT($C227,2)),Category!$A$2:$C$13,3,FALSE)</f>
        <v>Nhà cửa kiến trúc</v>
      </c>
      <c r="C227" s="1">
        <v>2119</v>
      </c>
      <c r="D227" t="s">
        <v>225</v>
      </c>
    </row>
    <row r="228" spans="1:4" x14ac:dyDescent="0.3">
      <c r="A228" s="1" t="str">
        <f>VLOOKUP(VALUE(LEFT($C228,2)),Category!$A$2:$C$13,2,FALSE)</f>
        <v>B</v>
      </c>
      <c r="B228" t="str">
        <f>VLOOKUP(VALUE(LEFT($C228,2)),Category!$A$2:$C$13,3,FALSE)</f>
        <v>Nhà cửa kiến trúc</v>
      </c>
      <c r="C228" s="1">
        <v>2120</v>
      </c>
      <c r="D228" t="s">
        <v>226</v>
      </c>
    </row>
    <row r="229" spans="1:4" x14ac:dyDescent="0.3">
      <c r="A229" s="1" t="str">
        <f>VLOOKUP(VALUE(LEFT($C229,2)),Category!$A$2:$C$13,2,FALSE)</f>
        <v>B</v>
      </c>
      <c r="B229" t="str">
        <f>VLOOKUP(VALUE(LEFT($C229,2)),Category!$A$2:$C$13,3,FALSE)</f>
        <v>Nhà cửa kiến trúc</v>
      </c>
      <c r="C229" s="1">
        <v>2121</v>
      </c>
      <c r="D229" t="s">
        <v>227</v>
      </c>
    </row>
    <row r="230" spans="1:4" x14ac:dyDescent="0.3">
      <c r="A230" s="1" t="str">
        <f>VLOOKUP(VALUE(LEFT($C230,2)),Category!$A$2:$C$13,2,FALSE)</f>
        <v>B</v>
      </c>
      <c r="B230" t="str">
        <f>VLOOKUP(VALUE(LEFT($C230,2)),Category!$A$2:$C$13,3,FALSE)</f>
        <v>Nhà cửa kiến trúc</v>
      </c>
      <c r="C230" s="1">
        <v>2122</v>
      </c>
      <c r="D230" t="s">
        <v>228</v>
      </c>
    </row>
    <row r="231" spans="1:4" x14ac:dyDescent="0.3">
      <c r="A231" s="1" t="str">
        <f>VLOOKUP(VALUE(LEFT($C231,2)),Category!$A$2:$C$13,2,FALSE)</f>
        <v>B</v>
      </c>
      <c r="B231" t="str">
        <f>VLOOKUP(VALUE(LEFT($C231,2)),Category!$A$2:$C$13,3,FALSE)</f>
        <v>Nhà cửa kiến trúc</v>
      </c>
      <c r="C231" s="1">
        <v>2123</v>
      </c>
      <c r="D231" t="s">
        <v>229</v>
      </c>
    </row>
    <row r="232" spans="1:4" x14ac:dyDescent="0.3">
      <c r="A232" s="1" t="str">
        <f>VLOOKUP(VALUE(LEFT($C232,2)),Category!$A$2:$C$13,2,FALSE)</f>
        <v>B</v>
      </c>
      <c r="B232" t="str">
        <f>VLOOKUP(VALUE(LEFT($C232,2)),Category!$A$2:$C$13,3,FALSE)</f>
        <v>Nhà cửa kiến trúc</v>
      </c>
      <c r="C232" s="1">
        <v>2124</v>
      </c>
      <c r="D232" t="s">
        <v>230</v>
      </c>
    </row>
    <row r="233" spans="1:4" x14ac:dyDescent="0.3">
      <c r="A233" s="1" t="str">
        <f>VLOOKUP(VALUE(LEFT($C233,2)),Category!$A$2:$C$13,2,FALSE)</f>
        <v>B</v>
      </c>
      <c r="B233" t="str">
        <f>VLOOKUP(VALUE(LEFT($C233,2)),Category!$A$2:$C$13,3,FALSE)</f>
        <v>Nhà cửa kiến trúc</v>
      </c>
      <c r="C233" s="1">
        <v>2125</v>
      </c>
      <c r="D233" t="s">
        <v>231</v>
      </c>
    </row>
    <row r="234" spans="1:4" x14ac:dyDescent="0.3">
      <c r="A234" s="1" t="str">
        <f>VLOOKUP(VALUE(LEFT($C234,2)),Category!$A$2:$C$13,2,FALSE)</f>
        <v>B</v>
      </c>
      <c r="B234" t="str">
        <f>VLOOKUP(VALUE(LEFT($C234,2)),Category!$A$2:$C$13,3,FALSE)</f>
        <v>Nhà cửa kiến trúc</v>
      </c>
      <c r="C234" s="1">
        <v>2126</v>
      </c>
      <c r="D234" t="s">
        <v>232</v>
      </c>
    </row>
    <row r="235" spans="1:4" x14ac:dyDescent="0.3">
      <c r="A235" s="1" t="str">
        <f>VLOOKUP(VALUE(LEFT($C235,2)),Category!$A$2:$C$13,2,FALSE)</f>
        <v>B</v>
      </c>
      <c r="B235" t="str">
        <f>VLOOKUP(VALUE(LEFT($C235,2)),Category!$A$2:$C$13,3,FALSE)</f>
        <v>Nhà cửa kiến trúc</v>
      </c>
      <c r="C235" s="1">
        <v>2127</v>
      </c>
      <c r="D235" t="s">
        <v>233</v>
      </c>
    </row>
    <row r="236" spans="1:4" x14ac:dyDescent="0.3">
      <c r="A236" s="1" t="str">
        <f>VLOOKUP(VALUE(LEFT($C236,2)),Category!$A$2:$C$13,2,FALSE)</f>
        <v>B</v>
      </c>
      <c r="B236" t="str">
        <f>VLOOKUP(VALUE(LEFT($C236,2)),Category!$A$2:$C$13,3,FALSE)</f>
        <v>Nhà cửa kiến trúc</v>
      </c>
      <c r="C236" s="1">
        <v>2128</v>
      </c>
      <c r="D236" t="s">
        <v>234</v>
      </c>
    </row>
    <row r="237" spans="1:4" x14ac:dyDescent="0.3">
      <c r="A237" s="1" t="str">
        <f>VLOOKUP(VALUE(LEFT($C237,2)),Category!$A$2:$C$13,2,FALSE)</f>
        <v>B</v>
      </c>
      <c r="B237" t="str">
        <f>VLOOKUP(VALUE(LEFT($C237,2)),Category!$A$2:$C$13,3,FALSE)</f>
        <v>Nhà cửa kiến trúc</v>
      </c>
      <c r="C237" s="1">
        <v>2129</v>
      </c>
      <c r="D237" t="s">
        <v>235</v>
      </c>
    </row>
    <row r="238" spans="1:4" x14ac:dyDescent="0.3">
      <c r="A238" s="1" t="str">
        <f>VLOOKUP(VALUE(LEFT($C238,2)),Category!$A$2:$C$13,2,FALSE)</f>
        <v>B</v>
      </c>
      <c r="B238" t="str">
        <f>VLOOKUP(VALUE(LEFT($C238,2)),Category!$A$2:$C$13,3,FALSE)</f>
        <v>Nhà cửa kiến trúc</v>
      </c>
      <c r="C238" s="1">
        <v>2130</v>
      </c>
      <c r="D238" t="s">
        <v>236</v>
      </c>
    </row>
    <row r="239" spans="1:4" x14ac:dyDescent="0.3">
      <c r="A239" s="1" t="str">
        <f>VLOOKUP(VALUE(LEFT($C239,2)),Category!$A$2:$C$13,2,FALSE)</f>
        <v>B</v>
      </c>
      <c r="B239" t="str">
        <f>VLOOKUP(VALUE(LEFT($C239,2)),Category!$A$2:$C$13,3,FALSE)</f>
        <v>Nhà cửa kiến trúc</v>
      </c>
      <c r="C239" s="1">
        <v>2131</v>
      </c>
      <c r="D239" t="s">
        <v>237</v>
      </c>
    </row>
    <row r="240" spans="1:4" x14ac:dyDescent="0.3">
      <c r="A240" s="1" t="str">
        <f>VLOOKUP(VALUE(LEFT($C240,2)),Category!$A$2:$C$13,2,FALSE)</f>
        <v>B</v>
      </c>
      <c r="B240" t="str">
        <f>VLOOKUP(VALUE(LEFT($C240,2)),Category!$A$2:$C$13,3,FALSE)</f>
        <v>Nhà cửa kiến trúc</v>
      </c>
      <c r="C240" s="1">
        <v>2132</v>
      </c>
      <c r="D240" t="s">
        <v>238</v>
      </c>
    </row>
    <row r="241" spans="1:4" x14ac:dyDescent="0.3">
      <c r="A241" s="1" t="str">
        <f>VLOOKUP(VALUE(LEFT($C241,2)),Category!$A$2:$C$13,2,FALSE)</f>
        <v>B</v>
      </c>
      <c r="B241" t="str">
        <f>VLOOKUP(VALUE(LEFT($C241,2)),Category!$A$2:$C$13,3,FALSE)</f>
        <v>Nhà cửa kiến trúc</v>
      </c>
      <c r="C241" s="1">
        <v>2199</v>
      </c>
      <c r="D241" t="s">
        <v>239</v>
      </c>
    </row>
    <row r="242" spans="1:4" x14ac:dyDescent="0.3">
      <c r="A242" s="1" t="str">
        <f>VLOOKUP(VALUE(LEFT($C242,2)),Category!$A$2:$C$13,2,FALSE)</f>
        <v>C</v>
      </c>
      <c r="B242" t="str">
        <f>VLOOKUP(VALUE(LEFT($C242,2)),Category!$A$2:$C$13,3,FALSE)</f>
        <v>Y tế</v>
      </c>
      <c r="C242" s="1">
        <v>2201</v>
      </c>
      <c r="D242" t="s">
        <v>240</v>
      </c>
    </row>
    <row r="243" spans="1:4" x14ac:dyDescent="0.3">
      <c r="A243" s="1" t="str">
        <f>VLOOKUP(VALUE(LEFT($C243,2)),Category!$A$2:$C$13,2,FALSE)</f>
        <v>C</v>
      </c>
      <c r="B243" t="str">
        <f>VLOOKUP(VALUE(LEFT($C243,2)),Category!$A$2:$C$13,3,FALSE)</f>
        <v>Y tế</v>
      </c>
      <c r="C243" s="1">
        <v>2299</v>
      </c>
      <c r="D243" t="s">
        <v>241</v>
      </c>
    </row>
  </sheetData>
  <sortState xmlns:xlrd2="http://schemas.microsoft.com/office/spreadsheetml/2017/richdata2" ref="A2:D243">
    <sortCondition ref="A2:A243"/>
    <sortCondition ref="C2:C243"/>
  </sortState>
  <printOptions horizontalCentered="1"/>
  <pageMargins left="0.7" right="0.7" top="0.75" bottom="0.75" header="0.3" footer="0.3"/>
  <pageSetup paperSize="9"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058B0-1B62-40E6-8452-4662D346DD58}">
  <dimension ref="A1:I890"/>
  <sheetViews>
    <sheetView topLeftCell="A148" workbookViewId="0">
      <selection sqref="A1:XFD1048576"/>
    </sheetView>
  </sheetViews>
  <sheetFormatPr defaultRowHeight="14.4" x14ac:dyDescent="0.3"/>
  <cols>
    <col min="1" max="1" width="8.88671875" bestFit="1" customWidth="1"/>
    <col min="2" max="2" width="19.5546875" bestFit="1" customWidth="1"/>
    <col min="3" max="3" width="11.109375" bestFit="1" customWidth="1"/>
    <col min="4" max="4" width="22.33203125" bestFit="1" customWidth="1"/>
    <col min="5" max="5" width="9" style="6" bestFit="1" customWidth="1"/>
    <col min="7" max="7" width="47.33203125" bestFit="1" customWidth="1"/>
  </cols>
  <sheetData>
    <row r="1" spans="1:8" x14ac:dyDescent="0.3">
      <c r="A1" s="7" t="s">
        <v>245</v>
      </c>
      <c r="B1" s="8" t="s">
        <v>258</v>
      </c>
      <c r="C1" s="7" t="s">
        <v>0</v>
      </c>
      <c r="D1" s="8" t="s">
        <v>1</v>
      </c>
      <c r="E1" s="6" t="s">
        <v>259</v>
      </c>
      <c r="F1" t="s">
        <v>260</v>
      </c>
      <c r="G1" t="s">
        <v>261</v>
      </c>
    </row>
    <row r="2" spans="1:8" x14ac:dyDescent="0.3">
      <c r="A2" s="23">
        <v>1</v>
      </c>
      <c r="B2" s="23" t="s">
        <v>246</v>
      </c>
      <c r="C2" s="23" t="s">
        <v>711</v>
      </c>
      <c r="D2" s="23" t="s">
        <v>4</v>
      </c>
      <c r="E2" s="9">
        <v>110301</v>
      </c>
      <c r="F2" s="10" t="s">
        <v>262</v>
      </c>
      <c r="G2" s="10" t="s">
        <v>263</v>
      </c>
      <c r="H2">
        <f>LEN(E2)</f>
        <v>6</v>
      </c>
    </row>
    <row r="3" spans="1:8" x14ac:dyDescent="0.3">
      <c r="A3" s="5">
        <v>1</v>
      </c>
      <c r="B3" s="5" t="s">
        <v>246</v>
      </c>
      <c r="C3" s="5" t="s">
        <v>711</v>
      </c>
      <c r="D3" s="5" t="s">
        <v>4</v>
      </c>
      <c r="E3" s="11">
        <v>11030101</v>
      </c>
      <c r="F3" s="5" t="s">
        <v>262</v>
      </c>
      <c r="G3" s="5" t="s">
        <v>263</v>
      </c>
      <c r="H3">
        <f t="shared" ref="H3:H66" si="0">LEN(E3)</f>
        <v>8</v>
      </c>
    </row>
    <row r="4" spans="1:8" x14ac:dyDescent="0.3">
      <c r="A4" s="5">
        <v>1</v>
      </c>
      <c r="B4" s="5" t="s">
        <v>246</v>
      </c>
      <c r="C4" s="5" t="s">
        <v>711</v>
      </c>
      <c r="D4" s="5" t="s">
        <v>4</v>
      </c>
      <c r="E4" s="11">
        <v>11030102</v>
      </c>
      <c r="F4" s="5" t="s">
        <v>262</v>
      </c>
      <c r="G4" s="5" t="s">
        <v>264</v>
      </c>
      <c r="H4">
        <f t="shared" si="0"/>
        <v>8</v>
      </c>
    </row>
    <row r="5" spans="1:8" x14ac:dyDescent="0.3">
      <c r="A5" s="5">
        <v>1</v>
      </c>
      <c r="B5" s="5" t="s">
        <v>246</v>
      </c>
      <c r="C5" s="5" t="s">
        <v>711</v>
      </c>
      <c r="D5" s="5" t="s">
        <v>4</v>
      </c>
      <c r="E5" s="9">
        <v>110302</v>
      </c>
      <c r="F5" s="10" t="s">
        <v>262</v>
      </c>
      <c r="G5" s="10" t="s">
        <v>265</v>
      </c>
      <c r="H5">
        <f t="shared" si="0"/>
        <v>6</v>
      </c>
    </row>
    <row r="6" spans="1:8" x14ac:dyDescent="0.3">
      <c r="A6" s="5">
        <v>1</v>
      </c>
      <c r="B6" s="5" t="s">
        <v>246</v>
      </c>
      <c r="C6" s="5" t="s">
        <v>711</v>
      </c>
      <c r="D6" s="5" t="s">
        <v>4</v>
      </c>
      <c r="E6" s="11">
        <v>11030201</v>
      </c>
      <c r="F6" s="5" t="s">
        <v>262</v>
      </c>
      <c r="G6" s="5" t="s">
        <v>265</v>
      </c>
      <c r="H6">
        <f t="shared" si="0"/>
        <v>8</v>
      </c>
    </row>
    <row r="7" spans="1:8" x14ac:dyDescent="0.3">
      <c r="A7" s="5">
        <v>1</v>
      </c>
      <c r="B7" s="5" t="s">
        <v>246</v>
      </c>
      <c r="C7" s="5" t="s">
        <v>711</v>
      </c>
      <c r="D7" s="5" t="s">
        <v>4</v>
      </c>
      <c r="E7" s="11">
        <v>11030202</v>
      </c>
      <c r="F7" s="5" t="s">
        <v>262</v>
      </c>
      <c r="G7" s="5" t="s">
        <v>264</v>
      </c>
      <c r="H7">
        <f t="shared" si="0"/>
        <v>8</v>
      </c>
    </row>
    <row r="8" spans="1:8" x14ac:dyDescent="0.3">
      <c r="A8" s="23">
        <v>1</v>
      </c>
      <c r="B8" s="23" t="s">
        <v>246</v>
      </c>
      <c r="C8" s="23" t="s">
        <v>712</v>
      </c>
      <c r="D8" s="23" t="s">
        <v>5</v>
      </c>
      <c r="E8" s="9">
        <v>110401</v>
      </c>
      <c r="F8" s="10" t="s">
        <v>262</v>
      </c>
      <c r="G8" s="10" t="s">
        <v>265</v>
      </c>
      <c r="H8">
        <f t="shared" si="0"/>
        <v>6</v>
      </c>
    </row>
    <row r="9" spans="1:8" x14ac:dyDescent="0.3">
      <c r="A9" s="5">
        <v>1</v>
      </c>
      <c r="B9" s="5" t="s">
        <v>246</v>
      </c>
      <c r="C9" s="5" t="s">
        <v>712</v>
      </c>
      <c r="D9" s="5" t="s">
        <v>5</v>
      </c>
      <c r="E9" s="11">
        <v>11040101</v>
      </c>
      <c r="F9" s="5" t="s">
        <v>262</v>
      </c>
      <c r="G9" s="5" t="s">
        <v>265</v>
      </c>
      <c r="H9">
        <f t="shared" si="0"/>
        <v>8</v>
      </c>
    </row>
    <row r="10" spans="1:8" x14ac:dyDescent="0.3">
      <c r="A10" s="5">
        <v>1</v>
      </c>
      <c r="B10" s="5" t="s">
        <v>246</v>
      </c>
      <c r="C10" s="5" t="s">
        <v>712</v>
      </c>
      <c r="D10" s="5" t="s">
        <v>5</v>
      </c>
      <c r="E10" s="11">
        <v>11040102</v>
      </c>
      <c r="F10" s="5" t="s">
        <v>262</v>
      </c>
      <c r="G10" s="5" t="s">
        <v>266</v>
      </c>
      <c r="H10">
        <f t="shared" si="0"/>
        <v>8</v>
      </c>
    </row>
    <row r="11" spans="1:8" x14ac:dyDescent="0.3">
      <c r="A11" s="23">
        <v>1</v>
      </c>
      <c r="B11" s="23" t="s">
        <v>246</v>
      </c>
      <c r="C11" s="23" t="s">
        <v>713</v>
      </c>
      <c r="D11" s="23" t="s">
        <v>6</v>
      </c>
      <c r="E11" s="9">
        <v>110501</v>
      </c>
      <c r="F11" s="10" t="s">
        <v>262</v>
      </c>
      <c r="G11" s="10" t="s">
        <v>267</v>
      </c>
      <c r="H11">
        <f t="shared" si="0"/>
        <v>6</v>
      </c>
    </row>
    <row r="12" spans="1:8" x14ac:dyDescent="0.3">
      <c r="A12" s="5">
        <v>1</v>
      </c>
      <c r="B12" s="5" t="s">
        <v>246</v>
      </c>
      <c r="C12" s="5" t="s">
        <v>713</v>
      </c>
      <c r="D12" s="5" t="s">
        <v>6</v>
      </c>
      <c r="E12" s="11">
        <v>11050101</v>
      </c>
      <c r="F12" s="5" t="s">
        <v>262</v>
      </c>
      <c r="G12" s="5" t="s">
        <v>267</v>
      </c>
      <c r="H12">
        <f t="shared" si="0"/>
        <v>8</v>
      </c>
    </row>
    <row r="13" spans="1:8" x14ac:dyDescent="0.3">
      <c r="A13" s="23">
        <v>1</v>
      </c>
      <c r="B13" s="23" t="s">
        <v>246</v>
      </c>
      <c r="C13" s="23" t="s">
        <v>714</v>
      </c>
      <c r="D13" s="23" t="s">
        <v>7</v>
      </c>
      <c r="E13" s="9">
        <v>110601</v>
      </c>
      <c r="F13" s="10" t="s">
        <v>262</v>
      </c>
      <c r="G13" s="10" t="s">
        <v>268</v>
      </c>
      <c r="H13">
        <f t="shared" si="0"/>
        <v>6</v>
      </c>
    </row>
    <row r="14" spans="1:8" x14ac:dyDescent="0.3">
      <c r="A14" s="5">
        <v>1</v>
      </c>
      <c r="B14" s="5" t="s">
        <v>246</v>
      </c>
      <c r="C14" s="5" t="s">
        <v>714</v>
      </c>
      <c r="D14" s="5" t="s">
        <v>7</v>
      </c>
      <c r="E14" s="11">
        <v>11060101</v>
      </c>
      <c r="F14" s="5" t="s">
        <v>262</v>
      </c>
      <c r="G14" s="5" t="s">
        <v>268</v>
      </c>
      <c r="H14">
        <f t="shared" si="0"/>
        <v>8</v>
      </c>
    </row>
    <row r="15" spans="1:8" x14ac:dyDescent="0.3">
      <c r="A15" s="23">
        <v>1</v>
      </c>
      <c r="B15" s="23" t="s">
        <v>246</v>
      </c>
      <c r="C15" s="23" t="s">
        <v>715</v>
      </c>
      <c r="D15" s="23" t="s">
        <v>8</v>
      </c>
      <c r="E15" s="9">
        <v>110701</v>
      </c>
      <c r="F15" s="10" t="s">
        <v>262</v>
      </c>
      <c r="G15" s="10" t="s">
        <v>269</v>
      </c>
      <c r="H15">
        <f t="shared" si="0"/>
        <v>6</v>
      </c>
    </row>
    <row r="16" spans="1:8" x14ac:dyDescent="0.3">
      <c r="A16" s="5">
        <v>1</v>
      </c>
      <c r="B16" s="5" t="s">
        <v>246</v>
      </c>
      <c r="C16" s="5" t="s">
        <v>715</v>
      </c>
      <c r="D16" s="5" t="s">
        <v>8</v>
      </c>
      <c r="E16" s="11">
        <v>11070101</v>
      </c>
      <c r="F16" s="5" t="s">
        <v>262</v>
      </c>
      <c r="G16" s="5" t="s">
        <v>269</v>
      </c>
      <c r="H16">
        <f t="shared" si="0"/>
        <v>8</v>
      </c>
    </row>
    <row r="17" spans="1:8" x14ac:dyDescent="0.3">
      <c r="A17" s="23">
        <v>1</v>
      </c>
      <c r="B17" s="23" t="s">
        <v>246</v>
      </c>
      <c r="C17" s="23" t="s">
        <v>716</v>
      </c>
      <c r="D17" s="23" t="s">
        <v>9</v>
      </c>
      <c r="E17" s="9">
        <v>110801</v>
      </c>
      <c r="F17" s="10" t="s">
        <v>262</v>
      </c>
      <c r="G17" s="10" t="s">
        <v>270</v>
      </c>
      <c r="H17">
        <f t="shared" si="0"/>
        <v>6</v>
      </c>
    </row>
    <row r="18" spans="1:8" x14ac:dyDescent="0.3">
      <c r="A18" s="5">
        <v>1</v>
      </c>
      <c r="B18" s="5" t="s">
        <v>246</v>
      </c>
      <c r="C18" s="5" t="s">
        <v>716</v>
      </c>
      <c r="D18" s="5" t="s">
        <v>9</v>
      </c>
      <c r="E18" s="11">
        <v>11080101</v>
      </c>
      <c r="F18" s="5" t="s">
        <v>262</v>
      </c>
      <c r="G18" s="5" t="s">
        <v>270</v>
      </c>
      <c r="H18">
        <f t="shared" si="0"/>
        <v>8</v>
      </c>
    </row>
    <row r="19" spans="1:8" x14ac:dyDescent="0.3">
      <c r="A19" s="23">
        <v>1</v>
      </c>
      <c r="B19" s="23" t="s">
        <v>246</v>
      </c>
      <c r="C19" s="23" t="s">
        <v>717</v>
      </c>
      <c r="D19" s="23" t="s">
        <v>10</v>
      </c>
      <c r="E19" s="9">
        <v>110901</v>
      </c>
      <c r="F19" s="10" t="s">
        <v>262</v>
      </c>
      <c r="G19" s="10" t="s">
        <v>271</v>
      </c>
      <c r="H19">
        <f t="shared" si="0"/>
        <v>6</v>
      </c>
    </row>
    <row r="20" spans="1:8" x14ac:dyDescent="0.3">
      <c r="A20" s="5">
        <v>1</v>
      </c>
      <c r="B20" s="5" t="s">
        <v>246</v>
      </c>
      <c r="C20" s="5" t="s">
        <v>717</v>
      </c>
      <c r="D20" s="5" t="s">
        <v>10</v>
      </c>
      <c r="E20" s="11">
        <v>11090101</v>
      </c>
      <c r="F20" s="5" t="s">
        <v>262</v>
      </c>
      <c r="G20" s="5" t="s">
        <v>271</v>
      </c>
      <c r="H20">
        <f t="shared" si="0"/>
        <v>8</v>
      </c>
    </row>
    <row r="21" spans="1:8" x14ac:dyDescent="0.3">
      <c r="A21" s="5">
        <v>1</v>
      </c>
      <c r="B21" s="5" t="s">
        <v>246</v>
      </c>
      <c r="C21" s="5" t="s">
        <v>717</v>
      </c>
      <c r="D21" s="5" t="s">
        <v>10</v>
      </c>
      <c r="E21" s="9">
        <v>110902</v>
      </c>
      <c r="F21" s="10" t="s">
        <v>262</v>
      </c>
      <c r="G21" s="10" t="s">
        <v>272</v>
      </c>
      <c r="H21">
        <f t="shared" si="0"/>
        <v>6</v>
      </c>
    </row>
    <row r="22" spans="1:8" x14ac:dyDescent="0.3">
      <c r="A22" s="5">
        <v>1</v>
      </c>
      <c r="B22" s="5" t="s">
        <v>246</v>
      </c>
      <c r="C22" s="5" t="s">
        <v>717</v>
      </c>
      <c r="D22" s="5" t="s">
        <v>10</v>
      </c>
      <c r="E22" s="11">
        <v>11090201</v>
      </c>
      <c r="F22" s="5" t="s">
        <v>262</v>
      </c>
      <c r="G22" s="5" t="s">
        <v>272</v>
      </c>
      <c r="H22">
        <f t="shared" si="0"/>
        <v>8</v>
      </c>
    </row>
    <row r="23" spans="1:8" x14ac:dyDescent="0.3">
      <c r="A23" s="5">
        <v>1</v>
      </c>
      <c r="B23" s="5" t="s">
        <v>246</v>
      </c>
      <c r="C23" s="5" t="s">
        <v>717</v>
      </c>
      <c r="D23" s="5" t="s">
        <v>10</v>
      </c>
      <c r="E23" s="9">
        <v>110903</v>
      </c>
      <c r="F23" s="10" t="s">
        <v>262</v>
      </c>
      <c r="G23" s="10" t="s">
        <v>273</v>
      </c>
      <c r="H23">
        <f t="shared" si="0"/>
        <v>6</v>
      </c>
    </row>
    <row r="24" spans="1:8" x14ac:dyDescent="0.3">
      <c r="A24" s="5">
        <v>1</v>
      </c>
      <c r="B24" s="5" t="s">
        <v>246</v>
      </c>
      <c r="C24" s="5" t="s">
        <v>717</v>
      </c>
      <c r="D24" s="5" t="s">
        <v>10</v>
      </c>
      <c r="E24" s="11">
        <v>11090301</v>
      </c>
      <c r="F24" s="5" t="s">
        <v>262</v>
      </c>
      <c r="G24" s="5" t="s">
        <v>273</v>
      </c>
      <c r="H24">
        <f t="shared" si="0"/>
        <v>8</v>
      </c>
    </row>
    <row r="25" spans="1:8" x14ac:dyDescent="0.3">
      <c r="A25" s="5">
        <v>1</v>
      </c>
      <c r="B25" s="5" t="s">
        <v>246</v>
      </c>
      <c r="C25" s="5" t="s">
        <v>717</v>
      </c>
      <c r="D25" s="5" t="s">
        <v>10</v>
      </c>
      <c r="E25" s="9">
        <v>110904</v>
      </c>
      <c r="F25" s="10" t="s">
        <v>262</v>
      </c>
      <c r="G25" s="10" t="s">
        <v>274</v>
      </c>
      <c r="H25">
        <f t="shared" si="0"/>
        <v>6</v>
      </c>
    </row>
    <row r="26" spans="1:8" x14ac:dyDescent="0.3">
      <c r="A26" s="5">
        <v>1</v>
      </c>
      <c r="B26" s="5" t="s">
        <v>246</v>
      </c>
      <c r="C26" s="5" t="s">
        <v>717</v>
      </c>
      <c r="D26" s="5" t="s">
        <v>10</v>
      </c>
      <c r="E26" s="11">
        <v>11090401</v>
      </c>
      <c r="F26" s="5" t="s">
        <v>262</v>
      </c>
      <c r="G26" s="5" t="s">
        <v>274</v>
      </c>
      <c r="H26">
        <f t="shared" si="0"/>
        <v>8</v>
      </c>
    </row>
    <row r="27" spans="1:8" x14ac:dyDescent="0.3">
      <c r="A27" s="5">
        <v>1</v>
      </c>
      <c r="B27" s="5" t="s">
        <v>246</v>
      </c>
      <c r="C27" s="5" t="s">
        <v>717</v>
      </c>
      <c r="D27" s="5" t="s">
        <v>10</v>
      </c>
      <c r="E27" s="9">
        <v>110905</v>
      </c>
      <c r="F27" s="10" t="s">
        <v>262</v>
      </c>
      <c r="G27" s="10" t="s">
        <v>275</v>
      </c>
      <c r="H27">
        <f t="shared" si="0"/>
        <v>6</v>
      </c>
    </row>
    <row r="28" spans="1:8" x14ac:dyDescent="0.3">
      <c r="A28" s="5">
        <v>1</v>
      </c>
      <c r="B28" s="5" t="s">
        <v>246</v>
      </c>
      <c r="C28" s="5" t="s">
        <v>717</v>
      </c>
      <c r="D28" s="5" t="s">
        <v>10</v>
      </c>
      <c r="E28" s="11">
        <v>11090501</v>
      </c>
      <c r="F28" s="5" t="s">
        <v>262</v>
      </c>
      <c r="G28" s="5" t="s">
        <v>275</v>
      </c>
      <c r="H28">
        <f t="shared" si="0"/>
        <v>8</v>
      </c>
    </row>
    <row r="29" spans="1:8" x14ac:dyDescent="0.3">
      <c r="A29" s="5">
        <v>1</v>
      </c>
      <c r="B29" s="5" t="s">
        <v>246</v>
      </c>
      <c r="C29" s="5" t="s">
        <v>717</v>
      </c>
      <c r="D29" s="5" t="s">
        <v>10</v>
      </c>
      <c r="E29" s="9">
        <v>110906</v>
      </c>
      <c r="F29" s="10" t="s">
        <v>262</v>
      </c>
      <c r="G29" s="10" t="s">
        <v>276</v>
      </c>
      <c r="H29">
        <f t="shared" si="0"/>
        <v>6</v>
      </c>
    </row>
    <row r="30" spans="1:8" x14ac:dyDescent="0.3">
      <c r="A30" s="5">
        <v>1</v>
      </c>
      <c r="B30" s="5" t="s">
        <v>246</v>
      </c>
      <c r="C30" s="5" t="s">
        <v>717</v>
      </c>
      <c r="D30" s="5" t="s">
        <v>10</v>
      </c>
      <c r="E30" s="11">
        <v>11090601</v>
      </c>
      <c r="F30" s="5" t="s">
        <v>262</v>
      </c>
      <c r="G30" s="5" t="s">
        <v>276</v>
      </c>
      <c r="H30">
        <f t="shared" si="0"/>
        <v>8</v>
      </c>
    </row>
    <row r="31" spans="1:8" x14ac:dyDescent="0.3">
      <c r="A31" s="5">
        <v>1</v>
      </c>
      <c r="B31" s="5" t="s">
        <v>246</v>
      </c>
      <c r="C31" s="5" t="s">
        <v>717</v>
      </c>
      <c r="D31" s="5" t="s">
        <v>10</v>
      </c>
      <c r="E31" s="9">
        <v>110907</v>
      </c>
      <c r="F31" s="10" t="s">
        <v>262</v>
      </c>
      <c r="G31" s="10" t="s">
        <v>277</v>
      </c>
      <c r="H31">
        <f t="shared" si="0"/>
        <v>6</v>
      </c>
    </row>
    <row r="32" spans="1:8" x14ac:dyDescent="0.3">
      <c r="A32" s="5">
        <v>1</v>
      </c>
      <c r="B32" s="5" t="s">
        <v>246</v>
      </c>
      <c r="C32" s="5" t="s">
        <v>717</v>
      </c>
      <c r="D32" s="5" t="s">
        <v>10</v>
      </c>
      <c r="E32" s="11">
        <v>11090701</v>
      </c>
      <c r="F32" s="5" t="s">
        <v>262</v>
      </c>
      <c r="G32" s="5" t="s">
        <v>277</v>
      </c>
      <c r="H32">
        <f t="shared" si="0"/>
        <v>8</v>
      </c>
    </row>
    <row r="33" spans="1:8" x14ac:dyDescent="0.3">
      <c r="A33" s="5">
        <v>1</v>
      </c>
      <c r="B33" s="5" t="s">
        <v>246</v>
      </c>
      <c r="C33" s="5" t="s">
        <v>717</v>
      </c>
      <c r="D33" s="5" t="s">
        <v>10</v>
      </c>
      <c r="E33" s="9">
        <v>110908</v>
      </c>
      <c r="F33" s="10" t="s">
        <v>262</v>
      </c>
      <c r="G33" s="10" t="s">
        <v>278</v>
      </c>
      <c r="H33">
        <f t="shared" si="0"/>
        <v>6</v>
      </c>
    </row>
    <row r="34" spans="1:8" x14ac:dyDescent="0.3">
      <c r="A34" s="5">
        <v>1</v>
      </c>
      <c r="B34" s="5" t="s">
        <v>246</v>
      </c>
      <c r="C34" s="5" t="s">
        <v>717</v>
      </c>
      <c r="D34" s="5" t="s">
        <v>10</v>
      </c>
      <c r="E34" s="11">
        <v>11090801</v>
      </c>
      <c r="F34" s="5" t="s">
        <v>262</v>
      </c>
      <c r="G34" s="5" t="s">
        <v>278</v>
      </c>
      <c r="H34">
        <f t="shared" si="0"/>
        <v>8</v>
      </c>
    </row>
    <row r="35" spans="1:8" x14ac:dyDescent="0.3">
      <c r="A35" s="5">
        <v>1</v>
      </c>
      <c r="B35" s="5" t="s">
        <v>246</v>
      </c>
      <c r="C35" s="5" t="s">
        <v>717</v>
      </c>
      <c r="D35" s="5" t="s">
        <v>10</v>
      </c>
      <c r="E35" s="9">
        <v>110909</v>
      </c>
      <c r="F35" s="10" t="s">
        <v>262</v>
      </c>
      <c r="G35" s="10" t="s">
        <v>279</v>
      </c>
      <c r="H35">
        <f t="shared" si="0"/>
        <v>6</v>
      </c>
    </row>
    <row r="36" spans="1:8" x14ac:dyDescent="0.3">
      <c r="A36" s="5">
        <v>1</v>
      </c>
      <c r="B36" s="5" t="s">
        <v>246</v>
      </c>
      <c r="C36" s="5" t="s">
        <v>717</v>
      </c>
      <c r="D36" s="5" t="s">
        <v>10</v>
      </c>
      <c r="E36" s="11">
        <v>11090901</v>
      </c>
      <c r="F36" s="5" t="s">
        <v>262</v>
      </c>
      <c r="G36" s="5" t="s">
        <v>279</v>
      </c>
      <c r="H36">
        <f t="shared" si="0"/>
        <v>8</v>
      </c>
    </row>
    <row r="37" spans="1:8" x14ac:dyDescent="0.3">
      <c r="A37" s="5">
        <v>1</v>
      </c>
      <c r="B37" s="5" t="s">
        <v>246</v>
      </c>
      <c r="C37" s="5" t="s">
        <v>717</v>
      </c>
      <c r="D37" s="5" t="s">
        <v>10</v>
      </c>
      <c r="E37" s="9">
        <v>110910</v>
      </c>
      <c r="F37" s="10" t="s">
        <v>262</v>
      </c>
      <c r="G37" s="10" t="s">
        <v>280</v>
      </c>
      <c r="H37">
        <f t="shared" si="0"/>
        <v>6</v>
      </c>
    </row>
    <row r="38" spans="1:8" x14ac:dyDescent="0.3">
      <c r="A38" s="5">
        <v>1</v>
      </c>
      <c r="B38" s="5" t="s">
        <v>246</v>
      </c>
      <c r="C38" s="5" t="s">
        <v>717</v>
      </c>
      <c r="D38" s="5" t="s">
        <v>10</v>
      </c>
      <c r="E38" s="11">
        <v>11091001</v>
      </c>
      <c r="F38" s="5" t="s">
        <v>262</v>
      </c>
      <c r="G38" s="5" t="s">
        <v>280</v>
      </c>
      <c r="H38">
        <f t="shared" si="0"/>
        <v>8</v>
      </c>
    </row>
    <row r="39" spans="1:8" x14ac:dyDescent="0.3">
      <c r="A39" s="5">
        <v>1</v>
      </c>
      <c r="B39" s="5" t="s">
        <v>246</v>
      </c>
      <c r="C39" s="5" t="s">
        <v>717</v>
      </c>
      <c r="D39" s="5" t="s">
        <v>10</v>
      </c>
      <c r="E39" s="9">
        <v>110911</v>
      </c>
      <c r="F39" s="10" t="s">
        <v>262</v>
      </c>
      <c r="G39" s="10" t="s">
        <v>281</v>
      </c>
      <c r="H39">
        <f t="shared" si="0"/>
        <v>6</v>
      </c>
    </row>
    <row r="40" spans="1:8" x14ac:dyDescent="0.3">
      <c r="A40" s="5">
        <v>1</v>
      </c>
      <c r="B40" s="5" t="s">
        <v>246</v>
      </c>
      <c r="C40" s="5" t="s">
        <v>717</v>
      </c>
      <c r="D40" s="5" t="s">
        <v>10</v>
      </c>
      <c r="E40" s="11">
        <v>11091101</v>
      </c>
      <c r="F40" s="5" t="s">
        <v>262</v>
      </c>
      <c r="G40" s="5" t="s">
        <v>281</v>
      </c>
      <c r="H40">
        <f t="shared" si="0"/>
        <v>8</v>
      </c>
    </row>
    <row r="41" spans="1:8" x14ac:dyDescent="0.3">
      <c r="A41" s="23">
        <v>1</v>
      </c>
      <c r="B41" s="23" t="s">
        <v>246</v>
      </c>
      <c r="C41" s="23" t="s">
        <v>718</v>
      </c>
      <c r="D41" s="23" t="s">
        <v>11</v>
      </c>
      <c r="E41" s="9">
        <v>111001</v>
      </c>
      <c r="F41" s="10" t="s">
        <v>262</v>
      </c>
      <c r="G41" s="10" t="s">
        <v>282</v>
      </c>
      <c r="H41">
        <f t="shared" si="0"/>
        <v>6</v>
      </c>
    </row>
    <row r="42" spans="1:8" x14ac:dyDescent="0.3">
      <c r="A42" s="5">
        <v>1</v>
      </c>
      <c r="B42" s="5" t="s">
        <v>246</v>
      </c>
      <c r="C42" s="5" t="s">
        <v>718</v>
      </c>
      <c r="D42" s="5" t="s">
        <v>11</v>
      </c>
      <c r="E42" s="11">
        <v>11100101</v>
      </c>
      <c r="F42" s="5" t="s">
        <v>262</v>
      </c>
      <c r="G42" s="5" t="s">
        <v>282</v>
      </c>
      <c r="H42">
        <f t="shared" si="0"/>
        <v>8</v>
      </c>
    </row>
    <row r="43" spans="1:8" x14ac:dyDescent="0.3">
      <c r="A43" s="23">
        <v>1</v>
      </c>
      <c r="B43" s="23" t="s">
        <v>246</v>
      </c>
      <c r="C43" s="23" t="s">
        <v>719</v>
      </c>
      <c r="D43" s="23" t="s">
        <v>12</v>
      </c>
      <c r="E43" s="9">
        <v>111101</v>
      </c>
      <c r="F43" s="10" t="s">
        <v>262</v>
      </c>
      <c r="G43" s="10" t="s">
        <v>283</v>
      </c>
      <c r="H43">
        <f t="shared" si="0"/>
        <v>6</v>
      </c>
    </row>
    <row r="44" spans="1:8" x14ac:dyDescent="0.3">
      <c r="A44" s="5">
        <v>1</v>
      </c>
      <c r="B44" s="5" t="s">
        <v>246</v>
      </c>
      <c r="C44" s="5" t="s">
        <v>719</v>
      </c>
      <c r="D44" s="5" t="s">
        <v>12</v>
      </c>
      <c r="E44" s="11">
        <v>11110101</v>
      </c>
      <c r="F44" s="5" t="s">
        <v>262</v>
      </c>
      <c r="G44" s="5" t="s">
        <v>283</v>
      </c>
      <c r="H44">
        <f t="shared" si="0"/>
        <v>8</v>
      </c>
    </row>
    <row r="45" spans="1:8" x14ac:dyDescent="0.3">
      <c r="A45" s="5">
        <v>1</v>
      </c>
      <c r="B45" s="5" t="s">
        <v>246</v>
      </c>
      <c r="C45" s="5" t="s">
        <v>719</v>
      </c>
      <c r="D45" s="5" t="s">
        <v>12</v>
      </c>
      <c r="E45" s="9">
        <v>111102</v>
      </c>
      <c r="F45" s="10" t="s">
        <v>262</v>
      </c>
      <c r="G45" s="10" t="s">
        <v>284</v>
      </c>
      <c r="H45">
        <f t="shared" si="0"/>
        <v>6</v>
      </c>
    </row>
    <row r="46" spans="1:8" x14ac:dyDescent="0.3">
      <c r="A46" s="5">
        <v>1</v>
      </c>
      <c r="B46" s="5" t="s">
        <v>246</v>
      </c>
      <c r="C46" s="5" t="s">
        <v>719</v>
      </c>
      <c r="D46" s="5" t="s">
        <v>12</v>
      </c>
      <c r="E46" s="11">
        <v>11110201</v>
      </c>
      <c r="F46" s="5" t="s">
        <v>262</v>
      </c>
      <c r="G46" s="5" t="s">
        <v>284</v>
      </c>
      <c r="H46">
        <f t="shared" si="0"/>
        <v>8</v>
      </c>
    </row>
    <row r="47" spans="1:8" x14ac:dyDescent="0.3">
      <c r="A47" s="23">
        <v>1</v>
      </c>
      <c r="B47" s="23" t="s">
        <v>246</v>
      </c>
      <c r="C47" s="23" t="s">
        <v>720</v>
      </c>
      <c r="D47" s="23" t="s">
        <v>14</v>
      </c>
      <c r="E47" s="9">
        <v>111301</v>
      </c>
      <c r="F47" s="10" t="s">
        <v>262</v>
      </c>
      <c r="G47" s="10" t="s">
        <v>285</v>
      </c>
      <c r="H47">
        <f t="shared" si="0"/>
        <v>6</v>
      </c>
    </row>
    <row r="48" spans="1:8" x14ac:dyDescent="0.3">
      <c r="A48" s="5">
        <v>1</v>
      </c>
      <c r="B48" s="5" t="s">
        <v>246</v>
      </c>
      <c r="C48" s="5" t="s">
        <v>720</v>
      </c>
      <c r="D48" s="5" t="s">
        <v>14</v>
      </c>
      <c r="E48" s="11">
        <v>11130101</v>
      </c>
      <c r="F48" s="5" t="s">
        <v>262</v>
      </c>
      <c r="G48" s="5" t="s">
        <v>285</v>
      </c>
      <c r="H48">
        <f t="shared" si="0"/>
        <v>8</v>
      </c>
    </row>
    <row r="49" spans="1:8" x14ac:dyDescent="0.3">
      <c r="A49" s="23">
        <v>1</v>
      </c>
      <c r="B49" s="23" t="s">
        <v>246</v>
      </c>
      <c r="C49" s="23" t="s">
        <v>721</v>
      </c>
      <c r="D49" s="23" t="s">
        <v>17</v>
      </c>
      <c r="E49" s="9">
        <v>111601</v>
      </c>
      <c r="F49" s="10" t="s">
        <v>262</v>
      </c>
      <c r="G49" s="10" t="s">
        <v>286</v>
      </c>
      <c r="H49">
        <f t="shared" si="0"/>
        <v>6</v>
      </c>
    </row>
    <row r="50" spans="1:8" x14ac:dyDescent="0.3">
      <c r="A50" s="5">
        <v>1</v>
      </c>
      <c r="B50" s="5" t="s">
        <v>246</v>
      </c>
      <c r="C50" s="5" t="s">
        <v>721</v>
      </c>
      <c r="D50" s="5" t="s">
        <v>17</v>
      </c>
      <c r="E50" s="11">
        <v>11160101</v>
      </c>
      <c r="F50" s="5" t="s">
        <v>262</v>
      </c>
      <c r="G50" s="5" t="s">
        <v>286</v>
      </c>
      <c r="H50">
        <f t="shared" si="0"/>
        <v>8</v>
      </c>
    </row>
    <row r="51" spans="1:8" x14ac:dyDescent="0.3">
      <c r="A51" s="5">
        <v>1</v>
      </c>
      <c r="B51" s="5" t="s">
        <v>246</v>
      </c>
      <c r="C51" s="5" t="s">
        <v>721</v>
      </c>
      <c r="D51" s="5" t="s">
        <v>17</v>
      </c>
      <c r="E51" s="9">
        <v>111602</v>
      </c>
      <c r="F51" s="10" t="s">
        <v>262</v>
      </c>
      <c r="G51" s="10" t="s">
        <v>287</v>
      </c>
      <c r="H51">
        <f t="shared" si="0"/>
        <v>6</v>
      </c>
    </row>
    <row r="52" spans="1:8" x14ac:dyDescent="0.3">
      <c r="A52" s="5">
        <v>1</v>
      </c>
      <c r="B52" s="5" t="s">
        <v>246</v>
      </c>
      <c r="C52" s="5" t="s">
        <v>721</v>
      </c>
      <c r="D52" s="5" t="s">
        <v>17</v>
      </c>
      <c r="E52" s="11">
        <v>11160201</v>
      </c>
      <c r="F52" s="5" t="s">
        <v>262</v>
      </c>
      <c r="G52" s="5" t="s">
        <v>287</v>
      </c>
      <c r="H52">
        <f t="shared" si="0"/>
        <v>8</v>
      </c>
    </row>
    <row r="53" spans="1:8" x14ac:dyDescent="0.3">
      <c r="A53" s="23">
        <v>1</v>
      </c>
      <c r="B53" s="23" t="s">
        <v>246</v>
      </c>
      <c r="C53" s="23" t="s">
        <v>722</v>
      </c>
      <c r="D53" s="23" t="s">
        <v>18</v>
      </c>
      <c r="E53" s="9">
        <v>111701</v>
      </c>
      <c r="F53" s="10" t="s">
        <v>262</v>
      </c>
      <c r="G53" s="10" t="s">
        <v>288</v>
      </c>
      <c r="H53">
        <f t="shared" si="0"/>
        <v>6</v>
      </c>
    </row>
    <row r="54" spans="1:8" x14ac:dyDescent="0.3">
      <c r="A54" s="5">
        <v>1</v>
      </c>
      <c r="B54" s="5" t="s">
        <v>246</v>
      </c>
      <c r="C54" s="5" t="s">
        <v>722</v>
      </c>
      <c r="D54" s="5" t="s">
        <v>18</v>
      </c>
      <c r="E54" s="11">
        <v>11170101</v>
      </c>
      <c r="F54" s="5" t="s">
        <v>262</v>
      </c>
      <c r="G54" s="5" t="s">
        <v>288</v>
      </c>
      <c r="H54">
        <f t="shared" si="0"/>
        <v>8</v>
      </c>
    </row>
    <row r="55" spans="1:8" x14ac:dyDescent="0.3">
      <c r="A55" s="5">
        <v>1</v>
      </c>
      <c r="B55" s="5" t="s">
        <v>246</v>
      </c>
      <c r="C55" s="5" t="s">
        <v>722</v>
      </c>
      <c r="D55" s="5" t="s">
        <v>18</v>
      </c>
      <c r="E55" s="9">
        <v>111702</v>
      </c>
      <c r="F55" s="10" t="s">
        <v>262</v>
      </c>
      <c r="G55" s="10" t="s">
        <v>289</v>
      </c>
      <c r="H55">
        <f t="shared" si="0"/>
        <v>6</v>
      </c>
    </row>
    <row r="56" spans="1:8" x14ac:dyDescent="0.3">
      <c r="A56" s="5">
        <v>1</v>
      </c>
      <c r="B56" s="5" t="s">
        <v>246</v>
      </c>
      <c r="C56" s="5" t="s">
        <v>722</v>
      </c>
      <c r="D56" s="5" t="s">
        <v>18</v>
      </c>
      <c r="E56" s="11">
        <v>11170201</v>
      </c>
      <c r="F56" s="5" t="s">
        <v>262</v>
      </c>
      <c r="G56" s="5" t="s">
        <v>289</v>
      </c>
      <c r="H56">
        <f t="shared" si="0"/>
        <v>8</v>
      </c>
    </row>
    <row r="57" spans="1:8" x14ac:dyDescent="0.3">
      <c r="A57" s="23">
        <v>1</v>
      </c>
      <c r="B57" s="23" t="s">
        <v>246</v>
      </c>
      <c r="C57" s="23" t="s">
        <v>723</v>
      </c>
      <c r="D57" s="23" t="s">
        <v>26</v>
      </c>
      <c r="E57" s="9">
        <v>112501</v>
      </c>
      <c r="F57" s="10" t="s">
        <v>262</v>
      </c>
      <c r="G57" s="10" t="s">
        <v>290</v>
      </c>
      <c r="H57">
        <f t="shared" si="0"/>
        <v>6</v>
      </c>
    </row>
    <row r="58" spans="1:8" x14ac:dyDescent="0.3">
      <c r="A58" s="5">
        <v>1</v>
      </c>
      <c r="B58" s="5" t="s">
        <v>246</v>
      </c>
      <c r="C58" s="5" t="s">
        <v>723</v>
      </c>
      <c r="D58" s="5" t="s">
        <v>26</v>
      </c>
      <c r="E58" s="11">
        <v>11250101</v>
      </c>
      <c r="F58" s="5" t="s">
        <v>262</v>
      </c>
      <c r="G58" s="5" t="s">
        <v>290</v>
      </c>
      <c r="H58">
        <f t="shared" si="0"/>
        <v>8</v>
      </c>
    </row>
    <row r="59" spans="1:8" x14ac:dyDescent="0.3">
      <c r="A59" s="5">
        <v>1</v>
      </c>
      <c r="B59" s="5" t="s">
        <v>246</v>
      </c>
      <c r="C59" s="5" t="s">
        <v>723</v>
      </c>
      <c r="D59" s="5" t="s">
        <v>26</v>
      </c>
      <c r="E59" s="9">
        <v>112502</v>
      </c>
      <c r="F59" s="10" t="s">
        <v>262</v>
      </c>
      <c r="G59" s="10" t="s">
        <v>291</v>
      </c>
      <c r="H59">
        <f t="shared" si="0"/>
        <v>6</v>
      </c>
    </row>
    <row r="60" spans="1:8" x14ac:dyDescent="0.3">
      <c r="A60" s="5">
        <v>1</v>
      </c>
      <c r="B60" s="5" t="s">
        <v>246</v>
      </c>
      <c r="C60" s="5" t="s">
        <v>723</v>
      </c>
      <c r="D60" s="5" t="s">
        <v>26</v>
      </c>
      <c r="E60" s="11">
        <v>11250201</v>
      </c>
      <c r="F60" s="5" t="s">
        <v>262</v>
      </c>
      <c r="G60" s="5" t="s">
        <v>265</v>
      </c>
      <c r="H60">
        <f t="shared" si="0"/>
        <v>8</v>
      </c>
    </row>
    <row r="61" spans="1:8" x14ac:dyDescent="0.3">
      <c r="A61" s="5">
        <v>1</v>
      </c>
      <c r="B61" s="5" t="s">
        <v>246</v>
      </c>
      <c r="C61" s="5" t="s">
        <v>723</v>
      </c>
      <c r="D61" s="5" t="s">
        <v>26</v>
      </c>
      <c r="E61" s="11">
        <v>11250202</v>
      </c>
      <c r="F61" s="5" t="s">
        <v>262</v>
      </c>
      <c r="G61" s="5" t="s">
        <v>263</v>
      </c>
      <c r="H61">
        <f t="shared" si="0"/>
        <v>8</v>
      </c>
    </row>
    <row r="62" spans="1:8" x14ac:dyDescent="0.3">
      <c r="A62" s="5">
        <v>1</v>
      </c>
      <c r="B62" s="5" t="s">
        <v>246</v>
      </c>
      <c r="C62" s="5" t="s">
        <v>723</v>
      </c>
      <c r="D62" s="5" t="s">
        <v>26</v>
      </c>
      <c r="E62" s="9">
        <v>112503</v>
      </c>
      <c r="F62" s="10" t="s">
        <v>262</v>
      </c>
      <c r="G62" s="10" t="s">
        <v>292</v>
      </c>
      <c r="H62">
        <f t="shared" si="0"/>
        <v>6</v>
      </c>
    </row>
    <row r="63" spans="1:8" x14ac:dyDescent="0.3">
      <c r="A63" s="5">
        <v>1</v>
      </c>
      <c r="B63" s="5" t="s">
        <v>246</v>
      </c>
      <c r="C63" s="5" t="s">
        <v>723</v>
      </c>
      <c r="D63" s="5" t="s">
        <v>26</v>
      </c>
      <c r="E63" s="11">
        <v>11250301</v>
      </c>
      <c r="F63" s="5" t="s">
        <v>262</v>
      </c>
      <c r="G63" s="5" t="s">
        <v>292</v>
      </c>
      <c r="H63">
        <f t="shared" si="0"/>
        <v>8</v>
      </c>
    </row>
    <row r="64" spans="1:8" x14ac:dyDescent="0.3">
      <c r="A64" s="5">
        <v>1</v>
      </c>
      <c r="B64" s="5" t="s">
        <v>246</v>
      </c>
      <c r="C64" s="5" t="s">
        <v>723</v>
      </c>
      <c r="D64" s="5" t="s">
        <v>26</v>
      </c>
      <c r="E64" s="9">
        <v>112504</v>
      </c>
      <c r="F64" s="10" t="s">
        <v>262</v>
      </c>
      <c r="G64" s="10" t="s">
        <v>293</v>
      </c>
      <c r="H64">
        <f t="shared" si="0"/>
        <v>6</v>
      </c>
    </row>
    <row r="65" spans="1:8" x14ac:dyDescent="0.3">
      <c r="A65" s="5">
        <v>1</v>
      </c>
      <c r="B65" s="5" t="s">
        <v>246</v>
      </c>
      <c r="C65" s="5" t="s">
        <v>723</v>
      </c>
      <c r="D65" s="5" t="s">
        <v>26</v>
      </c>
      <c r="E65" s="11">
        <v>11250401</v>
      </c>
      <c r="F65" s="5" t="s">
        <v>262</v>
      </c>
      <c r="G65" s="5" t="s">
        <v>293</v>
      </c>
      <c r="H65">
        <f t="shared" si="0"/>
        <v>8</v>
      </c>
    </row>
    <row r="66" spans="1:8" x14ac:dyDescent="0.3">
      <c r="A66" s="23">
        <v>1</v>
      </c>
      <c r="B66" s="23" t="s">
        <v>246</v>
      </c>
      <c r="C66" s="23" t="s">
        <v>724</v>
      </c>
      <c r="D66" s="23" t="s">
        <v>27</v>
      </c>
      <c r="E66" s="9">
        <v>112601</v>
      </c>
      <c r="F66" s="10" t="s">
        <v>262</v>
      </c>
      <c r="G66" s="10" t="s">
        <v>263</v>
      </c>
      <c r="H66">
        <f t="shared" si="0"/>
        <v>6</v>
      </c>
    </row>
    <row r="67" spans="1:8" x14ac:dyDescent="0.3">
      <c r="A67" s="5">
        <v>1</v>
      </c>
      <c r="B67" s="5" t="s">
        <v>246</v>
      </c>
      <c r="C67" s="5" t="s">
        <v>724</v>
      </c>
      <c r="D67" s="5" t="s">
        <v>27</v>
      </c>
      <c r="E67" s="11">
        <v>11260101</v>
      </c>
      <c r="F67" s="5" t="s">
        <v>262</v>
      </c>
      <c r="G67" s="5" t="s">
        <v>263</v>
      </c>
      <c r="H67">
        <f t="shared" ref="H67:H130" si="1">LEN(E67)</f>
        <v>8</v>
      </c>
    </row>
    <row r="68" spans="1:8" x14ac:dyDescent="0.3">
      <c r="A68" s="5">
        <v>1</v>
      </c>
      <c r="B68" s="5" t="s">
        <v>246</v>
      </c>
      <c r="C68" s="5" t="s">
        <v>724</v>
      </c>
      <c r="D68" s="5" t="s">
        <v>27</v>
      </c>
      <c r="E68" s="11">
        <v>11260102</v>
      </c>
      <c r="F68" s="5" t="s">
        <v>262</v>
      </c>
      <c r="G68" s="5" t="s">
        <v>294</v>
      </c>
      <c r="H68">
        <f t="shared" si="1"/>
        <v>8</v>
      </c>
    </row>
    <row r="69" spans="1:8" x14ac:dyDescent="0.3">
      <c r="A69" s="23">
        <v>1</v>
      </c>
      <c r="B69" s="23" t="s">
        <v>246</v>
      </c>
      <c r="C69" s="23" t="s">
        <v>725</v>
      </c>
      <c r="D69" s="23" t="s">
        <v>28</v>
      </c>
      <c r="E69" s="9">
        <v>112701</v>
      </c>
      <c r="F69" s="10" t="s">
        <v>262</v>
      </c>
      <c r="G69" s="10" t="s">
        <v>263</v>
      </c>
      <c r="H69">
        <f t="shared" si="1"/>
        <v>6</v>
      </c>
    </row>
    <row r="70" spans="1:8" x14ac:dyDescent="0.3">
      <c r="A70" s="5">
        <v>1</v>
      </c>
      <c r="B70" s="5" t="s">
        <v>246</v>
      </c>
      <c r="C70" s="5" t="s">
        <v>725</v>
      </c>
      <c r="D70" s="5" t="s">
        <v>28</v>
      </c>
      <c r="E70" s="11">
        <v>11270101</v>
      </c>
      <c r="F70" s="5" t="s">
        <v>262</v>
      </c>
      <c r="G70" s="5" t="s">
        <v>263</v>
      </c>
      <c r="H70">
        <f t="shared" si="1"/>
        <v>8</v>
      </c>
    </row>
    <row r="71" spans="1:8" x14ac:dyDescent="0.3">
      <c r="A71" s="5">
        <v>1</v>
      </c>
      <c r="B71" s="5" t="s">
        <v>246</v>
      </c>
      <c r="C71" s="5" t="s">
        <v>725</v>
      </c>
      <c r="D71" s="5" t="s">
        <v>28</v>
      </c>
      <c r="E71" s="11">
        <v>11270102</v>
      </c>
      <c r="F71" s="5" t="s">
        <v>262</v>
      </c>
      <c r="G71" s="5" t="s">
        <v>294</v>
      </c>
      <c r="H71">
        <f t="shared" si="1"/>
        <v>8</v>
      </c>
    </row>
    <row r="72" spans="1:8" x14ac:dyDescent="0.3">
      <c r="A72" s="5">
        <v>1</v>
      </c>
      <c r="B72" s="5" t="s">
        <v>246</v>
      </c>
      <c r="C72" s="5" t="s">
        <v>725</v>
      </c>
      <c r="D72" s="5" t="s">
        <v>28</v>
      </c>
      <c r="E72" s="9">
        <v>112702</v>
      </c>
      <c r="F72" s="10" t="s">
        <v>262</v>
      </c>
      <c r="G72" s="10" t="s">
        <v>265</v>
      </c>
      <c r="H72">
        <f t="shared" si="1"/>
        <v>6</v>
      </c>
    </row>
    <row r="73" spans="1:8" x14ac:dyDescent="0.3">
      <c r="A73" s="5">
        <v>1</v>
      </c>
      <c r="B73" s="5" t="s">
        <v>246</v>
      </c>
      <c r="C73" s="5" t="s">
        <v>725</v>
      </c>
      <c r="D73" s="5" t="s">
        <v>28</v>
      </c>
      <c r="E73" s="11">
        <v>11270201</v>
      </c>
      <c r="F73" s="5" t="s">
        <v>262</v>
      </c>
      <c r="G73" s="5" t="s">
        <v>265</v>
      </c>
      <c r="H73">
        <f t="shared" si="1"/>
        <v>8</v>
      </c>
    </row>
    <row r="74" spans="1:8" x14ac:dyDescent="0.3">
      <c r="A74" s="5">
        <v>1</v>
      </c>
      <c r="B74" s="5" t="s">
        <v>246</v>
      </c>
      <c r="C74" s="5" t="s">
        <v>725</v>
      </c>
      <c r="D74" s="5" t="s">
        <v>28</v>
      </c>
      <c r="E74" s="11">
        <v>11270202</v>
      </c>
      <c r="F74" s="5" t="s">
        <v>262</v>
      </c>
      <c r="G74" s="5" t="s">
        <v>294</v>
      </c>
      <c r="H74">
        <f t="shared" si="1"/>
        <v>8</v>
      </c>
    </row>
    <row r="75" spans="1:8" x14ac:dyDescent="0.3">
      <c r="A75" s="23">
        <v>1</v>
      </c>
      <c r="B75" s="23" t="s">
        <v>246</v>
      </c>
      <c r="C75" s="23" t="s">
        <v>726</v>
      </c>
      <c r="D75" s="23" t="s">
        <v>30</v>
      </c>
      <c r="E75" s="9">
        <v>112901</v>
      </c>
      <c r="F75" s="10" t="s">
        <v>262</v>
      </c>
      <c r="G75" s="10" t="s">
        <v>263</v>
      </c>
      <c r="H75">
        <f t="shared" si="1"/>
        <v>6</v>
      </c>
    </row>
    <row r="76" spans="1:8" x14ac:dyDescent="0.3">
      <c r="A76" s="5">
        <v>1</v>
      </c>
      <c r="B76" s="5" t="s">
        <v>246</v>
      </c>
      <c r="C76" s="5" t="s">
        <v>726</v>
      </c>
      <c r="D76" s="5" t="s">
        <v>30</v>
      </c>
      <c r="E76" s="11">
        <v>11290101</v>
      </c>
      <c r="F76" s="5" t="s">
        <v>262</v>
      </c>
      <c r="G76" s="5" t="s">
        <v>295</v>
      </c>
      <c r="H76">
        <f t="shared" si="1"/>
        <v>8</v>
      </c>
    </row>
    <row r="77" spans="1:8" x14ac:dyDescent="0.3">
      <c r="A77" s="5">
        <v>1</v>
      </c>
      <c r="B77" s="5" t="s">
        <v>246</v>
      </c>
      <c r="C77" s="5" t="s">
        <v>726</v>
      </c>
      <c r="D77" s="5" t="s">
        <v>30</v>
      </c>
      <c r="E77" s="11">
        <v>11290102</v>
      </c>
      <c r="F77" s="5" t="s">
        <v>262</v>
      </c>
      <c r="G77" s="5" t="s">
        <v>263</v>
      </c>
      <c r="H77">
        <f t="shared" si="1"/>
        <v>8</v>
      </c>
    </row>
    <row r="78" spans="1:8" x14ac:dyDescent="0.3">
      <c r="A78" s="5">
        <v>1</v>
      </c>
      <c r="B78" s="5" t="s">
        <v>246</v>
      </c>
      <c r="C78" s="5" t="s">
        <v>726</v>
      </c>
      <c r="D78" s="5" t="s">
        <v>30</v>
      </c>
      <c r="E78" s="11">
        <v>11290103</v>
      </c>
      <c r="F78" s="5" t="s">
        <v>262</v>
      </c>
      <c r="G78" s="5" t="s">
        <v>294</v>
      </c>
      <c r="H78">
        <f t="shared" si="1"/>
        <v>8</v>
      </c>
    </row>
    <row r="79" spans="1:8" x14ac:dyDescent="0.3">
      <c r="A79" s="5">
        <v>1</v>
      </c>
      <c r="B79" s="5" t="s">
        <v>246</v>
      </c>
      <c r="C79" s="5" t="s">
        <v>726</v>
      </c>
      <c r="D79" s="5" t="s">
        <v>30</v>
      </c>
      <c r="E79" s="9">
        <v>112902</v>
      </c>
      <c r="F79" s="10" t="s">
        <v>262</v>
      </c>
      <c r="G79" s="10" t="s">
        <v>265</v>
      </c>
      <c r="H79">
        <f t="shared" si="1"/>
        <v>6</v>
      </c>
    </row>
    <row r="80" spans="1:8" x14ac:dyDescent="0.3">
      <c r="A80" s="5">
        <v>1</v>
      </c>
      <c r="B80" s="5" t="s">
        <v>246</v>
      </c>
      <c r="C80" s="5" t="s">
        <v>726</v>
      </c>
      <c r="D80" s="5" t="s">
        <v>30</v>
      </c>
      <c r="E80" s="11">
        <v>11290201</v>
      </c>
      <c r="F80" s="5" t="s">
        <v>262</v>
      </c>
      <c r="G80" s="5" t="s">
        <v>265</v>
      </c>
      <c r="H80">
        <f t="shared" si="1"/>
        <v>8</v>
      </c>
    </row>
    <row r="81" spans="1:8" x14ac:dyDescent="0.3">
      <c r="A81" s="5">
        <v>1</v>
      </c>
      <c r="B81" s="5" t="s">
        <v>246</v>
      </c>
      <c r="C81" s="5" t="s">
        <v>726</v>
      </c>
      <c r="D81" s="5" t="s">
        <v>30</v>
      </c>
      <c r="E81" s="11">
        <v>11290202</v>
      </c>
      <c r="F81" s="5" t="s">
        <v>262</v>
      </c>
      <c r="G81" s="5" t="s">
        <v>294</v>
      </c>
      <c r="H81">
        <f t="shared" si="1"/>
        <v>8</v>
      </c>
    </row>
    <row r="82" spans="1:8" x14ac:dyDescent="0.3">
      <c r="A82" s="23">
        <v>1</v>
      </c>
      <c r="B82" s="23" t="s">
        <v>246</v>
      </c>
      <c r="C82" s="23" t="s">
        <v>727</v>
      </c>
      <c r="D82" s="23" t="s">
        <v>31</v>
      </c>
      <c r="E82" s="9">
        <v>113001</v>
      </c>
      <c r="F82" s="10" t="s">
        <v>262</v>
      </c>
      <c r="G82" s="10" t="s">
        <v>263</v>
      </c>
      <c r="H82">
        <f t="shared" si="1"/>
        <v>6</v>
      </c>
    </row>
    <row r="83" spans="1:8" x14ac:dyDescent="0.3">
      <c r="A83" s="5">
        <v>1</v>
      </c>
      <c r="B83" s="5" t="s">
        <v>246</v>
      </c>
      <c r="C83" s="5" t="s">
        <v>727</v>
      </c>
      <c r="D83" s="5" t="s">
        <v>31</v>
      </c>
      <c r="E83" s="11">
        <v>11300101</v>
      </c>
      <c r="F83" s="5" t="s">
        <v>262</v>
      </c>
      <c r="G83" s="5" t="s">
        <v>263</v>
      </c>
      <c r="H83">
        <f t="shared" si="1"/>
        <v>8</v>
      </c>
    </row>
    <row r="84" spans="1:8" x14ac:dyDescent="0.3">
      <c r="A84" s="5">
        <v>1</v>
      </c>
      <c r="B84" s="5" t="s">
        <v>246</v>
      </c>
      <c r="C84" s="5" t="s">
        <v>727</v>
      </c>
      <c r="D84" s="5" t="s">
        <v>31</v>
      </c>
      <c r="E84" s="11">
        <v>11300102</v>
      </c>
      <c r="F84" s="5" t="s">
        <v>262</v>
      </c>
      <c r="G84" s="5" t="s">
        <v>296</v>
      </c>
      <c r="H84">
        <f t="shared" si="1"/>
        <v>8</v>
      </c>
    </row>
    <row r="85" spans="1:8" x14ac:dyDescent="0.3">
      <c r="A85" s="5">
        <v>1</v>
      </c>
      <c r="B85" s="5" t="s">
        <v>246</v>
      </c>
      <c r="C85" s="5" t="s">
        <v>727</v>
      </c>
      <c r="D85" s="5" t="s">
        <v>31</v>
      </c>
      <c r="E85" s="9">
        <v>113002</v>
      </c>
      <c r="F85" s="10" t="s">
        <v>262</v>
      </c>
      <c r="G85" s="10" t="s">
        <v>265</v>
      </c>
      <c r="H85">
        <f t="shared" si="1"/>
        <v>6</v>
      </c>
    </row>
    <row r="86" spans="1:8" x14ac:dyDescent="0.3">
      <c r="A86" s="5">
        <v>1</v>
      </c>
      <c r="B86" s="5" t="s">
        <v>246</v>
      </c>
      <c r="C86" s="5" t="s">
        <v>727</v>
      </c>
      <c r="D86" s="5" t="s">
        <v>31</v>
      </c>
      <c r="E86" s="11">
        <v>11300201</v>
      </c>
      <c r="F86" s="5" t="s">
        <v>262</v>
      </c>
      <c r="G86" s="5" t="s">
        <v>265</v>
      </c>
      <c r="H86">
        <f t="shared" si="1"/>
        <v>8</v>
      </c>
    </row>
    <row r="87" spans="1:8" x14ac:dyDescent="0.3">
      <c r="A87" s="5">
        <v>1</v>
      </c>
      <c r="B87" s="5" t="s">
        <v>246</v>
      </c>
      <c r="C87" s="5" t="s">
        <v>727</v>
      </c>
      <c r="D87" s="5" t="s">
        <v>31</v>
      </c>
      <c r="E87" s="11">
        <v>11300202</v>
      </c>
      <c r="F87" s="5" t="s">
        <v>262</v>
      </c>
      <c r="G87" s="5" t="s">
        <v>296</v>
      </c>
      <c r="H87">
        <f t="shared" si="1"/>
        <v>8</v>
      </c>
    </row>
    <row r="88" spans="1:8" x14ac:dyDescent="0.3">
      <c r="A88" s="23">
        <v>1</v>
      </c>
      <c r="B88" s="23" t="s">
        <v>246</v>
      </c>
      <c r="C88" s="23" t="s">
        <v>728</v>
      </c>
      <c r="D88" s="23" t="s">
        <v>32</v>
      </c>
      <c r="E88" s="9">
        <v>113101</v>
      </c>
      <c r="F88" s="10" t="s">
        <v>262</v>
      </c>
      <c r="G88" s="10" t="s">
        <v>297</v>
      </c>
      <c r="H88">
        <f t="shared" si="1"/>
        <v>6</v>
      </c>
    </row>
    <row r="89" spans="1:8" x14ac:dyDescent="0.3">
      <c r="A89" s="5">
        <v>1</v>
      </c>
      <c r="B89" s="5" t="s">
        <v>246</v>
      </c>
      <c r="C89" s="5" t="s">
        <v>728</v>
      </c>
      <c r="D89" s="5" t="s">
        <v>32</v>
      </c>
      <c r="E89" s="11">
        <v>11310101</v>
      </c>
      <c r="F89" s="5" t="s">
        <v>262</v>
      </c>
      <c r="G89" s="5" t="s">
        <v>265</v>
      </c>
      <c r="H89">
        <f t="shared" si="1"/>
        <v>8</v>
      </c>
    </row>
    <row r="90" spans="1:8" x14ac:dyDescent="0.3">
      <c r="A90" s="5">
        <v>1</v>
      </c>
      <c r="B90" s="5" t="s">
        <v>246</v>
      </c>
      <c r="C90" s="5" t="s">
        <v>728</v>
      </c>
      <c r="D90" s="5" t="s">
        <v>32</v>
      </c>
      <c r="E90" s="11">
        <v>11310102</v>
      </c>
      <c r="F90" s="5" t="s">
        <v>262</v>
      </c>
      <c r="G90" s="5" t="s">
        <v>298</v>
      </c>
      <c r="H90">
        <f t="shared" si="1"/>
        <v>8</v>
      </c>
    </row>
    <row r="91" spans="1:8" x14ac:dyDescent="0.3">
      <c r="A91" s="5">
        <v>1</v>
      </c>
      <c r="B91" s="5" t="s">
        <v>246</v>
      </c>
      <c r="C91" s="5" t="s">
        <v>728</v>
      </c>
      <c r="D91" s="5" t="s">
        <v>32</v>
      </c>
      <c r="E91" s="9">
        <v>113102</v>
      </c>
      <c r="F91" s="10" t="s">
        <v>262</v>
      </c>
      <c r="G91" s="10" t="s">
        <v>299</v>
      </c>
      <c r="H91">
        <f t="shared" si="1"/>
        <v>6</v>
      </c>
    </row>
    <row r="92" spans="1:8" x14ac:dyDescent="0.3">
      <c r="A92" s="5">
        <v>1</v>
      </c>
      <c r="B92" s="5" t="s">
        <v>246</v>
      </c>
      <c r="C92" s="5" t="s">
        <v>728</v>
      </c>
      <c r="D92" s="5" t="s">
        <v>32</v>
      </c>
      <c r="E92" s="11">
        <v>11310201</v>
      </c>
      <c r="F92" s="5" t="s">
        <v>262</v>
      </c>
      <c r="G92" s="5" t="s">
        <v>265</v>
      </c>
      <c r="H92">
        <f t="shared" si="1"/>
        <v>8</v>
      </c>
    </row>
    <row r="93" spans="1:8" x14ac:dyDescent="0.3">
      <c r="A93" s="5">
        <v>1</v>
      </c>
      <c r="B93" s="5" t="s">
        <v>246</v>
      </c>
      <c r="C93" s="5" t="s">
        <v>728</v>
      </c>
      <c r="D93" s="5" t="s">
        <v>32</v>
      </c>
      <c r="E93" s="11">
        <v>11310202</v>
      </c>
      <c r="F93" s="5" t="s">
        <v>262</v>
      </c>
      <c r="G93" s="5" t="s">
        <v>298</v>
      </c>
      <c r="H93">
        <f t="shared" si="1"/>
        <v>8</v>
      </c>
    </row>
    <row r="94" spans="1:8" x14ac:dyDescent="0.3">
      <c r="A94" s="23">
        <v>1</v>
      </c>
      <c r="B94" s="23" t="s">
        <v>246</v>
      </c>
      <c r="C94" s="23" t="s">
        <v>729</v>
      </c>
      <c r="D94" s="23" t="s">
        <v>33</v>
      </c>
      <c r="E94" s="9">
        <v>113201</v>
      </c>
      <c r="F94" s="10" t="s">
        <v>262</v>
      </c>
      <c r="G94" s="10" t="s">
        <v>300</v>
      </c>
      <c r="H94">
        <f t="shared" si="1"/>
        <v>6</v>
      </c>
    </row>
    <row r="95" spans="1:8" x14ac:dyDescent="0.3">
      <c r="A95" s="5">
        <v>1</v>
      </c>
      <c r="B95" s="5" t="s">
        <v>246</v>
      </c>
      <c r="C95" s="5" t="s">
        <v>729</v>
      </c>
      <c r="D95" s="5" t="s">
        <v>33</v>
      </c>
      <c r="E95" s="11">
        <v>11320101</v>
      </c>
      <c r="F95" s="5" t="s">
        <v>262</v>
      </c>
      <c r="G95" s="5" t="s">
        <v>263</v>
      </c>
      <c r="H95">
        <f t="shared" si="1"/>
        <v>8</v>
      </c>
    </row>
    <row r="96" spans="1:8" x14ac:dyDescent="0.3">
      <c r="A96" s="5">
        <v>1</v>
      </c>
      <c r="B96" s="5" t="s">
        <v>246</v>
      </c>
      <c r="C96" s="5" t="s">
        <v>729</v>
      </c>
      <c r="D96" s="5" t="s">
        <v>33</v>
      </c>
      <c r="E96" s="11">
        <v>11320102</v>
      </c>
      <c r="F96" s="5" t="s">
        <v>262</v>
      </c>
      <c r="G96" s="5" t="s">
        <v>294</v>
      </c>
      <c r="H96">
        <f t="shared" si="1"/>
        <v>8</v>
      </c>
    </row>
    <row r="97" spans="1:8" x14ac:dyDescent="0.3">
      <c r="A97" s="23">
        <v>1</v>
      </c>
      <c r="B97" s="23" t="s">
        <v>246</v>
      </c>
      <c r="C97" s="23" t="s">
        <v>729</v>
      </c>
      <c r="D97" s="23" t="s">
        <v>33</v>
      </c>
      <c r="E97" s="9">
        <v>113202</v>
      </c>
      <c r="F97" s="10" t="s">
        <v>262</v>
      </c>
      <c r="G97" s="10" t="s">
        <v>301</v>
      </c>
      <c r="H97">
        <f t="shared" si="1"/>
        <v>6</v>
      </c>
    </row>
    <row r="98" spans="1:8" x14ac:dyDescent="0.3">
      <c r="A98" s="5">
        <v>1</v>
      </c>
      <c r="B98" s="5" t="s">
        <v>246</v>
      </c>
      <c r="C98" s="5" t="s">
        <v>729</v>
      </c>
      <c r="D98" s="5" t="s">
        <v>33</v>
      </c>
      <c r="E98" s="11">
        <v>11320201</v>
      </c>
      <c r="F98" s="5" t="s">
        <v>262</v>
      </c>
      <c r="G98" s="5" t="s">
        <v>301</v>
      </c>
      <c r="H98">
        <f t="shared" si="1"/>
        <v>8</v>
      </c>
    </row>
    <row r="99" spans="1:8" x14ac:dyDescent="0.3">
      <c r="A99" s="5">
        <v>1</v>
      </c>
      <c r="B99" s="5" t="s">
        <v>246</v>
      </c>
      <c r="C99" s="5" t="s">
        <v>729</v>
      </c>
      <c r="D99" s="5" t="s">
        <v>33</v>
      </c>
      <c r="E99" s="9">
        <v>113203</v>
      </c>
      <c r="F99" s="10" t="s">
        <v>262</v>
      </c>
      <c r="G99" s="10" t="s">
        <v>302</v>
      </c>
      <c r="H99">
        <f t="shared" si="1"/>
        <v>6</v>
      </c>
    </row>
    <row r="100" spans="1:8" x14ac:dyDescent="0.3">
      <c r="A100" s="5">
        <v>1</v>
      </c>
      <c r="B100" s="5" t="s">
        <v>246</v>
      </c>
      <c r="C100" s="5" t="s">
        <v>729</v>
      </c>
      <c r="D100" s="5" t="s">
        <v>33</v>
      </c>
      <c r="E100" s="11">
        <v>11320301</v>
      </c>
      <c r="F100" s="5" t="s">
        <v>262</v>
      </c>
      <c r="G100" s="5" t="s">
        <v>302</v>
      </c>
      <c r="H100">
        <f t="shared" si="1"/>
        <v>8</v>
      </c>
    </row>
    <row r="101" spans="1:8" x14ac:dyDescent="0.3">
      <c r="A101" s="5">
        <v>1</v>
      </c>
      <c r="B101" s="5" t="s">
        <v>246</v>
      </c>
      <c r="C101" s="5" t="s">
        <v>729</v>
      </c>
      <c r="D101" s="5" t="s">
        <v>33</v>
      </c>
      <c r="E101" s="9">
        <v>113204</v>
      </c>
      <c r="F101" s="10" t="s">
        <v>262</v>
      </c>
      <c r="G101" s="10" t="s">
        <v>303</v>
      </c>
      <c r="H101">
        <f t="shared" si="1"/>
        <v>6</v>
      </c>
    </row>
    <row r="102" spans="1:8" x14ac:dyDescent="0.3">
      <c r="A102" s="5">
        <v>1</v>
      </c>
      <c r="B102" s="5" t="s">
        <v>246</v>
      </c>
      <c r="C102" s="5" t="s">
        <v>729</v>
      </c>
      <c r="D102" s="5" t="s">
        <v>33</v>
      </c>
      <c r="E102" s="11">
        <v>11320401</v>
      </c>
      <c r="F102" s="5" t="s">
        <v>262</v>
      </c>
      <c r="G102" s="5" t="s">
        <v>303</v>
      </c>
      <c r="H102">
        <f t="shared" si="1"/>
        <v>8</v>
      </c>
    </row>
    <row r="103" spans="1:8" x14ac:dyDescent="0.3">
      <c r="A103" s="5">
        <v>1</v>
      </c>
      <c r="B103" s="5" t="s">
        <v>246</v>
      </c>
      <c r="C103" s="5" t="s">
        <v>729</v>
      </c>
      <c r="D103" s="5" t="s">
        <v>33</v>
      </c>
      <c r="E103" s="9">
        <v>113205</v>
      </c>
      <c r="F103" s="10" t="s">
        <v>262</v>
      </c>
      <c r="G103" s="10" t="s">
        <v>304</v>
      </c>
      <c r="H103">
        <f t="shared" si="1"/>
        <v>6</v>
      </c>
    </row>
    <row r="104" spans="1:8" x14ac:dyDescent="0.3">
      <c r="A104" s="5">
        <v>1</v>
      </c>
      <c r="B104" s="5" t="s">
        <v>246</v>
      </c>
      <c r="C104" s="5" t="s">
        <v>729</v>
      </c>
      <c r="D104" s="5" t="s">
        <v>33</v>
      </c>
      <c r="E104" s="11">
        <v>11320501</v>
      </c>
      <c r="F104" s="5" t="s">
        <v>262</v>
      </c>
      <c r="G104" s="5" t="s">
        <v>263</v>
      </c>
      <c r="H104">
        <f t="shared" si="1"/>
        <v>8</v>
      </c>
    </row>
    <row r="105" spans="1:8" x14ac:dyDescent="0.3">
      <c r="A105" s="5">
        <v>1</v>
      </c>
      <c r="B105" s="5" t="s">
        <v>246</v>
      </c>
      <c r="C105" s="5" t="s">
        <v>729</v>
      </c>
      <c r="D105" s="5" t="s">
        <v>33</v>
      </c>
      <c r="E105" s="11">
        <v>11320502</v>
      </c>
      <c r="F105" s="5" t="s">
        <v>262</v>
      </c>
      <c r="G105" s="5" t="s">
        <v>294</v>
      </c>
      <c r="H105">
        <f t="shared" si="1"/>
        <v>8</v>
      </c>
    </row>
    <row r="106" spans="1:8" x14ac:dyDescent="0.3">
      <c r="A106" s="5">
        <v>1</v>
      </c>
      <c r="B106" s="5" t="s">
        <v>246</v>
      </c>
      <c r="C106" s="5" t="s">
        <v>729</v>
      </c>
      <c r="D106" s="5" t="s">
        <v>33</v>
      </c>
      <c r="E106" s="9">
        <v>113206</v>
      </c>
      <c r="F106" s="10" t="s">
        <v>262</v>
      </c>
      <c r="G106" s="10" t="s">
        <v>305</v>
      </c>
      <c r="H106">
        <f t="shared" si="1"/>
        <v>6</v>
      </c>
    </row>
    <row r="107" spans="1:8" x14ac:dyDescent="0.3">
      <c r="A107" s="5">
        <v>1</v>
      </c>
      <c r="B107" s="5" t="s">
        <v>246</v>
      </c>
      <c r="C107" s="5" t="s">
        <v>729</v>
      </c>
      <c r="D107" s="5" t="s">
        <v>33</v>
      </c>
      <c r="E107" s="11">
        <v>11320601</v>
      </c>
      <c r="F107" s="5" t="s">
        <v>262</v>
      </c>
      <c r="G107" s="5" t="s">
        <v>263</v>
      </c>
      <c r="H107">
        <f t="shared" si="1"/>
        <v>8</v>
      </c>
    </row>
    <row r="108" spans="1:8" x14ac:dyDescent="0.3">
      <c r="A108" s="5">
        <v>1</v>
      </c>
      <c r="B108" s="5" t="s">
        <v>246</v>
      </c>
      <c r="C108" s="5" t="s">
        <v>729</v>
      </c>
      <c r="D108" s="5" t="s">
        <v>33</v>
      </c>
      <c r="E108" s="11">
        <v>11320602</v>
      </c>
      <c r="F108" s="5" t="s">
        <v>262</v>
      </c>
      <c r="G108" s="5" t="s">
        <v>294</v>
      </c>
      <c r="H108">
        <f t="shared" si="1"/>
        <v>8</v>
      </c>
    </row>
    <row r="109" spans="1:8" x14ac:dyDescent="0.3">
      <c r="A109" s="5">
        <v>1</v>
      </c>
      <c r="B109" s="5" t="s">
        <v>246</v>
      </c>
      <c r="C109" s="5" t="s">
        <v>729</v>
      </c>
      <c r="D109" s="5" t="s">
        <v>33</v>
      </c>
      <c r="E109" s="9">
        <v>113207</v>
      </c>
      <c r="F109" s="10" t="s">
        <v>262</v>
      </c>
      <c r="G109" s="10" t="s">
        <v>306</v>
      </c>
      <c r="H109">
        <f t="shared" si="1"/>
        <v>6</v>
      </c>
    </row>
    <row r="110" spans="1:8" x14ac:dyDescent="0.3">
      <c r="A110" s="5">
        <v>1</v>
      </c>
      <c r="B110" s="5" t="s">
        <v>246</v>
      </c>
      <c r="C110" s="5" t="s">
        <v>729</v>
      </c>
      <c r="D110" s="5" t="s">
        <v>33</v>
      </c>
      <c r="E110" s="11">
        <v>11320701</v>
      </c>
      <c r="F110" s="5" t="s">
        <v>262</v>
      </c>
      <c r="G110" s="5" t="s">
        <v>263</v>
      </c>
      <c r="H110">
        <f t="shared" si="1"/>
        <v>8</v>
      </c>
    </row>
    <row r="111" spans="1:8" x14ac:dyDescent="0.3">
      <c r="A111" s="5">
        <v>1</v>
      </c>
      <c r="B111" s="5" t="s">
        <v>246</v>
      </c>
      <c r="C111" s="5" t="s">
        <v>729</v>
      </c>
      <c r="D111" s="5" t="s">
        <v>33</v>
      </c>
      <c r="E111" s="11">
        <v>11320702</v>
      </c>
      <c r="F111" s="5" t="s">
        <v>262</v>
      </c>
      <c r="G111" s="5" t="s">
        <v>294</v>
      </c>
      <c r="H111">
        <f t="shared" si="1"/>
        <v>8</v>
      </c>
    </row>
    <row r="112" spans="1:8" x14ac:dyDescent="0.3">
      <c r="A112" s="5">
        <v>1</v>
      </c>
      <c r="B112" s="5" t="s">
        <v>246</v>
      </c>
      <c r="C112" s="5" t="s">
        <v>729</v>
      </c>
      <c r="D112" s="5" t="s">
        <v>33</v>
      </c>
      <c r="E112" s="9">
        <v>113208</v>
      </c>
      <c r="F112" s="10" t="s">
        <v>262</v>
      </c>
      <c r="G112" s="10" t="s">
        <v>307</v>
      </c>
      <c r="H112">
        <f t="shared" si="1"/>
        <v>6</v>
      </c>
    </row>
    <row r="113" spans="1:8" x14ac:dyDescent="0.3">
      <c r="A113" s="5">
        <v>1</v>
      </c>
      <c r="B113" s="5" t="s">
        <v>246</v>
      </c>
      <c r="C113" s="5" t="s">
        <v>729</v>
      </c>
      <c r="D113" s="5" t="s">
        <v>33</v>
      </c>
      <c r="E113" s="11">
        <v>11320801</v>
      </c>
      <c r="F113" s="5" t="s">
        <v>262</v>
      </c>
      <c r="G113" s="5" t="s">
        <v>263</v>
      </c>
      <c r="H113">
        <f t="shared" si="1"/>
        <v>8</v>
      </c>
    </row>
    <row r="114" spans="1:8" x14ac:dyDescent="0.3">
      <c r="A114" s="5">
        <v>1</v>
      </c>
      <c r="B114" s="5" t="s">
        <v>246</v>
      </c>
      <c r="C114" s="5" t="s">
        <v>729</v>
      </c>
      <c r="D114" s="5" t="s">
        <v>33</v>
      </c>
      <c r="E114" s="11">
        <v>11320802</v>
      </c>
      <c r="F114" s="5" t="s">
        <v>262</v>
      </c>
      <c r="G114" s="5" t="s">
        <v>294</v>
      </c>
      <c r="H114">
        <f t="shared" si="1"/>
        <v>8</v>
      </c>
    </row>
    <row r="115" spans="1:8" x14ac:dyDescent="0.3">
      <c r="A115" s="5">
        <v>1</v>
      </c>
      <c r="B115" s="5" t="s">
        <v>246</v>
      </c>
      <c r="C115" s="5" t="s">
        <v>729</v>
      </c>
      <c r="D115" s="5" t="s">
        <v>33</v>
      </c>
      <c r="E115" s="9">
        <v>113209</v>
      </c>
      <c r="F115" s="10" t="s">
        <v>262</v>
      </c>
      <c r="G115" s="10" t="s">
        <v>308</v>
      </c>
      <c r="H115">
        <f t="shared" si="1"/>
        <v>6</v>
      </c>
    </row>
    <row r="116" spans="1:8" x14ac:dyDescent="0.3">
      <c r="A116" s="5">
        <v>1</v>
      </c>
      <c r="B116" s="5" t="s">
        <v>246</v>
      </c>
      <c r="C116" s="5" t="s">
        <v>729</v>
      </c>
      <c r="D116" s="5" t="s">
        <v>33</v>
      </c>
      <c r="E116" s="11">
        <v>11320901</v>
      </c>
      <c r="F116" s="5" t="s">
        <v>262</v>
      </c>
      <c r="G116" s="5" t="s">
        <v>263</v>
      </c>
      <c r="H116">
        <f t="shared" si="1"/>
        <v>8</v>
      </c>
    </row>
    <row r="117" spans="1:8" x14ac:dyDescent="0.3">
      <c r="A117" s="5">
        <v>1</v>
      </c>
      <c r="B117" s="5" t="s">
        <v>246</v>
      </c>
      <c r="C117" s="5" t="s">
        <v>729</v>
      </c>
      <c r="D117" s="5" t="s">
        <v>33</v>
      </c>
      <c r="E117" s="11">
        <v>11320902</v>
      </c>
      <c r="F117" s="5" t="s">
        <v>262</v>
      </c>
      <c r="G117" s="5" t="s">
        <v>294</v>
      </c>
      <c r="H117">
        <f t="shared" si="1"/>
        <v>8</v>
      </c>
    </row>
    <row r="118" spans="1:8" x14ac:dyDescent="0.3">
      <c r="A118" s="23">
        <v>1</v>
      </c>
      <c r="B118" s="23" t="s">
        <v>246</v>
      </c>
      <c r="C118" s="23" t="s">
        <v>730</v>
      </c>
      <c r="D118" s="23" t="s">
        <v>34</v>
      </c>
      <c r="E118" s="9">
        <v>113301</v>
      </c>
      <c r="F118" s="10" t="s">
        <v>262</v>
      </c>
      <c r="G118" s="10" t="s">
        <v>263</v>
      </c>
      <c r="H118">
        <f t="shared" si="1"/>
        <v>6</v>
      </c>
    </row>
    <row r="119" spans="1:8" x14ac:dyDescent="0.3">
      <c r="A119" s="5">
        <v>1</v>
      </c>
      <c r="B119" s="5" t="s">
        <v>246</v>
      </c>
      <c r="C119" s="5" t="s">
        <v>730</v>
      </c>
      <c r="D119" s="5" t="s">
        <v>34</v>
      </c>
      <c r="E119" s="11">
        <v>11330101</v>
      </c>
      <c r="F119" s="5" t="s">
        <v>262</v>
      </c>
      <c r="G119" s="5" t="s">
        <v>263</v>
      </c>
      <c r="H119">
        <f t="shared" si="1"/>
        <v>8</v>
      </c>
    </row>
    <row r="120" spans="1:8" x14ac:dyDescent="0.3">
      <c r="A120" s="5">
        <v>1</v>
      </c>
      <c r="B120" s="5" t="s">
        <v>246</v>
      </c>
      <c r="C120" s="5" t="s">
        <v>730</v>
      </c>
      <c r="D120" s="5" t="s">
        <v>34</v>
      </c>
      <c r="E120" s="11">
        <v>11330102</v>
      </c>
      <c r="F120" s="5" t="s">
        <v>262</v>
      </c>
      <c r="G120" s="5" t="s">
        <v>309</v>
      </c>
      <c r="H120">
        <f t="shared" si="1"/>
        <v>8</v>
      </c>
    </row>
    <row r="121" spans="1:8" x14ac:dyDescent="0.3">
      <c r="A121" s="23">
        <v>1</v>
      </c>
      <c r="B121" s="23" t="s">
        <v>246</v>
      </c>
      <c r="C121" s="23" t="s">
        <v>731</v>
      </c>
      <c r="D121" s="23" t="s">
        <v>35</v>
      </c>
      <c r="E121" s="9">
        <v>113401</v>
      </c>
      <c r="F121" s="10" t="s">
        <v>262</v>
      </c>
      <c r="G121" s="10" t="s">
        <v>310</v>
      </c>
      <c r="H121">
        <f t="shared" si="1"/>
        <v>6</v>
      </c>
    </row>
    <row r="122" spans="1:8" x14ac:dyDescent="0.3">
      <c r="A122" s="5">
        <v>1</v>
      </c>
      <c r="B122" s="5" t="s">
        <v>246</v>
      </c>
      <c r="C122" s="5" t="s">
        <v>731</v>
      </c>
      <c r="D122" s="5" t="s">
        <v>35</v>
      </c>
      <c r="E122" s="11">
        <v>11340101</v>
      </c>
      <c r="F122" s="5" t="s">
        <v>262</v>
      </c>
      <c r="G122" s="5" t="s">
        <v>310</v>
      </c>
      <c r="H122">
        <f t="shared" si="1"/>
        <v>8</v>
      </c>
    </row>
    <row r="123" spans="1:8" x14ac:dyDescent="0.3">
      <c r="A123" s="23">
        <v>1</v>
      </c>
      <c r="B123" s="23" t="s">
        <v>246</v>
      </c>
      <c r="C123" s="23" t="s">
        <v>732</v>
      </c>
      <c r="D123" s="23" t="s">
        <v>36</v>
      </c>
      <c r="E123" s="9">
        <v>113501</v>
      </c>
      <c r="F123" s="10" t="s">
        <v>262</v>
      </c>
      <c r="G123" s="10" t="s">
        <v>311</v>
      </c>
      <c r="H123">
        <f t="shared" si="1"/>
        <v>6</v>
      </c>
    </row>
    <row r="124" spans="1:8" x14ac:dyDescent="0.3">
      <c r="A124" s="5">
        <v>1</v>
      </c>
      <c r="B124" s="5" t="s">
        <v>246</v>
      </c>
      <c r="C124" s="5" t="s">
        <v>732</v>
      </c>
      <c r="D124" s="5" t="s">
        <v>36</v>
      </c>
      <c r="E124" s="11">
        <v>11350101</v>
      </c>
      <c r="F124" s="5" t="s">
        <v>262</v>
      </c>
      <c r="G124" s="5" t="s">
        <v>311</v>
      </c>
      <c r="H124">
        <f t="shared" si="1"/>
        <v>8</v>
      </c>
    </row>
    <row r="125" spans="1:8" x14ac:dyDescent="0.3">
      <c r="A125" s="23">
        <v>1</v>
      </c>
      <c r="B125" s="23" t="s">
        <v>246</v>
      </c>
      <c r="C125" s="23" t="s">
        <v>733</v>
      </c>
      <c r="D125" s="23" t="s">
        <v>37</v>
      </c>
      <c r="E125" s="9">
        <v>113601</v>
      </c>
      <c r="F125" s="10" t="s">
        <v>262</v>
      </c>
      <c r="G125" s="10" t="s">
        <v>263</v>
      </c>
      <c r="H125">
        <f t="shared" si="1"/>
        <v>6</v>
      </c>
    </row>
    <row r="126" spans="1:8" x14ac:dyDescent="0.3">
      <c r="A126" s="5">
        <v>1</v>
      </c>
      <c r="B126" s="5" t="s">
        <v>246</v>
      </c>
      <c r="C126" s="5" t="s">
        <v>733</v>
      </c>
      <c r="D126" s="5" t="s">
        <v>37</v>
      </c>
      <c r="E126" s="11">
        <v>11360101</v>
      </c>
      <c r="F126" s="5" t="s">
        <v>262</v>
      </c>
      <c r="G126" s="5" t="s">
        <v>263</v>
      </c>
      <c r="H126">
        <f t="shared" si="1"/>
        <v>8</v>
      </c>
    </row>
    <row r="127" spans="1:8" x14ac:dyDescent="0.3">
      <c r="A127" s="5">
        <v>1</v>
      </c>
      <c r="B127" s="5" t="s">
        <v>246</v>
      </c>
      <c r="C127" s="5" t="s">
        <v>733</v>
      </c>
      <c r="D127" s="5" t="s">
        <v>37</v>
      </c>
      <c r="E127" s="11">
        <v>11360102</v>
      </c>
      <c r="F127" s="5" t="s">
        <v>262</v>
      </c>
      <c r="G127" s="5" t="s">
        <v>312</v>
      </c>
      <c r="H127">
        <f t="shared" si="1"/>
        <v>8</v>
      </c>
    </row>
    <row r="128" spans="1:8" x14ac:dyDescent="0.3">
      <c r="A128" s="23">
        <v>1</v>
      </c>
      <c r="B128" s="23" t="s">
        <v>246</v>
      </c>
      <c r="C128" s="23" t="s">
        <v>734</v>
      </c>
      <c r="D128" s="23" t="s">
        <v>38</v>
      </c>
      <c r="E128" s="9">
        <v>113701</v>
      </c>
      <c r="F128" s="10" t="s">
        <v>262</v>
      </c>
      <c r="G128" s="10" t="s">
        <v>313</v>
      </c>
      <c r="H128">
        <f t="shared" si="1"/>
        <v>6</v>
      </c>
    </row>
    <row r="129" spans="1:8" x14ac:dyDescent="0.3">
      <c r="A129" s="5">
        <v>1</v>
      </c>
      <c r="B129" s="5" t="s">
        <v>246</v>
      </c>
      <c r="C129" s="5" t="s">
        <v>734</v>
      </c>
      <c r="D129" s="5" t="s">
        <v>38</v>
      </c>
      <c r="E129" s="11">
        <v>11370101</v>
      </c>
      <c r="F129" s="5" t="s">
        <v>262</v>
      </c>
      <c r="G129" s="5" t="s">
        <v>313</v>
      </c>
      <c r="H129">
        <f t="shared" si="1"/>
        <v>8</v>
      </c>
    </row>
    <row r="130" spans="1:8" x14ac:dyDescent="0.3">
      <c r="A130" s="5">
        <v>1</v>
      </c>
      <c r="B130" s="5" t="s">
        <v>246</v>
      </c>
      <c r="C130" s="5" t="s">
        <v>734</v>
      </c>
      <c r="D130" s="5" t="s">
        <v>38</v>
      </c>
      <c r="E130" s="9">
        <v>113702</v>
      </c>
      <c r="F130" s="10" t="s">
        <v>262</v>
      </c>
      <c r="G130" s="10" t="s">
        <v>314</v>
      </c>
      <c r="H130">
        <f t="shared" si="1"/>
        <v>6</v>
      </c>
    </row>
    <row r="131" spans="1:8" x14ac:dyDescent="0.3">
      <c r="A131" s="5">
        <v>1</v>
      </c>
      <c r="B131" s="5" t="s">
        <v>246</v>
      </c>
      <c r="C131" s="5" t="s">
        <v>734</v>
      </c>
      <c r="D131" s="5" t="s">
        <v>38</v>
      </c>
      <c r="E131" s="11">
        <v>11370201</v>
      </c>
      <c r="F131" s="5" t="s">
        <v>262</v>
      </c>
      <c r="G131" s="5" t="s">
        <v>314</v>
      </c>
      <c r="H131">
        <f t="shared" ref="H131:H194" si="2">LEN(E131)</f>
        <v>8</v>
      </c>
    </row>
    <row r="132" spans="1:8" x14ac:dyDescent="0.3">
      <c r="A132" s="23">
        <v>1</v>
      </c>
      <c r="B132" s="23" t="s">
        <v>246</v>
      </c>
      <c r="C132" s="23" t="s">
        <v>735</v>
      </c>
      <c r="D132" s="23" t="s">
        <v>40</v>
      </c>
      <c r="E132" s="9">
        <v>113901</v>
      </c>
      <c r="F132" s="10" t="s">
        <v>262</v>
      </c>
      <c r="G132" s="10" t="s">
        <v>315</v>
      </c>
      <c r="H132">
        <f t="shared" si="2"/>
        <v>6</v>
      </c>
    </row>
    <row r="133" spans="1:8" x14ac:dyDescent="0.3">
      <c r="A133" s="5">
        <v>1</v>
      </c>
      <c r="B133" s="5" t="s">
        <v>246</v>
      </c>
      <c r="C133" s="5" t="s">
        <v>735</v>
      </c>
      <c r="D133" s="5" t="s">
        <v>40</v>
      </c>
      <c r="E133" s="11">
        <v>11390101</v>
      </c>
      <c r="F133" s="5" t="s">
        <v>262</v>
      </c>
      <c r="G133" s="5" t="s">
        <v>315</v>
      </c>
      <c r="H133">
        <f t="shared" si="2"/>
        <v>8</v>
      </c>
    </row>
    <row r="134" spans="1:8" x14ac:dyDescent="0.3">
      <c r="A134" s="23">
        <v>1</v>
      </c>
      <c r="B134" s="23" t="s">
        <v>246</v>
      </c>
      <c r="C134" s="23" t="s">
        <v>736</v>
      </c>
      <c r="D134" s="23" t="s">
        <v>44</v>
      </c>
      <c r="E134" s="9">
        <v>114301</v>
      </c>
      <c r="F134" s="10" t="s">
        <v>262</v>
      </c>
      <c r="G134" s="10" t="s">
        <v>316</v>
      </c>
      <c r="H134">
        <f t="shared" si="2"/>
        <v>6</v>
      </c>
    </row>
    <row r="135" spans="1:8" x14ac:dyDescent="0.3">
      <c r="A135" s="5">
        <v>1</v>
      </c>
      <c r="B135" s="5" t="s">
        <v>246</v>
      </c>
      <c r="C135" s="5" t="s">
        <v>736</v>
      </c>
      <c r="D135" s="5" t="s">
        <v>44</v>
      </c>
      <c r="E135" s="11">
        <v>11430101</v>
      </c>
      <c r="F135" s="5" t="s">
        <v>262</v>
      </c>
      <c r="G135" s="5" t="s">
        <v>316</v>
      </c>
      <c r="H135">
        <f t="shared" si="2"/>
        <v>8</v>
      </c>
    </row>
    <row r="136" spans="1:8" x14ac:dyDescent="0.3">
      <c r="A136" s="5">
        <v>1</v>
      </c>
      <c r="B136" s="5" t="s">
        <v>246</v>
      </c>
      <c r="C136" s="5" t="s">
        <v>736</v>
      </c>
      <c r="D136" s="5" t="s">
        <v>44</v>
      </c>
      <c r="E136" s="9">
        <v>114302</v>
      </c>
      <c r="F136" s="10" t="s">
        <v>262</v>
      </c>
      <c r="G136" s="10" t="s">
        <v>317</v>
      </c>
      <c r="H136">
        <f t="shared" si="2"/>
        <v>6</v>
      </c>
    </row>
    <row r="137" spans="1:8" x14ac:dyDescent="0.3">
      <c r="A137" s="5">
        <v>1</v>
      </c>
      <c r="B137" s="5" t="s">
        <v>246</v>
      </c>
      <c r="C137" s="5" t="s">
        <v>736</v>
      </c>
      <c r="D137" s="5" t="s">
        <v>44</v>
      </c>
      <c r="E137" s="11">
        <v>11430201</v>
      </c>
      <c r="F137" s="5" t="s">
        <v>262</v>
      </c>
      <c r="G137" s="5" t="s">
        <v>317</v>
      </c>
      <c r="H137">
        <f t="shared" si="2"/>
        <v>8</v>
      </c>
    </row>
    <row r="138" spans="1:8" x14ac:dyDescent="0.3">
      <c r="A138" s="5">
        <v>1</v>
      </c>
      <c r="B138" s="5" t="s">
        <v>246</v>
      </c>
      <c r="C138" s="5" t="s">
        <v>736</v>
      </c>
      <c r="D138" s="5" t="s">
        <v>44</v>
      </c>
      <c r="E138" s="9">
        <v>114303</v>
      </c>
      <c r="F138" s="10" t="s">
        <v>262</v>
      </c>
      <c r="G138" s="10" t="s">
        <v>318</v>
      </c>
      <c r="H138">
        <f t="shared" si="2"/>
        <v>6</v>
      </c>
    </row>
    <row r="139" spans="1:8" x14ac:dyDescent="0.3">
      <c r="A139" s="5">
        <v>1</v>
      </c>
      <c r="B139" s="5" t="s">
        <v>246</v>
      </c>
      <c r="C139" s="5" t="s">
        <v>736</v>
      </c>
      <c r="D139" s="5" t="s">
        <v>44</v>
      </c>
      <c r="E139" s="11">
        <v>11430301</v>
      </c>
      <c r="F139" s="5" t="s">
        <v>262</v>
      </c>
      <c r="G139" s="5" t="s">
        <v>318</v>
      </c>
      <c r="H139">
        <f t="shared" si="2"/>
        <v>8</v>
      </c>
    </row>
    <row r="140" spans="1:8" x14ac:dyDescent="0.3">
      <c r="A140" s="23">
        <v>1</v>
      </c>
      <c r="B140" s="23" t="s">
        <v>246</v>
      </c>
      <c r="C140" s="23" t="s">
        <v>737</v>
      </c>
      <c r="D140" s="23" t="s">
        <v>45</v>
      </c>
      <c r="E140" s="9">
        <v>114401</v>
      </c>
      <c r="F140" s="10" t="s">
        <v>262</v>
      </c>
      <c r="G140" s="10" t="s">
        <v>319</v>
      </c>
      <c r="H140">
        <f t="shared" si="2"/>
        <v>6</v>
      </c>
    </row>
    <row r="141" spans="1:8" x14ac:dyDescent="0.3">
      <c r="A141" s="5">
        <v>1</v>
      </c>
      <c r="B141" s="5" t="s">
        <v>246</v>
      </c>
      <c r="C141" s="5" t="s">
        <v>737</v>
      </c>
      <c r="D141" s="5" t="s">
        <v>45</v>
      </c>
      <c r="E141" s="11">
        <v>11440101</v>
      </c>
      <c r="F141" s="5" t="s">
        <v>262</v>
      </c>
      <c r="G141" s="5" t="s">
        <v>319</v>
      </c>
      <c r="H141">
        <f t="shared" si="2"/>
        <v>8</v>
      </c>
    </row>
    <row r="142" spans="1:8" x14ac:dyDescent="0.3">
      <c r="A142" s="23">
        <v>1</v>
      </c>
      <c r="B142" s="23" t="s">
        <v>246</v>
      </c>
      <c r="C142" s="23" t="s">
        <v>738</v>
      </c>
      <c r="D142" s="23" t="s">
        <v>46</v>
      </c>
      <c r="E142" s="9">
        <v>114501</v>
      </c>
      <c r="F142" s="10" t="s">
        <v>262</v>
      </c>
      <c r="G142" s="10" t="s">
        <v>320</v>
      </c>
      <c r="H142">
        <f t="shared" si="2"/>
        <v>6</v>
      </c>
    </row>
    <row r="143" spans="1:8" x14ac:dyDescent="0.3">
      <c r="A143" s="5">
        <v>1</v>
      </c>
      <c r="B143" s="5" t="s">
        <v>246</v>
      </c>
      <c r="C143" s="5" t="s">
        <v>738</v>
      </c>
      <c r="D143" s="5" t="s">
        <v>46</v>
      </c>
      <c r="E143" s="11">
        <v>11450101</v>
      </c>
      <c r="F143" s="5" t="s">
        <v>262</v>
      </c>
      <c r="G143" s="5" t="s">
        <v>320</v>
      </c>
      <c r="H143">
        <f t="shared" si="2"/>
        <v>8</v>
      </c>
    </row>
    <row r="144" spans="1:8" x14ac:dyDescent="0.3">
      <c r="A144" s="23">
        <v>1</v>
      </c>
      <c r="B144" s="23" t="s">
        <v>246</v>
      </c>
      <c r="C144" s="23" t="s">
        <v>739</v>
      </c>
      <c r="D144" s="23" t="s">
        <v>47</v>
      </c>
      <c r="E144" s="9">
        <v>114601</v>
      </c>
      <c r="F144" s="10" t="s">
        <v>262</v>
      </c>
      <c r="G144" s="10" t="s">
        <v>321</v>
      </c>
      <c r="H144">
        <f t="shared" si="2"/>
        <v>6</v>
      </c>
    </row>
    <row r="145" spans="1:8" x14ac:dyDescent="0.3">
      <c r="A145" s="5">
        <v>1</v>
      </c>
      <c r="B145" s="5" t="s">
        <v>246</v>
      </c>
      <c r="C145" s="5" t="s">
        <v>739</v>
      </c>
      <c r="D145" s="5" t="s">
        <v>47</v>
      </c>
      <c r="E145" s="11">
        <v>11460101</v>
      </c>
      <c r="F145" s="5" t="s">
        <v>262</v>
      </c>
      <c r="G145" s="5" t="s">
        <v>321</v>
      </c>
      <c r="H145">
        <f t="shared" si="2"/>
        <v>8</v>
      </c>
    </row>
    <row r="146" spans="1:8" x14ac:dyDescent="0.3">
      <c r="A146" s="23">
        <v>1</v>
      </c>
      <c r="B146" s="23" t="s">
        <v>246</v>
      </c>
      <c r="C146" s="23" t="s">
        <v>740</v>
      </c>
      <c r="D146" s="23" t="s">
        <v>48</v>
      </c>
      <c r="E146" s="9">
        <v>114701</v>
      </c>
      <c r="F146" s="10" t="s">
        <v>262</v>
      </c>
      <c r="G146" s="10" t="s">
        <v>322</v>
      </c>
      <c r="H146">
        <f t="shared" si="2"/>
        <v>6</v>
      </c>
    </row>
    <row r="147" spans="1:8" x14ac:dyDescent="0.3">
      <c r="A147" s="5">
        <v>1</v>
      </c>
      <c r="B147" s="5" t="s">
        <v>246</v>
      </c>
      <c r="C147" s="5" t="s">
        <v>740</v>
      </c>
      <c r="D147" s="5" t="s">
        <v>48</v>
      </c>
      <c r="E147" s="11">
        <v>11470101</v>
      </c>
      <c r="F147" s="5" t="s">
        <v>262</v>
      </c>
      <c r="G147" s="5" t="s">
        <v>322</v>
      </c>
      <c r="H147">
        <f t="shared" si="2"/>
        <v>8</v>
      </c>
    </row>
    <row r="148" spans="1:8" x14ac:dyDescent="0.3">
      <c r="A148" s="23">
        <v>1</v>
      </c>
      <c r="B148" s="23" t="s">
        <v>246</v>
      </c>
      <c r="C148" s="23" t="s">
        <v>741</v>
      </c>
      <c r="D148" s="23" t="s">
        <v>49</v>
      </c>
      <c r="E148" s="9">
        <v>114801</v>
      </c>
      <c r="F148" s="10" t="s">
        <v>262</v>
      </c>
      <c r="G148" s="10" t="s">
        <v>323</v>
      </c>
      <c r="H148">
        <f t="shared" si="2"/>
        <v>6</v>
      </c>
    </row>
    <row r="149" spans="1:8" x14ac:dyDescent="0.3">
      <c r="A149" s="5">
        <v>1</v>
      </c>
      <c r="B149" s="5" t="s">
        <v>246</v>
      </c>
      <c r="C149" s="5" t="s">
        <v>741</v>
      </c>
      <c r="D149" s="5" t="s">
        <v>49</v>
      </c>
      <c r="E149" s="11">
        <v>11480101</v>
      </c>
      <c r="F149" s="5" t="s">
        <v>262</v>
      </c>
      <c r="G149" s="5" t="s">
        <v>323</v>
      </c>
      <c r="H149">
        <f t="shared" si="2"/>
        <v>8</v>
      </c>
    </row>
    <row r="150" spans="1:8" x14ac:dyDescent="0.3">
      <c r="A150" s="5">
        <v>1</v>
      </c>
      <c r="B150" s="5" t="s">
        <v>246</v>
      </c>
      <c r="C150" s="5" t="s">
        <v>741</v>
      </c>
      <c r="D150" s="5" t="s">
        <v>49</v>
      </c>
      <c r="E150" s="9">
        <v>114802</v>
      </c>
      <c r="F150" s="10" t="s">
        <v>262</v>
      </c>
      <c r="G150" s="10" t="s">
        <v>324</v>
      </c>
      <c r="H150">
        <f t="shared" si="2"/>
        <v>6</v>
      </c>
    </row>
    <row r="151" spans="1:8" x14ac:dyDescent="0.3">
      <c r="A151" s="5">
        <v>1</v>
      </c>
      <c r="B151" s="5" t="s">
        <v>246</v>
      </c>
      <c r="C151" s="5" t="s">
        <v>741</v>
      </c>
      <c r="D151" s="5" t="s">
        <v>49</v>
      </c>
      <c r="E151" s="11">
        <v>11480201</v>
      </c>
      <c r="F151" s="5" t="s">
        <v>262</v>
      </c>
      <c r="G151" s="5" t="s">
        <v>324</v>
      </c>
      <c r="H151">
        <f t="shared" si="2"/>
        <v>8</v>
      </c>
    </row>
    <row r="152" spans="1:8" x14ac:dyDescent="0.3">
      <c r="A152" s="5">
        <v>1</v>
      </c>
      <c r="B152" s="5" t="s">
        <v>246</v>
      </c>
      <c r="C152" s="5" t="s">
        <v>741</v>
      </c>
      <c r="D152" s="5" t="s">
        <v>49</v>
      </c>
      <c r="E152" s="9">
        <v>114803</v>
      </c>
      <c r="F152" s="10" t="s">
        <v>262</v>
      </c>
      <c r="G152" s="10" t="s">
        <v>325</v>
      </c>
      <c r="H152">
        <f t="shared" si="2"/>
        <v>6</v>
      </c>
    </row>
    <row r="153" spans="1:8" x14ac:dyDescent="0.3">
      <c r="A153" s="5">
        <v>1</v>
      </c>
      <c r="B153" s="5" t="s">
        <v>246</v>
      </c>
      <c r="C153" s="5" t="s">
        <v>741</v>
      </c>
      <c r="D153" s="5" t="s">
        <v>49</v>
      </c>
      <c r="E153" s="11">
        <v>11480301</v>
      </c>
      <c r="F153" s="5" t="s">
        <v>262</v>
      </c>
      <c r="G153" s="5" t="s">
        <v>325</v>
      </c>
      <c r="H153">
        <f t="shared" si="2"/>
        <v>8</v>
      </c>
    </row>
    <row r="154" spans="1:8" x14ac:dyDescent="0.3">
      <c r="A154" s="5">
        <v>1</v>
      </c>
      <c r="B154" s="5" t="s">
        <v>246</v>
      </c>
      <c r="C154" s="5" t="s">
        <v>741</v>
      </c>
      <c r="D154" s="5" t="s">
        <v>49</v>
      </c>
      <c r="E154" s="9">
        <v>114804</v>
      </c>
      <c r="F154" s="10" t="s">
        <v>262</v>
      </c>
      <c r="G154" s="10" t="s">
        <v>326</v>
      </c>
      <c r="H154">
        <f t="shared" si="2"/>
        <v>6</v>
      </c>
    </row>
    <row r="155" spans="1:8" x14ac:dyDescent="0.3">
      <c r="A155" s="5">
        <v>1</v>
      </c>
      <c r="B155" s="5" t="s">
        <v>246</v>
      </c>
      <c r="C155" s="5" t="s">
        <v>741</v>
      </c>
      <c r="D155" s="5" t="s">
        <v>49</v>
      </c>
      <c r="E155" s="11">
        <v>11480401</v>
      </c>
      <c r="F155" s="5" t="s">
        <v>262</v>
      </c>
      <c r="G155" s="5" t="s">
        <v>326</v>
      </c>
      <c r="H155">
        <f t="shared" si="2"/>
        <v>8</v>
      </c>
    </row>
    <row r="156" spans="1:8" x14ac:dyDescent="0.3">
      <c r="A156" s="5">
        <v>1</v>
      </c>
      <c r="B156" s="5" t="s">
        <v>246</v>
      </c>
      <c r="C156" s="5" t="s">
        <v>741</v>
      </c>
      <c r="D156" s="5" t="s">
        <v>49</v>
      </c>
      <c r="E156" s="9">
        <v>114805</v>
      </c>
      <c r="F156" s="10" t="s">
        <v>262</v>
      </c>
      <c r="G156" s="10" t="s">
        <v>327</v>
      </c>
      <c r="H156">
        <f t="shared" si="2"/>
        <v>6</v>
      </c>
    </row>
    <row r="157" spans="1:8" x14ac:dyDescent="0.3">
      <c r="A157" s="5">
        <v>1</v>
      </c>
      <c r="B157" s="5" t="s">
        <v>246</v>
      </c>
      <c r="C157" s="5" t="s">
        <v>741</v>
      </c>
      <c r="D157" s="5" t="s">
        <v>49</v>
      </c>
      <c r="E157" s="11">
        <v>11480501</v>
      </c>
      <c r="F157" s="5" t="s">
        <v>262</v>
      </c>
      <c r="G157" s="5" t="s">
        <v>327</v>
      </c>
      <c r="H157">
        <f t="shared" si="2"/>
        <v>8</v>
      </c>
    </row>
    <row r="158" spans="1:8" x14ac:dyDescent="0.3">
      <c r="A158" s="5">
        <v>1</v>
      </c>
      <c r="B158" s="5" t="s">
        <v>246</v>
      </c>
      <c r="C158" s="5" t="s">
        <v>741</v>
      </c>
      <c r="D158" s="5" t="s">
        <v>49</v>
      </c>
      <c r="E158" s="9">
        <v>114806</v>
      </c>
      <c r="F158" s="10" t="s">
        <v>262</v>
      </c>
      <c r="G158" s="10" t="s">
        <v>328</v>
      </c>
      <c r="H158">
        <f t="shared" si="2"/>
        <v>6</v>
      </c>
    </row>
    <row r="159" spans="1:8" x14ac:dyDescent="0.3">
      <c r="A159" s="5">
        <v>1</v>
      </c>
      <c r="B159" s="5" t="s">
        <v>246</v>
      </c>
      <c r="C159" s="5" t="s">
        <v>741</v>
      </c>
      <c r="D159" s="5" t="s">
        <v>49</v>
      </c>
      <c r="E159" s="11">
        <v>11480601</v>
      </c>
      <c r="F159" s="5" t="s">
        <v>262</v>
      </c>
      <c r="G159" s="5" t="s">
        <v>328</v>
      </c>
      <c r="H159">
        <f t="shared" si="2"/>
        <v>8</v>
      </c>
    </row>
    <row r="160" spans="1:8" x14ac:dyDescent="0.3">
      <c r="A160" s="23">
        <v>1</v>
      </c>
      <c r="B160" s="23" t="s">
        <v>246</v>
      </c>
      <c r="C160" s="23" t="s">
        <v>742</v>
      </c>
      <c r="D160" s="23" t="s">
        <v>50</v>
      </c>
      <c r="E160" s="9">
        <v>114901</v>
      </c>
      <c r="F160" s="10" t="s">
        <v>262</v>
      </c>
      <c r="G160" s="10" t="s">
        <v>329</v>
      </c>
      <c r="H160">
        <f t="shared" si="2"/>
        <v>6</v>
      </c>
    </row>
    <row r="161" spans="1:8" x14ac:dyDescent="0.3">
      <c r="A161" s="5">
        <v>1</v>
      </c>
      <c r="B161" s="5" t="s">
        <v>246</v>
      </c>
      <c r="C161" s="5" t="s">
        <v>742</v>
      </c>
      <c r="D161" s="5" t="s">
        <v>50</v>
      </c>
      <c r="E161" s="11">
        <v>11490101</v>
      </c>
      <c r="F161" s="5" t="s">
        <v>262</v>
      </c>
      <c r="G161" s="5" t="s">
        <v>329</v>
      </c>
      <c r="H161">
        <f t="shared" si="2"/>
        <v>8</v>
      </c>
    </row>
    <row r="162" spans="1:8" x14ac:dyDescent="0.3">
      <c r="A162" s="23">
        <v>1</v>
      </c>
      <c r="B162" s="23" t="s">
        <v>246</v>
      </c>
      <c r="C162" s="23" t="s">
        <v>743</v>
      </c>
      <c r="D162" s="23" t="s">
        <v>51</v>
      </c>
      <c r="E162" s="9">
        <v>115001</v>
      </c>
      <c r="F162" s="10" t="s">
        <v>262</v>
      </c>
      <c r="G162" s="10" t="s">
        <v>263</v>
      </c>
      <c r="H162">
        <f t="shared" si="2"/>
        <v>6</v>
      </c>
    </row>
    <row r="163" spans="1:8" x14ac:dyDescent="0.3">
      <c r="A163" s="5">
        <v>1</v>
      </c>
      <c r="B163" s="5" t="s">
        <v>246</v>
      </c>
      <c r="C163" s="5" t="s">
        <v>743</v>
      </c>
      <c r="D163" s="5" t="s">
        <v>51</v>
      </c>
      <c r="E163" s="11">
        <v>11500101</v>
      </c>
      <c r="F163" s="5" t="s">
        <v>262</v>
      </c>
      <c r="G163" s="5" t="s">
        <v>263</v>
      </c>
      <c r="H163">
        <f t="shared" si="2"/>
        <v>8</v>
      </c>
    </row>
    <row r="164" spans="1:8" x14ac:dyDescent="0.3">
      <c r="A164" s="5">
        <v>1</v>
      </c>
      <c r="B164" s="5" t="s">
        <v>246</v>
      </c>
      <c r="C164" s="5" t="s">
        <v>743</v>
      </c>
      <c r="D164" s="5" t="s">
        <v>51</v>
      </c>
      <c r="E164" s="11">
        <v>11500102</v>
      </c>
      <c r="F164" s="5" t="s">
        <v>262</v>
      </c>
      <c r="G164" s="5" t="s">
        <v>330</v>
      </c>
      <c r="H164">
        <f t="shared" si="2"/>
        <v>8</v>
      </c>
    </row>
    <row r="165" spans="1:8" x14ac:dyDescent="0.3">
      <c r="A165" s="23">
        <v>1</v>
      </c>
      <c r="B165" s="23" t="s">
        <v>246</v>
      </c>
      <c r="C165" s="23" t="s">
        <v>744</v>
      </c>
      <c r="D165" s="23" t="s">
        <v>52</v>
      </c>
      <c r="E165" s="9">
        <v>115101</v>
      </c>
      <c r="F165" s="10" t="s">
        <v>262</v>
      </c>
      <c r="G165" s="10" t="s">
        <v>263</v>
      </c>
      <c r="H165">
        <f t="shared" si="2"/>
        <v>6</v>
      </c>
    </row>
    <row r="166" spans="1:8" x14ac:dyDescent="0.3">
      <c r="A166" s="5">
        <v>1</v>
      </c>
      <c r="B166" s="5" t="s">
        <v>246</v>
      </c>
      <c r="C166" s="5" t="s">
        <v>744</v>
      </c>
      <c r="D166" s="5" t="s">
        <v>52</v>
      </c>
      <c r="E166" s="11">
        <v>11510101</v>
      </c>
      <c r="F166" s="5" t="s">
        <v>262</v>
      </c>
      <c r="G166" s="5" t="s">
        <v>263</v>
      </c>
      <c r="H166">
        <f t="shared" si="2"/>
        <v>8</v>
      </c>
    </row>
    <row r="167" spans="1:8" x14ac:dyDescent="0.3">
      <c r="A167" s="5">
        <v>1</v>
      </c>
      <c r="B167" s="5" t="s">
        <v>246</v>
      </c>
      <c r="C167" s="5" t="s">
        <v>744</v>
      </c>
      <c r="D167" s="5" t="s">
        <v>52</v>
      </c>
      <c r="E167" s="11">
        <v>11510102</v>
      </c>
      <c r="F167" s="5" t="s">
        <v>262</v>
      </c>
      <c r="G167" s="5" t="s">
        <v>331</v>
      </c>
      <c r="H167">
        <f t="shared" si="2"/>
        <v>8</v>
      </c>
    </row>
    <row r="168" spans="1:8" x14ac:dyDescent="0.3">
      <c r="A168" s="23">
        <v>1</v>
      </c>
      <c r="B168" s="23" t="s">
        <v>246</v>
      </c>
      <c r="C168" s="23" t="s">
        <v>745</v>
      </c>
      <c r="D168" s="23" t="s">
        <v>53</v>
      </c>
      <c r="E168" s="9">
        <v>115401</v>
      </c>
      <c r="F168" s="10" t="s">
        <v>262</v>
      </c>
      <c r="G168" s="10" t="s">
        <v>332</v>
      </c>
      <c r="H168">
        <f t="shared" si="2"/>
        <v>6</v>
      </c>
    </row>
    <row r="169" spans="1:8" x14ac:dyDescent="0.3">
      <c r="A169" s="5">
        <v>1</v>
      </c>
      <c r="B169" s="5" t="s">
        <v>246</v>
      </c>
      <c r="C169" s="5" t="s">
        <v>745</v>
      </c>
      <c r="D169" s="5" t="s">
        <v>53</v>
      </c>
      <c r="E169" s="11">
        <v>11540101</v>
      </c>
      <c r="F169" s="5" t="s">
        <v>262</v>
      </c>
      <c r="G169" s="5" t="s">
        <v>332</v>
      </c>
      <c r="H169">
        <f t="shared" si="2"/>
        <v>8</v>
      </c>
    </row>
    <row r="170" spans="1:8" x14ac:dyDescent="0.3">
      <c r="A170" s="23">
        <v>1</v>
      </c>
      <c r="B170" s="23" t="s">
        <v>246</v>
      </c>
      <c r="C170" s="23" t="s">
        <v>746</v>
      </c>
      <c r="D170" s="23" t="s">
        <v>23</v>
      </c>
      <c r="E170" s="9">
        <v>115501</v>
      </c>
      <c r="F170" s="10" t="s">
        <v>262</v>
      </c>
      <c r="G170" s="10" t="s">
        <v>333</v>
      </c>
      <c r="H170">
        <f t="shared" si="2"/>
        <v>6</v>
      </c>
    </row>
    <row r="171" spans="1:8" x14ac:dyDescent="0.3">
      <c r="A171" s="5">
        <v>1</v>
      </c>
      <c r="B171" s="5" t="s">
        <v>246</v>
      </c>
      <c r="C171" s="5" t="s">
        <v>746</v>
      </c>
      <c r="D171" s="5" t="s">
        <v>23</v>
      </c>
      <c r="E171" s="11">
        <v>11550101</v>
      </c>
      <c r="F171" s="5" t="s">
        <v>262</v>
      </c>
      <c r="G171" s="5" t="s">
        <v>333</v>
      </c>
      <c r="H171">
        <f t="shared" si="2"/>
        <v>8</v>
      </c>
    </row>
    <row r="172" spans="1:8" x14ac:dyDescent="0.3">
      <c r="A172" s="23">
        <v>1</v>
      </c>
      <c r="B172" s="23" t="s">
        <v>246</v>
      </c>
      <c r="C172" s="23" t="s">
        <v>747</v>
      </c>
      <c r="D172" s="23" t="s">
        <v>54</v>
      </c>
      <c r="E172" s="9">
        <v>115601</v>
      </c>
      <c r="F172" s="10" t="s">
        <v>262</v>
      </c>
      <c r="G172" s="10" t="s">
        <v>334</v>
      </c>
      <c r="H172">
        <f t="shared" si="2"/>
        <v>6</v>
      </c>
    </row>
    <row r="173" spans="1:8" x14ac:dyDescent="0.3">
      <c r="A173" s="5">
        <v>1</v>
      </c>
      <c r="B173" s="5" t="s">
        <v>246</v>
      </c>
      <c r="C173" s="5" t="s">
        <v>747</v>
      </c>
      <c r="D173" s="5" t="s">
        <v>54</v>
      </c>
      <c r="E173" s="11">
        <v>11560101</v>
      </c>
      <c r="F173" s="5" t="s">
        <v>262</v>
      </c>
      <c r="G173" s="5" t="s">
        <v>334</v>
      </c>
      <c r="H173">
        <f t="shared" si="2"/>
        <v>8</v>
      </c>
    </row>
    <row r="174" spans="1:8" x14ac:dyDescent="0.3">
      <c r="A174" s="23">
        <v>1</v>
      </c>
      <c r="B174" s="23" t="s">
        <v>246</v>
      </c>
      <c r="C174" s="23" t="s">
        <v>748</v>
      </c>
      <c r="D174" s="23" t="s">
        <v>55</v>
      </c>
      <c r="E174" s="9">
        <v>115701</v>
      </c>
      <c r="F174" s="10" t="s">
        <v>262</v>
      </c>
      <c r="G174" s="10" t="s">
        <v>335</v>
      </c>
      <c r="H174">
        <f t="shared" si="2"/>
        <v>6</v>
      </c>
    </row>
    <row r="175" spans="1:8" x14ac:dyDescent="0.3">
      <c r="A175" s="5">
        <v>1</v>
      </c>
      <c r="B175" s="5" t="s">
        <v>246</v>
      </c>
      <c r="C175" s="5" t="s">
        <v>748</v>
      </c>
      <c r="D175" s="5" t="s">
        <v>55</v>
      </c>
      <c r="E175" s="11">
        <v>11570101</v>
      </c>
      <c r="F175" s="5" t="s">
        <v>262</v>
      </c>
      <c r="G175" s="5" t="s">
        <v>335</v>
      </c>
      <c r="H175">
        <f t="shared" si="2"/>
        <v>8</v>
      </c>
    </row>
    <row r="176" spans="1:8" x14ac:dyDescent="0.3">
      <c r="A176" s="23">
        <v>1</v>
      </c>
      <c r="B176" s="23" t="s">
        <v>246</v>
      </c>
      <c r="C176" s="23" t="s">
        <v>749</v>
      </c>
      <c r="D176" s="23" t="s">
        <v>56</v>
      </c>
      <c r="E176" s="9">
        <v>115801</v>
      </c>
      <c r="F176" s="10" t="s">
        <v>262</v>
      </c>
      <c r="G176" s="10" t="s">
        <v>336</v>
      </c>
      <c r="H176">
        <f t="shared" si="2"/>
        <v>6</v>
      </c>
    </row>
    <row r="177" spans="1:8" x14ac:dyDescent="0.3">
      <c r="A177" s="5">
        <v>1</v>
      </c>
      <c r="B177" s="5" t="s">
        <v>246</v>
      </c>
      <c r="C177" s="5" t="s">
        <v>749</v>
      </c>
      <c r="D177" s="5" t="s">
        <v>56</v>
      </c>
      <c r="E177" s="11">
        <v>11580101</v>
      </c>
      <c r="F177" s="5" t="s">
        <v>262</v>
      </c>
      <c r="G177" s="5" t="s">
        <v>336</v>
      </c>
      <c r="H177">
        <f t="shared" si="2"/>
        <v>8</v>
      </c>
    </row>
    <row r="178" spans="1:8" x14ac:dyDescent="0.3">
      <c r="A178" s="23">
        <v>1</v>
      </c>
      <c r="B178" s="23" t="s">
        <v>246</v>
      </c>
      <c r="C178" s="23" t="s">
        <v>750</v>
      </c>
      <c r="D178" s="23" t="s">
        <v>57</v>
      </c>
      <c r="E178" s="9">
        <v>115901</v>
      </c>
      <c r="F178" s="10" t="s">
        <v>262</v>
      </c>
      <c r="G178" s="10" t="s">
        <v>337</v>
      </c>
      <c r="H178">
        <f t="shared" si="2"/>
        <v>6</v>
      </c>
    </row>
    <row r="179" spans="1:8" x14ac:dyDescent="0.3">
      <c r="A179" s="5">
        <v>1</v>
      </c>
      <c r="B179" s="5" t="s">
        <v>246</v>
      </c>
      <c r="C179" s="5" t="s">
        <v>750</v>
      </c>
      <c r="D179" s="5" t="s">
        <v>57</v>
      </c>
      <c r="E179" s="11">
        <v>11590101</v>
      </c>
      <c r="F179" s="5" t="s">
        <v>262</v>
      </c>
      <c r="G179" s="5" t="s">
        <v>337</v>
      </c>
      <c r="H179">
        <f t="shared" si="2"/>
        <v>8</v>
      </c>
    </row>
    <row r="180" spans="1:8" x14ac:dyDescent="0.3">
      <c r="A180" s="23">
        <v>1</v>
      </c>
      <c r="B180" s="23" t="s">
        <v>246</v>
      </c>
      <c r="C180" s="23" t="s">
        <v>751</v>
      </c>
      <c r="D180" s="23" t="s">
        <v>58</v>
      </c>
      <c r="E180" s="9">
        <v>116001</v>
      </c>
      <c r="F180" s="10" t="s">
        <v>262</v>
      </c>
      <c r="G180" s="10" t="s">
        <v>263</v>
      </c>
      <c r="H180">
        <f t="shared" si="2"/>
        <v>6</v>
      </c>
    </row>
    <row r="181" spans="1:8" x14ac:dyDescent="0.3">
      <c r="A181" s="5">
        <v>1</v>
      </c>
      <c r="B181" s="5" t="s">
        <v>246</v>
      </c>
      <c r="C181" s="5" t="s">
        <v>751</v>
      </c>
      <c r="D181" s="5" t="s">
        <v>58</v>
      </c>
      <c r="E181" s="11">
        <v>11600101</v>
      </c>
      <c r="F181" s="5" t="s">
        <v>262</v>
      </c>
      <c r="G181" s="5" t="s">
        <v>263</v>
      </c>
      <c r="H181">
        <f t="shared" si="2"/>
        <v>8</v>
      </c>
    </row>
    <row r="182" spans="1:8" x14ac:dyDescent="0.3">
      <c r="A182" s="5">
        <v>1</v>
      </c>
      <c r="B182" s="5" t="s">
        <v>246</v>
      </c>
      <c r="C182" s="5" t="s">
        <v>751</v>
      </c>
      <c r="D182" s="5" t="s">
        <v>58</v>
      </c>
      <c r="E182" s="11">
        <v>11600102</v>
      </c>
      <c r="F182" s="5" t="s">
        <v>262</v>
      </c>
      <c r="G182" s="5" t="s">
        <v>338</v>
      </c>
      <c r="H182">
        <f t="shared" si="2"/>
        <v>8</v>
      </c>
    </row>
    <row r="183" spans="1:8" x14ac:dyDescent="0.3">
      <c r="A183" s="23">
        <v>1</v>
      </c>
      <c r="B183" s="23" t="s">
        <v>246</v>
      </c>
      <c r="C183" s="23" t="s">
        <v>752</v>
      </c>
      <c r="D183" s="23" t="s">
        <v>59</v>
      </c>
      <c r="E183" s="9">
        <v>116101</v>
      </c>
      <c r="F183" s="10" t="s">
        <v>262</v>
      </c>
      <c r="G183" s="10" t="s">
        <v>339</v>
      </c>
      <c r="H183">
        <f t="shared" si="2"/>
        <v>6</v>
      </c>
    </row>
    <row r="184" spans="1:8" x14ac:dyDescent="0.3">
      <c r="A184" s="5">
        <v>1</v>
      </c>
      <c r="B184" s="5" t="s">
        <v>246</v>
      </c>
      <c r="C184" s="5" t="s">
        <v>752</v>
      </c>
      <c r="D184" s="5" t="s">
        <v>59</v>
      </c>
      <c r="E184" s="11">
        <v>11610101</v>
      </c>
      <c r="F184" s="5" t="s">
        <v>262</v>
      </c>
      <c r="G184" s="5" t="s">
        <v>339</v>
      </c>
      <c r="H184">
        <f t="shared" si="2"/>
        <v>8</v>
      </c>
    </row>
    <row r="185" spans="1:8" x14ac:dyDescent="0.3">
      <c r="A185" s="23">
        <v>1</v>
      </c>
      <c r="B185" s="23" t="s">
        <v>246</v>
      </c>
      <c r="C185" s="23" t="s">
        <v>753</v>
      </c>
      <c r="D185" s="23" t="s">
        <v>60</v>
      </c>
      <c r="E185" s="9">
        <v>116201</v>
      </c>
      <c r="F185" s="10" t="s">
        <v>262</v>
      </c>
      <c r="G185" s="10" t="s">
        <v>340</v>
      </c>
      <c r="H185">
        <f t="shared" si="2"/>
        <v>6</v>
      </c>
    </row>
    <row r="186" spans="1:8" x14ac:dyDescent="0.3">
      <c r="A186" s="5">
        <v>1</v>
      </c>
      <c r="B186" s="5" t="s">
        <v>246</v>
      </c>
      <c r="C186" s="5" t="s">
        <v>753</v>
      </c>
      <c r="D186" s="5" t="s">
        <v>60</v>
      </c>
      <c r="E186" s="11">
        <v>11620101</v>
      </c>
      <c r="F186" s="5" t="s">
        <v>262</v>
      </c>
      <c r="G186" s="5" t="s">
        <v>340</v>
      </c>
      <c r="H186">
        <f t="shared" si="2"/>
        <v>8</v>
      </c>
    </row>
    <row r="187" spans="1:8" x14ac:dyDescent="0.3">
      <c r="A187" s="5">
        <v>1</v>
      </c>
      <c r="B187" s="5" t="s">
        <v>246</v>
      </c>
      <c r="C187" s="5" t="s">
        <v>753</v>
      </c>
      <c r="D187" s="5" t="s">
        <v>60</v>
      </c>
      <c r="E187" s="9">
        <v>116202</v>
      </c>
      <c r="F187" s="10" t="s">
        <v>262</v>
      </c>
      <c r="G187" s="10" t="s">
        <v>340</v>
      </c>
      <c r="H187">
        <f t="shared" si="2"/>
        <v>6</v>
      </c>
    </row>
    <row r="188" spans="1:8" x14ac:dyDescent="0.3">
      <c r="A188" s="5">
        <v>1</v>
      </c>
      <c r="B188" s="5" t="s">
        <v>246</v>
      </c>
      <c r="C188" s="5" t="s">
        <v>753</v>
      </c>
      <c r="D188" s="5" t="s">
        <v>60</v>
      </c>
      <c r="E188" s="11">
        <v>11620201</v>
      </c>
      <c r="F188" s="5" t="s">
        <v>262</v>
      </c>
      <c r="G188" s="5" t="s">
        <v>341</v>
      </c>
      <c r="H188">
        <f t="shared" si="2"/>
        <v>8</v>
      </c>
    </row>
    <row r="189" spans="1:8" x14ac:dyDescent="0.3">
      <c r="A189" s="23">
        <v>1</v>
      </c>
      <c r="B189" s="23" t="s">
        <v>246</v>
      </c>
      <c r="C189" s="23" t="s">
        <v>754</v>
      </c>
      <c r="D189" s="23" t="s">
        <v>61</v>
      </c>
      <c r="E189" s="9">
        <v>119901</v>
      </c>
      <c r="F189" s="10" t="s">
        <v>262</v>
      </c>
      <c r="G189" s="10" t="s">
        <v>342</v>
      </c>
      <c r="H189">
        <f t="shared" si="2"/>
        <v>6</v>
      </c>
    </row>
    <row r="190" spans="1:8" x14ac:dyDescent="0.3">
      <c r="A190" s="5">
        <v>1</v>
      </c>
      <c r="B190" s="5" t="s">
        <v>246</v>
      </c>
      <c r="C190" s="5" t="s">
        <v>754</v>
      </c>
      <c r="D190" s="5" t="s">
        <v>61</v>
      </c>
      <c r="E190" s="11">
        <v>11990101</v>
      </c>
      <c r="F190" s="5" t="s">
        <v>262</v>
      </c>
      <c r="G190" s="5" t="s">
        <v>342</v>
      </c>
      <c r="H190">
        <f t="shared" si="2"/>
        <v>8</v>
      </c>
    </row>
    <row r="191" spans="1:8" x14ac:dyDescent="0.3">
      <c r="A191" s="23">
        <v>2</v>
      </c>
      <c r="B191" s="23" t="s">
        <v>247</v>
      </c>
      <c r="C191" s="23" t="s">
        <v>755</v>
      </c>
      <c r="D191" s="23" t="s">
        <v>62</v>
      </c>
      <c r="E191" s="9">
        <v>120101</v>
      </c>
      <c r="F191" s="10" t="s">
        <v>262</v>
      </c>
      <c r="G191" s="10" t="s">
        <v>343</v>
      </c>
      <c r="H191">
        <f t="shared" si="2"/>
        <v>6</v>
      </c>
    </row>
    <row r="192" spans="1:8" x14ac:dyDescent="0.3">
      <c r="A192" s="5">
        <v>2</v>
      </c>
      <c r="B192" s="5" t="s">
        <v>247</v>
      </c>
      <c r="C192" s="5" t="s">
        <v>755</v>
      </c>
      <c r="D192" s="5" t="s">
        <v>62</v>
      </c>
      <c r="E192" s="11">
        <v>12010101</v>
      </c>
      <c r="F192" s="5" t="s">
        <v>262</v>
      </c>
      <c r="G192" s="5" t="s">
        <v>343</v>
      </c>
      <c r="H192">
        <f t="shared" si="2"/>
        <v>8</v>
      </c>
    </row>
    <row r="193" spans="1:8" x14ac:dyDescent="0.3">
      <c r="A193" s="5">
        <v>2</v>
      </c>
      <c r="B193" s="5" t="s">
        <v>247</v>
      </c>
      <c r="C193" s="5" t="s">
        <v>755</v>
      </c>
      <c r="D193" s="5" t="s">
        <v>62</v>
      </c>
      <c r="E193" s="9">
        <v>120102</v>
      </c>
      <c r="F193" s="10" t="s">
        <v>262</v>
      </c>
      <c r="G193" s="10" t="s">
        <v>344</v>
      </c>
      <c r="H193">
        <f t="shared" si="2"/>
        <v>6</v>
      </c>
    </row>
    <row r="194" spans="1:8" x14ac:dyDescent="0.3">
      <c r="A194" s="5">
        <v>2</v>
      </c>
      <c r="B194" s="5" t="s">
        <v>247</v>
      </c>
      <c r="C194" s="5" t="s">
        <v>755</v>
      </c>
      <c r="D194" s="5" t="s">
        <v>62</v>
      </c>
      <c r="E194" s="11">
        <v>12010201</v>
      </c>
      <c r="F194" s="5" t="s">
        <v>262</v>
      </c>
      <c r="G194" s="5" t="s">
        <v>344</v>
      </c>
      <c r="H194">
        <f t="shared" si="2"/>
        <v>8</v>
      </c>
    </row>
    <row r="195" spans="1:8" x14ac:dyDescent="0.3">
      <c r="A195" s="23">
        <v>2</v>
      </c>
      <c r="B195" s="23" t="s">
        <v>247</v>
      </c>
      <c r="C195" s="23" t="s">
        <v>756</v>
      </c>
      <c r="D195" s="23" t="s">
        <v>63</v>
      </c>
      <c r="E195" s="9">
        <v>120201</v>
      </c>
      <c r="F195" s="10" t="s">
        <v>262</v>
      </c>
      <c r="G195" s="10" t="s">
        <v>345</v>
      </c>
      <c r="H195">
        <f t="shared" ref="H195:H249" si="3">LEN(E195)</f>
        <v>6</v>
      </c>
    </row>
    <row r="196" spans="1:8" x14ac:dyDescent="0.3">
      <c r="A196" s="5">
        <v>2</v>
      </c>
      <c r="B196" s="5" t="s">
        <v>247</v>
      </c>
      <c r="C196" s="5" t="s">
        <v>756</v>
      </c>
      <c r="D196" s="5" t="s">
        <v>63</v>
      </c>
      <c r="E196" s="11">
        <v>12020101</v>
      </c>
      <c r="F196" s="5" t="s">
        <v>262</v>
      </c>
      <c r="G196" s="5" t="s">
        <v>345</v>
      </c>
      <c r="H196">
        <f t="shared" si="3"/>
        <v>8</v>
      </c>
    </row>
    <row r="197" spans="1:8" x14ac:dyDescent="0.3">
      <c r="A197" s="23">
        <v>2</v>
      </c>
      <c r="B197" s="23" t="s">
        <v>247</v>
      </c>
      <c r="C197" s="23" t="s">
        <v>757</v>
      </c>
      <c r="D197" s="23" t="s">
        <v>64</v>
      </c>
      <c r="E197" s="9">
        <v>120301</v>
      </c>
      <c r="F197" s="10" t="s">
        <v>262</v>
      </c>
      <c r="G197" s="10" t="s">
        <v>346</v>
      </c>
      <c r="H197">
        <f t="shared" si="3"/>
        <v>6</v>
      </c>
    </row>
    <row r="198" spans="1:8" x14ac:dyDescent="0.3">
      <c r="A198" s="5">
        <v>2</v>
      </c>
      <c r="B198" s="5" t="s">
        <v>247</v>
      </c>
      <c r="C198" s="5" t="s">
        <v>757</v>
      </c>
      <c r="D198" s="5" t="s">
        <v>64</v>
      </c>
      <c r="E198" s="11">
        <v>12030101</v>
      </c>
      <c r="F198" s="5" t="s">
        <v>262</v>
      </c>
      <c r="G198" s="5" t="s">
        <v>346</v>
      </c>
      <c r="H198">
        <f t="shared" si="3"/>
        <v>8</v>
      </c>
    </row>
    <row r="199" spans="1:8" x14ac:dyDescent="0.3">
      <c r="A199" s="5">
        <v>2</v>
      </c>
      <c r="B199" s="5" t="s">
        <v>247</v>
      </c>
      <c r="C199" s="5" t="s">
        <v>757</v>
      </c>
      <c r="D199" s="5" t="s">
        <v>64</v>
      </c>
      <c r="E199" s="9">
        <v>120302</v>
      </c>
      <c r="F199" s="10" t="s">
        <v>262</v>
      </c>
      <c r="G199" s="10" t="s">
        <v>347</v>
      </c>
      <c r="H199">
        <f t="shared" si="3"/>
        <v>6</v>
      </c>
    </row>
    <row r="200" spans="1:8" x14ac:dyDescent="0.3">
      <c r="A200" s="5">
        <v>2</v>
      </c>
      <c r="B200" s="5" t="s">
        <v>247</v>
      </c>
      <c r="C200" s="5" t="s">
        <v>757</v>
      </c>
      <c r="D200" s="5" t="s">
        <v>64</v>
      </c>
      <c r="E200" s="11">
        <v>12030201</v>
      </c>
      <c r="F200" s="5" t="s">
        <v>262</v>
      </c>
      <c r="G200" s="5" t="s">
        <v>347</v>
      </c>
      <c r="H200">
        <f t="shared" si="3"/>
        <v>8</v>
      </c>
    </row>
    <row r="201" spans="1:8" x14ac:dyDescent="0.3">
      <c r="A201" s="23">
        <v>2</v>
      </c>
      <c r="B201" s="23" t="s">
        <v>247</v>
      </c>
      <c r="C201" s="23" t="s">
        <v>758</v>
      </c>
      <c r="D201" s="23" t="s">
        <v>65</v>
      </c>
      <c r="E201" s="9">
        <v>120401</v>
      </c>
      <c r="F201" s="10" t="s">
        <v>262</v>
      </c>
      <c r="G201" s="10" t="s">
        <v>348</v>
      </c>
      <c r="H201">
        <f t="shared" si="3"/>
        <v>6</v>
      </c>
    </row>
    <row r="202" spans="1:8" x14ac:dyDescent="0.3">
      <c r="A202" s="5">
        <v>2</v>
      </c>
      <c r="B202" s="5" t="s">
        <v>247</v>
      </c>
      <c r="C202" s="5" t="s">
        <v>758</v>
      </c>
      <c r="D202" s="5" t="s">
        <v>65</v>
      </c>
      <c r="E202" s="11">
        <v>12040101</v>
      </c>
      <c r="F202" s="5" t="s">
        <v>262</v>
      </c>
      <c r="G202" s="5" t="s">
        <v>348</v>
      </c>
      <c r="H202">
        <f t="shared" si="3"/>
        <v>8</v>
      </c>
    </row>
    <row r="203" spans="1:8" x14ac:dyDescent="0.3">
      <c r="A203" s="23">
        <v>2</v>
      </c>
      <c r="B203" s="23" t="s">
        <v>247</v>
      </c>
      <c r="C203" s="23" t="s">
        <v>759</v>
      </c>
      <c r="D203" s="23" t="s">
        <v>66</v>
      </c>
      <c r="E203" s="9">
        <v>120501</v>
      </c>
      <c r="F203" s="10" t="s">
        <v>262</v>
      </c>
      <c r="G203" s="10" t="s">
        <v>349</v>
      </c>
      <c r="H203">
        <f t="shared" si="3"/>
        <v>6</v>
      </c>
    </row>
    <row r="204" spans="1:8" x14ac:dyDescent="0.3">
      <c r="A204" s="5">
        <v>2</v>
      </c>
      <c r="B204" s="5" t="s">
        <v>247</v>
      </c>
      <c r="C204" s="5" t="s">
        <v>759</v>
      </c>
      <c r="D204" s="5" t="s">
        <v>66</v>
      </c>
      <c r="E204" s="11">
        <v>12050101</v>
      </c>
      <c r="F204" s="5" t="s">
        <v>262</v>
      </c>
      <c r="G204" s="5" t="s">
        <v>349</v>
      </c>
      <c r="H204">
        <f t="shared" si="3"/>
        <v>8</v>
      </c>
    </row>
    <row r="205" spans="1:8" x14ac:dyDescent="0.3">
      <c r="A205" s="23">
        <v>2</v>
      </c>
      <c r="B205" s="23" t="s">
        <v>247</v>
      </c>
      <c r="C205" s="23" t="s">
        <v>760</v>
      </c>
      <c r="D205" s="23" t="s">
        <v>67</v>
      </c>
      <c r="E205" s="9">
        <v>120601</v>
      </c>
      <c r="F205" s="10" t="s">
        <v>262</v>
      </c>
      <c r="G205" s="10" t="s">
        <v>350</v>
      </c>
      <c r="H205">
        <f t="shared" si="3"/>
        <v>6</v>
      </c>
    </row>
    <row r="206" spans="1:8" x14ac:dyDescent="0.3">
      <c r="A206" s="5">
        <v>2</v>
      </c>
      <c r="B206" s="5" t="s">
        <v>247</v>
      </c>
      <c r="C206" s="5" t="s">
        <v>760</v>
      </c>
      <c r="D206" s="5" t="s">
        <v>67</v>
      </c>
      <c r="E206" s="11">
        <v>12060101</v>
      </c>
      <c r="F206" s="5" t="s">
        <v>262</v>
      </c>
      <c r="G206" s="5" t="s">
        <v>350</v>
      </c>
      <c r="H206">
        <f t="shared" si="3"/>
        <v>8</v>
      </c>
    </row>
    <row r="207" spans="1:8" x14ac:dyDescent="0.3">
      <c r="A207" s="23">
        <v>2</v>
      </c>
      <c r="B207" s="23" t="s">
        <v>247</v>
      </c>
      <c r="C207" s="23" t="s">
        <v>761</v>
      </c>
      <c r="D207" s="23" t="s">
        <v>68</v>
      </c>
      <c r="E207" s="9">
        <v>120701</v>
      </c>
      <c r="F207" s="10" t="s">
        <v>262</v>
      </c>
      <c r="G207" s="10" t="s">
        <v>351</v>
      </c>
      <c r="H207">
        <f t="shared" si="3"/>
        <v>6</v>
      </c>
    </row>
    <row r="208" spans="1:8" x14ac:dyDescent="0.3">
      <c r="A208" s="5">
        <v>2</v>
      </c>
      <c r="B208" s="5" t="s">
        <v>247</v>
      </c>
      <c r="C208" s="5" t="s">
        <v>761</v>
      </c>
      <c r="D208" s="5" t="s">
        <v>68</v>
      </c>
      <c r="E208" s="11">
        <v>12070101</v>
      </c>
      <c r="F208" s="5" t="s">
        <v>262</v>
      </c>
      <c r="G208" s="5" t="s">
        <v>351</v>
      </c>
      <c r="H208">
        <f t="shared" si="3"/>
        <v>8</v>
      </c>
    </row>
    <row r="209" spans="1:8" x14ac:dyDescent="0.3">
      <c r="A209" s="23">
        <v>2</v>
      </c>
      <c r="B209" s="23" t="s">
        <v>247</v>
      </c>
      <c r="C209" s="23" t="s">
        <v>762</v>
      </c>
      <c r="D209" s="23" t="s">
        <v>69</v>
      </c>
      <c r="E209" s="9">
        <v>120801</v>
      </c>
      <c r="F209" s="10" t="s">
        <v>262</v>
      </c>
      <c r="G209" s="10" t="s">
        <v>359</v>
      </c>
      <c r="H209">
        <f t="shared" si="3"/>
        <v>6</v>
      </c>
    </row>
    <row r="210" spans="1:8" x14ac:dyDescent="0.3">
      <c r="A210" s="5">
        <v>2</v>
      </c>
      <c r="B210" s="5" t="s">
        <v>247</v>
      </c>
      <c r="C210" s="5" t="s">
        <v>762</v>
      </c>
      <c r="D210" s="5" t="s">
        <v>69</v>
      </c>
      <c r="E210" s="11">
        <v>12080101</v>
      </c>
      <c r="F210" s="5" t="s">
        <v>262</v>
      </c>
      <c r="G210" s="5" t="s">
        <v>359</v>
      </c>
      <c r="H210">
        <f t="shared" si="3"/>
        <v>8</v>
      </c>
    </row>
    <row r="211" spans="1:8" x14ac:dyDescent="0.3">
      <c r="A211" s="5">
        <v>2</v>
      </c>
      <c r="B211" s="5" t="s">
        <v>247</v>
      </c>
      <c r="C211" s="5" t="s">
        <v>762</v>
      </c>
      <c r="D211" s="5" t="s">
        <v>69</v>
      </c>
      <c r="E211" s="9">
        <v>120802</v>
      </c>
      <c r="F211" s="10" t="s">
        <v>262</v>
      </c>
      <c r="G211" s="10" t="s">
        <v>353</v>
      </c>
      <c r="H211">
        <f t="shared" si="3"/>
        <v>6</v>
      </c>
    </row>
    <row r="212" spans="1:8" x14ac:dyDescent="0.3">
      <c r="A212" s="5">
        <v>2</v>
      </c>
      <c r="B212" s="5" t="s">
        <v>247</v>
      </c>
      <c r="C212" s="5" t="s">
        <v>762</v>
      </c>
      <c r="D212" s="5" t="s">
        <v>69</v>
      </c>
      <c r="E212" s="11">
        <v>12080201</v>
      </c>
      <c r="F212" s="5" t="s">
        <v>262</v>
      </c>
      <c r="G212" s="5" t="s">
        <v>353</v>
      </c>
      <c r="H212">
        <f t="shared" si="3"/>
        <v>8</v>
      </c>
    </row>
    <row r="213" spans="1:8" x14ac:dyDescent="0.3">
      <c r="A213" s="5">
        <v>2</v>
      </c>
      <c r="B213" s="5" t="s">
        <v>247</v>
      </c>
      <c r="C213" s="5" t="s">
        <v>762</v>
      </c>
      <c r="D213" s="5" t="s">
        <v>69</v>
      </c>
      <c r="E213" s="9">
        <v>120803</v>
      </c>
      <c r="F213" s="10" t="s">
        <v>262</v>
      </c>
      <c r="G213" s="10" t="s">
        <v>356</v>
      </c>
      <c r="H213">
        <f t="shared" si="3"/>
        <v>6</v>
      </c>
    </row>
    <row r="214" spans="1:8" x14ac:dyDescent="0.3">
      <c r="A214" s="5">
        <v>2</v>
      </c>
      <c r="B214" s="5" t="s">
        <v>247</v>
      </c>
      <c r="C214" s="5" t="s">
        <v>762</v>
      </c>
      <c r="D214" s="5" t="s">
        <v>69</v>
      </c>
      <c r="E214" s="11">
        <v>12080301</v>
      </c>
      <c r="F214" s="5" t="s">
        <v>262</v>
      </c>
      <c r="G214" s="5" t="s">
        <v>356</v>
      </c>
      <c r="H214">
        <f t="shared" si="3"/>
        <v>8</v>
      </c>
    </row>
    <row r="215" spans="1:8" x14ac:dyDescent="0.3">
      <c r="A215" s="23">
        <v>2</v>
      </c>
      <c r="B215" s="23" t="s">
        <v>247</v>
      </c>
      <c r="C215" s="23" t="s">
        <v>763</v>
      </c>
      <c r="D215" s="23" t="s">
        <v>70</v>
      </c>
      <c r="E215" s="9">
        <v>120901</v>
      </c>
      <c r="F215" s="10" t="s">
        <v>262</v>
      </c>
      <c r="G215" s="10" t="s">
        <v>360</v>
      </c>
      <c r="H215">
        <f t="shared" si="3"/>
        <v>6</v>
      </c>
    </row>
    <row r="216" spans="1:8" x14ac:dyDescent="0.3">
      <c r="A216" s="5">
        <v>2</v>
      </c>
      <c r="B216" s="5" t="s">
        <v>247</v>
      </c>
      <c r="C216" s="5" t="s">
        <v>763</v>
      </c>
      <c r="D216" s="5" t="s">
        <v>70</v>
      </c>
      <c r="E216" s="11">
        <v>12090101</v>
      </c>
      <c r="F216" s="5" t="s">
        <v>262</v>
      </c>
      <c r="G216" s="5" t="s">
        <v>360</v>
      </c>
      <c r="H216">
        <f t="shared" si="3"/>
        <v>8</v>
      </c>
    </row>
    <row r="217" spans="1:8" x14ac:dyDescent="0.3">
      <c r="A217" s="23">
        <v>2</v>
      </c>
      <c r="B217" s="23" t="s">
        <v>247</v>
      </c>
      <c r="C217" s="23" t="s">
        <v>764</v>
      </c>
      <c r="D217" s="23" t="s">
        <v>71</v>
      </c>
      <c r="E217" s="9">
        <v>121001</v>
      </c>
      <c r="F217" s="10" t="s">
        <v>262</v>
      </c>
      <c r="G217" s="10" t="s">
        <v>362</v>
      </c>
      <c r="H217">
        <f t="shared" si="3"/>
        <v>6</v>
      </c>
    </row>
    <row r="218" spans="1:8" x14ac:dyDescent="0.3">
      <c r="A218" s="5">
        <v>2</v>
      </c>
      <c r="B218" s="5" t="s">
        <v>247</v>
      </c>
      <c r="C218" s="5" t="s">
        <v>764</v>
      </c>
      <c r="D218" s="5" t="s">
        <v>71</v>
      </c>
      <c r="E218" s="11">
        <v>12100101</v>
      </c>
      <c r="F218" s="5" t="s">
        <v>262</v>
      </c>
      <c r="G218" s="5" t="s">
        <v>362</v>
      </c>
      <c r="H218">
        <f t="shared" si="3"/>
        <v>8</v>
      </c>
    </row>
    <row r="219" spans="1:8" x14ac:dyDescent="0.3">
      <c r="A219" s="23">
        <v>2</v>
      </c>
      <c r="B219" s="23" t="s">
        <v>247</v>
      </c>
      <c r="C219" s="23" t="s">
        <v>765</v>
      </c>
      <c r="D219" s="23" t="s">
        <v>72</v>
      </c>
      <c r="E219" s="9">
        <v>121101</v>
      </c>
      <c r="F219" s="10" t="s">
        <v>262</v>
      </c>
      <c r="G219" s="10" t="s">
        <v>363</v>
      </c>
      <c r="H219">
        <f t="shared" si="3"/>
        <v>6</v>
      </c>
    </row>
    <row r="220" spans="1:8" x14ac:dyDescent="0.3">
      <c r="A220" s="5">
        <v>2</v>
      </c>
      <c r="B220" s="5" t="s">
        <v>247</v>
      </c>
      <c r="C220" s="5" t="s">
        <v>765</v>
      </c>
      <c r="D220" s="5" t="s">
        <v>72</v>
      </c>
      <c r="E220" s="11">
        <v>12110101</v>
      </c>
      <c r="F220" s="5" t="s">
        <v>262</v>
      </c>
      <c r="G220" s="5" t="s">
        <v>363</v>
      </c>
      <c r="H220">
        <f t="shared" si="3"/>
        <v>8</v>
      </c>
    </row>
    <row r="221" spans="1:8" x14ac:dyDescent="0.3">
      <c r="A221" s="5">
        <v>2</v>
      </c>
      <c r="B221" s="5" t="s">
        <v>247</v>
      </c>
      <c r="C221" s="5" t="s">
        <v>765</v>
      </c>
      <c r="D221" s="5" t="s">
        <v>72</v>
      </c>
      <c r="E221" s="9">
        <v>121102</v>
      </c>
      <c r="F221" s="10" t="s">
        <v>262</v>
      </c>
      <c r="G221" s="10" t="s">
        <v>364</v>
      </c>
      <c r="H221">
        <f t="shared" si="3"/>
        <v>6</v>
      </c>
    </row>
    <row r="222" spans="1:8" x14ac:dyDescent="0.3">
      <c r="A222" s="5">
        <v>2</v>
      </c>
      <c r="B222" s="5" t="s">
        <v>247</v>
      </c>
      <c r="C222" s="5" t="s">
        <v>765</v>
      </c>
      <c r="D222" s="5" t="s">
        <v>72</v>
      </c>
      <c r="E222" s="11">
        <v>12110201</v>
      </c>
      <c r="F222" s="5" t="s">
        <v>262</v>
      </c>
      <c r="G222" s="5" t="s">
        <v>364</v>
      </c>
      <c r="H222">
        <f t="shared" si="3"/>
        <v>8</v>
      </c>
    </row>
    <row r="223" spans="1:8" x14ac:dyDescent="0.3">
      <c r="A223" s="5">
        <v>2</v>
      </c>
      <c r="B223" s="5" t="s">
        <v>247</v>
      </c>
      <c r="C223" s="5" t="s">
        <v>765</v>
      </c>
      <c r="D223" s="5" t="s">
        <v>72</v>
      </c>
      <c r="E223" s="9">
        <v>121103</v>
      </c>
      <c r="F223" s="10" t="s">
        <v>262</v>
      </c>
      <c r="G223" s="10" t="s">
        <v>365</v>
      </c>
      <c r="H223">
        <f t="shared" si="3"/>
        <v>6</v>
      </c>
    </row>
    <row r="224" spans="1:8" x14ac:dyDescent="0.3">
      <c r="A224" s="5">
        <v>2</v>
      </c>
      <c r="B224" s="5" t="s">
        <v>247</v>
      </c>
      <c r="C224" s="5" t="s">
        <v>765</v>
      </c>
      <c r="D224" s="5" t="s">
        <v>72</v>
      </c>
      <c r="E224" s="11">
        <v>12110301</v>
      </c>
      <c r="F224" s="5" t="s">
        <v>262</v>
      </c>
      <c r="G224" s="5" t="s">
        <v>365</v>
      </c>
      <c r="H224">
        <f t="shared" si="3"/>
        <v>8</v>
      </c>
    </row>
    <row r="225" spans="1:8" x14ac:dyDescent="0.3">
      <c r="A225" s="5">
        <v>2</v>
      </c>
      <c r="B225" s="5" t="s">
        <v>247</v>
      </c>
      <c r="C225" s="5" t="s">
        <v>765</v>
      </c>
      <c r="D225" s="5" t="s">
        <v>72</v>
      </c>
      <c r="E225" s="9">
        <v>121104</v>
      </c>
      <c r="F225" s="10" t="s">
        <v>262</v>
      </c>
      <c r="G225" s="10" t="s">
        <v>366</v>
      </c>
      <c r="H225">
        <f t="shared" si="3"/>
        <v>6</v>
      </c>
    </row>
    <row r="226" spans="1:8" x14ac:dyDescent="0.3">
      <c r="A226" s="5">
        <v>2</v>
      </c>
      <c r="B226" s="5" t="s">
        <v>247</v>
      </c>
      <c r="C226" s="5" t="s">
        <v>765</v>
      </c>
      <c r="D226" s="5" t="s">
        <v>72</v>
      </c>
      <c r="E226" s="11">
        <v>12110401</v>
      </c>
      <c r="F226" s="5" t="s">
        <v>262</v>
      </c>
      <c r="G226" s="5" t="s">
        <v>366</v>
      </c>
      <c r="H226">
        <f t="shared" si="3"/>
        <v>8</v>
      </c>
    </row>
    <row r="227" spans="1:8" x14ac:dyDescent="0.3">
      <c r="A227" s="5">
        <v>2</v>
      </c>
      <c r="B227" s="5" t="s">
        <v>247</v>
      </c>
      <c r="C227" s="5" t="s">
        <v>765</v>
      </c>
      <c r="D227" s="5" t="s">
        <v>72</v>
      </c>
      <c r="E227" s="9">
        <v>121105</v>
      </c>
      <c r="F227" s="10" t="s">
        <v>262</v>
      </c>
      <c r="G227" s="10" t="s">
        <v>367</v>
      </c>
      <c r="H227">
        <f t="shared" si="3"/>
        <v>6</v>
      </c>
    </row>
    <row r="228" spans="1:8" x14ac:dyDescent="0.3">
      <c r="A228" s="5">
        <v>2</v>
      </c>
      <c r="B228" s="5" t="s">
        <v>247</v>
      </c>
      <c r="C228" s="5" t="s">
        <v>765</v>
      </c>
      <c r="D228" s="5" t="s">
        <v>72</v>
      </c>
      <c r="E228" s="11">
        <v>12110501</v>
      </c>
      <c r="F228" s="5" t="s">
        <v>262</v>
      </c>
      <c r="G228" s="5" t="s">
        <v>367</v>
      </c>
      <c r="H228">
        <f t="shared" si="3"/>
        <v>8</v>
      </c>
    </row>
    <row r="229" spans="1:8" x14ac:dyDescent="0.3">
      <c r="A229" s="5">
        <v>2</v>
      </c>
      <c r="B229" s="5" t="s">
        <v>247</v>
      </c>
      <c r="C229" s="5" t="s">
        <v>765</v>
      </c>
      <c r="D229" s="5" t="s">
        <v>72</v>
      </c>
      <c r="E229" s="9">
        <v>121201</v>
      </c>
      <c r="F229" s="10" t="s">
        <v>262</v>
      </c>
      <c r="G229" s="10" t="s">
        <v>368</v>
      </c>
      <c r="H229">
        <f t="shared" si="3"/>
        <v>6</v>
      </c>
    </row>
    <row r="230" spans="1:8" x14ac:dyDescent="0.3">
      <c r="A230" s="5">
        <v>2</v>
      </c>
      <c r="B230" s="5" t="s">
        <v>247</v>
      </c>
      <c r="C230" s="5" t="s">
        <v>765</v>
      </c>
      <c r="D230" s="5" t="s">
        <v>72</v>
      </c>
      <c r="E230" s="11">
        <v>12120101</v>
      </c>
      <c r="F230" s="5" t="s">
        <v>262</v>
      </c>
      <c r="G230" s="5" t="s">
        <v>368</v>
      </c>
      <c r="H230">
        <f t="shared" si="3"/>
        <v>8</v>
      </c>
    </row>
    <row r="231" spans="1:8" x14ac:dyDescent="0.3">
      <c r="A231" s="23">
        <v>2</v>
      </c>
      <c r="B231" s="23" t="s">
        <v>247</v>
      </c>
      <c r="C231" s="23" t="s">
        <v>766</v>
      </c>
      <c r="D231" s="23" t="s">
        <v>74</v>
      </c>
      <c r="E231" s="9">
        <v>121301</v>
      </c>
      <c r="F231" s="10" t="s">
        <v>262</v>
      </c>
      <c r="G231" s="10" t="s">
        <v>369</v>
      </c>
      <c r="H231">
        <f t="shared" si="3"/>
        <v>6</v>
      </c>
    </row>
    <row r="232" spans="1:8" x14ac:dyDescent="0.3">
      <c r="A232" s="5">
        <v>2</v>
      </c>
      <c r="B232" s="5" t="s">
        <v>247</v>
      </c>
      <c r="C232" s="5" t="s">
        <v>766</v>
      </c>
      <c r="D232" s="5" t="s">
        <v>74</v>
      </c>
      <c r="E232" s="11">
        <v>12130101</v>
      </c>
      <c r="F232" s="5" t="s">
        <v>262</v>
      </c>
      <c r="G232" s="5" t="s">
        <v>369</v>
      </c>
      <c r="H232">
        <f t="shared" si="3"/>
        <v>8</v>
      </c>
    </row>
    <row r="233" spans="1:8" x14ac:dyDescent="0.3">
      <c r="A233" s="5">
        <v>2</v>
      </c>
      <c r="B233" s="5" t="s">
        <v>247</v>
      </c>
      <c r="C233" s="5" t="s">
        <v>766</v>
      </c>
      <c r="D233" s="5" t="s">
        <v>74</v>
      </c>
      <c r="E233" s="9">
        <v>121302</v>
      </c>
      <c r="F233" s="10" t="s">
        <v>262</v>
      </c>
      <c r="G233" s="10" t="s">
        <v>370</v>
      </c>
      <c r="H233">
        <f t="shared" si="3"/>
        <v>6</v>
      </c>
    </row>
    <row r="234" spans="1:8" x14ac:dyDescent="0.3">
      <c r="A234" s="5">
        <v>2</v>
      </c>
      <c r="B234" s="5" t="s">
        <v>247</v>
      </c>
      <c r="C234" s="5" t="s">
        <v>766</v>
      </c>
      <c r="D234" s="5" t="s">
        <v>74</v>
      </c>
      <c r="E234" s="11">
        <v>12130201</v>
      </c>
      <c r="F234" s="5" t="s">
        <v>262</v>
      </c>
      <c r="G234" s="5" t="s">
        <v>370</v>
      </c>
      <c r="H234">
        <f t="shared" si="3"/>
        <v>8</v>
      </c>
    </row>
    <row r="235" spans="1:8" x14ac:dyDescent="0.3">
      <c r="A235" s="23">
        <v>2</v>
      </c>
      <c r="B235" s="23" t="s">
        <v>247</v>
      </c>
      <c r="C235" s="23" t="s">
        <v>767</v>
      </c>
      <c r="D235" s="23" t="s">
        <v>75</v>
      </c>
      <c r="E235" s="9">
        <v>121401</v>
      </c>
      <c r="F235" s="10" t="s">
        <v>262</v>
      </c>
      <c r="G235" s="10" t="s">
        <v>371</v>
      </c>
      <c r="H235">
        <f t="shared" si="3"/>
        <v>6</v>
      </c>
    </row>
    <row r="236" spans="1:8" x14ac:dyDescent="0.3">
      <c r="A236" s="5">
        <v>2</v>
      </c>
      <c r="B236" s="5" t="s">
        <v>247</v>
      </c>
      <c r="C236" s="5" t="s">
        <v>767</v>
      </c>
      <c r="D236" s="5" t="s">
        <v>75</v>
      </c>
      <c r="E236" s="11">
        <v>12140101</v>
      </c>
      <c r="F236" s="5" t="s">
        <v>262</v>
      </c>
      <c r="G236" s="5" t="s">
        <v>371</v>
      </c>
      <c r="H236">
        <f t="shared" si="3"/>
        <v>8</v>
      </c>
    </row>
    <row r="237" spans="1:8" x14ac:dyDescent="0.3">
      <c r="A237" s="5">
        <v>2</v>
      </c>
      <c r="B237" s="5" t="s">
        <v>247</v>
      </c>
      <c r="C237" s="5" t="s">
        <v>767</v>
      </c>
      <c r="D237" s="5" t="s">
        <v>75</v>
      </c>
      <c r="E237" s="9">
        <v>121402</v>
      </c>
      <c r="F237" s="10" t="s">
        <v>262</v>
      </c>
      <c r="G237" s="10" t="s">
        <v>372</v>
      </c>
      <c r="H237">
        <f t="shared" si="3"/>
        <v>6</v>
      </c>
    </row>
    <row r="238" spans="1:8" x14ac:dyDescent="0.3">
      <c r="A238" s="5">
        <v>2</v>
      </c>
      <c r="B238" s="5" t="s">
        <v>247</v>
      </c>
      <c r="C238" s="5" t="s">
        <v>767</v>
      </c>
      <c r="D238" s="5" t="s">
        <v>75</v>
      </c>
      <c r="E238" s="11">
        <v>12140201</v>
      </c>
      <c r="F238" s="5" t="s">
        <v>262</v>
      </c>
      <c r="G238" s="5" t="s">
        <v>372</v>
      </c>
      <c r="H238">
        <f t="shared" si="3"/>
        <v>8</v>
      </c>
    </row>
    <row r="239" spans="1:8" x14ac:dyDescent="0.3">
      <c r="A239" s="23">
        <v>2</v>
      </c>
      <c r="B239" s="23" t="s">
        <v>247</v>
      </c>
      <c r="C239" s="23" t="s">
        <v>768</v>
      </c>
      <c r="D239" s="23" t="s">
        <v>76</v>
      </c>
      <c r="E239" s="9">
        <v>121501</v>
      </c>
      <c r="F239" s="10" t="s">
        <v>262</v>
      </c>
      <c r="G239" s="10" t="s">
        <v>373</v>
      </c>
      <c r="H239">
        <f t="shared" si="3"/>
        <v>6</v>
      </c>
    </row>
    <row r="240" spans="1:8" x14ac:dyDescent="0.3">
      <c r="A240" s="5">
        <v>2</v>
      </c>
      <c r="B240" s="5" t="s">
        <v>247</v>
      </c>
      <c r="C240" s="5" t="s">
        <v>768</v>
      </c>
      <c r="D240" s="5" t="s">
        <v>76</v>
      </c>
      <c r="E240" s="11">
        <v>12150101</v>
      </c>
      <c r="F240" s="5" t="s">
        <v>262</v>
      </c>
      <c r="G240" s="5" t="s">
        <v>373</v>
      </c>
      <c r="H240">
        <f t="shared" si="3"/>
        <v>8</v>
      </c>
    </row>
    <row r="241" spans="1:8" x14ac:dyDescent="0.3">
      <c r="A241" s="23">
        <v>2</v>
      </c>
      <c r="B241" s="23" t="s">
        <v>247</v>
      </c>
      <c r="C241" s="23" t="s">
        <v>769</v>
      </c>
      <c r="D241" s="23" t="s">
        <v>77</v>
      </c>
      <c r="E241" s="9">
        <v>121601</v>
      </c>
      <c r="F241" s="10" t="s">
        <v>262</v>
      </c>
      <c r="G241" s="10" t="s">
        <v>374</v>
      </c>
      <c r="H241">
        <f t="shared" si="3"/>
        <v>6</v>
      </c>
    </row>
    <row r="242" spans="1:8" x14ac:dyDescent="0.3">
      <c r="A242" s="5">
        <v>2</v>
      </c>
      <c r="B242" s="5" t="s">
        <v>247</v>
      </c>
      <c r="C242" s="5" t="s">
        <v>769</v>
      </c>
      <c r="D242" s="5" t="s">
        <v>77</v>
      </c>
      <c r="E242" s="11">
        <v>12160101</v>
      </c>
      <c r="F242" s="5" t="s">
        <v>262</v>
      </c>
      <c r="G242" s="5" t="s">
        <v>374</v>
      </c>
      <c r="H242">
        <f t="shared" si="3"/>
        <v>8</v>
      </c>
    </row>
    <row r="243" spans="1:8" x14ac:dyDescent="0.3">
      <c r="A243" s="23">
        <v>2</v>
      </c>
      <c r="B243" s="23" t="s">
        <v>247</v>
      </c>
      <c r="C243" s="23" t="s">
        <v>770</v>
      </c>
      <c r="D243" s="23" t="s">
        <v>78</v>
      </c>
      <c r="E243" s="9">
        <v>121701</v>
      </c>
      <c r="F243" s="10" t="s">
        <v>262</v>
      </c>
      <c r="G243" s="10" t="s">
        <v>375</v>
      </c>
      <c r="H243">
        <f t="shared" si="3"/>
        <v>6</v>
      </c>
    </row>
    <row r="244" spans="1:8" x14ac:dyDescent="0.3">
      <c r="A244" s="5">
        <v>2</v>
      </c>
      <c r="B244" s="5" t="s">
        <v>247</v>
      </c>
      <c r="C244" s="5" t="s">
        <v>770</v>
      </c>
      <c r="D244" s="5" t="s">
        <v>78</v>
      </c>
      <c r="E244" s="11">
        <v>12170101</v>
      </c>
      <c r="F244" s="5" t="s">
        <v>262</v>
      </c>
      <c r="G244" s="5" t="s">
        <v>375</v>
      </c>
      <c r="H244">
        <f t="shared" si="3"/>
        <v>8</v>
      </c>
    </row>
    <row r="245" spans="1:8" x14ac:dyDescent="0.3">
      <c r="A245" s="23">
        <v>2</v>
      </c>
      <c r="B245" s="23" t="s">
        <v>247</v>
      </c>
      <c r="C245" s="23" t="s">
        <v>771</v>
      </c>
      <c r="D245" s="23" t="s">
        <v>79</v>
      </c>
      <c r="E245" s="9">
        <v>121801</v>
      </c>
      <c r="F245" s="10" t="s">
        <v>262</v>
      </c>
      <c r="G245" s="10" t="s">
        <v>376</v>
      </c>
      <c r="H245">
        <f t="shared" si="3"/>
        <v>6</v>
      </c>
    </row>
    <row r="246" spans="1:8" x14ac:dyDescent="0.3">
      <c r="A246" s="5">
        <v>2</v>
      </c>
      <c r="B246" s="5" t="s">
        <v>247</v>
      </c>
      <c r="C246" s="5" t="s">
        <v>771</v>
      </c>
      <c r="D246" s="5" t="s">
        <v>79</v>
      </c>
      <c r="E246" s="11">
        <v>12180101</v>
      </c>
      <c r="F246" s="5" t="s">
        <v>262</v>
      </c>
      <c r="G246" s="5" t="s">
        <v>376</v>
      </c>
      <c r="H246">
        <f t="shared" si="3"/>
        <v>8</v>
      </c>
    </row>
    <row r="247" spans="1:8" x14ac:dyDescent="0.3">
      <c r="A247" s="23">
        <v>2</v>
      </c>
      <c r="B247" s="23" t="s">
        <v>247</v>
      </c>
      <c r="C247" s="23" t="s">
        <v>772</v>
      </c>
      <c r="D247" s="23" t="s">
        <v>80</v>
      </c>
      <c r="E247" s="9">
        <v>121901</v>
      </c>
      <c r="F247" s="10" t="s">
        <v>262</v>
      </c>
      <c r="G247" s="10" t="s">
        <v>377</v>
      </c>
      <c r="H247">
        <f t="shared" si="3"/>
        <v>6</v>
      </c>
    </row>
    <row r="248" spans="1:8" x14ac:dyDescent="0.3">
      <c r="A248" s="5">
        <v>2</v>
      </c>
      <c r="B248" s="5" t="s">
        <v>247</v>
      </c>
      <c r="C248" s="5" t="s">
        <v>772</v>
      </c>
      <c r="D248" s="5" t="s">
        <v>80</v>
      </c>
      <c r="E248" s="11">
        <v>12190101</v>
      </c>
      <c r="F248" s="5" t="s">
        <v>262</v>
      </c>
      <c r="G248" s="5" t="s">
        <v>377</v>
      </c>
      <c r="H248">
        <f t="shared" si="3"/>
        <v>8</v>
      </c>
    </row>
    <row r="249" spans="1:8" x14ac:dyDescent="0.3">
      <c r="A249" s="23">
        <v>2</v>
      </c>
      <c r="B249" s="23" t="s">
        <v>247</v>
      </c>
      <c r="C249" s="23" t="s">
        <v>773</v>
      </c>
      <c r="D249" s="23" t="s">
        <v>81</v>
      </c>
      <c r="E249" s="9">
        <v>122001</v>
      </c>
      <c r="F249" s="10" t="s">
        <v>262</v>
      </c>
      <c r="G249" s="10" t="s">
        <v>378</v>
      </c>
      <c r="H249">
        <f t="shared" si="3"/>
        <v>6</v>
      </c>
    </row>
    <row r="250" spans="1:8" x14ac:dyDescent="0.3">
      <c r="A250" s="5">
        <v>2</v>
      </c>
      <c r="B250" s="5" t="s">
        <v>247</v>
      </c>
      <c r="C250" s="5" t="s">
        <v>773</v>
      </c>
      <c r="D250" s="5" t="s">
        <v>81</v>
      </c>
      <c r="E250" s="11">
        <v>12200101</v>
      </c>
      <c r="F250" s="5" t="s">
        <v>262</v>
      </c>
      <c r="G250" s="5" t="s">
        <v>378</v>
      </c>
      <c r="H250">
        <f t="shared" ref="H250:H313" si="4">LEN(E250)</f>
        <v>8</v>
      </c>
    </row>
    <row r="251" spans="1:8" x14ac:dyDescent="0.3">
      <c r="A251" s="5">
        <v>2</v>
      </c>
      <c r="B251" s="5" t="s">
        <v>247</v>
      </c>
      <c r="C251" s="5" t="s">
        <v>773</v>
      </c>
      <c r="D251" s="5" t="s">
        <v>81</v>
      </c>
      <c r="E251" s="9">
        <v>122002</v>
      </c>
      <c r="F251" s="10" t="s">
        <v>262</v>
      </c>
      <c r="G251" s="10" t="s">
        <v>379</v>
      </c>
      <c r="H251">
        <f t="shared" si="4"/>
        <v>6</v>
      </c>
    </row>
    <row r="252" spans="1:8" x14ac:dyDescent="0.3">
      <c r="A252" s="5">
        <v>2</v>
      </c>
      <c r="B252" s="5" t="s">
        <v>247</v>
      </c>
      <c r="C252" s="5" t="s">
        <v>773</v>
      </c>
      <c r="D252" s="5" t="s">
        <v>81</v>
      </c>
      <c r="E252" s="11">
        <v>12200201</v>
      </c>
      <c r="F252" s="5" t="s">
        <v>262</v>
      </c>
      <c r="G252" s="5" t="s">
        <v>379</v>
      </c>
      <c r="H252">
        <f t="shared" si="4"/>
        <v>8</v>
      </c>
    </row>
    <row r="253" spans="1:8" x14ac:dyDescent="0.3">
      <c r="A253" s="23">
        <v>2</v>
      </c>
      <c r="B253" s="23" t="s">
        <v>247</v>
      </c>
      <c r="C253" s="23" t="s">
        <v>774</v>
      </c>
      <c r="D253" s="23" t="s">
        <v>82</v>
      </c>
      <c r="E253" s="9">
        <v>122101</v>
      </c>
      <c r="F253" s="10" t="s">
        <v>262</v>
      </c>
      <c r="G253" s="10" t="s">
        <v>380</v>
      </c>
      <c r="H253">
        <f t="shared" si="4"/>
        <v>6</v>
      </c>
    </row>
    <row r="254" spans="1:8" x14ac:dyDescent="0.3">
      <c r="A254" s="5">
        <v>2</v>
      </c>
      <c r="B254" s="5" t="s">
        <v>247</v>
      </c>
      <c r="C254" s="5" t="s">
        <v>774</v>
      </c>
      <c r="D254" s="5" t="s">
        <v>82</v>
      </c>
      <c r="E254" s="11">
        <v>12210101</v>
      </c>
      <c r="F254" s="5" t="s">
        <v>262</v>
      </c>
      <c r="G254" s="5" t="s">
        <v>380</v>
      </c>
      <c r="H254">
        <f t="shared" si="4"/>
        <v>8</v>
      </c>
    </row>
    <row r="255" spans="1:8" x14ac:dyDescent="0.3">
      <c r="A255" s="23">
        <v>2</v>
      </c>
      <c r="B255" s="23" t="s">
        <v>247</v>
      </c>
      <c r="C255" s="23" t="s">
        <v>775</v>
      </c>
      <c r="D255" s="23" t="s">
        <v>83</v>
      </c>
      <c r="E255" s="9">
        <v>122301</v>
      </c>
      <c r="F255" s="10" t="s">
        <v>262</v>
      </c>
      <c r="G255" s="10" t="s">
        <v>381</v>
      </c>
      <c r="H255">
        <f t="shared" si="4"/>
        <v>6</v>
      </c>
    </row>
    <row r="256" spans="1:8" x14ac:dyDescent="0.3">
      <c r="A256" s="5">
        <v>2</v>
      </c>
      <c r="B256" s="5" t="s">
        <v>247</v>
      </c>
      <c r="C256" s="5" t="s">
        <v>775</v>
      </c>
      <c r="D256" s="5" t="s">
        <v>83</v>
      </c>
      <c r="E256" s="11">
        <v>12230101</v>
      </c>
      <c r="F256" s="5" t="s">
        <v>262</v>
      </c>
      <c r="G256" s="5" t="s">
        <v>381</v>
      </c>
      <c r="H256">
        <f t="shared" si="4"/>
        <v>8</v>
      </c>
    </row>
    <row r="257" spans="1:8" x14ac:dyDescent="0.3">
      <c r="A257" s="23">
        <v>2</v>
      </c>
      <c r="B257" s="23" t="s">
        <v>247</v>
      </c>
      <c r="C257" s="23" t="s">
        <v>776</v>
      </c>
      <c r="D257" s="23" t="s">
        <v>84</v>
      </c>
      <c r="E257" s="9">
        <v>129901</v>
      </c>
      <c r="F257" s="10" t="s">
        <v>262</v>
      </c>
      <c r="G257" s="10" t="s">
        <v>382</v>
      </c>
      <c r="H257">
        <f t="shared" si="4"/>
        <v>6</v>
      </c>
    </row>
    <row r="258" spans="1:8" x14ac:dyDescent="0.3">
      <c r="A258" s="5">
        <v>2</v>
      </c>
      <c r="B258" s="5" t="s">
        <v>247</v>
      </c>
      <c r="C258" s="5" t="s">
        <v>776</v>
      </c>
      <c r="D258" s="5" t="s">
        <v>84</v>
      </c>
      <c r="E258" s="11">
        <v>12990101</v>
      </c>
      <c r="F258" s="5" t="s">
        <v>262</v>
      </c>
      <c r="G258" s="5" t="s">
        <v>382</v>
      </c>
      <c r="H258">
        <f t="shared" si="4"/>
        <v>8</v>
      </c>
    </row>
    <row r="259" spans="1:8" x14ac:dyDescent="0.3">
      <c r="A259" s="23">
        <v>3</v>
      </c>
      <c r="B259" s="23" t="s">
        <v>248</v>
      </c>
      <c r="C259" s="23" t="s">
        <v>777</v>
      </c>
      <c r="D259" s="23" t="s">
        <v>85</v>
      </c>
      <c r="E259" s="9">
        <v>130101</v>
      </c>
      <c r="F259" s="10" t="s">
        <v>262</v>
      </c>
      <c r="G259" s="10" t="s">
        <v>383</v>
      </c>
      <c r="H259">
        <f t="shared" si="4"/>
        <v>6</v>
      </c>
    </row>
    <row r="260" spans="1:8" x14ac:dyDescent="0.3">
      <c r="A260" s="5">
        <v>3</v>
      </c>
      <c r="B260" s="5" t="s">
        <v>248</v>
      </c>
      <c r="C260" s="5" t="s">
        <v>777</v>
      </c>
      <c r="D260" s="5" t="s">
        <v>85</v>
      </c>
      <c r="E260" s="11">
        <v>13010101</v>
      </c>
      <c r="F260" s="5" t="s">
        <v>262</v>
      </c>
      <c r="G260" s="5" t="s">
        <v>383</v>
      </c>
      <c r="H260">
        <f t="shared" si="4"/>
        <v>8</v>
      </c>
    </row>
    <row r="261" spans="1:8" x14ac:dyDescent="0.3">
      <c r="A261" s="23">
        <v>3</v>
      </c>
      <c r="B261" s="23" t="s">
        <v>248</v>
      </c>
      <c r="C261" s="23" t="s">
        <v>778</v>
      </c>
      <c r="D261" s="23" t="s">
        <v>86</v>
      </c>
      <c r="E261" s="9">
        <v>130201</v>
      </c>
      <c r="F261" s="10" t="s">
        <v>262</v>
      </c>
      <c r="G261" s="10" t="s">
        <v>384</v>
      </c>
      <c r="H261">
        <f t="shared" si="4"/>
        <v>6</v>
      </c>
    </row>
    <row r="262" spans="1:8" x14ac:dyDescent="0.3">
      <c r="A262" s="5">
        <v>3</v>
      </c>
      <c r="B262" s="5" t="s">
        <v>248</v>
      </c>
      <c r="C262" s="5" t="s">
        <v>778</v>
      </c>
      <c r="D262" s="5" t="s">
        <v>86</v>
      </c>
      <c r="E262" s="11">
        <v>13020101</v>
      </c>
      <c r="F262" s="5" t="s">
        <v>262</v>
      </c>
      <c r="G262" s="5" t="s">
        <v>384</v>
      </c>
      <c r="H262">
        <f t="shared" si="4"/>
        <v>8</v>
      </c>
    </row>
    <row r="263" spans="1:8" x14ac:dyDescent="0.3">
      <c r="A263" s="23">
        <v>3</v>
      </c>
      <c r="B263" s="23" t="s">
        <v>248</v>
      </c>
      <c r="C263" s="23" t="s">
        <v>779</v>
      </c>
      <c r="D263" s="23" t="s">
        <v>87</v>
      </c>
      <c r="E263" s="9">
        <v>130301</v>
      </c>
      <c r="F263" s="10" t="s">
        <v>262</v>
      </c>
      <c r="G263" s="10" t="s">
        <v>385</v>
      </c>
      <c r="H263">
        <f t="shared" si="4"/>
        <v>6</v>
      </c>
    </row>
    <row r="264" spans="1:8" x14ac:dyDescent="0.3">
      <c r="A264" s="5">
        <v>3</v>
      </c>
      <c r="B264" s="5" t="s">
        <v>248</v>
      </c>
      <c r="C264" s="5" t="s">
        <v>779</v>
      </c>
      <c r="D264" s="5" t="s">
        <v>87</v>
      </c>
      <c r="E264" s="11">
        <v>13030101</v>
      </c>
      <c r="F264" s="5" t="s">
        <v>262</v>
      </c>
      <c r="G264" s="5" t="s">
        <v>385</v>
      </c>
      <c r="H264">
        <f t="shared" si="4"/>
        <v>8</v>
      </c>
    </row>
    <row r="265" spans="1:8" x14ac:dyDescent="0.3">
      <c r="A265" s="5">
        <v>3</v>
      </c>
      <c r="B265" s="5" t="s">
        <v>248</v>
      </c>
      <c r="C265" s="5" t="s">
        <v>779</v>
      </c>
      <c r="D265" s="5" t="s">
        <v>87</v>
      </c>
      <c r="E265" s="9">
        <v>130302</v>
      </c>
      <c r="F265" s="10" t="s">
        <v>262</v>
      </c>
      <c r="G265" s="10" t="s">
        <v>386</v>
      </c>
      <c r="H265">
        <f t="shared" si="4"/>
        <v>6</v>
      </c>
    </row>
    <row r="266" spans="1:8" x14ac:dyDescent="0.3">
      <c r="A266" s="5">
        <v>3</v>
      </c>
      <c r="B266" s="5" t="s">
        <v>248</v>
      </c>
      <c r="C266" s="5" t="s">
        <v>779</v>
      </c>
      <c r="D266" s="5" t="s">
        <v>87</v>
      </c>
      <c r="E266" s="11">
        <v>13030201</v>
      </c>
      <c r="F266" s="5" t="s">
        <v>262</v>
      </c>
      <c r="G266" s="5" t="s">
        <v>386</v>
      </c>
      <c r="H266">
        <f t="shared" si="4"/>
        <v>8</v>
      </c>
    </row>
    <row r="267" spans="1:8" x14ac:dyDescent="0.3">
      <c r="A267" s="5">
        <v>3</v>
      </c>
      <c r="B267" s="5" t="s">
        <v>248</v>
      </c>
      <c r="C267" s="5" t="s">
        <v>779</v>
      </c>
      <c r="D267" s="5" t="s">
        <v>87</v>
      </c>
      <c r="E267" s="9">
        <v>130303</v>
      </c>
      <c r="F267" s="10" t="s">
        <v>262</v>
      </c>
      <c r="G267" s="10" t="s">
        <v>387</v>
      </c>
      <c r="H267">
        <f t="shared" si="4"/>
        <v>6</v>
      </c>
    </row>
    <row r="268" spans="1:8" x14ac:dyDescent="0.3">
      <c r="A268" s="5">
        <v>3</v>
      </c>
      <c r="B268" s="5" t="s">
        <v>248</v>
      </c>
      <c r="C268" s="5" t="s">
        <v>779</v>
      </c>
      <c r="D268" s="5" t="s">
        <v>87</v>
      </c>
      <c r="E268" s="11">
        <v>13030301</v>
      </c>
      <c r="F268" s="5" t="s">
        <v>262</v>
      </c>
      <c r="G268" s="5" t="s">
        <v>387</v>
      </c>
      <c r="H268">
        <f t="shared" si="4"/>
        <v>8</v>
      </c>
    </row>
    <row r="269" spans="1:8" x14ac:dyDescent="0.3">
      <c r="A269" s="5">
        <v>3</v>
      </c>
      <c r="B269" s="5" t="s">
        <v>248</v>
      </c>
      <c r="C269" s="5" t="s">
        <v>779</v>
      </c>
      <c r="D269" s="5" t="s">
        <v>87</v>
      </c>
      <c r="E269" s="9">
        <v>130304</v>
      </c>
      <c r="F269" s="10" t="s">
        <v>262</v>
      </c>
      <c r="G269" s="10" t="s">
        <v>388</v>
      </c>
      <c r="H269">
        <f t="shared" si="4"/>
        <v>6</v>
      </c>
    </row>
    <row r="270" spans="1:8" x14ac:dyDescent="0.3">
      <c r="A270" s="5">
        <v>3</v>
      </c>
      <c r="B270" s="5" t="s">
        <v>248</v>
      </c>
      <c r="C270" s="5" t="s">
        <v>779</v>
      </c>
      <c r="D270" s="5" t="s">
        <v>87</v>
      </c>
      <c r="E270" s="11">
        <v>13030401</v>
      </c>
      <c r="F270" s="5" t="s">
        <v>262</v>
      </c>
      <c r="G270" s="5" t="s">
        <v>388</v>
      </c>
      <c r="H270">
        <f t="shared" si="4"/>
        <v>8</v>
      </c>
    </row>
    <row r="271" spans="1:8" x14ac:dyDescent="0.3">
      <c r="A271" s="5">
        <v>3</v>
      </c>
      <c r="B271" s="5" t="s">
        <v>248</v>
      </c>
      <c r="C271" s="5" t="s">
        <v>779</v>
      </c>
      <c r="D271" s="5" t="s">
        <v>87</v>
      </c>
      <c r="E271" s="9">
        <v>130305</v>
      </c>
      <c r="F271" s="10" t="s">
        <v>262</v>
      </c>
      <c r="G271" s="10" t="s">
        <v>389</v>
      </c>
      <c r="H271">
        <f t="shared" si="4"/>
        <v>6</v>
      </c>
    </row>
    <row r="272" spans="1:8" x14ac:dyDescent="0.3">
      <c r="A272" s="5">
        <v>3</v>
      </c>
      <c r="B272" s="5" t="s">
        <v>248</v>
      </c>
      <c r="C272" s="5" t="s">
        <v>779</v>
      </c>
      <c r="D272" s="5" t="s">
        <v>87</v>
      </c>
      <c r="E272" s="11">
        <v>13030501</v>
      </c>
      <c r="F272" s="5" t="s">
        <v>262</v>
      </c>
      <c r="G272" s="5" t="s">
        <v>389</v>
      </c>
      <c r="H272">
        <f t="shared" si="4"/>
        <v>8</v>
      </c>
    </row>
    <row r="273" spans="1:8" x14ac:dyDescent="0.3">
      <c r="A273" s="5">
        <v>3</v>
      </c>
      <c r="B273" s="5" t="s">
        <v>248</v>
      </c>
      <c r="C273" s="5" t="s">
        <v>779</v>
      </c>
      <c r="D273" s="5" t="s">
        <v>87</v>
      </c>
      <c r="E273" s="9">
        <v>130306</v>
      </c>
      <c r="F273" s="10" t="s">
        <v>262</v>
      </c>
      <c r="G273" s="10" t="s">
        <v>390</v>
      </c>
      <c r="H273">
        <f t="shared" si="4"/>
        <v>6</v>
      </c>
    </row>
    <row r="274" spans="1:8" x14ac:dyDescent="0.3">
      <c r="A274" s="5">
        <v>3</v>
      </c>
      <c r="B274" s="5" t="s">
        <v>248</v>
      </c>
      <c r="C274" s="5" t="s">
        <v>779</v>
      </c>
      <c r="D274" s="5" t="s">
        <v>87</v>
      </c>
      <c r="E274" s="11">
        <v>13030601</v>
      </c>
      <c r="F274" s="5" t="s">
        <v>262</v>
      </c>
      <c r="G274" s="5" t="s">
        <v>390</v>
      </c>
      <c r="H274">
        <f t="shared" si="4"/>
        <v>8</v>
      </c>
    </row>
    <row r="275" spans="1:8" x14ac:dyDescent="0.3">
      <c r="A275" s="23">
        <v>3</v>
      </c>
      <c r="B275" s="23" t="s">
        <v>248</v>
      </c>
      <c r="C275" s="23" t="s">
        <v>780</v>
      </c>
      <c r="D275" s="23" t="s">
        <v>88</v>
      </c>
      <c r="E275" s="9">
        <v>130401</v>
      </c>
      <c r="F275" s="10" t="s">
        <v>262</v>
      </c>
      <c r="G275" s="10" t="s">
        <v>391</v>
      </c>
      <c r="H275">
        <f t="shared" si="4"/>
        <v>6</v>
      </c>
    </row>
    <row r="276" spans="1:8" x14ac:dyDescent="0.3">
      <c r="A276" s="5">
        <v>3</v>
      </c>
      <c r="B276" s="5" t="s">
        <v>248</v>
      </c>
      <c r="C276" s="5" t="s">
        <v>780</v>
      </c>
      <c r="D276" s="5" t="s">
        <v>88</v>
      </c>
      <c r="E276" s="11">
        <v>13040101</v>
      </c>
      <c r="F276" s="5" t="s">
        <v>262</v>
      </c>
      <c r="G276" s="5" t="s">
        <v>391</v>
      </c>
      <c r="H276">
        <f t="shared" si="4"/>
        <v>8</v>
      </c>
    </row>
    <row r="277" spans="1:8" x14ac:dyDescent="0.3">
      <c r="A277" s="23">
        <v>3</v>
      </c>
      <c r="B277" s="23" t="s">
        <v>248</v>
      </c>
      <c r="C277" s="23" t="s">
        <v>781</v>
      </c>
      <c r="D277" s="23" t="s">
        <v>89</v>
      </c>
      <c r="E277" s="9">
        <v>130501</v>
      </c>
      <c r="F277" s="10" t="s">
        <v>262</v>
      </c>
      <c r="G277" s="10" t="s">
        <v>392</v>
      </c>
      <c r="H277">
        <f t="shared" si="4"/>
        <v>6</v>
      </c>
    </row>
    <row r="278" spans="1:8" x14ac:dyDescent="0.3">
      <c r="A278" s="5">
        <v>3</v>
      </c>
      <c r="B278" s="5" t="s">
        <v>248</v>
      </c>
      <c r="C278" s="5" t="s">
        <v>781</v>
      </c>
      <c r="D278" s="5" t="s">
        <v>89</v>
      </c>
      <c r="E278" s="11">
        <v>13050101</v>
      </c>
      <c r="F278" s="5" t="s">
        <v>262</v>
      </c>
      <c r="G278" s="5" t="s">
        <v>392</v>
      </c>
      <c r="H278">
        <f t="shared" si="4"/>
        <v>8</v>
      </c>
    </row>
    <row r="279" spans="1:8" x14ac:dyDescent="0.3">
      <c r="A279" s="5">
        <v>3</v>
      </c>
      <c r="B279" s="5" t="s">
        <v>248</v>
      </c>
      <c r="C279" s="5" t="s">
        <v>781</v>
      </c>
      <c r="D279" s="5" t="s">
        <v>89</v>
      </c>
      <c r="E279" s="9">
        <v>130502</v>
      </c>
      <c r="F279" s="10" t="s">
        <v>262</v>
      </c>
      <c r="G279" s="10" t="s">
        <v>393</v>
      </c>
      <c r="H279">
        <f t="shared" si="4"/>
        <v>6</v>
      </c>
    </row>
    <row r="280" spans="1:8" x14ac:dyDescent="0.3">
      <c r="A280" s="5">
        <v>3</v>
      </c>
      <c r="B280" s="5" t="s">
        <v>248</v>
      </c>
      <c r="C280" s="5" t="s">
        <v>781</v>
      </c>
      <c r="D280" s="5" t="s">
        <v>89</v>
      </c>
      <c r="E280" s="11">
        <v>13050201</v>
      </c>
      <c r="F280" s="5" t="s">
        <v>262</v>
      </c>
      <c r="G280" s="5" t="s">
        <v>393</v>
      </c>
      <c r="H280">
        <f t="shared" si="4"/>
        <v>8</v>
      </c>
    </row>
    <row r="281" spans="1:8" x14ac:dyDescent="0.3">
      <c r="A281" s="5">
        <v>3</v>
      </c>
      <c r="B281" s="5" t="s">
        <v>248</v>
      </c>
      <c r="C281" s="5" t="s">
        <v>781</v>
      </c>
      <c r="D281" s="5" t="s">
        <v>89</v>
      </c>
      <c r="E281" s="9">
        <v>130503</v>
      </c>
      <c r="F281" s="10" t="s">
        <v>262</v>
      </c>
      <c r="G281" s="10" t="s">
        <v>394</v>
      </c>
      <c r="H281">
        <f t="shared" si="4"/>
        <v>6</v>
      </c>
    </row>
    <row r="282" spans="1:8" x14ac:dyDescent="0.3">
      <c r="A282" s="5">
        <v>3</v>
      </c>
      <c r="B282" s="5" t="s">
        <v>248</v>
      </c>
      <c r="C282" s="5" t="s">
        <v>781</v>
      </c>
      <c r="D282" s="5" t="s">
        <v>89</v>
      </c>
      <c r="E282" s="11">
        <v>13050301</v>
      </c>
      <c r="F282" s="5" t="s">
        <v>262</v>
      </c>
      <c r="G282" s="5" t="s">
        <v>394</v>
      </c>
      <c r="H282">
        <f t="shared" si="4"/>
        <v>8</v>
      </c>
    </row>
    <row r="283" spans="1:8" x14ac:dyDescent="0.3">
      <c r="A283" s="5">
        <v>3</v>
      </c>
      <c r="B283" s="5" t="s">
        <v>248</v>
      </c>
      <c r="C283" s="5" t="s">
        <v>781</v>
      </c>
      <c r="D283" s="5" t="s">
        <v>89</v>
      </c>
      <c r="E283" s="9">
        <v>130504</v>
      </c>
      <c r="F283" s="10" t="s">
        <v>262</v>
      </c>
      <c r="G283" s="10" t="s">
        <v>395</v>
      </c>
      <c r="H283">
        <f t="shared" si="4"/>
        <v>6</v>
      </c>
    </row>
    <row r="284" spans="1:8" x14ac:dyDescent="0.3">
      <c r="A284" s="5">
        <v>3</v>
      </c>
      <c r="B284" s="5" t="s">
        <v>248</v>
      </c>
      <c r="C284" s="5" t="s">
        <v>781</v>
      </c>
      <c r="D284" s="5" t="s">
        <v>89</v>
      </c>
      <c r="E284" s="11">
        <v>13050401</v>
      </c>
      <c r="F284" s="5" t="s">
        <v>262</v>
      </c>
      <c r="G284" s="5" t="s">
        <v>395</v>
      </c>
      <c r="H284">
        <f t="shared" si="4"/>
        <v>8</v>
      </c>
    </row>
    <row r="285" spans="1:8" x14ac:dyDescent="0.3">
      <c r="A285" s="5">
        <v>3</v>
      </c>
      <c r="B285" s="5" t="s">
        <v>248</v>
      </c>
      <c r="C285" s="5" t="s">
        <v>781</v>
      </c>
      <c r="D285" s="5" t="s">
        <v>89</v>
      </c>
      <c r="E285" s="9">
        <v>130505</v>
      </c>
      <c r="F285" s="10" t="s">
        <v>262</v>
      </c>
      <c r="G285" s="10" t="s">
        <v>396</v>
      </c>
      <c r="H285">
        <f t="shared" si="4"/>
        <v>6</v>
      </c>
    </row>
    <row r="286" spans="1:8" x14ac:dyDescent="0.3">
      <c r="A286" s="5">
        <v>3</v>
      </c>
      <c r="B286" s="5" t="s">
        <v>248</v>
      </c>
      <c r="C286" s="5" t="s">
        <v>781</v>
      </c>
      <c r="D286" s="5" t="s">
        <v>89</v>
      </c>
      <c r="E286" s="11">
        <v>13050501</v>
      </c>
      <c r="F286" s="5" t="s">
        <v>262</v>
      </c>
      <c r="G286" s="5" t="s">
        <v>396</v>
      </c>
      <c r="H286">
        <f t="shared" si="4"/>
        <v>8</v>
      </c>
    </row>
    <row r="287" spans="1:8" x14ac:dyDescent="0.3">
      <c r="A287" s="23">
        <v>3</v>
      </c>
      <c r="B287" s="23" t="s">
        <v>248</v>
      </c>
      <c r="C287" s="23" t="s">
        <v>782</v>
      </c>
      <c r="D287" s="23" t="s">
        <v>90</v>
      </c>
      <c r="E287" s="9">
        <v>130601</v>
      </c>
      <c r="F287" s="10" t="s">
        <v>262</v>
      </c>
      <c r="G287" s="10" t="s">
        <v>397</v>
      </c>
      <c r="H287">
        <f t="shared" si="4"/>
        <v>6</v>
      </c>
    </row>
    <row r="288" spans="1:8" x14ac:dyDescent="0.3">
      <c r="A288" s="5">
        <v>3</v>
      </c>
      <c r="B288" s="5" t="s">
        <v>248</v>
      </c>
      <c r="C288" s="5" t="s">
        <v>782</v>
      </c>
      <c r="D288" s="5" t="s">
        <v>90</v>
      </c>
      <c r="E288" s="11">
        <v>13060101</v>
      </c>
      <c r="F288" s="5" t="s">
        <v>262</v>
      </c>
      <c r="G288" s="5" t="s">
        <v>397</v>
      </c>
      <c r="H288">
        <f t="shared" si="4"/>
        <v>8</v>
      </c>
    </row>
    <row r="289" spans="1:8" x14ac:dyDescent="0.3">
      <c r="A289" s="23">
        <v>3</v>
      </c>
      <c r="B289" s="23" t="s">
        <v>248</v>
      </c>
      <c r="C289" s="23" t="s">
        <v>783</v>
      </c>
      <c r="D289" s="23" t="s">
        <v>91</v>
      </c>
      <c r="E289" s="9">
        <v>130701</v>
      </c>
      <c r="F289" s="10" t="s">
        <v>262</v>
      </c>
      <c r="G289" s="10" t="s">
        <v>398</v>
      </c>
      <c r="H289">
        <f t="shared" si="4"/>
        <v>6</v>
      </c>
    </row>
    <row r="290" spans="1:8" x14ac:dyDescent="0.3">
      <c r="A290" s="5">
        <v>3</v>
      </c>
      <c r="B290" s="5" t="s">
        <v>248</v>
      </c>
      <c r="C290" s="5" t="s">
        <v>783</v>
      </c>
      <c r="D290" s="5" t="s">
        <v>91</v>
      </c>
      <c r="E290" s="11">
        <v>13070101</v>
      </c>
      <c r="F290" s="5" t="s">
        <v>262</v>
      </c>
      <c r="G290" s="5" t="s">
        <v>398</v>
      </c>
      <c r="H290">
        <f t="shared" si="4"/>
        <v>8</v>
      </c>
    </row>
    <row r="291" spans="1:8" x14ac:dyDescent="0.3">
      <c r="A291" s="23">
        <v>3</v>
      </c>
      <c r="B291" s="23" t="s">
        <v>248</v>
      </c>
      <c r="C291" s="23" t="s">
        <v>784</v>
      </c>
      <c r="D291" s="23" t="s">
        <v>92</v>
      </c>
      <c r="E291" s="9">
        <v>130801</v>
      </c>
      <c r="F291" s="10" t="s">
        <v>262</v>
      </c>
      <c r="G291" s="10" t="s">
        <v>399</v>
      </c>
      <c r="H291">
        <f t="shared" si="4"/>
        <v>6</v>
      </c>
    </row>
    <row r="292" spans="1:8" x14ac:dyDescent="0.3">
      <c r="A292" s="5">
        <v>3</v>
      </c>
      <c r="B292" s="5" t="s">
        <v>248</v>
      </c>
      <c r="C292" s="5" t="s">
        <v>784</v>
      </c>
      <c r="D292" s="5" t="s">
        <v>92</v>
      </c>
      <c r="E292" s="11">
        <v>13080101</v>
      </c>
      <c r="F292" s="5" t="s">
        <v>262</v>
      </c>
      <c r="G292" s="5" t="s">
        <v>399</v>
      </c>
      <c r="H292">
        <f t="shared" si="4"/>
        <v>8</v>
      </c>
    </row>
    <row r="293" spans="1:8" x14ac:dyDescent="0.3">
      <c r="A293" s="23">
        <v>3</v>
      </c>
      <c r="B293" s="23" t="s">
        <v>248</v>
      </c>
      <c r="C293" s="23" t="s">
        <v>785</v>
      </c>
      <c r="D293" s="23" t="s">
        <v>93</v>
      </c>
      <c r="E293" s="9">
        <v>130901</v>
      </c>
      <c r="F293" s="10" t="s">
        <v>262</v>
      </c>
      <c r="G293" s="10" t="s">
        <v>400</v>
      </c>
      <c r="H293">
        <f t="shared" si="4"/>
        <v>6</v>
      </c>
    </row>
    <row r="294" spans="1:8" x14ac:dyDescent="0.3">
      <c r="A294" s="5">
        <v>3</v>
      </c>
      <c r="B294" s="5" t="s">
        <v>248</v>
      </c>
      <c r="C294" s="5" t="s">
        <v>785</v>
      </c>
      <c r="D294" s="5" t="s">
        <v>93</v>
      </c>
      <c r="E294" s="11">
        <v>13090101</v>
      </c>
      <c r="F294" s="5" t="s">
        <v>262</v>
      </c>
      <c r="G294" s="5" t="s">
        <v>400</v>
      </c>
      <c r="H294">
        <f t="shared" si="4"/>
        <v>8</v>
      </c>
    </row>
    <row r="295" spans="1:8" x14ac:dyDescent="0.3">
      <c r="A295" s="23">
        <v>3</v>
      </c>
      <c r="B295" s="23" t="s">
        <v>248</v>
      </c>
      <c r="C295" s="23" t="s">
        <v>786</v>
      </c>
      <c r="D295" s="23" t="s">
        <v>94</v>
      </c>
      <c r="E295" s="9">
        <v>131001</v>
      </c>
      <c r="F295" s="10" t="s">
        <v>262</v>
      </c>
      <c r="G295" s="10" t="s">
        <v>401</v>
      </c>
      <c r="H295">
        <f t="shared" si="4"/>
        <v>6</v>
      </c>
    </row>
    <row r="296" spans="1:8" x14ac:dyDescent="0.3">
      <c r="A296" s="5">
        <v>3</v>
      </c>
      <c r="B296" s="5" t="s">
        <v>248</v>
      </c>
      <c r="C296" s="5" t="s">
        <v>786</v>
      </c>
      <c r="D296" s="5" t="s">
        <v>94</v>
      </c>
      <c r="E296" s="11">
        <v>13100101</v>
      </c>
      <c r="F296" s="5" t="s">
        <v>262</v>
      </c>
      <c r="G296" s="5" t="s">
        <v>401</v>
      </c>
      <c r="H296">
        <f t="shared" si="4"/>
        <v>8</v>
      </c>
    </row>
    <row r="297" spans="1:8" x14ac:dyDescent="0.3">
      <c r="A297" s="5">
        <v>3</v>
      </c>
      <c r="B297" s="5" t="s">
        <v>248</v>
      </c>
      <c r="C297" s="5" t="s">
        <v>786</v>
      </c>
      <c r="D297" s="5" t="s">
        <v>94</v>
      </c>
      <c r="E297" s="9">
        <v>131002</v>
      </c>
      <c r="F297" s="10" t="s">
        <v>262</v>
      </c>
      <c r="G297" s="10" t="s">
        <v>402</v>
      </c>
      <c r="H297">
        <f t="shared" si="4"/>
        <v>6</v>
      </c>
    </row>
    <row r="298" spans="1:8" x14ac:dyDescent="0.3">
      <c r="A298" s="5">
        <v>3</v>
      </c>
      <c r="B298" s="5" t="s">
        <v>248</v>
      </c>
      <c r="C298" s="5" t="s">
        <v>786</v>
      </c>
      <c r="D298" s="5" t="s">
        <v>94</v>
      </c>
      <c r="E298" s="11">
        <v>13100201</v>
      </c>
      <c r="F298" s="5" t="s">
        <v>262</v>
      </c>
      <c r="G298" s="5" t="s">
        <v>402</v>
      </c>
      <c r="H298">
        <f t="shared" si="4"/>
        <v>8</v>
      </c>
    </row>
    <row r="299" spans="1:8" x14ac:dyDescent="0.3">
      <c r="A299" s="5">
        <v>3</v>
      </c>
      <c r="B299" s="5" t="s">
        <v>248</v>
      </c>
      <c r="C299" s="5" t="s">
        <v>786</v>
      </c>
      <c r="D299" s="5" t="s">
        <v>94</v>
      </c>
      <c r="E299" s="9">
        <v>131003</v>
      </c>
      <c r="F299" s="10" t="s">
        <v>262</v>
      </c>
      <c r="G299" s="10" t="s">
        <v>403</v>
      </c>
      <c r="H299">
        <f t="shared" si="4"/>
        <v>6</v>
      </c>
    </row>
    <row r="300" spans="1:8" x14ac:dyDescent="0.3">
      <c r="A300" s="5">
        <v>3</v>
      </c>
      <c r="B300" s="5" t="s">
        <v>248</v>
      </c>
      <c r="C300" s="5" t="s">
        <v>786</v>
      </c>
      <c r="D300" s="5" t="s">
        <v>94</v>
      </c>
      <c r="E300" s="11">
        <v>13100301</v>
      </c>
      <c r="F300" s="5" t="s">
        <v>262</v>
      </c>
      <c r="G300" s="5" t="s">
        <v>403</v>
      </c>
      <c r="H300">
        <f t="shared" si="4"/>
        <v>8</v>
      </c>
    </row>
    <row r="301" spans="1:8" x14ac:dyDescent="0.3">
      <c r="A301" s="5">
        <v>3</v>
      </c>
      <c r="B301" s="5" t="s">
        <v>248</v>
      </c>
      <c r="C301" s="5" t="s">
        <v>786</v>
      </c>
      <c r="D301" s="5" t="s">
        <v>94</v>
      </c>
      <c r="E301" s="9">
        <v>131004</v>
      </c>
      <c r="F301" s="10" t="s">
        <v>262</v>
      </c>
      <c r="G301" s="10" t="s">
        <v>404</v>
      </c>
      <c r="H301">
        <f t="shared" si="4"/>
        <v>6</v>
      </c>
    </row>
    <row r="302" spans="1:8" x14ac:dyDescent="0.3">
      <c r="A302" s="5">
        <v>3</v>
      </c>
      <c r="B302" s="5" t="s">
        <v>248</v>
      </c>
      <c r="C302" s="5" t="s">
        <v>786</v>
      </c>
      <c r="D302" s="5" t="s">
        <v>94</v>
      </c>
      <c r="E302" s="11">
        <v>13100401</v>
      </c>
      <c r="F302" s="5" t="s">
        <v>262</v>
      </c>
      <c r="G302" s="5" t="s">
        <v>404</v>
      </c>
      <c r="H302">
        <f t="shared" si="4"/>
        <v>8</v>
      </c>
    </row>
    <row r="303" spans="1:8" x14ac:dyDescent="0.3">
      <c r="A303" s="5">
        <v>3</v>
      </c>
      <c r="B303" s="5" t="s">
        <v>248</v>
      </c>
      <c r="C303" s="5" t="s">
        <v>786</v>
      </c>
      <c r="D303" s="5" t="s">
        <v>94</v>
      </c>
      <c r="E303" s="9">
        <v>131005</v>
      </c>
      <c r="F303" s="10" t="s">
        <v>262</v>
      </c>
      <c r="G303" s="10" t="s">
        <v>405</v>
      </c>
      <c r="H303">
        <f t="shared" si="4"/>
        <v>6</v>
      </c>
    </row>
    <row r="304" spans="1:8" x14ac:dyDescent="0.3">
      <c r="A304" s="5">
        <v>3</v>
      </c>
      <c r="B304" s="5" t="s">
        <v>248</v>
      </c>
      <c r="C304" s="5" t="s">
        <v>786</v>
      </c>
      <c r="D304" s="5" t="s">
        <v>94</v>
      </c>
      <c r="E304" s="11">
        <v>13100501</v>
      </c>
      <c r="F304" s="5" t="s">
        <v>262</v>
      </c>
      <c r="G304" s="5" t="s">
        <v>405</v>
      </c>
      <c r="H304">
        <f t="shared" si="4"/>
        <v>8</v>
      </c>
    </row>
    <row r="305" spans="1:8" x14ac:dyDescent="0.3">
      <c r="A305" s="5">
        <v>3</v>
      </c>
      <c r="B305" s="5" t="s">
        <v>248</v>
      </c>
      <c r="C305" s="5" t="s">
        <v>786</v>
      </c>
      <c r="D305" s="5" t="s">
        <v>94</v>
      </c>
      <c r="E305" s="9">
        <v>131006</v>
      </c>
      <c r="F305" s="10" t="s">
        <v>262</v>
      </c>
      <c r="G305" s="10" t="s">
        <v>406</v>
      </c>
      <c r="H305">
        <f t="shared" si="4"/>
        <v>6</v>
      </c>
    </row>
    <row r="306" spans="1:8" x14ac:dyDescent="0.3">
      <c r="A306" s="5">
        <v>3</v>
      </c>
      <c r="B306" s="5" t="s">
        <v>248</v>
      </c>
      <c r="C306" s="5" t="s">
        <v>786</v>
      </c>
      <c r="D306" s="5" t="s">
        <v>94</v>
      </c>
      <c r="E306" s="11">
        <v>13100601</v>
      </c>
      <c r="F306" s="5" t="s">
        <v>262</v>
      </c>
      <c r="G306" s="5" t="s">
        <v>406</v>
      </c>
      <c r="H306">
        <f t="shared" si="4"/>
        <v>8</v>
      </c>
    </row>
    <row r="307" spans="1:8" x14ac:dyDescent="0.3">
      <c r="A307" s="5">
        <v>3</v>
      </c>
      <c r="B307" s="5" t="s">
        <v>248</v>
      </c>
      <c r="C307" s="5" t="s">
        <v>786</v>
      </c>
      <c r="D307" s="5" t="s">
        <v>94</v>
      </c>
      <c r="E307" s="9">
        <v>131007</v>
      </c>
      <c r="F307" s="10" t="s">
        <v>262</v>
      </c>
      <c r="G307" s="10" t="s">
        <v>407</v>
      </c>
      <c r="H307">
        <f t="shared" si="4"/>
        <v>6</v>
      </c>
    </row>
    <row r="308" spans="1:8" x14ac:dyDescent="0.3">
      <c r="A308" s="5">
        <v>3</v>
      </c>
      <c r="B308" s="5" t="s">
        <v>248</v>
      </c>
      <c r="C308" s="5" t="s">
        <v>786</v>
      </c>
      <c r="D308" s="5" t="s">
        <v>94</v>
      </c>
      <c r="E308" s="11">
        <v>13100701</v>
      </c>
      <c r="F308" s="5" t="s">
        <v>262</v>
      </c>
      <c r="G308" s="5" t="s">
        <v>407</v>
      </c>
      <c r="H308">
        <f t="shared" si="4"/>
        <v>8</v>
      </c>
    </row>
    <row r="309" spans="1:8" x14ac:dyDescent="0.3">
      <c r="A309" s="5">
        <v>3</v>
      </c>
      <c r="B309" s="5" t="s">
        <v>248</v>
      </c>
      <c r="C309" s="5" t="s">
        <v>786</v>
      </c>
      <c r="D309" s="5" t="s">
        <v>94</v>
      </c>
      <c r="E309" s="9">
        <v>131008</v>
      </c>
      <c r="F309" s="10" t="s">
        <v>262</v>
      </c>
      <c r="G309" s="10" t="s">
        <v>408</v>
      </c>
      <c r="H309">
        <f t="shared" si="4"/>
        <v>6</v>
      </c>
    </row>
    <row r="310" spans="1:8" x14ac:dyDescent="0.3">
      <c r="A310" s="5">
        <v>3</v>
      </c>
      <c r="B310" s="5" t="s">
        <v>248</v>
      </c>
      <c r="C310" s="5" t="s">
        <v>786</v>
      </c>
      <c r="D310" s="5" t="s">
        <v>94</v>
      </c>
      <c r="E310" s="11">
        <v>13100801</v>
      </c>
      <c r="F310" s="5" t="s">
        <v>262</v>
      </c>
      <c r="G310" s="5" t="s">
        <v>408</v>
      </c>
      <c r="H310">
        <f t="shared" si="4"/>
        <v>8</v>
      </c>
    </row>
    <row r="311" spans="1:8" x14ac:dyDescent="0.3">
      <c r="A311" s="5">
        <v>3</v>
      </c>
      <c r="B311" s="5" t="s">
        <v>248</v>
      </c>
      <c r="C311" s="5" t="s">
        <v>786</v>
      </c>
      <c r="D311" s="5" t="s">
        <v>94</v>
      </c>
      <c r="E311" s="9">
        <v>131009</v>
      </c>
      <c r="F311" s="10" t="s">
        <v>262</v>
      </c>
      <c r="G311" s="10" t="s">
        <v>409</v>
      </c>
      <c r="H311">
        <f t="shared" si="4"/>
        <v>6</v>
      </c>
    </row>
    <row r="312" spans="1:8" x14ac:dyDescent="0.3">
      <c r="A312" s="5">
        <v>3</v>
      </c>
      <c r="B312" s="5" t="s">
        <v>248</v>
      </c>
      <c r="C312" s="5" t="s">
        <v>786</v>
      </c>
      <c r="D312" s="5" t="s">
        <v>94</v>
      </c>
      <c r="E312" s="11">
        <v>13100901</v>
      </c>
      <c r="F312" s="5" t="s">
        <v>262</v>
      </c>
      <c r="G312" s="5" t="s">
        <v>409</v>
      </c>
      <c r="H312">
        <f t="shared" si="4"/>
        <v>8</v>
      </c>
    </row>
    <row r="313" spans="1:8" x14ac:dyDescent="0.3">
      <c r="A313" s="5">
        <v>3</v>
      </c>
      <c r="B313" s="5" t="s">
        <v>248</v>
      </c>
      <c r="C313" s="5" t="s">
        <v>786</v>
      </c>
      <c r="D313" s="5" t="s">
        <v>94</v>
      </c>
      <c r="E313" s="9">
        <v>131010</v>
      </c>
      <c r="F313" s="10" t="s">
        <v>262</v>
      </c>
      <c r="G313" s="10" t="s">
        <v>410</v>
      </c>
      <c r="H313">
        <f t="shared" si="4"/>
        <v>6</v>
      </c>
    </row>
    <row r="314" spans="1:8" x14ac:dyDescent="0.3">
      <c r="A314" s="5">
        <v>3</v>
      </c>
      <c r="B314" s="5" t="s">
        <v>248</v>
      </c>
      <c r="C314" s="5" t="s">
        <v>786</v>
      </c>
      <c r="D314" s="5" t="s">
        <v>94</v>
      </c>
      <c r="E314" s="11">
        <v>13101001</v>
      </c>
      <c r="F314" s="5" t="s">
        <v>262</v>
      </c>
      <c r="G314" s="5" t="s">
        <v>410</v>
      </c>
      <c r="H314">
        <f t="shared" ref="H314:H377" si="5">LEN(E314)</f>
        <v>8</v>
      </c>
    </row>
    <row r="315" spans="1:8" x14ac:dyDescent="0.3">
      <c r="A315" s="5">
        <v>3</v>
      </c>
      <c r="B315" s="5" t="s">
        <v>248</v>
      </c>
      <c r="C315" s="5" t="s">
        <v>786</v>
      </c>
      <c r="D315" s="5" t="s">
        <v>94</v>
      </c>
      <c r="E315" s="9">
        <v>131011</v>
      </c>
      <c r="F315" s="10" t="s">
        <v>262</v>
      </c>
      <c r="G315" s="10" t="s">
        <v>411</v>
      </c>
      <c r="H315">
        <f t="shared" si="5"/>
        <v>6</v>
      </c>
    </row>
    <row r="316" spans="1:8" x14ac:dyDescent="0.3">
      <c r="A316" s="5">
        <v>3</v>
      </c>
      <c r="B316" s="5" t="s">
        <v>248</v>
      </c>
      <c r="C316" s="5" t="s">
        <v>786</v>
      </c>
      <c r="D316" s="5" t="s">
        <v>94</v>
      </c>
      <c r="E316" s="11">
        <v>13101101</v>
      </c>
      <c r="F316" s="5" t="s">
        <v>262</v>
      </c>
      <c r="G316" s="5" t="s">
        <v>411</v>
      </c>
      <c r="H316">
        <f t="shared" si="5"/>
        <v>8</v>
      </c>
    </row>
    <row r="317" spans="1:8" x14ac:dyDescent="0.3">
      <c r="A317" s="5">
        <v>3</v>
      </c>
      <c r="B317" s="5" t="s">
        <v>248</v>
      </c>
      <c r="C317" s="5" t="s">
        <v>786</v>
      </c>
      <c r="D317" s="5" t="s">
        <v>94</v>
      </c>
      <c r="E317" s="9">
        <v>131012</v>
      </c>
      <c r="F317" s="10" t="s">
        <v>262</v>
      </c>
      <c r="G317" s="10" t="s">
        <v>412</v>
      </c>
      <c r="H317">
        <f t="shared" si="5"/>
        <v>6</v>
      </c>
    </row>
    <row r="318" spans="1:8" x14ac:dyDescent="0.3">
      <c r="A318" s="5">
        <v>3</v>
      </c>
      <c r="B318" s="5" t="s">
        <v>248</v>
      </c>
      <c r="C318" s="5" t="s">
        <v>786</v>
      </c>
      <c r="D318" s="5" t="s">
        <v>94</v>
      </c>
      <c r="E318" s="11">
        <v>13101201</v>
      </c>
      <c r="F318" s="5" t="s">
        <v>262</v>
      </c>
      <c r="G318" s="5" t="s">
        <v>412</v>
      </c>
      <c r="H318">
        <f t="shared" si="5"/>
        <v>8</v>
      </c>
    </row>
    <row r="319" spans="1:8" x14ac:dyDescent="0.3">
      <c r="A319" s="23">
        <v>3</v>
      </c>
      <c r="B319" s="23" t="s">
        <v>248</v>
      </c>
      <c r="C319" s="23" t="s">
        <v>787</v>
      </c>
      <c r="D319" s="23" t="s">
        <v>95</v>
      </c>
      <c r="E319" s="9">
        <v>131101</v>
      </c>
      <c r="F319" s="10" t="s">
        <v>262</v>
      </c>
      <c r="G319" s="10" t="s">
        <v>413</v>
      </c>
      <c r="H319">
        <f t="shared" si="5"/>
        <v>6</v>
      </c>
    </row>
    <row r="320" spans="1:8" x14ac:dyDescent="0.3">
      <c r="A320" s="5">
        <v>3</v>
      </c>
      <c r="B320" s="5" t="s">
        <v>248</v>
      </c>
      <c r="C320" s="5" t="s">
        <v>787</v>
      </c>
      <c r="D320" s="5" t="s">
        <v>95</v>
      </c>
      <c r="E320" s="11">
        <v>13110101</v>
      </c>
      <c r="F320" s="5" t="s">
        <v>262</v>
      </c>
      <c r="G320" s="5" t="s">
        <v>413</v>
      </c>
      <c r="H320">
        <f t="shared" si="5"/>
        <v>8</v>
      </c>
    </row>
    <row r="321" spans="1:8" x14ac:dyDescent="0.3">
      <c r="A321" s="5">
        <v>3</v>
      </c>
      <c r="B321" s="5" t="s">
        <v>248</v>
      </c>
      <c r="C321" s="5" t="s">
        <v>787</v>
      </c>
      <c r="D321" s="5" t="s">
        <v>95</v>
      </c>
      <c r="E321" s="9">
        <v>131102</v>
      </c>
      <c r="F321" s="10" t="s">
        <v>262</v>
      </c>
      <c r="G321" s="10" t="s">
        <v>414</v>
      </c>
      <c r="H321">
        <f t="shared" si="5"/>
        <v>6</v>
      </c>
    </row>
    <row r="322" spans="1:8" x14ac:dyDescent="0.3">
      <c r="A322" s="5">
        <v>3</v>
      </c>
      <c r="B322" s="5" t="s">
        <v>248</v>
      </c>
      <c r="C322" s="5" t="s">
        <v>787</v>
      </c>
      <c r="D322" s="5" t="s">
        <v>95</v>
      </c>
      <c r="E322" s="11">
        <v>13110201</v>
      </c>
      <c r="F322" s="5" t="s">
        <v>262</v>
      </c>
      <c r="G322" s="5" t="s">
        <v>414</v>
      </c>
      <c r="H322">
        <f t="shared" si="5"/>
        <v>8</v>
      </c>
    </row>
    <row r="323" spans="1:8" x14ac:dyDescent="0.3">
      <c r="A323" s="23">
        <v>3</v>
      </c>
      <c r="B323" s="23" t="s">
        <v>248</v>
      </c>
      <c r="C323" s="23" t="s">
        <v>788</v>
      </c>
      <c r="D323" s="23" t="s">
        <v>96</v>
      </c>
      <c r="E323" s="9">
        <v>131201</v>
      </c>
      <c r="F323" s="10" t="s">
        <v>262</v>
      </c>
      <c r="G323" s="10" t="s">
        <v>415</v>
      </c>
      <c r="H323">
        <f t="shared" si="5"/>
        <v>6</v>
      </c>
    </row>
    <row r="324" spans="1:8" x14ac:dyDescent="0.3">
      <c r="A324" s="5">
        <v>3</v>
      </c>
      <c r="B324" s="5" t="s">
        <v>248</v>
      </c>
      <c r="C324" s="5" t="s">
        <v>788</v>
      </c>
      <c r="D324" s="5" t="s">
        <v>96</v>
      </c>
      <c r="E324" s="11">
        <v>13120101</v>
      </c>
      <c r="F324" s="5" t="s">
        <v>262</v>
      </c>
      <c r="G324" s="5" t="s">
        <v>415</v>
      </c>
      <c r="H324">
        <f t="shared" si="5"/>
        <v>8</v>
      </c>
    </row>
    <row r="325" spans="1:8" x14ac:dyDescent="0.3">
      <c r="A325" s="23">
        <v>3</v>
      </c>
      <c r="B325" s="23" t="s">
        <v>248</v>
      </c>
      <c r="C325" s="23" t="s">
        <v>789</v>
      </c>
      <c r="D325" s="23" t="s">
        <v>97</v>
      </c>
      <c r="E325" s="9">
        <v>131301</v>
      </c>
      <c r="F325" s="10" t="s">
        <v>262</v>
      </c>
      <c r="G325" s="10" t="s">
        <v>416</v>
      </c>
      <c r="H325">
        <f t="shared" si="5"/>
        <v>6</v>
      </c>
    </row>
    <row r="326" spans="1:8" x14ac:dyDescent="0.3">
      <c r="A326" s="5">
        <v>3</v>
      </c>
      <c r="B326" s="5" t="s">
        <v>248</v>
      </c>
      <c r="C326" s="5" t="s">
        <v>789</v>
      </c>
      <c r="D326" s="5" t="s">
        <v>97</v>
      </c>
      <c r="E326" s="11">
        <v>13130101</v>
      </c>
      <c r="F326" s="5" t="s">
        <v>262</v>
      </c>
      <c r="G326" s="5" t="s">
        <v>416</v>
      </c>
      <c r="H326">
        <f t="shared" si="5"/>
        <v>8</v>
      </c>
    </row>
    <row r="327" spans="1:8" x14ac:dyDescent="0.3">
      <c r="A327" s="23">
        <v>3</v>
      </c>
      <c r="B327" s="23" t="s">
        <v>248</v>
      </c>
      <c r="C327" s="23" t="s">
        <v>790</v>
      </c>
      <c r="D327" s="23" t="s">
        <v>98</v>
      </c>
      <c r="E327" s="9">
        <v>131401</v>
      </c>
      <c r="F327" s="10" t="s">
        <v>262</v>
      </c>
      <c r="G327" s="10" t="s">
        <v>417</v>
      </c>
      <c r="H327">
        <f t="shared" si="5"/>
        <v>6</v>
      </c>
    </row>
    <row r="328" spans="1:8" x14ac:dyDescent="0.3">
      <c r="A328" s="5">
        <v>3</v>
      </c>
      <c r="B328" s="5" t="s">
        <v>248</v>
      </c>
      <c r="C328" s="5" t="s">
        <v>790</v>
      </c>
      <c r="D328" s="5" t="s">
        <v>98</v>
      </c>
      <c r="E328" s="11">
        <v>13140101</v>
      </c>
      <c r="F328" s="5" t="s">
        <v>262</v>
      </c>
      <c r="G328" s="5" t="s">
        <v>417</v>
      </c>
      <c r="H328">
        <f t="shared" si="5"/>
        <v>8</v>
      </c>
    </row>
    <row r="329" spans="1:8" x14ac:dyDescent="0.3">
      <c r="A329" s="23">
        <v>3</v>
      </c>
      <c r="B329" s="23" t="s">
        <v>248</v>
      </c>
      <c r="C329" s="23" t="s">
        <v>791</v>
      </c>
      <c r="D329" s="23" t="s">
        <v>99</v>
      </c>
      <c r="E329" s="9">
        <v>131501</v>
      </c>
      <c r="F329" s="10" t="s">
        <v>262</v>
      </c>
      <c r="G329" s="10" t="s">
        <v>418</v>
      </c>
      <c r="H329">
        <f t="shared" si="5"/>
        <v>6</v>
      </c>
    </row>
    <row r="330" spans="1:8" x14ac:dyDescent="0.3">
      <c r="A330" s="5">
        <v>3</v>
      </c>
      <c r="B330" s="5" t="s">
        <v>248</v>
      </c>
      <c r="C330" s="5" t="s">
        <v>791</v>
      </c>
      <c r="D330" s="5" t="s">
        <v>99</v>
      </c>
      <c r="E330" s="11">
        <v>13150101</v>
      </c>
      <c r="F330" s="5" t="s">
        <v>262</v>
      </c>
      <c r="G330" s="5" t="s">
        <v>418</v>
      </c>
      <c r="H330">
        <f t="shared" si="5"/>
        <v>8</v>
      </c>
    </row>
    <row r="331" spans="1:8" x14ac:dyDescent="0.3">
      <c r="A331" s="5">
        <v>3</v>
      </c>
      <c r="B331" s="5" t="s">
        <v>248</v>
      </c>
      <c r="C331" s="5" t="s">
        <v>791</v>
      </c>
      <c r="D331" s="5" t="s">
        <v>99</v>
      </c>
      <c r="E331" s="9">
        <v>131502</v>
      </c>
      <c r="F331" s="10" t="s">
        <v>262</v>
      </c>
      <c r="G331" s="10" t="s">
        <v>419</v>
      </c>
      <c r="H331">
        <f t="shared" si="5"/>
        <v>6</v>
      </c>
    </row>
    <row r="332" spans="1:8" x14ac:dyDescent="0.3">
      <c r="A332" s="5">
        <v>3</v>
      </c>
      <c r="B332" s="5" t="s">
        <v>248</v>
      </c>
      <c r="C332" s="5" t="s">
        <v>791</v>
      </c>
      <c r="D332" s="5" t="s">
        <v>99</v>
      </c>
      <c r="E332" s="11">
        <v>13150201</v>
      </c>
      <c r="F332" s="5" t="s">
        <v>262</v>
      </c>
      <c r="G332" s="5" t="s">
        <v>419</v>
      </c>
      <c r="H332">
        <f t="shared" si="5"/>
        <v>8</v>
      </c>
    </row>
    <row r="333" spans="1:8" x14ac:dyDescent="0.3">
      <c r="A333" s="23">
        <v>3</v>
      </c>
      <c r="B333" s="23" t="s">
        <v>248</v>
      </c>
      <c r="C333" s="23" t="s">
        <v>792</v>
      </c>
      <c r="D333" s="23" t="s">
        <v>100</v>
      </c>
      <c r="E333" s="9">
        <v>131601</v>
      </c>
      <c r="F333" s="10" t="s">
        <v>262</v>
      </c>
      <c r="G333" s="10" t="s">
        <v>420</v>
      </c>
      <c r="H333">
        <f t="shared" si="5"/>
        <v>6</v>
      </c>
    </row>
    <row r="334" spans="1:8" x14ac:dyDescent="0.3">
      <c r="A334" s="5">
        <v>3</v>
      </c>
      <c r="B334" s="5" t="s">
        <v>248</v>
      </c>
      <c r="C334" s="5" t="s">
        <v>792</v>
      </c>
      <c r="D334" s="5" t="s">
        <v>100</v>
      </c>
      <c r="E334" s="11">
        <v>13160101</v>
      </c>
      <c r="F334" s="5" t="s">
        <v>262</v>
      </c>
      <c r="G334" s="5" t="s">
        <v>420</v>
      </c>
      <c r="H334">
        <f t="shared" si="5"/>
        <v>8</v>
      </c>
    </row>
    <row r="335" spans="1:8" x14ac:dyDescent="0.3">
      <c r="A335" s="23">
        <v>3</v>
      </c>
      <c r="B335" s="23" t="s">
        <v>248</v>
      </c>
      <c r="C335" s="23" t="s">
        <v>793</v>
      </c>
      <c r="D335" s="23" t="s">
        <v>101</v>
      </c>
      <c r="E335" s="9">
        <v>139901</v>
      </c>
      <c r="F335" s="10" t="s">
        <v>262</v>
      </c>
      <c r="G335" s="10" t="s">
        <v>421</v>
      </c>
      <c r="H335">
        <f t="shared" si="5"/>
        <v>6</v>
      </c>
    </row>
    <row r="336" spans="1:8" x14ac:dyDescent="0.3">
      <c r="A336" s="5">
        <v>3</v>
      </c>
      <c r="B336" s="5" t="s">
        <v>248</v>
      </c>
      <c r="C336" s="5" t="s">
        <v>793</v>
      </c>
      <c r="D336" s="5" t="s">
        <v>101</v>
      </c>
      <c r="E336" s="11">
        <v>13990101</v>
      </c>
      <c r="F336" s="5" t="s">
        <v>262</v>
      </c>
      <c r="G336" s="5" t="s">
        <v>421</v>
      </c>
      <c r="H336">
        <f t="shared" si="5"/>
        <v>8</v>
      </c>
    </row>
    <row r="337" spans="1:8" x14ac:dyDescent="0.3">
      <c r="A337" s="23">
        <v>4</v>
      </c>
      <c r="B337" s="23" t="s">
        <v>249</v>
      </c>
      <c r="C337" s="23" t="s">
        <v>794</v>
      </c>
      <c r="D337" s="23" t="s">
        <v>102</v>
      </c>
      <c r="E337" s="9">
        <v>140101</v>
      </c>
      <c r="F337" s="10" t="s">
        <v>262</v>
      </c>
      <c r="G337" s="10" t="s">
        <v>422</v>
      </c>
      <c r="H337">
        <f t="shared" si="5"/>
        <v>6</v>
      </c>
    </row>
    <row r="338" spans="1:8" x14ac:dyDescent="0.3">
      <c r="A338" s="5">
        <v>4</v>
      </c>
      <c r="B338" s="5" t="s">
        <v>249</v>
      </c>
      <c r="C338" s="5" t="s">
        <v>794</v>
      </c>
      <c r="D338" s="5" t="s">
        <v>102</v>
      </c>
      <c r="E338" s="11">
        <v>14010101</v>
      </c>
      <c r="F338" s="5" t="s">
        <v>262</v>
      </c>
      <c r="G338" s="5" t="s">
        <v>422</v>
      </c>
      <c r="H338">
        <f t="shared" si="5"/>
        <v>8</v>
      </c>
    </row>
    <row r="339" spans="1:8" x14ac:dyDescent="0.3">
      <c r="A339" s="23">
        <v>4</v>
      </c>
      <c r="B339" s="23" t="s">
        <v>249</v>
      </c>
      <c r="C339" s="23" t="s">
        <v>795</v>
      </c>
      <c r="D339" s="23" t="s">
        <v>103</v>
      </c>
      <c r="E339" s="9">
        <v>140201</v>
      </c>
      <c r="F339" s="10" t="s">
        <v>262</v>
      </c>
      <c r="G339" s="10" t="s">
        <v>423</v>
      </c>
      <c r="H339">
        <f t="shared" si="5"/>
        <v>6</v>
      </c>
    </row>
    <row r="340" spans="1:8" x14ac:dyDescent="0.3">
      <c r="A340" s="5">
        <v>4</v>
      </c>
      <c r="B340" s="5" t="s">
        <v>249</v>
      </c>
      <c r="C340" s="5" t="s">
        <v>795</v>
      </c>
      <c r="D340" s="5" t="s">
        <v>103</v>
      </c>
      <c r="E340" s="11">
        <v>14020101</v>
      </c>
      <c r="F340" s="5" t="s">
        <v>262</v>
      </c>
      <c r="G340" s="5" t="s">
        <v>423</v>
      </c>
      <c r="H340">
        <f t="shared" si="5"/>
        <v>8</v>
      </c>
    </row>
    <row r="341" spans="1:8" x14ac:dyDescent="0.3">
      <c r="A341" s="23">
        <v>4</v>
      </c>
      <c r="B341" s="23" t="s">
        <v>249</v>
      </c>
      <c r="C341" s="23" t="s">
        <v>796</v>
      </c>
      <c r="D341" s="23" t="s">
        <v>104</v>
      </c>
      <c r="E341" s="9">
        <v>140301</v>
      </c>
      <c r="F341" s="10" t="s">
        <v>262</v>
      </c>
      <c r="G341" s="10" t="s">
        <v>424</v>
      </c>
      <c r="H341">
        <f t="shared" si="5"/>
        <v>6</v>
      </c>
    </row>
    <row r="342" spans="1:8" x14ac:dyDescent="0.3">
      <c r="A342" s="5">
        <v>4</v>
      </c>
      <c r="B342" s="5" t="s">
        <v>249</v>
      </c>
      <c r="C342" s="5" t="s">
        <v>796</v>
      </c>
      <c r="D342" s="5" t="s">
        <v>104</v>
      </c>
      <c r="E342" s="11">
        <v>14030101</v>
      </c>
      <c r="F342" s="5" t="s">
        <v>262</v>
      </c>
      <c r="G342" s="5" t="s">
        <v>424</v>
      </c>
      <c r="H342">
        <f t="shared" si="5"/>
        <v>8</v>
      </c>
    </row>
    <row r="343" spans="1:8" x14ac:dyDescent="0.3">
      <c r="A343" s="23">
        <v>4</v>
      </c>
      <c r="B343" s="23" t="s">
        <v>249</v>
      </c>
      <c r="C343" s="23" t="s">
        <v>797</v>
      </c>
      <c r="D343" s="23" t="s">
        <v>105</v>
      </c>
      <c r="E343" s="9">
        <v>140401</v>
      </c>
      <c r="F343" s="10" t="s">
        <v>262</v>
      </c>
      <c r="G343" s="10" t="s">
        <v>425</v>
      </c>
      <c r="H343">
        <f t="shared" si="5"/>
        <v>6</v>
      </c>
    </row>
    <row r="344" spans="1:8" x14ac:dyDescent="0.3">
      <c r="A344" s="5">
        <v>4</v>
      </c>
      <c r="B344" s="5" t="s">
        <v>249</v>
      </c>
      <c r="C344" s="5" t="s">
        <v>797</v>
      </c>
      <c r="D344" s="5" t="s">
        <v>105</v>
      </c>
      <c r="E344" s="11">
        <v>14040101</v>
      </c>
      <c r="F344" s="5" t="s">
        <v>262</v>
      </c>
      <c r="G344" s="5" t="s">
        <v>425</v>
      </c>
      <c r="H344">
        <f t="shared" si="5"/>
        <v>8</v>
      </c>
    </row>
    <row r="345" spans="1:8" x14ac:dyDescent="0.3">
      <c r="A345" s="23">
        <v>4</v>
      </c>
      <c r="B345" s="23" t="s">
        <v>249</v>
      </c>
      <c r="C345" s="23" t="s">
        <v>798</v>
      </c>
      <c r="D345" s="23" t="s">
        <v>106</v>
      </c>
      <c r="E345" s="9">
        <v>140501</v>
      </c>
      <c r="F345" s="10" t="s">
        <v>262</v>
      </c>
      <c r="G345" s="10" t="s">
        <v>426</v>
      </c>
      <c r="H345">
        <f t="shared" si="5"/>
        <v>6</v>
      </c>
    </row>
    <row r="346" spans="1:8" x14ac:dyDescent="0.3">
      <c r="A346" s="5">
        <v>4</v>
      </c>
      <c r="B346" s="5" t="s">
        <v>249</v>
      </c>
      <c r="C346" s="5" t="s">
        <v>798</v>
      </c>
      <c r="D346" s="5" t="s">
        <v>106</v>
      </c>
      <c r="E346" s="11">
        <v>14050101</v>
      </c>
      <c r="F346" s="5" t="s">
        <v>262</v>
      </c>
      <c r="G346" s="5" t="s">
        <v>426</v>
      </c>
      <c r="H346">
        <f t="shared" si="5"/>
        <v>8</v>
      </c>
    </row>
    <row r="347" spans="1:8" x14ac:dyDescent="0.3">
      <c r="A347" s="23">
        <v>4</v>
      </c>
      <c r="B347" s="23" t="s">
        <v>249</v>
      </c>
      <c r="C347" s="23" t="s">
        <v>799</v>
      </c>
      <c r="D347" s="23" t="s">
        <v>107</v>
      </c>
      <c r="E347" s="9">
        <v>140601</v>
      </c>
      <c r="F347" s="10" t="s">
        <v>262</v>
      </c>
      <c r="G347" s="10" t="s">
        <v>427</v>
      </c>
      <c r="H347">
        <f t="shared" si="5"/>
        <v>6</v>
      </c>
    </row>
    <row r="348" spans="1:8" x14ac:dyDescent="0.3">
      <c r="A348" s="5">
        <v>4</v>
      </c>
      <c r="B348" s="5" t="s">
        <v>249</v>
      </c>
      <c r="C348" s="5" t="s">
        <v>799</v>
      </c>
      <c r="D348" s="5" t="s">
        <v>107</v>
      </c>
      <c r="E348" s="11">
        <v>14060101</v>
      </c>
      <c r="F348" s="5" t="s">
        <v>262</v>
      </c>
      <c r="G348" s="5" t="s">
        <v>427</v>
      </c>
      <c r="H348">
        <f t="shared" si="5"/>
        <v>8</v>
      </c>
    </row>
    <row r="349" spans="1:8" x14ac:dyDescent="0.3">
      <c r="A349" s="23">
        <v>4</v>
      </c>
      <c r="B349" s="23" t="s">
        <v>249</v>
      </c>
      <c r="C349" s="23" t="s">
        <v>800</v>
      </c>
      <c r="D349" s="23" t="s">
        <v>108</v>
      </c>
      <c r="E349" s="9">
        <v>140701</v>
      </c>
      <c r="F349" s="10" t="s">
        <v>262</v>
      </c>
      <c r="G349" s="10" t="s">
        <v>428</v>
      </c>
      <c r="H349">
        <f t="shared" si="5"/>
        <v>6</v>
      </c>
    </row>
    <row r="350" spans="1:8" x14ac:dyDescent="0.3">
      <c r="A350" s="5">
        <v>4</v>
      </c>
      <c r="B350" s="5" t="s">
        <v>249</v>
      </c>
      <c r="C350" s="5" t="s">
        <v>800</v>
      </c>
      <c r="D350" s="5" t="s">
        <v>108</v>
      </c>
      <c r="E350" s="11">
        <v>14070101</v>
      </c>
      <c r="F350" s="5" t="s">
        <v>262</v>
      </c>
      <c r="G350" s="5" t="s">
        <v>428</v>
      </c>
      <c r="H350">
        <f t="shared" si="5"/>
        <v>8</v>
      </c>
    </row>
    <row r="351" spans="1:8" x14ac:dyDescent="0.3">
      <c r="A351" s="23">
        <v>4</v>
      </c>
      <c r="B351" s="23" t="s">
        <v>249</v>
      </c>
      <c r="C351" s="23" t="s">
        <v>801</v>
      </c>
      <c r="D351" s="23" t="s">
        <v>109</v>
      </c>
      <c r="E351" s="9">
        <v>140801</v>
      </c>
      <c r="F351" s="10" t="s">
        <v>262</v>
      </c>
      <c r="G351" s="10" t="s">
        <v>429</v>
      </c>
      <c r="H351">
        <f t="shared" si="5"/>
        <v>6</v>
      </c>
    </row>
    <row r="352" spans="1:8" x14ac:dyDescent="0.3">
      <c r="A352" s="5">
        <v>4</v>
      </c>
      <c r="B352" s="5" t="s">
        <v>249</v>
      </c>
      <c r="C352" s="5" t="s">
        <v>801</v>
      </c>
      <c r="D352" s="5" t="s">
        <v>109</v>
      </c>
      <c r="E352" s="11">
        <v>14080101</v>
      </c>
      <c r="F352" s="5" t="s">
        <v>262</v>
      </c>
      <c r="G352" s="5" t="s">
        <v>429</v>
      </c>
      <c r="H352">
        <f t="shared" si="5"/>
        <v>8</v>
      </c>
    </row>
    <row r="353" spans="1:8" x14ac:dyDescent="0.3">
      <c r="A353" s="23">
        <v>4</v>
      </c>
      <c r="B353" s="23" t="s">
        <v>249</v>
      </c>
      <c r="C353" s="23" t="s">
        <v>802</v>
      </c>
      <c r="D353" s="23" t="s">
        <v>110</v>
      </c>
      <c r="E353" s="9">
        <v>140901</v>
      </c>
      <c r="F353" s="10" t="s">
        <v>262</v>
      </c>
      <c r="G353" s="10" t="s">
        <v>430</v>
      </c>
      <c r="H353">
        <f t="shared" si="5"/>
        <v>6</v>
      </c>
    </row>
    <row r="354" spans="1:8" x14ac:dyDescent="0.3">
      <c r="A354" s="5">
        <v>4</v>
      </c>
      <c r="B354" s="5" t="s">
        <v>249</v>
      </c>
      <c r="C354" s="5" t="s">
        <v>802</v>
      </c>
      <c r="D354" s="5" t="s">
        <v>110</v>
      </c>
      <c r="E354" s="11">
        <v>14090101</v>
      </c>
      <c r="F354" s="5" t="s">
        <v>262</v>
      </c>
      <c r="G354" s="5" t="s">
        <v>430</v>
      </c>
      <c r="H354">
        <f t="shared" si="5"/>
        <v>8</v>
      </c>
    </row>
    <row r="355" spans="1:8" x14ac:dyDescent="0.3">
      <c r="A355" s="23">
        <v>4</v>
      </c>
      <c r="B355" s="23" t="s">
        <v>249</v>
      </c>
      <c r="C355" s="23" t="s">
        <v>803</v>
      </c>
      <c r="D355" s="23" t="s">
        <v>111</v>
      </c>
      <c r="E355" s="9">
        <v>141001</v>
      </c>
      <c r="F355" s="10" t="s">
        <v>262</v>
      </c>
      <c r="G355" s="10" t="s">
        <v>431</v>
      </c>
      <c r="H355">
        <f t="shared" si="5"/>
        <v>6</v>
      </c>
    </row>
    <row r="356" spans="1:8" x14ac:dyDescent="0.3">
      <c r="A356" s="5">
        <v>4</v>
      </c>
      <c r="B356" s="5" t="s">
        <v>249</v>
      </c>
      <c r="C356" s="5" t="s">
        <v>803</v>
      </c>
      <c r="D356" s="5" t="s">
        <v>111</v>
      </c>
      <c r="E356" s="11">
        <v>14100101</v>
      </c>
      <c r="F356" s="5" t="s">
        <v>262</v>
      </c>
      <c r="G356" s="5" t="s">
        <v>431</v>
      </c>
      <c r="H356">
        <f t="shared" si="5"/>
        <v>8</v>
      </c>
    </row>
    <row r="357" spans="1:8" x14ac:dyDescent="0.3">
      <c r="A357" s="23">
        <v>4</v>
      </c>
      <c r="B357" s="23" t="s">
        <v>249</v>
      </c>
      <c r="C357" s="23" t="s">
        <v>804</v>
      </c>
      <c r="D357" s="23" t="s">
        <v>112</v>
      </c>
      <c r="E357" s="9">
        <v>141101</v>
      </c>
      <c r="F357" s="10" t="s">
        <v>262</v>
      </c>
      <c r="G357" s="10" t="s">
        <v>432</v>
      </c>
      <c r="H357">
        <f t="shared" si="5"/>
        <v>6</v>
      </c>
    </row>
    <row r="358" spans="1:8" x14ac:dyDescent="0.3">
      <c r="A358" s="5">
        <v>4</v>
      </c>
      <c r="B358" s="5" t="s">
        <v>249</v>
      </c>
      <c r="C358" s="5" t="s">
        <v>804</v>
      </c>
      <c r="D358" s="5" t="s">
        <v>112</v>
      </c>
      <c r="E358" s="11">
        <v>14110101</v>
      </c>
      <c r="F358" s="5" t="s">
        <v>262</v>
      </c>
      <c r="G358" s="5" t="s">
        <v>432</v>
      </c>
      <c r="H358">
        <f t="shared" si="5"/>
        <v>8</v>
      </c>
    </row>
    <row r="359" spans="1:8" x14ac:dyDescent="0.3">
      <c r="A359" s="23">
        <v>4</v>
      </c>
      <c r="B359" s="23" t="s">
        <v>249</v>
      </c>
      <c r="C359" s="23" t="s">
        <v>805</v>
      </c>
      <c r="D359" s="23" t="s">
        <v>113</v>
      </c>
      <c r="E359" s="9">
        <v>149801</v>
      </c>
      <c r="F359" s="10" t="s">
        <v>262</v>
      </c>
      <c r="G359" s="10" t="s">
        <v>433</v>
      </c>
      <c r="H359">
        <f t="shared" si="5"/>
        <v>6</v>
      </c>
    </row>
    <row r="360" spans="1:8" x14ac:dyDescent="0.3">
      <c r="A360" s="5">
        <v>4</v>
      </c>
      <c r="B360" s="5" t="s">
        <v>249</v>
      </c>
      <c r="C360" s="5" t="s">
        <v>805</v>
      </c>
      <c r="D360" s="5" t="s">
        <v>113</v>
      </c>
      <c r="E360" s="11">
        <v>14980101</v>
      </c>
      <c r="F360" s="5" t="s">
        <v>262</v>
      </c>
      <c r="G360" s="5" t="s">
        <v>433</v>
      </c>
      <c r="H360">
        <f t="shared" si="5"/>
        <v>8</v>
      </c>
    </row>
    <row r="361" spans="1:8" x14ac:dyDescent="0.3">
      <c r="A361" s="23">
        <v>4</v>
      </c>
      <c r="B361" s="23" t="s">
        <v>249</v>
      </c>
      <c r="C361" s="23" t="s">
        <v>805</v>
      </c>
      <c r="D361" s="23" t="s">
        <v>113</v>
      </c>
      <c r="E361" s="9">
        <v>149802</v>
      </c>
      <c r="F361" s="10" t="s">
        <v>262</v>
      </c>
      <c r="G361" s="10" t="s">
        <v>434</v>
      </c>
      <c r="H361">
        <f t="shared" si="5"/>
        <v>6</v>
      </c>
    </row>
    <row r="362" spans="1:8" x14ac:dyDescent="0.3">
      <c r="A362" s="5">
        <v>4</v>
      </c>
      <c r="B362" s="5" t="s">
        <v>249</v>
      </c>
      <c r="C362" s="5" t="s">
        <v>805</v>
      </c>
      <c r="D362" s="5" t="s">
        <v>113</v>
      </c>
      <c r="E362" s="11">
        <v>14980201</v>
      </c>
      <c r="F362" s="5" t="s">
        <v>262</v>
      </c>
      <c r="G362" s="5" t="s">
        <v>434</v>
      </c>
      <c r="H362">
        <f t="shared" si="5"/>
        <v>8</v>
      </c>
    </row>
    <row r="363" spans="1:8" x14ac:dyDescent="0.3">
      <c r="A363" s="23">
        <v>4</v>
      </c>
      <c r="B363" s="23" t="s">
        <v>249</v>
      </c>
      <c r="C363" s="23" t="s">
        <v>805</v>
      </c>
      <c r="D363" s="23" t="s">
        <v>113</v>
      </c>
      <c r="E363" s="9">
        <v>149803</v>
      </c>
      <c r="F363" s="10" t="s">
        <v>262</v>
      </c>
      <c r="G363" s="10" t="s">
        <v>435</v>
      </c>
      <c r="H363">
        <f t="shared" si="5"/>
        <v>6</v>
      </c>
    </row>
    <row r="364" spans="1:8" x14ac:dyDescent="0.3">
      <c r="A364" s="5">
        <v>4</v>
      </c>
      <c r="B364" s="5" t="s">
        <v>249</v>
      </c>
      <c r="C364" s="5" t="s">
        <v>805</v>
      </c>
      <c r="D364" s="5" t="s">
        <v>113</v>
      </c>
      <c r="E364" s="11">
        <v>14980301</v>
      </c>
      <c r="F364" s="5" t="s">
        <v>262</v>
      </c>
      <c r="G364" s="5" t="s">
        <v>435</v>
      </c>
      <c r="H364">
        <f t="shared" si="5"/>
        <v>8</v>
      </c>
    </row>
    <row r="365" spans="1:8" x14ac:dyDescent="0.3">
      <c r="A365" s="5">
        <v>4</v>
      </c>
      <c r="B365" s="5" t="s">
        <v>249</v>
      </c>
      <c r="C365" s="5" t="s">
        <v>805</v>
      </c>
      <c r="D365" s="5" t="s">
        <v>113</v>
      </c>
      <c r="E365" s="9">
        <v>149804</v>
      </c>
      <c r="F365" s="10" t="s">
        <v>262</v>
      </c>
      <c r="G365" s="10" t="s">
        <v>436</v>
      </c>
      <c r="H365">
        <f t="shared" si="5"/>
        <v>6</v>
      </c>
    </row>
    <row r="366" spans="1:8" x14ac:dyDescent="0.3">
      <c r="A366" s="5">
        <v>4</v>
      </c>
      <c r="B366" s="5" t="s">
        <v>249</v>
      </c>
      <c r="C366" s="5" t="s">
        <v>805</v>
      </c>
      <c r="D366" s="5" t="s">
        <v>113</v>
      </c>
      <c r="E366" s="11">
        <v>14980401</v>
      </c>
      <c r="F366" s="5" t="s">
        <v>262</v>
      </c>
      <c r="G366" s="5" t="s">
        <v>436</v>
      </c>
      <c r="H366">
        <f t="shared" si="5"/>
        <v>8</v>
      </c>
    </row>
    <row r="367" spans="1:8" x14ac:dyDescent="0.3">
      <c r="A367" s="5">
        <v>4</v>
      </c>
      <c r="B367" s="5" t="s">
        <v>249</v>
      </c>
      <c r="C367" s="5" t="s">
        <v>805</v>
      </c>
      <c r="D367" s="5" t="s">
        <v>113</v>
      </c>
      <c r="E367" s="9">
        <v>149805</v>
      </c>
      <c r="F367" s="10" t="s">
        <v>262</v>
      </c>
      <c r="G367" s="10" t="s">
        <v>437</v>
      </c>
      <c r="H367">
        <f t="shared" si="5"/>
        <v>6</v>
      </c>
    </row>
    <row r="368" spans="1:8" x14ac:dyDescent="0.3">
      <c r="A368" s="5">
        <v>4</v>
      </c>
      <c r="B368" s="5" t="s">
        <v>249</v>
      </c>
      <c r="C368" s="5" t="s">
        <v>805</v>
      </c>
      <c r="D368" s="5" t="s">
        <v>113</v>
      </c>
      <c r="E368" s="11">
        <v>14980501</v>
      </c>
      <c r="F368" s="5" t="s">
        <v>262</v>
      </c>
      <c r="G368" s="5" t="s">
        <v>437</v>
      </c>
      <c r="H368">
        <f t="shared" si="5"/>
        <v>8</v>
      </c>
    </row>
    <row r="369" spans="1:8" x14ac:dyDescent="0.3">
      <c r="A369" s="5">
        <v>4</v>
      </c>
      <c r="B369" s="5" t="s">
        <v>249</v>
      </c>
      <c r="C369" s="5" t="s">
        <v>805</v>
      </c>
      <c r="D369" s="5" t="s">
        <v>113</v>
      </c>
      <c r="E369" s="9">
        <v>149806</v>
      </c>
      <c r="F369" s="10" t="s">
        <v>262</v>
      </c>
      <c r="G369" s="10" t="s">
        <v>438</v>
      </c>
      <c r="H369">
        <f t="shared" si="5"/>
        <v>6</v>
      </c>
    </row>
    <row r="370" spans="1:8" x14ac:dyDescent="0.3">
      <c r="A370" s="5">
        <v>4</v>
      </c>
      <c r="B370" s="5" t="s">
        <v>249</v>
      </c>
      <c r="C370" s="5" t="s">
        <v>805</v>
      </c>
      <c r="D370" s="5" t="s">
        <v>113</v>
      </c>
      <c r="E370" s="11">
        <v>14980601</v>
      </c>
      <c r="F370" s="5" t="s">
        <v>262</v>
      </c>
      <c r="G370" s="5" t="s">
        <v>438</v>
      </c>
      <c r="H370">
        <f t="shared" si="5"/>
        <v>8</v>
      </c>
    </row>
    <row r="371" spans="1:8" x14ac:dyDescent="0.3">
      <c r="A371" s="23">
        <v>4</v>
      </c>
      <c r="B371" s="23" t="s">
        <v>249</v>
      </c>
      <c r="C371" s="23" t="s">
        <v>806</v>
      </c>
      <c r="D371" s="23" t="s">
        <v>115</v>
      </c>
      <c r="E371" s="9">
        <v>149901</v>
      </c>
      <c r="F371" s="10" t="s">
        <v>262</v>
      </c>
      <c r="G371" s="10" t="s">
        <v>439</v>
      </c>
      <c r="H371">
        <f t="shared" si="5"/>
        <v>6</v>
      </c>
    </row>
    <row r="372" spans="1:8" x14ac:dyDescent="0.3">
      <c r="A372" s="5">
        <v>4</v>
      </c>
      <c r="B372" s="5" t="s">
        <v>249</v>
      </c>
      <c r="C372" s="5" t="s">
        <v>806</v>
      </c>
      <c r="D372" s="5" t="s">
        <v>115</v>
      </c>
      <c r="E372" s="11">
        <v>14990101</v>
      </c>
      <c r="F372" s="5" t="s">
        <v>262</v>
      </c>
      <c r="G372" s="5" t="s">
        <v>439</v>
      </c>
      <c r="H372">
        <f t="shared" si="5"/>
        <v>8</v>
      </c>
    </row>
    <row r="373" spans="1:8" x14ac:dyDescent="0.3">
      <c r="A373" s="5">
        <v>4</v>
      </c>
      <c r="B373" s="5" t="s">
        <v>249</v>
      </c>
      <c r="C373" s="5" t="s">
        <v>806</v>
      </c>
      <c r="D373" s="5" t="s">
        <v>115</v>
      </c>
      <c r="E373" s="9">
        <v>149902</v>
      </c>
      <c r="F373" s="10" t="s">
        <v>262</v>
      </c>
      <c r="G373" s="10" t="s">
        <v>440</v>
      </c>
      <c r="H373">
        <f t="shared" si="5"/>
        <v>6</v>
      </c>
    </row>
    <row r="374" spans="1:8" x14ac:dyDescent="0.3">
      <c r="A374" s="5">
        <v>4</v>
      </c>
      <c r="B374" s="5" t="s">
        <v>249</v>
      </c>
      <c r="C374" s="5" t="s">
        <v>806</v>
      </c>
      <c r="D374" s="5" t="s">
        <v>115</v>
      </c>
      <c r="E374" s="11">
        <v>14990201</v>
      </c>
      <c r="F374" s="5" t="s">
        <v>262</v>
      </c>
      <c r="G374" s="5" t="s">
        <v>440</v>
      </c>
      <c r="H374">
        <f t="shared" si="5"/>
        <v>8</v>
      </c>
    </row>
    <row r="375" spans="1:8" x14ac:dyDescent="0.3">
      <c r="A375" s="5">
        <v>4</v>
      </c>
      <c r="B375" s="5" t="s">
        <v>249</v>
      </c>
      <c r="C375" s="5" t="s">
        <v>806</v>
      </c>
      <c r="D375" s="5" t="s">
        <v>115</v>
      </c>
      <c r="E375" s="9">
        <v>149904</v>
      </c>
      <c r="F375" s="10" t="s">
        <v>262</v>
      </c>
      <c r="G375" s="10" t="s">
        <v>440</v>
      </c>
      <c r="H375">
        <f t="shared" si="5"/>
        <v>6</v>
      </c>
    </row>
    <row r="376" spans="1:8" x14ac:dyDescent="0.3">
      <c r="A376" s="5">
        <v>4</v>
      </c>
      <c r="B376" s="5" t="s">
        <v>249</v>
      </c>
      <c r="C376" s="5" t="s">
        <v>806</v>
      </c>
      <c r="D376" s="5" t="s">
        <v>115</v>
      </c>
      <c r="E376" s="11">
        <v>14990401</v>
      </c>
      <c r="F376" s="5" t="s">
        <v>262</v>
      </c>
      <c r="G376" s="5" t="s">
        <v>440</v>
      </c>
      <c r="H376">
        <f t="shared" si="5"/>
        <v>8</v>
      </c>
    </row>
    <row r="377" spans="1:8" x14ac:dyDescent="0.3">
      <c r="A377" s="23">
        <v>5</v>
      </c>
      <c r="B377" s="23" t="s">
        <v>250</v>
      </c>
      <c r="C377" s="23" t="s">
        <v>807</v>
      </c>
      <c r="D377" s="23" t="s">
        <v>116</v>
      </c>
      <c r="E377" s="9">
        <v>150101</v>
      </c>
      <c r="F377" s="10" t="s">
        <v>262</v>
      </c>
      <c r="G377" s="10" t="s">
        <v>441</v>
      </c>
      <c r="H377">
        <f t="shared" si="5"/>
        <v>6</v>
      </c>
    </row>
    <row r="378" spans="1:8" x14ac:dyDescent="0.3">
      <c r="A378" s="5">
        <v>5</v>
      </c>
      <c r="B378" s="5" t="s">
        <v>250</v>
      </c>
      <c r="C378" s="5" t="s">
        <v>807</v>
      </c>
      <c r="D378" s="5" t="s">
        <v>116</v>
      </c>
      <c r="E378" s="11">
        <v>15010101</v>
      </c>
      <c r="F378" s="5" t="s">
        <v>262</v>
      </c>
      <c r="G378" s="5" t="s">
        <v>441</v>
      </c>
      <c r="H378">
        <f t="shared" ref="H378:H441" si="6">LEN(E378)</f>
        <v>8</v>
      </c>
    </row>
    <row r="379" spans="1:8" x14ac:dyDescent="0.3">
      <c r="A379" s="23">
        <v>5</v>
      </c>
      <c r="B379" s="23" t="s">
        <v>250</v>
      </c>
      <c r="C379" s="23" t="s">
        <v>808</v>
      </c>
      <c r="D379" s="23" t="s">
        <v>117</v>
      </c>
      <c r="E379" s="9">
        <v>150201</v>
      </c>
      <c r="F379" s="10" t="s">
        <v>262</v>
      </c>
      <c r="G379" s="10" t="s">
        <v>442</v>
      </c>
      <c r="H379">
        <f t="shared" si="6"/>
        <v>6</v>
      </c>
    </row>
    <row r="380" spans="1:8" x14ac:dyDescent="0.3">
      <c r="A380" s="5">
        <v>5</v>
      </c>
      <c r="B380" s="5" t="s">
        <v>250</v>
      </c>
      <c r="C380" s="5" t="s">
        <v>808</v>
      </c>
      <c r="D380" s="5" t="s">
        <v>117</v>
      </c>
      <c r="E380" s="11">
        <v>15020101</v>
      </c>
      <c r="F380" s="5" t="s">
        <v>262</v>
      </c>
      <c r="G380" s="5" t="s">
        <v>442</v>
      </c>
      <c r="H380">
        <f t="shared" si="6"/>
        <v>8</v>
      </c>
    </row>
    <row r="381" spans="1:8" x14ac:dyDescent="0.3">
      <c r="A381" s="23">
        <v>5</v>
      </c>
      <c r="B381" s="23" t="s">
        <v>250</v>
      </c>
      <c r="C381" s="23" t="s">
        <v>809</v>
      </c>
      <c r="D381" s="23" t="s">
        <v>118</v>
      </c>
      <c r="E381" s="9">
        <v>150301</v>
      </c>
      <c r="F381" s="10" t="s">
        <v>262</v>
      </c>
      <c r="G381" s="10" t="s">
        <v>443</v>
      </c>
      <c r="H381">
        <f t="shared" si="6"/>
        <v>6</v>
      </c>
    </row>
    <row r="382" spans="1:8" x14ac:dyDescent="0.3">
      <c r="A382" s="5">
        <v>5</v>
      </c>
      <c r="B382" s="5" t="s">
        <v>250</v>
      </c>
      <c r="C382" s="5" t="s">
        <v>809</v>
      </c>
      <c r="D382" s="5" t="s">
        <v>118</v>
      </c>
      <c r="E382" s="11">
        <v>15030101</v>
      </c>
      <c r="F382" s="5" t="s">
        <v>262</v>
      </c>
      <c r="G382" s="5" t="s">
        <v>443</v>
      </c>
      <c r="H382">
        <f t="shared" si="6"/>
        <v>8</v>
      </c>
    </row>
    <row r="383" spans="1:8" x14ac:dyDescent="0.3">
      <c r="A383" s="23">
        <v>5</v>
      </c>
      <c r="B383" s="23" t="s">
        <v>250</v>
      </c>
      <c r="C383" s="23" t="s">
        <v>810</v>
      </c>
      <c r="D383" s="23" t="s">
        <v>119</v>
      </c>
      <c r="E383" s="9">
        <v>150401</v>
      </c>
      <c r="F383" s="10" t="s">
        <v>262</v>
      </c>
      <c r="G383" s="10" t="s">
        <v>444</v>
      </c>
      <c r="H383">
        <f t="shared" si="6"/>
        <v>6</v>
      </c>
    </row>
    <row r="384" spans="1:8" x14ac:dyDescent="0.3">
      <c r="A384" s="5">
        <v>5</v>
      </c>
      <c r="B384" s="5" t="s">
        <v>250</v>
      </c>
      <c r="C384" s="5" t="s">
        <v>810</v>
      </c>
      <c r="D384" s="5" t="s">
        <v>119</v>
      </c>
      <c r="E384" s="11">
        <v>15040101</v>
      </c>
      <c r="F384" s="5" t="s">
        <v>262</v>
      </c>
      <c r="G384" s="5" t="s">
        <v>444</v>
      </c>
      <c r="H384">
        <f t="shared" si="6"/>
        <v>8</v>
      </c>
    </row>
    <row r="385" spans="1:8" x14ac:dyDescent="0.3">
      <c r="A385" s="23">
        <v>5</v>
      </c>
      <c r="B385" s="23" t="s">
        <v>250</v>
      </c>
      <c r="C385" s="23" t="s">
        <v>811</v>
      </c>
      <c r="D385" s="23" t="s">
        <v>120</v>
      </c>
      <c r="E385" s="9">
        <v>150501</v>
      </c>
      <c r="F385" s="10" t="s">
        <v>262</v>
      </c>
      <c r="G385" s="10" t="s">
        <v>445</v>
      </c>
      <c r="H385">
        <f t="shared" si="6"/>
        <v>6</v>
      </c>
    </row>
    <row r="386" spans="1:8" x14ac:dyDescent="0.3">
      <c r="A386" s="5">
        <v>5</v>
      </c>
      <c r="B386" s="5" t="s">
        <v>250</v>
      </c>
      <c r="C386" s="5" t="s">
        <v>811</v>
      </c>
      <c r="D386" s="5" t="s">
        <v>120</v>
      </c>
      <c r="E386" s="11">
        <v>15050101</v>
      </c>
      <c r="F386" s="5" t="s">
        <v>262</v>
      </c>
      <c r="G386" s="5" t="s">
        <v>445</v>
      </c>
      <c r="H386">
        <f t="shared" si="6"/>
        <v>8</v>
      </c>
    </row>
    <row r="387" spans="1:8" x14ac:dyDescent="0.3">
      <c r="A387" s="23">
        <v>5</v>
      </c>
      <c r="B387" s="23" t="s">
        <v>250</v>
      </c>
      <c r="C387" s="23" t="s">
        <v>812</v>
      </c>
      <c r="D387" s="23" t="s">
        <v>121</v>
      </c>
      <c r="E387" s="9">
        <v>150601</v>
      </c>
      <c r="F387" s="10" t="s">
        <v>262</v>
      </c>
      <c r="G387" s="10" t="s">
        <v>446</v>
      </c>
      <c r="H387">
        <f t="shared" si="6"/>
        <v>6</v>
      </c>
    </row>
    <row r="388" spans="1:8" x14ac:dyDescent="0.3">
      <c r="A388" s="5">
        <v>5</v>
      </c>
      <c r="B388" s="5" t="s">
        <v>250</v>
      </c>
      <c r="C388" s="5" t="s">
        <v>812</v>
      </c>
      <c r="D388" s="5" t="s">
        <v>121</v>
      </c>
      <c r="E388" s="11">
        <v>15060101</v>
      </c>
      <c r="F388" s="5" t="s">
        <v>262</v>
      </c>
      <c r="G388" s="5" t="s">
        <v>446</v>
      </c>
      <c r="H388">
        <f t="shared" si="6"/>
        <v>8</v>
      </c>
    </row>
    <row r="389" spans="1:8" x14ac:dyDescent="0.3">
      <c r="A389" s="23">
        <v>5</v>
      </c>
      <c r="B389" s="23" t="s">
        <v>250</v>
      </c>
      <c r="C389" s="23" t="s">
        <v>813</v>
      </c>
      <c r="D389" s="23" t="s">
        <v>122</v>
      </c>
      <c r="E389" s="9">
        <v>150701</v>
      </c>
      <c r="F389" s="10" t="s">
        <v>262</v>
      </c>
      <c r="G389" s="10" t="s">
        <v>447</v>
      </c>
      <c r="H389">
        <f t="shared" si="6"/>
        <v>6</v>
      </c>
    </row>
    <row r="390" spans="1:8" x14ac:dyDescent="0.3">
      <c r="A390" s="5">
        <v>5</v>
      </c>
      <c r="B390" s="5" t="s">
        <v>250</v>
      </c>
      <c r="C390" s="5" t="s">
        <v>813</v>
      </c>
      <c r="D390" s="5" t="s">
        <v>122</v>
      </c>
      <c r="E390" s="11">
        <v>15070101</v>
      </c>
      <c r="F390" s="5" t="s">
        <v>262</v>
      </c>
      <c r="G390" s="5" t="s">
        <v>447</v>
      </c>
      <c r="H390">
        <f t="shared" si="6"/>
        <v>8</v>
      </c>
    </row>
    <row r="391" spans="1:8" x14ac:dyDescent="0.3">
      <c r="A391" s="5">
        <v>5</v>
      </c>
      <c r="B391" s="5" t="s">
        <v>250</v>
      </c>
      <c r="C391" s="5" t="s">
        <v>813</v>
      </c>
      <c r="D391" s="5" t="s">
        <v>122</v>
      </c>
      <c r="E391" s="9">
        <v>150702</v>
      </c>
      <c r="F391" s="10" t="s">
        <v>262</v>
      </c>
      <c r="G391" s="10" t="s">
        <v>448</v>
      </c>
      <c r="H391">
        <f t="shared" si="6"/>
        <v>6</v>
      </c>
    </row>
    <row r="392" spans="1:8" x14ac:dyDescent="0.3">
      <c r="A392" s="5">
        <v>5</v>
      </c>
      <c r="B392" s="5" t="s">
        <v>250</v>
      </c>
      <c r="C392" s="5" t="s">
        <v>813</v>
      </c>
      <c r="D392" s="5" t="s">
        <v>122</v>
      </c>
      <c r="E392" s="11">
        <v>15070201</v>
      </c>
      <c r="F392" s="5" t="s">
        <v>262</v>
      </c>
      <c r="G392" s="5" t="s">
        <v>448</v>
      </c>
      <c r="H392">
        <f t="shared" si="6"/>
        <v>8</v>
      </c>
    </row>
    <row r="393" spans="1:8" x14ac:dyDescent="0.3">
      <c r="A393" s="5">
        <v>5</v>
      </c>
      <c r="B393" s="5" t="s">
        <v>250</v>
      </c>
      <c r="C393" s="5" t="s">
        <v>813</v>
      </c>
      <c r="D393" s="5" t="s">
        <v>122</v>
      </c>
      <c r="E393" s="9">
        <v>150703</v>
      </c>
      <c r="F393" s="10" t="s">
        <v>262</v>
      </c>
      <c r="G393" s="10" t="s">
        <v>449</v>
      </c>
      <c r="H393">
        <f t="shared" si="6"/>
        <v>6</v>
      </c>
    </row>
    <row r="394" spans="1:8" x14ac:dyDescent="0.3">
      <c r="A394" s="5">
        <v>5</v>
      </c>
      <c r="B394" s="5" t="s">
        <v>250</v>
      </c>
      <c r="C394" s="5" t="s">
        <v>813</v>
      </c>
      <c r="D394" s="5" t="s">
        <v>122</v>
      </c>
      <c r="E394" s="11">
        <v>15070301</v>
      </c>
      <c r="F394" s="5" t="s">
        <v>262</v>
      </c>
      <c r="G394" s="5" t="s">
        <v>449</v>
      </c>
      <c r="H394">
        <f t="shared" si="6"/>
        <v>8</v>
      </c>
    </row>
    <row r="395" spans="1:8" x14ac:dyDescent="0.3">
      <c r="A395" s="5">
        <v>5</v>
      </c>
      <c r="B395" s="5" t="s">
        <v>250</v>
      </c>
      <c r="C395" s="5" t="s">
        <v>813</v>
      </c>
      <c r="D395" s="5" t="s">
        <v>122</v>
      </c>
      <c r="E395" s="9">
        <v>150704</v>
      </c>
      <c r="F395" s="10" t="s">
        <v>262</v>
      </c>
      <c r="G395" s="10" t="s">
        <v>450</v>
      </c>
      <c r="H395">
        <f t="shared" si="6"/>
        <v>6</v>
      </c>
    </row>
    <row r="396" spans="1:8" x14ac:dyDescent="0.3">
      <c r="A396" s="5">
        <v>5</v>
      </c>
      <c r="B396" s="5" t="s">
        <v>250</v>
      </c>
      <c r="C396" s="5" t="s">
        <v>813</v>
      </c>
      <c r="D396" s="5" t="s">
        <v>122</v>
      </c>
      <c r="E396" s="11">
        <v>15070401</v>
      </c>
      <c r="F396" s="5" t="s">
        <v>262</v>
      </c>
      <c r="G396" s="5" t="s">
        <v>450</v>
      </c>
      <c r="H396">
        <f t="shared" si="6"/>
        <v>8</v>
      </c>
    </row>
    <row r="397" spans="1:8" x14ac:dyDescent="0.3">
      <c r="A397" s="5">
        <v>5</v>
      </c>
      <c r="B397" s="5" t="s">
        <v>250</v>
      </c>
      <c r="C397" s="5" t="s">
        <v>813</v>
      </c>
      <c r="D397" s="5" t="s">
        <v>122</v>
      </c>
      <c r="E397" s="9">
        <v>150705</v>
      </c>
      <c r="F397" s="10" t="s">
        <v>262</v>
      </c>
      <c r="G397" s="10" t="s">
        <v>451</v>
      </c>
      <c r="H397">
        <f t="shared" si="6"/>
        <v>6</v>
      </c>
    </row>
    <row r="398" spans="1:8" x14ac:dyDescent="0.3">
      <c r="A398" s="5">
        <v>5</v>
      </c>
      <c r="B398" s="5" t="s">
        <v>250</v>
      </c>
      <c r="C398" s="5" t="s">
        <v>813</v>
      </c>
      <c r="D398" s="5" t="s">
        <v>122</v>
      </c>
      <c r="E398" s="11">
        <v>15070501</v>
      </c>
      <c r="F398" s="5" t="s">
        <v>262</v>
      </c>
      <c r="G398" s="5" t="s">
        <v>451</v>
      </c>
      <c r="H398">
        <f t="shared" si="6"/>
        <v>8</v>
      </c>
    </row>
    <row r="399" spans="1:8" x14ac:dyDescent="0.3">
      <c r="A399" s="23">
        <v>5</v>
      </c>
      <c r="B399" s="23" t="s">
        <v>250</v>
      </c>
      <c r="C399" s="23" t="s">
        <v>814</v>
      </c>
      <c r="D399" s="23" t="s">
        <v>123</v>
      </c>
      <c r="E399" s="9">
        <v>150801</v>
      </c>
      <c r="F399" s="10" t="s">
        <v>262</v>
      </c>
      <c r="G399" s="10" t="s">
        <v>452</v>
      </c>
      <c r="H399">
        <f t="shared" si="6"/>
        <v>6</v>
      </c>
    </row>
    <row r="400" spans="1:8" x14ac:dyDescent="0.3">
      <c r="A400" s="5">
        <v>5</v>
      </c>
      <c r="B400" s="5" t="s">
        <v>250</v>
      </c>
      <c r="C400" s="5" t="s">
        <v>814</v>
      </c>
      <c r="D400" s="5" t="s">
        <v>123</v>
      </c>
      <c r="E400" s="11">
        <v>15080101</v>
      </c>
      <c r="F400" s="5" t="s">
        <v>262</v>
      </c>
      <c r="G400" s="5" t="s">
        <v>452</v>
      </c>
      <c r="H400">
        <f t="shared" si="6"/>
        <v>8</v>
      </c>
    </row>
    <row r="401" spans="1:8" x14ac:dyDescent="0.3">
      <c r="A401" s="5">
        <v>5</v>
      </c>
      <c r="B401" s="5" t="s">
        <v>250</v>
      </c>
      <c r="C401" s="5" t="s">
        <v>814</v>
      </c>
      <c r="D401" s="5" t="s">
        <v>123</v>
      </c>
      <c r="E401" s="9">
        <v>150802</v>
      </c>
      <c r="F401" s="10" t="s">
        <v>262</v>
      </c>
      <c r="G401" s="10" t="s">
        <v>453</v>
      </c>
      <c r="H401">
        <f t="shared" si="6"/>
        <v>6</v>
      </c>
    </row>
    <row r="402" spans="1:8" x14ac:dyDescent="0.3">
      <c r="A402" s="5">
        <v>5</v>
      </c>
      <c r="B402" s="5" t="s">
        <v>250</v>
      </c>
      <c r="C402" s="5" t="s">
        <v>814</v>
      </c>
      <c r="D402" s="5" t="s">
        <v>123</v>
      </c>
      <c r="E402" s="11">
        <v>15080201</v>
      </c>
      <c r="F402" s="5" t="s">
        <v>262</v>
      </c>
      <c r="G402" s="5" t="s">
        <v>453</v>
      </c>
      <c r="H402">
        <f t="shared" si="6"/>
        <v>8</v>
      </c>
    </row>
    <row r="403" spans="1:8" x14ac:dyDescent="0.3">
      <c r="A403" s="5">
        <v>5</v>
      </c>
      <c r="B403" s="5" t="s">
        <v>250</v>
      </c>
      <c r="C403" s="5" t="s">
        <v>814</v>
      </c>
      <c r="D403" s="5" t="s">
        <v>123</v>
      </c>
      <c r="E403" s="9">
        <v>150803</v>
      </c>
      <c r="F403" s="10" t="s">
        <v>262</v>
      </c>
      <c r="G403" s="10" t="s">
        <v>454</v>
      </c>
      <c r="H403">
        <f t="shared" si="6"/>
        <v>6</v>
      </c>
    </row>
    <row r="404" spans="1:8" x14ac:dyDescent="0.3">
      <c r="A404" s="5">
        <v>5</v>
      </c>
      <c r="B404" s="5" t="s">
        <v>250</v>
      </c>
      <c r="C404" s="5" t="s">
        <v>814</v>
      </c>
      <c r="D404" s="5" t="s">
        <v>123</v>
      </c>
      <c r="E404" s="11">
        <v>15080301</v>
      </c>
      <c r="F404" s="5" t="s">
        <v>262</v>
      </c>
      <c r="G404" s="5" t="s">
        <v>454</v>
      </c>
      <c r="H404">
        <f t="shared" si="6"/>
        <v>8</v>
      </c>
    </row>
    <row r="405" spans="1:8" x14ac:dyDescent="0.3">
      <c r="A405" s="5">
        <v>5</v>
      </c>
      <c r="B405" s="5" t="s">
        <v>250</v>
      </c>
      <c r="C405" s="5" t="s">
        <v>814</v>
      </c>
      <c r="D405" s="5" t="s">
        <v>123</v>
      </c>
      <c r="E405" s="9">
        <v>150804</v>
      </c>
      <c r="F405" s="10" t="s">
        <v>262</v>
      </c>
      <c r="G405" s="10" t="s">
        <v>455</v>
      </c>
      <c r="H405">
        <f t="shared" si="6"/>
        <v>6</v>
      </c>
    </row>
    <row r="406" spans="1:8" x14ac:dyDescent="0.3">
      <c r="A406" s="5">
        <v>5</v>
      </c>
      <c r="B406" s="5" t="s">
        <v>250</v>
      </c>
      <c r="C406" s="5" t="s">
        <v>814</v>
      </c>
      <c r="D406" s="5" t="s">
        <v>123</v>
      </c>
      <c r="E406" s="11">
        <v>15080401</v>
      </c>
      <c r="F406" s="5" t="s">
        <v>262</v>
      </c>
      <c r="G406" s="5" t="s">
        <v>455</v>
      </c>
      <c r="H406">
        <f t="shared" si="6"/>
        <v>8</v>
      </c>
    </row>
    <row r="407" spans="1:8" x14ac:dyDescent="0.3">
      <c r="A407" s="5">
        <v>5</v>
      </c>
      <c r="B407" s="5" t="s">
        <v>250</v>
      </c>
      <c r="C407" s="5" t="s">
        <v>814</v>
      </c>
      <c r="D407" s="5" t="s">
        <v>123</v>
      </c>
      <c r="E407" s="9">
        <v>150805</v>
      </c>
      <c r="F407" s="10" t="s">
        <v>262</v>
      </c>
      <c r="G407" s="10" t="s">
        <v>456</v>
      </c>
      <c r="H407">
        <f t="shared" si="6"/>
        <v>6</v>
      </c>
    </row>
    <row r="408" spans="1:8" x14ac:dyDescent="0.3">
      <c r="A408" s="5">
        <v>5</v>
      </c>
      <c r="B408" s="5" t="s">
        <v>250</v>
      </c>
      <c r="C408" s="5" t="s">
        <v>814</v>
      </c>
      <c r="D408" s="5" t="s">
        <v>123</v>
      </c>
      <c r="E408" s="11">
        <v>15080501</v>
      </c>
      <c r="F408" s="5" t="s">
        <v>262</v>
      </c>
      <c r="G408" s="5" t="s">
        <v>456</v>
      </c>
      <c r="H408">
        <f t="shared" si="6"/>
        <v>8</v>
      </c>
    </row>
    <row r="409" spans="1:8" x14ac:dyDescent="0.3">
      <c r="A409" s="23">
        <v>5</v>
      </c>
      <c r="B409" s="23" t="s">
        <v>250</v>
      </c>
      <c r="C409" s="23" t="s">
        <v>815</v>
      </c>
      <c r="D409" s="23" t="s">
        <v>124</v>
      </c>
      <c r="E409" s="9">
        <v>150901</v>
      </c>
      <c r="F409" s="10" t="s">
        <v>262</v>
      </c>
      <c r="G409" s="10" t="s">
        <v>457</v>
      </c>
      <c r="H409">
        <f t="shared" si="6"/>
        <v>6</v>
      </c>
    </row>
    <row r="410" spans="1:8" x14ac:dyDescent="0.3">
      <c r="A410" s="5">
        <v>5</v>
      </c>
      <c r="B410" s="5" t="s">
        <v>250</v>
      </c>
      <c r="C410" s="5" t="s">
        <v>815</v>
      </c>
      <c r="D410" s="5" t="s">
        <v>124</v>
      </c>
      <c r="E410" s="11">
        <v>15090101</v>
      </c>
      <c r="F410" s="5" t="s">
        <v>262</v>
      </c>
      <c r="G410" s="5" t="s">
        <v>457</v>
      </c>
      <c r="H410">
        <f t="shared" si="6"/>
        <v>8</v>
      </c>
    </row>
    <row r="411" spans="1:8" x14ac:dyDescent="0.3">
      <c r="A411" s="5">
        <v>5</v>
      </c>
      <c r="B411" s="5" t="s">
        <v>250</v>
      </c>
      <c r="C411" s="5" t="s">
        <v>815</v>
      </c>
      <c r="D411" s="5" t="s">
        <v>124</v>
      </c>
      <c r="E411" s="9">
        <v>150902</v>
      </c>
      <c r="F411" s="10" t="s">
        <v>262</v>
      </c>
      <c r="G411" s="10" t="s">
        <v>458</v>
      </c>
      <c r="H411">
        <f t="shared" si="6"/>
        <v>6</v>
      </c>
    </row>
    <row r="412" spans="1:8" x14ac:dyDescent="0.3">
      <c r="A412" s="5">
        <v>5</v>
      </c>
      <c r="B412" s="5" t="s">
        <v>250</v>
      </c>
      <c r="C412" s="5" t="s">
        <v>815</v>
      </c>
      <c r="D412" s="5" t="s">
        <v>124</v>
      </c>
      <c r="E412" s="11">
        <v>15090201</v>
      </c>
      <c r="F412" s="5" t="s">
        <v>262</v>
      </c>
      <c r="G412" s="5" t="s">
        <v>458</v>
      </c>
      <c r="H412">
        <f t="shared" si="6"/>
        <v>8</v>
      </c>
    </row>
    <row r="413" spans="1:8" x14ac:dyDescent="0.3">
      <c r="A413" s="5">
        <v>5</v>
      </c>
      <c r="B413" s="5" t="s">
        <v>250</v>
      </c>
      <c r="C413" s="5" t="s">
        <v>815</v>
      </c>
      <c r="D413" s="5" t="s">
        <v>124</v>
      </c>
      <c r="E413" s="9">
        <v>150903</v>
      </c>
      <c r="F413" s="10" t="s">
        <v>262</v>
      </c>
      <c r="G413" s="10" t="s">
        <v>459</v>
      </c>
      <c r="H413">
        <f t="shared" si="6"/>
        <v>6</v>
      </c>
    </row>
    <row r="414" spans="1:8" x14ac:dyDescent="0.3">
      <c r="A414" s="5">
        <v>5</v>
      </c>
      <c r="B414" s="5" t="s">
        <v>250</v>
      </c>
      <c r="C414" s="5" t="s">
        <v>815</v>
      </c>
      <c r="D414" s="5" t="s">
        <v>124</v>
      </c>
      <c r="E414" s="11">
        <v>15090301</v>
      </c>
      <c r="F414" s="5" t="s">
        <v>262</v>
      </c>
      <c r="G414" s="5" t="s">
        <v>459</v>
      </c>
      <c r="H414">
        <f t="shared" si="6"/>
        <v>8</v>
      </c>
    </row>
    <row r="415" spans="1:8" x14ac:dyDescent="0.3">
      <c r="A415" s="5">
        <v>5</v>
      </c>
      <c r="B415" s="5" t="s">
        <v>250</v>
      </c>
      <c r="C415" s="5" t="s">
        <v>815</v>
      </c>
      <c r="D415" s="5" t="s">
        <v>124</v>
      </c>
      <c r="E415" s="9">
        <v>150904</v>
      </c>
      <c r="F415" s="10" t="s">
        <v>262</v>
      </c>
      <c r="G415" s="10" t="s">
        <v>460</v>
      </c>
      <c r="H415">
        <f t="shared" si="6"/>
        <v>6</v>
      </c>
    </row>
    <row r="416" spans="1:8" x14ac:dyDescent="0.3">
      <c r="A416" s="5">
        <v>5</v>
      </c>
      <c r="B416" s="5" t="s">
        <v>250</v>
      </c>
      <c r="C416" s="5" t="s">
        <v>815</v>
      </c>
      <c r="D416" s="5" t="s">
        <v>124</v>
      </c>
      <c r="E416" s="11">
        <v>15090401</v>
      </c>
      <c r="F416" s="5" t="s">
        <v>262</v>
      </c>
      <c r="G416" s="5" t="s">
        <v>460</v>
      </c>
      <c r="H416">
        <f t="shared" si="6"/>
        <v>8</v>
      </c>
    </row>
    <row r="417" spans="1:8" x14ac:dyDescent="0.3">
      <c r="A417" s="5">
        <v>5</v>
      </c>
      <c r="B417" s="5" t="s">
        <v>250</v>
      </c>
      <c r="C417" s="5" t="s">
        <v>815</v>
      </c>
      <c r="D417" s="5" t="s">
        <v>124</v>
      </c>
      <c r="E417" s="9">
        <v>150905</v>
      </c>
      <c r="F417" s="10" t="s">
        <v>262</v>
      </c>
      <c r="G417" s="10" t="s">
        <v>461</v>
      </c>
      <c r="H417">
        <f t="shared" si="6"/>
        <v>6</v>
      </c>
    </row>
    <row r="418" spans="1:8" x14ac:dyDescent="0.3">
      <c r="A418" s="5">
        <v>5</v>
      </c>
      <c r="B418" s="5" t="s">
        <v>250</v>
      </c>
      <c r="C418" s="5" t="s">
        <v>815</v>
      </c>
      <c r="D418" s="5" t="s">
        <v>124</v>
      </c>
      <c r="E418" s="11">
        <v>15090501</v>
      </c>
      <c r="F418" s="5" t="s">
        <v>262</v>
      </c>
      <c r="G418" s="5" t="s">
        <v>461</v>
      </c>
      <c r="H418">
        <f t="shared" si="6"/>
        <v>8</v>
      </c>
    </row>
    <row r="419" spans="1:8" x14ac:dyDescent="0.3">
      <c r="A419" s="5">
        <v>5</v>
      </c>
      <c r="B419" s="5" t="s">
        <v>250</v>
      </c>
      <c r="C419" s="5" t="s">
        <v>815</v>
      </c>
      <c r="D419" s="5" t="s">
        <v>124</v>
      </c>
      <c r="E419" s="9">
        <v>150906</v>
      </c>
      <c r="F419" s="10" t="s">
        <v>262</v>
      </c>
      <c r="G419" s="10" t="s">
        <v>462</v>
      </c>
      <c r="H419">
        <f t="shared" si="6"/>
        <v>6</v>
      </c>
    </row>
    <row r="420" spans="1:8" x14ac:dyDescent="0.3">
      <c r="A420" s="5">
        <v>5</v>
      </c>
      <c r="B420" s="5" t="s">
        <v>250</v>
      </c>
      <c r="C420" s="5" t="s">
        <v>815</v>
      </c>
      <c r="D420" s="5" t="s">
        <v>124</v>
      </c>
      <c r="E420" s="11">
        <v>15090601</v>
      </c>
      <c r="F420" s="5" t="s">
        <v>262</v>
      </c>
      <c r="G420" s="5" t="s">
        <v>462</v>
      </c>
      <c r="H420">
        <f t="shared" si="6"/>
        <v>8</v>
      </c>
    </row>
    <row r="421" spans="1:8" x14ac:dyDescent="0.3">
      <c r="A421" s="5">
        <v>5</v>
      </c>
      <c r="B421" s="5" t="s">
        <v>250</v>
      </c>
      <c r="C421" s="5" t="s">
        <v>815</v>
      </c>
      <c r="D421" s="5" t="s">
        <v>124</v>
      </c>
      <c r="E421" s="9">
        <v>150907</v>
      </c>
      <c r="F421" s="10" t="s">
        <v>262</v>
      </c>
      <c r="G421" s="10" t="s">
        <v>463</v>
      </c>
      <c r="H421">
        <f t="shared" si="6"/>
        <v>6</v>
      </c>
    </row>
    <row r="422" spans="1:8" x14ac:dyDescent="0.3">
      <c r="A422" s="5">
        <v>5</v>
      </c>
      <c r="B422" s="5" t="s">
        <v>250</v>
      </c>
      <c r="C422" s="5" t="s">
        <v>815</v>
      </c>
      <c r="D422" s="5" t="s">
        <v>124</v>
      </c>
      <c r="E422" s="11">
        <v>15090701</v>
      </c>
      <c r="F422" s="5" t="s">
        <v>262</v>
      </c>
      <c r="G422" s="5" t="s">
        <v>463</v>
      </c>
      <c r="H422">
        <f t="shared" si="6"/>
        <v>8</v>
      </c>
    </row>
    <row r="423" spans="1:8" x14ac:dyDescent="0.3">
      <c r="A423" s="5">
        <v>5</v>
      </c>
      <c r="B423" s="5" t="s">
        <v>250</v>
      </c>
      <c r="C423" s="5" t="s">
        <v>815</v>
      </c>
      <c r="D423" s="5" t="s">
        <v>124</v>
      </c>
      <c r="E423" s="9">
        <v>150908</v>
      </c>
      <c r="F423" s="10" t="s">
        <v>262</v>
      </c>
      <c r="G423" s="10" t="s">
        <v>464</v>
      </c>
      <c r="H423">
        <f t="shared" si="6"/>
        <v>6</v>
      </c>
    </row>
    <row r="424" spans="1:8" x14ac:dyDescent="0.3">
      <c r="A424" s="5">
        <v>5</v>
      </c>
      <c r="B424" s="5" t="s">
        <v>250</v>
      </c>
      <c r="C424" s="5" t="s">
        <v>815</v>
      </c>
      <c r="D424" s="5" t="s">
        <v>124</v>
      </c>
      <c r="E424" s="11">
        <v>15090801</v>
      </c>
      <c r="F424" s="5" t="s">
        <v>262</v>
      </c>
      <c r="G424" s="5" t="s">
        <v>464</v>
      </c>
      <c r="H424">
        <f t="shared" si="6"/>
        <v>8</v>
      </c>
    </row>
    <row r="425" spans="1:8" x14ac:dyDescent="0.3">
      <c r="A425" s="5">
        <v>5</v>
      </c>
      <c r="B425" s="5" t="s">
        <v>250</v>
      </c>
      <c r="C425" s="5" t="s">
        <v>815</v>
      </c>
      <c r="D425" s="5" t="s">
        <v>124</v>
      </c>
      <c r="E425" s="9">
        <v>150909</v>
      </c>
      <c r="F425" s="10" t="s">
        <v>262</v>
      </c>
      <c r="G425" s="10" t="s">
        <v>465</v>
      </c>
      <c r="H425">
        <f t="shared" si="6"/>
        <v>6</v>
      </c>
    </row>
    <row r="426" spans="1:8" x14ac:dyDescent="0.3">
      <c r="A426" s="5">
        <v>5</v>
      </c>
      <c r="B426" s="5" t="s">
        <v>250</v>
      </c>
      <c r="C426" s="5" t="s">
        <v>815</v>
      </c>
      <c r="D426" s="5" t="s">
        <v>124</v>
      </c>
      <c r="E426" s="11">
        <v>15090901</v>
      </c>
      <c r="F426" s="5" t="s">
        <v>262</v>
      </c>
      <c r="G426" s="5" t="s">
        <v>465</v>
      </c>
      <c r="H426">
        <f t="shared" si="6"/>
        <v>8</v>
      </c>
    </row>
    <row r="427" spans="1:8" x14ac:dyDescent="0.3">
      <c r="A427" s="5">
        <v>5</v>
      </c>
      <c r="B427" s="5" t="s">
        <v>250</v>
      </c>
      <c r="C427" s="5" t="s">
        <v>815</v>
      </c>
      <c r="D427" s="5" t="s">
        <v>124</v>
      </c>
      <c r="E427" s="9">
        <v>150910</v>
      </c>
      <c r="F427" s="10" t="s">
        <v>262</v>
      </c>
      <c r="G427" s="10" t="s">
        <v>466</v>
      </c>
      <c r="H427">
        <f t="shared" si="6"/>
        <v>6</v>
      </c>
    </row>
    <row r="428" spans="1:8" x14ac:dyDescent="0.3">
      <c r="A428" s="5">
        <v>5</v>
      </c>
      <c r="B428" s="5" t="s">
        <v>250</v>
      </c>
      <c r="C428" s="5" t="s">
        <v>815</v>
      </c>
      <c r="D428" s="5" t="s">
        <v>124</v>
      </c>
      <c r="E428" s="11">
        <v>15091001</v>
      </c>
      <c r="F428" s="5" t="s">
        <v>262</v>
      </c>
      <c r="G428" s="5" t="s">
        <v>466</v>
      </c>
      <c r="H428">
        <f t="shared" si="6"/>
        <v>8</v>
      </c>
    </row>
    <row r="429" spans="1:8" x14ac:dyDescent="0.3">
      <c r="A429" s="5">
        <v>5</v>
      </c>
      <c r="B429" s="5" t="s">
        <v>250</v>
      </c>
      <c r="C429" s="5" t="s">
        <v>815</v>
      </c>
      <c r="D429" s="5" t="s">
        <v>124</v>
      </c>
      <c r="E429" s="9">
        <v>150911</v>
      </c>
      <c r="F429" s="10" t="s">
        <v>262</v>
      </c>
      <c r="G429" s="10" t="s">
        <v>467</v>
      </c>
      <c r="H429">
        <f t="shared" si="6"/>
        <v>6</v>
      </c>
    </row>
    <row r="430" spans="1:8" x14ac:dyDescent="0.3">
      <c r="A430" s="5">
        <v>5</v>
      </c>
      <c r="B430" s="5" t="s">
        <v>250</v>
      </c>
      <c r="C430" s="5" t="s">
        <v>815</v>
      </c>
      <c r="D430" s="5" t="s">
        <v>124</v>
      </c>
      <c r="E430" s="11">
        <v>15091101</v>
      </c>
      <c r="F430" s="5" t="s">
        <v>262</v>
      </c>
      <c r="G430" s="5" t="s">
        <v>467</v>
      </c>
      <c r="H430">
        <f t="shared" si="6"/>
        <v>8</v>
      </c>
    </row>
    <row r="431" spans="1:8" x14ac:dyDescent="0.3">
      <c r="A431" s="5">
        <v>5</v>
      </c>
      <c r="B431" s="5" t="s">
        <v>250</v>
      </c>
      <c r="C431" s="5" t="s">
        <v>815</v>
      </c>
      <c r="D431" s="5" t="s">
        <v>124</v>
      </c>
      <c r="E431" s="9">
        <v>150912</v>
      </c>
      <c r="F431" s="10" t="s">
        <v>262</v>
      </c>
      <c r="G431" s="10" t="s">
        <v>468</v>
      </c>
      <c r="H431">
        <f t="shared" si="6"/>
        <v>6</v>
      </c>
    </row>
    <row r="432" spans="1:8" x14ac:dyDescent="0.3">
      <c r="A432" s="5">
        <v>5</v>
      </c>
      <c r="B432" s="5" t="s">
        <v>250</v>
      </c>
      <c r="C432" s="5" t="s">
        <v>815</v>
      </c>
      <c r="D432" s="5" t="s">
        <v>124</v>
      </c>
      <c r="E432" s="11">
        <v>15091201</v>
      </c>
      <c r="F432" s="5" t="s">
        <v>262</v>
      </c>
      <c r="G432" s="5" t="s">
        <v>468</v>
      </c>
      <c r="H432">
        <f t="shared" si="6"/>
        <v>8</v>
      </c>
    </row>
    <row r="433" spans="1:8" x14ac:dyDescent="0.3">
      <c r="A433" s="5">
        <v>5</v>
      </c>
      <c r="B433" s="5" t="s">
        <v>250</v>
      </c>
      <c r="C433" s="5" t="s">
        <v>815</v>
      </c>
      <c r="D433" s="5" t="s">
        <v>124</v>
      </c>
      <c r="E433" s="9">
        <v>150913</v>
      </c>
      <c r="F433" s="10" t="s">
        <v>262</v>
      </c>
      <c r="G433" s="10" t="s">
        <v>469</v>
      </c>
      <c r="H433">
        <f t="shared" si="6"/>
        <v>6</v>
      </c>
    </row>
    <row r="434" spans="1:8" x14ac:dyDescent="0.3">
      <c r="A434" s="5">
        <v>5</v>
      </c>
      <c r="B434" s="5" t="s">
        <v>250</v>
      </c>
      <c r="C434" s="5" t="s">
        <v>815</v>
      </c>
      <c r="D434" s="5" t="s">
        <v>124</v>
      </c>
      <c r="E434" s="11">
        <v>15091301</v>
      </c>
      <c r="F434" s="5" t="s">
        <v>262</v>
      </c>
      <c r="G434" s="5" t="s">
        <v>469</v>
      </c>
      <c r="H434">
        <f t="shared" si="6"/>
        <v>8</v>
      </c>
    </row>
    <row r="435" spans="1:8" x14ac:dyDescent="0.3">
      <c r="A435" s="23">
        <v>5</v>
      </c>
      <c r="B435" s="23" t="s">
        <v>250</v>
      </c>
      <c r="C435" s="23" t="s">
        <v>816</v>
      </c>
      <c r="D435" s="23" t="s">
        <v>125</v>
      </c>
      <c r="E435" s="9">
        <v>151001</v>
      </c>
      <c r="F435" s="10" t="s">
        <v>262</v>
      </c>
      <c r="G435" s="10" t="s">
        <v>470</v>
      </c>
      <c r="H435">
        <f t="shared" si="6"/>
        <v>6</v>
      </c>
    </row>
    <row r="436" spans="1:8" x14ac:dyDescent="0.3">
      <c r="A436" s="5">
        <v>5</v>
      </c>
      <c r="B436" s="5" t="s">
        <v>250</v>
      </c>
      <c r="C436" s="5" t="s">
        <v>816</v>
      </c>
      <c r="D436" s="5" t="s">
        <v>125</v>
      </c>
      <c r="E436" s="11">
        <v>15100101</v>
      </c>
      <c r="F436" s="5" t="s">
        <v>262</v>
      </c>
      <c r="G436" s="5" t="s">
        <v>470</v>
      </c>
      <c r="H436">
        <f t="shared" si="6"/>
        <v>8</v>
      </c>
    </row>
    <row r="437" spans="1:8" x14ac:dyDescent="0.3">
      <c r="A437" s="23">
        <v>5</v>
      </c>
      <c r="B437" s="23" t="s">
        <v>250</v>
      </c>
      <c r="C437" s="23" t="s">
        <v>817</v>
      </c>
      <c r="D437" s="23" t="s">
        <v>126</v>
      </c>
      <c r="E437" s="9">
        <v>151101</v>
      </c>
      <c r="F437" s="10" t="s">
        <v>262</v>
      </c>
      <c r="G437" s="10" t="s">
        <v>471</v>
      </c>
      <c r="H437">
        <f t="shared" si="6"/>
        <v>6</v>
      </c>
    </row>
    <row r="438" spans="1:8" x14ac:dyDescent="0.3">
      <c r="A438" s="5">
        <v>5</v>
      </c>
      <c r="B438" s="5" t="s">
        <v>250</v>
      </c>
      <c r="C438" s="5" t="s">
        <v>817</v>
      </c>
      <c r="D438" s="5" t="s">
        <v>126</v>
      </c>
      <c r="E438" s="11">
        <v>15110101</v>
      </c>
      <c r="F438" s="5" t="s">
        <v>262</v>
      </c>
      <c r="G438" s="5" t="s">
        <v>471</v>
      </c>
      <c r="H438">
        <f t="shared" si="6"/>
        <v>8</v>
      </c>
    </row>
    <row r="439" spans="1:8" x14ac:dyDescent="0.3">
      <c r="A439" s="5">
        <v>5</v>
      </c>
      <c r="B439" s="5" t="s">
        <v>250</v>
      </c>
      <c r="C439" s="5" t="s">
        <v>817</v>
      </c>
      <c r="D439" s="5" t="s">
        <v>126</v>
      </c>
      <c r="E439" s="9">
        <v>151102</v>
      </c>
      <c r="F439" s="10" t="s">
        <v>262</v>
      </c>
      <c r="G439" s="10" t="s">
        <v>472</v>
      </c>
      <c r="H439">
        <f t="shared" si="6"/>
        <v>6</v>
      </c>
    </row>
    <row r="440" spans="1:8" x14ac:dyDescent="0.3">
      <c r="A440" s="5">
        <v>5</v>
      </c>
      <c r="B440" s="5" t="s">
        <v>250</v>
      </c>
      <c r="C440" s="5" t="s">
        <v>817</v>
      </c>
      <c r="D440" s="5" t="s">
        <v>126</v>
      </c>
      <c r="E440" s="11">
        <v>15110201</v>
      </c>
      <c r="F440" s="5" t="s">
        <v>262</v>
      </c>
      <c r="G440" s="5" t="s">
        <v>472</v>
      </c>
      <c r="H440">
        <f t="shared" si="6"/>
        <v>8</v>
      </c>
    </row>
    <row r="441" spans="1:8" x14ac:dyDescent="0.3">
      <c r="A441" s="23">
        <v>5</v>
      </c>
      <c r="B441" s="23" t="s">
        <v>250</v>
      </c>
      <c r="C441" s="23" t="s">
        <v>818</v>
      </c>
      <c r="D441" s="23" t="s">
        <v>127</v>
      </c>
      <c r="E441" s="9">
        <v>151201</v>
      </c>
      <c r="F441" s="10" t="s">
        <v>262</v>
      </c>
      <c r="G441" s="10" t="s">
        <v>473</v>
      </c>
      <c r="H441">
        <f t="shared" si="6"/>
        <v>6</v>
      </c>
    </row>
    <row r="442" spans="1:8" x14ac:dyDescent="0.3">
      <c r="A442" s="5">
        <v>5</v>
      </c>
      <c r="B442" s="5" t="s">
        <v>250</v>
      </c>
      <c r="C442" s="5" t="s">
        <v>818</v>
      </c>
      <c r="D442" s="5" t="s">
        <v>127</v>
      </c>
      <c r="E442" s="11">
        <v>15120101</v>
      </c>
      <c r="F442" s="5" t="s">
        <v>262</v>
      </c>
      <c r="G442" s="5" t="s">
        <v>473</v>
      </c>
      <c r="H442">
        <f t="shared" ref="H442:H505" si="7">LEN(E442)</f>
        <v>8</v>
      </c>
    </row>
    <row r="443" spans="1:8" x14ac:dyDescent="0.3">
      <c r="A443" s="23">
        <v>5</v>
      </c>
      <c r="B443" s="23" t="s">
        <v>250</v>
      </c>
      <c r="C443" s="23" t="s">
        <v>819</v>
      </c>
      <c r="D443" s="23" t="s">
        <v>128</v>
      </c>
      <c r="E443" s="9">
        <v>151301</v>
      </c>
      <c r="F443" s="10" t="s">
        <v>262</v>
      </c>
      <c r="G443" s="10" t="s">
        <v>474</v>
      </c>
      <c r="H443">
        <f t="shared" si="7"/>
        <v>6</v>
      </c>
    </row>
    <row r="444" spans="1:8" x14ac:dyDescent="0.3">
      <c r="A444" s="5">
        <v>5</v>
      </c>
      <c r="B444" s="5" t="s">
        <v>250</v>
      </c>
      <c r="C444" s="5" t="s">
        <v>819</v>
      </c>
      <c r="D444" s="5" t="s">
        <v>128</v>
      </c>
      <c r="E444" s="11">
        <v>15130101</v>
      </c>
      <c r="F444" s="5" t="s">
        <v>262</v>
      </c>
      <c r="G444" s="5" t="s">
        <v>474</v>
      </c>
      <c r="H444">
        <f t="shared" si="7"/>
        <v>8</v>
      </c>
    </row>
    <row r="445" spans="1:8" x14ac:dyDescent="0.3">
      <c r="A445" s="23">
        <v>5</v>
      </c>
      <c r="B445" s="23" t="s">
        <v>250</v>
      </c>
      <c r="C445" s="23" t="s">
        <v>820</v>
      </c>
      <c r="D445" s="23" t="s">
        <v>129</v>
      </c>
      <c r="E445" s="9">
        <v>151401</v>
      </c>
      <c r="F445" s="10" t="s">
        <v>262</v>
      </c>
      <c r="G445" s="10" t="s">
        <v>474</v>
      </c>
      <c r="H445">
        <f t="shared" si="7"/>
        <v>6</v>
      </c>
    </row>
    <row r="446" spans="1:8" x14ac:dyDescent="0.3">
      <c r="A446" s="5">
        <v>5</v>
      </c>
      <c r="B446" s="5" t="s">
        <v>250</v>
      </c>
      <c r="C446" s="5" t="s">
        <v>820</v>
      </c>
      <c r="D446" s="5" t="s">
        <v>129</v>
      </c>
      <c r="E446" s="11">
        <v>15140101</v>
      </c>
      <c r="F446" s="5" t="s">
        <v>262</v>
      </c>
      <c r="G446" s="5" t="s">
        <v>474</v>
      </c>
      <c r="H446">
        <f t="shared" si="7"/>
        <v>8</v>
      </c>
    </row>
    <row r="447" spans="1:8" x14ac:dyDescent="0.3">
      <c r="A447" s="23">
        <v>5</v>
      </c>
      <c r="B447" s="23" t="s">
        <v>250</v>
      </c>
      <c r="C447" s="23" t="s">
        <v>821</v>
      </c>
      <c r="D447" s="23" t="s">
        <v>130</v>
      </c>
      <c r="E447" s="9">
        <v>151501</v>
      </c>
      <c r="F447" s="10" t="s">
        <v>262</v>
      </c>
      <c r="G447" s="10" t="s">
        <v>475</v>
      </c>
      <c r="H447">
        <f t="shared" si="7"/>
        <v>6</v>
      </c>
    </row>
    <row r="448" spans="1:8" x14ac:dyDescent="0.3">
      <c r="A448" s="5">
        <v>5</v>
      </c>
      <c r="B448" s="5" t="s">
        <v>250</v>
      </c>
      <c r="C448" s="5" t="s">
        <v>821</v>
      </c>
      <c r="D448" s="5" t="s">
        <v>130</v>
      </c>
      <c r="E448" s="11">
        <v>15150101</v>
      </c>
      <c r="F448" s="5" t="s">
        <v>262</v>
      </c>
      <c r="G448" s="5" t="s">
        <v>475</v>
      </c>
      <c r="H448">
        <f t="shared" si="7"/>
        <v>8</v>
      </c>
    </row>
    <row r="449" spans="1:8" x14ac:dyDescent="0.3">
      <c r="A449" s="23">
        <v>5</v>
      </c>
      <c r="B449" s="23" t="s">
        <v>250</v>
      </c>
      <c r="C449" s="23" t="s">
        <v>822</v>
      </c>
      <c r="D449" s="23" t="s">
        <v>131</v>
      </c>
      <c r="E449" s="9">
        <v>151701</v>
      </c>
      <c r="F449" s="10" t="s">
        <v>262</v>
      </c>
      <c r="G449" s="10" t="s">
        <v>476</v>
      </c>
      <c r="H449">
        <f t="shared" si="7"/>
        <v>6</v>
      </c>
    </row>
    <row r="450" spans="1:8" x14ac:dyDescent="0.3">
      <c r="A450" s="5">
        <v>5</v>
      </c>
      <c r="B450" s="5" t="s">
        <v>250</v>
      </c>
      <c r="C450" s="5" t="s">
        <v>822</v>
      </c>
      <c r="D450" s="5" t="s">
        <v>131</v>
      </c>
      <c r="E450" s="11">
        <v>15170101</v>
      </c>
      <c r="F450" s="5" t="s">
        <v>262</v>
      </c>
      <c r="G450" s="5" t="s">
        <v>476</v>
      </c>
      <c r="H450">
        <f t="shared" si="7"/>
        <v>8</v>
      </c>
    </row>
    <row r="451" spans="1:8" x14ac:dyDescent="0.3">
      <c r="A451" s="23">
        <v>5</v>
      </c>
      <c r="B451" s="23" t="s">
        <v>250</v>
      </c>
      <c r="C451" s="23" t="s">
        <v>823</v>
      </c>
      <c r="D451" s="23" t="s">
        <v>132</v>
      </c>
      <c r="E451" s="9">
        <v>159801</v>
      </c>
      <c r="F451" s="10" t="s">
        <v>262</v>
      </c>
      <c r="G451" s="10" t="s">
        <v>477</v>
      </c>
      <c r="H451">
        <f t="shared" si="7"/>
        <v>6</v>
      </c>
    </row>
    <row r="452" spans="1:8" x14ac:dyDescent="0.3">
      <c r="A452" s="5">
        <v>5</v>
      </c>
      <c r="B452" s="5" t="s">
        <v>250</v>
      </c>
      <c r="C452" s="5" t="s">
        <v>823</v>
      </c>
      <c r="D452" s="5" t="s">
        <v>132</v>
      </c>
      <c r="E452" s="11">
        <v>15980101</v>
      </c>
      <c r="F452" s="5" t="s">
        <v>262</v>
      </c>
      <c r="G452" s="5" t="s">
        <v>477</v>
      </c>
      <c r="H452">
        <f t="shared" si="7"/>
        <v>8</v>
      </c>
    </row>
    <row r="453" spans="1:8" x14ac:dyDescent="0.3">
      <c r="A453" s="23">
        <v>5</v>
      </c>
      <c r="B453" s="23" t="s">
        <v>250</v>
      </c>
      <c r="C453" s="23" t="s">
        <v>824</v>
      </c>
      <c r="D453" s="23" t="s">
        <v>133</v>
      </c>
      <c r="E453" s="9">
        <v>159901</v>
      </c>
      <c r="F453" s="10" t="s">
        <v>262</v>
      </c>
      <c r="G453" s="10" t="s">
        <v>478</v>
      </c>
      <c r="H453">
        <f t="shared" si="7"/>
        <v>6</v>
      </c>
    </row>
    <row r="454" spans="1:8" x14ac:dyDescent="0.3">
      <c r="A454" s="5">
        <v>5</v>
      </c>
      <c r="B454" s="5" t="s">
        <v>250</v>
      </c>
      <c r="C454" s="5" t="s">
        <v>824</v>
      </c>
      <c r="D454" s="5" t="s">
        <v>133</v>
      </c>
      <c r="E454" s="11">
        <v>15990101</v>
      </c>
      <c r="F454" s="5" t="s">
        <v>262</v>
      </c>
      <c r="G454" s="5" t="s">
        <v>478</v>
      </c>
      <c r="H454">
        <f t="shared" si="7"/>
        <v>8</v>
      </c>
    </row>
    <row r="455" spans="1:8" x14ac:dyDescent="0.3">
      <c r="A455" s="23">
        <v>6</v>
      </c>
      <c r="B455" s="23" t="s">
        <v>251</v>
      </c>
      <c r="C455" s="23" t="s">
        <v>825</v>
      </c>
      <c r="D455" s="23" t="s">
        <v>134</v>
      </c>
      <c r="E455" s="9">
        <v>160101</v>
      </c>
      <c r="F455" s="10" t="s">
        <v>262</v>
      </c>
      <c r="G455" s="10" t="s">
        <v>479</v>
      </c>
      <c r="H455">
        <f t="shared" si="7"/>
        <v>6</v>
      </c>
    </row>
    <row r="456" spans="1:8" x14ac:dyDescent="0.3">
      <c r="A456" s="5">
        <v>6</v>
      </c>
      <c r="B456" s="5" t="s">
        <v>251</v>
      </c>
      <c r="C456" s="5" t="s">
        <v>825</v>
      </c>
      <c r="D456" s="5" t="s">
        <v>134</v>
      </c>
      <c r="E456" s="11">
        <v>16010101</v>
      </c>
      <c r="F456" s="5" t="s">
        <v>262</v>
      </c>
      <c r="G456" s="5" t="s">
        <v>479</v>
      </c>
      <c r="H456">
        <f t="shared" si="7"/>
        <v>8</v>
      </c>
    </row>
    <row r="457" spans="1:8" x14ac:dyDescent="0.3">
      <c r="A457" s="23">
        <v>6</v>
      </c>
      <c r="B457" s="23" t="s">
        <v>251</v>
      </c>
      <c r="C457" s="23" t="s">
        <v>826</v>
      </c>
      <c r="D457" s="23" t="s">
        <v>135</v>
      </c>
      <c r="E457" s="9">
        <v>160201</v>
      </c>
      <c r="F457" s="10" t="s">
        <v>262</v>
      </c>
      <c r="G457" s="10" t="s">
        <v>480</v>
      </c>
      <c r="H457">
        <f t="shared" si="7"/>
        <v>6</v>
      </c>
    </row>
    <row r="458" spans="1:8" x14ac:dyDescent="0.3">
      <c r="A458" s="5">
        <v>6</v>
      </c>
      <c r="B458" s="5" t="s">
        <v>251</v>
      </c>
      <c r="C458" s="5" t="s">
        <v>826</v>
      </c>
      <c r="D458" s="5" t="s">
        <v>135</v>
      </c>
      <c r="E458" s="11">
        <v>16020101</v>
      </c>
      <c r="F458" s="5" t="s">
        <v>262</v>
      </c>
      <c r="G458" s="5" t="s">
        <v>481</v>
      </c>
      <c r="H458">
        <f t="shared" si="7"/>
        <v>8</v>
      </c>
    </row>
    <row r="459" spans="1:8" x14ac:dyDescent="0.3">
      <c r="A459" s="5">
        <v>6</v>
      </c>
      <c r="B459" s="5" t="s">
        <v>251</v>
      </c>
      <c r="C459" s="5" t="s">
        <v>826</v>
      </c>
      <c r="D459" s="5" t="s">
        <v>135</v>
      </c>
      <c r="E459" s="11">
        <v>16020102</v>
      </c>
      <c r="F459" s="5" t="s">
        <v>262</v>
      </c>
      <c r="G459" s="5" t="s">
        <v>482</v>
      </c>
      <c r="H459">
        <f t="shared" si="7"/>
        <v>8</v>
      </c>
    </row>
    <row r="460" spans="1:8" x14ac:dyDescent="0.3">
      <c r="A460" s="5">
        <v>6</v>
      </c>
      <c r="B460" s="5" t="s">
        <v>251</v>
      </c>
      <c r="C460" s="5" t="s">
        <v>826</v>
      </c>
      <c r="D460" s="5" t="s">
        <v>135</v>
      </c>
      <c r="E460" s="11">
        <v>16020103</v>
      </c>
      <c r="F460" s="5" t="s">
        <v>262</v>
      </c>
      <c r="G460" s="5" t="s">
        <v>483</v>
      </c>
      <c r="H460">
        <f t="shared" si="7"/>
        <v>8</v>
      </c>
    </row>
    <row r="461" spans="1:8" x14ac:dyDescent="0.3">
      <c r="A461" s="23">
        <v>6</v>
      </c>
      <c r="B461" s="23" t="s">
        <v>251</v>
      </c>
      <c r="C461" s="23" t="s">
        <v>827</v>
      </c>
      <c r="D461" s="23" t="s">
        <v>136</v>
      </c>
      <c r="E461" s="9">
        <v>160301</v>
      </c>
      <c r="F461" s="10" t="s">
        <v>262</v>
      </c>
      <c r="G461" s="10" t="s">
        <v>484</v>
      </c>
      <c r="H461">
        <f t="shared" si="7"/>
        <v>6</v>
      </c>
    </row>
    <row r="462" spans="1:8" x14ac:dyDescent="0.3">
      <c r="A462" s="5">
        <v>6</v>
      </c>
      <c r="B462" s="5" t="s">
        <v>251</v>
      </c>
      <c r="C462" s="5" t="s">
        <v>827</v>
      </c>
      <c r="D462" s="5" t="s">
        <v>136</v>
      </c>
      <c r="E462" s="11">
        <v>16030101</v>
      </c>
      <c r="F462" s="5" t="s">
        <v>262</v>
      </c>
      <c r="G462" s="5" t="s">
        <v>484</v>
      </c>
      <c r="H462">
        <f t="shared" si="7"/>
        <v>8</v>
      </c>
    </row>
    <row r="463" spans="1:8" x14ac:dyDescent="0.3">
      <c r="A463" s="23">
        <v>6</v>
      </c>
      <c r="B463" s="23" t="s">
        <v>251</v>
      </c>
      <c r="C463" s="23" t="s">
        <v>827</v>
      </c>
      <c r="D463" s="23" t="s">
        <v>136</v>
      </c>
      <c r="E463" s="9">
        <v>160302</v>
      </c>
      <c r="F463" s="10" t="s">
        <v>262</v>
      </c>
      <c r="G463" s="10" t="s">
        <v>485</v>
      </c>
      <c r="H463">
        <f t="shared" si="7"/>
        <v>6</v>
      </c>
    </row>
    <row r="464" spans="1:8" x14ac:dyDescent="0.3">
      <c r="A464" s="5">
        <v>6</v>
      </c>
      <c r="B464" s="5" t="s">
        <v>251</v>
      </c>
      <c r="C464" s="5" t="s">
        <v>827</v>
      </c>
      <c r="D464" s="5" t="s">
        <v>136</v>
      </c>
      <c r="E464" s="11">
        <v>16030201</v>
      </c>
      <c r="F464" s="5" t="s">
        <v>262</v>
      </c>
      <c r="G464" s="5" t="s">
        <v>486</v>
      </c>
      <c r="H464">
        <f t="shared" si="7"/>
        <v>8</v>
      </c>
    </row>
    <row r="465" spans="1:8" x14ac:dyDescent="0.3">
      <c r="A465" s="5">
        <v>6</v>
      </c>
      <c r="B465" s="5" t="s">
        <v>251</v>
      </c>
      <c r="C465" s="5" t="s">
        <v>827</v>
      </c>
      <c r="D465" s="5" t="s">
        <v>136</v>
      </c>
      <c r="E465" s="11">
        <v>16030202</v>
      </c>
      <c r="F465" s="5" t="s">
        <v>262</v>
      </c>
      <c r="G465" s="5" t="s">
        <v>487</v>
      </c>
      <c r="H465">
        <f t="shared" si="7"/>
        <v>8</v>
      </c>
    </row>
    <row r="466" spans="1:8" x14ac:dyDescent="0.3">
      <c r="A466" s="5">
        <v>6</v>
      </c>
      <c r="B466" s="5" t="s">
        <v>251</v>
      </c>
      <c r="C466" s="5" t="s">
        <v>827</v>
      </c>
      <c r="D466" s="5" t="s">
        <v>136</v>
      </c>
      <c r="E466" s="11">
        <v>16030203</v>
      </c>
      <c r="F466" s="5" t="s">
        <v>262</v>
      </c>
      <c r="G466" s="5" t="s">
        <v>488</v>
      </c>
      <c r="H466">
        <f t="shared" si="7"/>
        <v>8</v>
      </c>
    </row>
    <row r="467" spans="1:8" x14ac:dyDescent="0.3">
      <c r="A467" s="5">
        <v>6</v>
      </c>
      <c r="B467" s="5" t="s">
        <v>251</v>
      </c>
      <c r="C467" s="5" t="s">
        <v>827</v>
      </c>
      <c r="D467" s="5" t="s">
        <v>136</v>
      </c>
      <c r="E467" s="11">
        <v>16030204</v>
      </c>
      <c r="F467" s="5" t="s">
        <v>262</v>
      </c>
      <c r="G467" s="5" t="s">
        <v>489</v>
      </c>
      <c r="H467">
        <f t="shared" si="7"/>
        <v>8</v>
      </c>
    </row>
    <row r="468" spans="1:8" x14ac:dyDescent="0.3">
      <c r="A468" s="5">
        <v>6</v>
      </c>
      <c r="B468" s="5" t="s">
        <v>251</v>
      </c>
      <c r="C468" s="5" t="s">
        <v>827</v>
      </c>
      <c r="D468" s="5" t="s">
        <v>136</v>
      </c>
      <c r="E468" s="11">
        <v>16030205</v>
      </c>
      <c r="F468" s="5" t="s">
        <v>262</v>
      </c>
      <c r="G468" s="5" t="s">
        <v>490</v>
      </c>
      <c r="H468">
        <f t="shared" si="7"/>
        <v>8</v>
      </c>
    </row>
    <row r="469" spans="1:8" x14ac:dyDescent="0.3">
      <c r="A469" s="5">
        <v>6</v>
      </c>
      <c r="B469" s="5" t="s">
        <v>251</v>
      </c>
      <c r="C469" s="5" t="s">
        <v>827</v>
      </c>
      <c r="D469" s="5" t="s">
        <v>136</v>
      </c>
      <c r="E469" s="11">
        <v>16030206</v>
      </c>
      <c r="F469" s="5" t="s">
        <v>262</v>
      </c>
      <c r="G469" s="5" t="s">
        <v>491</v>
      </c>
      <c r="H469">
        <f t="shared" si="7"/>
        <v>8</v>
      </c>
    </row>
    <row r="470" spans="1:8" x14ac:dyDescent="0.3">
      <c r="A470" s="5">
        <v>6</v>
      </c>
      <c r="B470" s="5" t="s">
        <v>251</v>
      </c>
      <c r="C470" s="5" t="s">
        <v>827</v>
      </c>
      <c r="D470" s="5" t="s">
        <v>136</v>
      </c>
      <c r="E470" s="11">
        <v>16030207</v>
      </c>
      <c r="F470" s="5" t="s">
        <v>262</v>
      </c>
      <c r="G470" s="5" t="s">
        <v>492</v>
      </c>
      <c r="H470">
        <f t="shared" si="7"/>
        <v>8</v>
      </c>
    </row>
    <row r="471" spans="1:8" x14ac:dyDescent="0.3">
      <c r="A471" s="5">
        <v>6</v>
      </c>
      <c r="B471" s="5" t="s">
        <v>251</v>
      </c>
      <c r="C471" s="5" t="s">
        <v>827</v>
      </c>
      <c r="D471" s="5" t="s">
        <v>136</v>
      </c>
      <c r="E471" s="11">
        <v>16030208</v>
      </c>
      <c r="F471" s="5" t="s">
        <v>262</v>
      </c>
      <c r="G471" s="5" t="s">
        <v>493</v>
      </c>
      <c r="H471">
        <f t="shared" si="7"/>
        <v>8</v>
      </c>
    </row>
    <row r="472" spans="1:8" x14ac:dyDescent="0.3">
      <c r="A472" s="5">
        <v>6</v>
      </c>
      <c r="B472" s="5" t="s">
        <v>251</v>
      </c>
      <c r="C472" s="5" t="s">
        <v>827</v>
      </c>
      <c r="D472" s="5" t="s">
        <v>136</v>
      </c>
      <c r="E472" s="11">
        <v>16030209</v>
      </c>
      <c r="F472" s="5" t="s">
        <v>262</v>
      </c>
      <c r="G472" s="5" t="s">
        <v>494</v>
      </c>
      <c r="H472">
        <f t="shared" si="7"/>
        <v>8</v>
      </c>
    </row>
    <row r="473" spans="1:8" x14ac:dyDescent="0.3">
      <c r="A473" s="5">
        <v>6</v>
      </c>
      <c r="B473" s="5" t="s">
        <v>251</v>
      </c>
      <c r="C473" s="5" t="s">
        <v>827</v>
      </c>
      <c r="D473" s="5" t="s">
        <v>136</v>
      </c>
      <c r="E473" s="11">
        <v>16030210</v>
      </c>
      <c r="F473" s="5" t="s">
        <v>262</v>
      </c>
      <c r="G473" s="5" t="s">
        <v>495</v>
      </c>
      <c r="H473">
        <f t="shared" si="7"/>
        <v>8</v>
      </c>
    </row>
    <row r="474" spans="1:8" x14ac:dyDescent="0.3">
      <c r="A474" s="5">
        <v>6</v>
      </c>
      <c r="B474" s="5" t="s">
        <v>251</v>
      </c>
      <c r="C474" s="5" t="s">
        <v>827</v>
      </c>
      <c r="D474" s="5" t="s">
        <v>136</v>
      </c>
      <c r="E474" s="11">
        <v>16030211</v>
      </c>
      <c r="F474" s="5" t="s">
        <v>262</v>
      </c>
      <c r="G474" s="5" t="s">
        <v>496</v>
      </c>
      <c r="H474">
        <f t="shared" si="7"/>
        <v>8</v>
      </c>
    </row>
    <row r="475" spans="1:8" x14ac:dyDescent="0.3">
      <c r="A475" s="5">
        <v>6</v>
      </c>
      <c r="B475" s="5" t="s">
        <v>251</v>
      </c>
      <c r="C475" s="5" t="s">
        <v>827</v>
      </c>
      <c r="D475" s="5" t="s">
        <v>136</v>
      </c>
      <c r="E475" s="11">
        <v>16030212</v>
      </c>
      <c r="F475" s="5" t="s">
        <v>262</v>
      </c>
      <c r="G475" s="5" t="s">
        <v>497</v>
      </c>
      <c r="H475">
        <f t="shared" si="7"/>
        <v>8</v>
      </c>
    </row>
    <row r="476" spans="1:8" x14ac:dyDescent="0.3">
      <c r="A476" s="5">
        <v>6</v>
      </c>
      <c r="B476" s="5" t="s">
        <v>251</v>
      </c>
      <c r="C476" s="5" t="s">
        <v>827</v>
      </c>
      <c r="D476" s="5" t="s">
        <v>136</v>
      </c>
      <c r="E476" s="11">
        <v>16030213</v>
      </c>
      <c r="F476" s="5" t="s">
        <v>262</v>
      </c>
      <c r="G476" s="5" t="s">
        <v>498</v>
      </c>
      <c r="H476">
        <f t="shared" si="7"/>
        <v>8</v>
      </c>
    </row>
    <row r="477" spans="1:8" x14ac:dyDescent="0.3">
      <c r="A477" s="5">
        <v>6</v>
      </c>
      <c r="B477" s="5" t="s">
        <v>251</v>
      </c>
      <c r="C477" s="5" t="s">
        <v>827</v>
      </c>
      <c r="D477" s="5" t="s">
        <v>136</v>
      </c>
      <c r="E477" s="11">
        <v>16030214</v>
      </c>
      <c r="F477" s="5" t="s">
        <v>262</v>
      </c>
      <c r="G477" s="5" t="s">
        <v>499</v>
      </c>
      <c r="H477">
        <f t="shared" si="7"/>
        <v>8</v>
      </c>
    </row>
    <row r="478" spans="1:8" x14ac:dyDescent="0.3">
      <c r="A478" s="5">
        <v>6</v>
      </c>
      <c r="B478" s="5" t="s">
        <v>251</v>
      </c>
      <c r="C478" s="5" t="s">
        <v>827</v>
      </c>
      <c r="D478" s="5" t="s">
        <v>136</v>
      </c>
      <c r="E478" s="11">
        <v>16030215</v>
      </c>
      <c r="F478" s="5" t="s">
        <v>262</v>
      </c>
      <c r="G478" s="5" t="s">
        <v>500</v>
      </c>
      <c r="H478">
        <f t="shared" si="7"/>
        <v>8</v>
      </c>
    </row>
    <row r="479" spans="1:8" x14ac:dyDescent="0.3">
      <c r="A479" s="5">
        <v>6</v>
      </c>
      <c r="B479" s="5" t="s">
        <v>251</v>
      </c>
      <c r="C479" s="5" t="s">
        <v>827</v>
      </c>
      <c r="D479" s="5" t="s">
        <v>136</v>
      </c>
      <c r="E479" s="9">
        <v>160303</v>
      </c>
      <c r="F479" s="10" t="s">
        <v>262</v>
      </c>
      <c r="G479" s="10" t="s">
        <v>501</v>
      </c>
      <c r="H479">
        <f t="shared" si="7"/>
        <v>6</v>
      </c>
    </row>
    <row r="480" spans="1:8" x14ac:dyDescent="0.3">
      <c r="A480" s="5">
        <v>6</v>
      </c>
      <c r="B480" s="5" t="s">
        <v>251</v>
      </c>
      <c r="C480" s="5" t="s">
        <v>827</v>
      </c>
      <c r="D480" s="5" t="s">
        <v>136</v>
      </c>
      <c r="E480" s="11">
        <v>16030301</v>
      </c>
      <c r="F480" s="5" t="s">
        <v>262</v>
      </c>
      <c r="G480" s="5" t="s">
        <v>501</v>
      </c>
      <c r="H480">
        <f t="shared" si="7"/>
        <v>8</v>
      </c>
    </row>
    <row r="481" spans="1:8" x14ac:dyDescent="0.3">
      <c r="A481" s="5">
        <v>6</v>
      </c>
      <c r="B481" s="5" t="s">
        <v>251</v>
      </c>
      <c r="C481" s="5" t="s">
        <v>827</v>
      </c>
      <c r="D481" s="5" t="s">
        <v>136</v>
      </c>
      <c r="E481" s="9">
        <v>160304</v>
      </c>
      <c r="F481" s="10" t="s">
        <v>262</v>
      </c>
      <c r="G481" s="10" t="s">
        <v>502</v>
      </c>
      <c r="H481">
        <f t="shared" si="7"/>
        <v>6</v>
      </c>
    </row>
    <row r="482" spans="1:8" x14ac:dyDescent="0.3">
      <c r="A482" s="5">
        <v>6</v>
      </c>
      <c r="B482" s="5" t="s">
        <v>251</v>
      </c>
      <c r="C482" s="5" t="s">
        <v>827</v>
      </c>
      <c r="D482" s="5" t="s">
        <v>136</v>
      </c>
      <c r="E482" s="11">
        <v>16030401</v>
      </c>
      <c r="F482" s="5" t="s">
        <v>262</v>
      </c>
      <c r="G482" s="5" t="s">
        <v>502</v>
      </c>
      <c r="H482">
        <f t="shared" si="7"/>
        <v>8</v>
      </c>
    </row>
    <row r="483" spans="1:8" x14ac:dyDescent="0.3">
      <c r="A483" s="23">
        <v>6</v>
      </c>
      <c r="B483" s="23" t="s">
        <v>251</v>
      </c>
      <c r="C483" s="23" t="s">
        <v>828</v>
      </c>
      <c r="D483" s="23" t="s">
        <v>137</v>
      </c>
      <c r="E483" s="9">
        <v>160401</v>
      </c>
      <c r="F483" s="10" t="s">
        <v>262</v>
      </c>
      <c r="G483" s="10" t="s">
        <v>503</v>
      </c>
      <c r="H483">
        <f t="shared" si="7"/>
        <v>6</v>
      </c>
    </row>
    <row r="484" spans="1:8" x14ac:dyDescent="0.3">
      <c r="A484" s="5">
        <v>6</v>
      </c>
      <c r="B484" s="5" t="s">
        <v>251</v>
      </c>
      <c r="C484" s="5" t="s">
        <v>828</v>
      </c>
      <c r="D484" s="5" t="s">
        <v>137</v>
      </c>
      <c r="E484" s="11">
        <v>16040101</v>
      </c>
      <c r="F484" s="5" t="s">
        <v>262</v>
      </c>
      <c r="G484" s="5" t="s">
        <v>503</v>
      </c>
      <c r="H484">
        <f t="shared" si="7"/>
        <v>8</v>
      </c>
    </row>
    <row r="485" spans="1:8" x14ac:dyDescent="0.3">
      <c r="A485" s="5">
        <v>6</v>
      </c>
      <c r="B485" s="5" t="s">
        <v>251</v>
      </c>
      <c r="C485" s="5" t="s">
        <v>828</v>
      </c>
      <c r="D485" s="5" t="s">
        <v>137</v>
      </c>
      <c r="E485" s="9">
        <v>160402</v>
      </c>
      <c r="F485" s="10" t="s">
        <v>262</v>
      </c>
      <c r="G485" s="10" t="s">
        <v>504</v>
      </c>
      <c r="H485">
        <f t="shared" si="7"/>
        <v>6</v>
      </c>
    </row>
    <row r="486" spans="1:8" x14ac:dyDescent="0.3">
      <c r="A486" s="5">
        <v>6</v>
      </c>
      <c r="B486" s="5" t="s">
        <v>251</v>
      </c>
      <c r="C486" s="5" t="s">
        <v>828</v>
      </c>
      <c r="D486" s="5" t="s">
        <v>137</v>
      </c>
      <c r="E486" s="11">
        <v>16040201</v>
      </c>
      <c r="F486" s="5" t="s">
        <v>262</v>
      </c>
      <c r="G486" s="5" t="s">
        <v>505</v>
      </c>
      <c r="H486">
        <f t="shared" si="7"/>
        <v>8</v>
      </c>
    </row>
    <row r="487" spans="1:8" x14ac:dyDescent="0.3">
      <c r="A487" s="5">
        <v>6</v>
      </c>
      <c r="B487" s="5" t="s">
        <v>251</v>
      </c>
      <c r="C487" s="5" t="s">
        <v>828</v>
      </c>
      <c r="D487" s="5" t="s">
        <v>137</v>
      </c>
      <c r="E487" s="11">
        <v>16040202</v>
      </c>
      <c r="F487" s="5" t="s">
        <v>262</v>
      </c>
      <c r="G487" s="5" t="s">
        <v>506</v>
      </c>
      <c r="H487">
        <f t="shared" si="7"/>
        <v>8</v>
      </c>
    </row>
    <row r="488" spans="1:8" x14ac:dyDescent="0.3">
      <c r="A488" s="5">
        <v>6</v>
      </c>
      <c r="B488" s="5" t="s">
        <v>251</v>
      </c>
      <c r="C488" s="5" t="s">
        <v>828</v>
      </c>
      <c r="D488" s="5" t="s">
        <v>137</v>
      </c>
      <c r="E488" s="11">
        <v>16040203</v>
      </c>
      <c r="F488" s="5" t="s">
        <v>262</v>
      </c>
      <c r="G488" s="5" t="s">
        <v>507</v>
      </c>
      <c r="H488">
        <f t="shared" si="7"/>
        <v>8</v>
      </c>
    </row>
    <row r="489" spans="1:8" x14ac:dyDescent="0.3">
      <c r="A489" s="5">
        <v>6</v>
      </c>
      <c r="B489" s="5" t="s">
        <v>251</v>
      </c>
      <c r="C489" s="5" t="s">
        <v>828</v>
      </c>
      <c r="D489" s="5" t="s">
        <v>137</v>
      </c>
      <c r="E489" s="11">
        <v>16040204</v>
      </c>
      <c r="F489" s="5" t="s">
        <v>262</v>
      </c>
      <c r="G489" s="5" t="s">
        <v>508</v>
      </c>
      <c r="H489">
        <f t="shared" si="7"/>
        <v>8</v>
      </c>
    </row>
    <row r="490" spans="1:8" x14ac:dyDescent="0.3">
      <c r="A490" s="5">
        <v>6</v>
      </c>
      <c r="B490" s="5" t="s">
        <v>251</v>
      </c>
      <c r="C490" s="5" t="s">
        <v>828</v>
      </c>
      <c r="D490" s="5" t="s">
        <v>137</v>
      </c>
      <c r="E490" s="11">
        <v>16040205</v>
      </c>
      <c r="F490" s="5" t="s">
        <v>262</v>
      </c>
      <c r="G490" s="5" t="s">
        <v>509</v>
      </c>
      <c r="H490">
        <f t="shared" si="7"/>
        <v>8</v>
      </c>
    </row>
    <row r="491" spans="1:8" x14ac:dyDescent="0.3">
      <c r="A491" s="5">
        <v>6</v>
      </c>
      <c r="B491" s="5" t="s">
        <v>251</v>
      </c>
      <c r="C491" s="5" t="s">
        <v>828</v>
      </c>
      <c r="D491" s="5" t="s">
        <v>137</v>
      </c>
      <c r="E491" s="11">
        <v>16040206</v>
      </c>
      <c r="F491" s="5" t="s">
        <v>262</v>
      </c>
      <c r="G491" s="5" t="s">
        <v>510</v>
      </c>
      <c r="H491">
        <f t="shared" si="7"/>
        <v>8</v>
      </c>
    </row>
    <row r="492" spans="1:8" x14ac:dyDescent="0.3">
      <c r="A492" s="5">
        <v>6</v>
      </c>
      <c r="B492" s="5" t="s">
        <v>251</v>
      </c>
      <c r="C492" s="5" t="s">
        <v>828</v>
      </c>
      <c r="D492" s="5" t="s">
        <v>137</v>
      </c>
      <c r="E492" s="9">
        <v>160403</v>
      </c>
      <c r="F492" s="10" t="s">
        <v>262</v>
      </c>
      <c r="G492" s="10" t="s">
        <v>511</v>
      </c>
      <c r="H492">
        <f t="shared" si="7"/>
        <v>6</v>
      </c>
    </row>
    <row r="493" spans="1:8" x14ac:dyDescent="0.3">
      <c r="A493" s="5">
        <v>6</v>
      </c>
      <c r="B493" s="5" t="s">
        <v>251</v>
      </c>
      <c r="C493" s="5" t="s">
        <v>828</v>
      </c>
      <c r="D493" s="5" t="s">
        <v>137</v>
      </c>
      <c r="E493" s="11">
        <v>16040301</v>
      </c>
      <c r="F493" s="5" t="s">
        <v>262</v>
      </c>
      <c r="G493" s="5" t="s">
        <v>512</v>
      </c>
      <c r="H493">
        <f t="shared" si="7"/>
        <v>8</v>
      </c>
    </row>
    <row r="494" spans="1:8" x14ac:dyDescent="0.3">
      <c r="A494" s="5">
        <v>6</v>
      </c>
      <c r="B494" s="5" t="s">
        <v>251</v>
      </c>
      <c r="C494" s="5" t="s">
        <v>828</v>
      </c>
      <c r="D494" s="5" t="s">
        <v>137</v>
      </c>
      <c r="E494" s="11">
        <v>16040302</v>
      </c>
      <c r="F494" s="5" t="s">
        <v>262</v>
      </c>
      <c r="G494" s="5" t="s">
        <v>506</v>
      </c>
      <c r="H494">
        <f t="shared" si="7"/>
        <v>8</v>
      </c>
    </row>
    <row r="495" spans="1:8" x14ac:dyDescent="0.3">
      <c r="A495" s="5">
        <v>6</v>
      </c>
      <c r="B495" s="5" t="s">
        <v>251</v>
      </c>
      <c r="C495" s="5" t="s">
        <v>828</v>
      </c>
      <c r="D495" s="5" t="s">
        <v>137</v>
      </c>
      <c r="E495" s="11">
        <v>16040303</v>
      </c>
      <c r="F495" s="5" t="s">
        <v>262</v>
      </c>
      <c r="G495" s="5" t="s">
        <v>507</v>
      </c>
      <c r="H495">
        <f t="shared" si="7"/>
        <v>8</v>
      </c>
    </row>
    <row r="496" spans="1:8" x14ac:dyDescent="0.3">
      <c r="A496" s="5">
        <v>6</v>
      </c>
      <c r="B496" s="5" t="s">
        <v>251</v>
      </c>
      <c r="C496" s="5" t="s">
        <v>828</v>
      </c>
      <c r="D496" s="5" t="s">
        <v>137</v>
      </c>
      <c r="E496" s="11">
        <v>16040304</v>
      </c>
      <c r="F496" s="5" t="s">
        <v>262</v>
      </c>
      <c r="G496" s="5" t="s">
        <v>509</v>
      </c>
      <c r="H496">
        <f t="shared" si="7"/>
        <v>8</v>
      </c>
    </row>
    <row r="497" spans="1:8" x14ac:dyDescent="0.3">
      <c r="A497" s="5">
        <v>6</v>
      </c>
      <c r="B497" s="5" t="s">
        <v>251</v>
      </c>
      <c r="C497" s="5" t="s">
        <v>828</v>
      </c>
      <c r="D497" s="5" t="s">
        <v>137</v>
      </c>
      <c r="E497" s="11">
        <v>16040305</v>
      </c>
      <c r="F497" s="5" t="s">
        <v>262</v>
      </c>
      <c r="G497" s="5" t="s">
        <v>510</v>
      </c>
      <c r="H497">
        <f t="shared" si="7"/>
        <v>8</v>
      </c>
    </row>
    <row r="498" spans="1:8" x14ac:dyDescent="0.3">
      <c r="A498" s="5">
        <v>6</v>
      </c>
      <c r="B498" s="5" t="s">
        <v>251</v>
      </c>
      <c r="C498" s="5" t="s">
        <v>828</v>
      </c>
      <c r="D498" s="5" t="s">
        <v>137</v>
      </c>
      <c r="E498" s="9">
        <v>160404</v>
      </c>
      <c r="F498" s="10" t="s">
        <v>262</v>
      </c>
      <c r="G498" s="10" t="s">
        <v>513</v>
      </c>
      <c r="H498">
        <f t="shared" si="7"/>
        <v>6</v>
      </c>
    </row>
    <row r="499" spans="1:8" x14ac:dyDescent="0.3">
      <c r="A499" s="5">
        <v>6</v>
      </c>
      <c r="B499" s="5" t="s">
        <v>251</v>
      </c>
      <c r="C499" s="5" t="s">
        <v>828</v>
      </c>
      <c r="D499" s="5" t="s">
        <v>137</v>
      </c>
      <c r="E499" s="11">
        <v>16040401</v>
      </c>
      <c r="F499" s="5" t="s">
        <v>262</v>
      </c>
      <c r="G499" s="5" t="s">
        <v>513</v>
      </c>
      <c r="H499">
        <f t="shared" si="7"/>
        <v>8</v>
      </c>
    </row>
    <row r="500" spans="1:8" x14ac:dyDescent="0.3">
      <c r="A500" s="5">
        <v>6</v>
      </c>
      <c r="B500" s="5" t="s">
        <v>251</v>
      </c>
      <c r="C500" s="5" t="s">
        <v>828</v>
      </c>
      <c r="D500" s="5" t="s">
        <v>137</v>
      </c>
      <c r="E500" s="9">
        <v>160405</v>
      </c>
      <c r="F500" s="10" t="s">
        <v>262</v>
      </c>
      <c r="G500" s="10" t="s">
        <v>514</v>
      </c>
      <c r="H500">
        <f t="shared" si="7"/>
        <v>6</v>
      </c>
    </row>
    <row r="501" spans="1:8" x14ac:dyDescent="0.3">
      <c r="A501" s="5">
        <v>6</v>
      </c>
      <c r="B501" s="5" t="s">
        <v>251</v>
      </c>
      <c r="C501" s="5" t="s">
        <v>828</v>
      </c>
      <c r="D501" s="5" t="s">
        <v>137</v>
      </c>
      <c r="E501" s="11">
        <v>16040501</v>
      </c>
      <c r="F501" s="5" t="s">
        <v>262</v>
      </c>
      <c r="G501" s="5" t="s">
        <v>515</v>
      </c>
      <c r="H501">
        <f t="shared" si="7"/>
        <v>8</v>
      </c>
    </row>
    <row r="502" spans="1:8" x14ac:dyDescent="0.3">
      <c r="A502" s="5">
        <v>6</v>
      </c>
      <c r="B502" s="5" t="s">
        <v>251</v>
      </c>
      <c r="C502" s="5" t="s">
        <v>828</v>
      </c>
      <c r="D502" s="5" t="s">
        <v>137</v>
      </c>
      <c r="E502" s="11">
        <v>16040502</v>
      </c>
      <c r="F502" s="5" t="s">
        <v>262</v>
      </c>
      <c r="G502" s="5" t="s">
        <v>516</v>
      </c>
      <c r="H502">
        <f t="shared" si="7"/>
        <v>8</v>
      </c>
    </row>
    <row r="503" spans="1:8" x14ac:dyDescent="0.3">
      <c r="A503" s="5">
        <v>6</v>
      </c>
      <c r="B503" s="5" t="s">
        <v>251</v>
      </c>
      <c r="C503" s="5" t="s">
        <v>828</v>
      </c>
      <c r="D503" s="5" t="s">
        <v>137</v>
      </c>
      <c r="E503" s="11">
        <v>16040503</v>
      </c>
      <c r="F503" s="5" t="s">
        <v>262</v>
      </c>
      <c r="G503" s="5" t="s">
        <v>517</v>
      </c>
      <c r="H503">
        <f t="shared" si="7"/>
        <v>8</v>
      </c>
    </row>
    <row r="504" spans="1:8" x14ac:dyDescent="0.3">
      <c r="A504" s="5">
        <v>6</v>
      </c>
      <c r="B504" s="5" t="s">
        <v>251</v>
      </c>
      <c r="C504" s="5" t="s">
        <v>828</v>
      </c>
      <c r="D504" s="5" t="s">
        <v>137</v>
      </c>
      <c r="E504" s="11">
        <v>16040504</v>
      </c>
      <c r="F504" s="5" t="s">
        <v>262</v>
      </c>
      <c r="G504" s="5" t="s">
        <v>518</v>
      </c>
      <c r="H504">
        <f t="shared" si="7"/>
        <v>8</v>
      </c>
    </row>
    <row r="505" spans="1:8" x14ac:dyDescent="0.3">
      <c r="A505" s="5">
        <v>6</v>
      </c>
      <c r="B505" s="5" t="s">
        <v>251</v>
      </c>
      <c r="C505" s="5" t="s">
        <v>828</v>
      </c>
      <c r="D505" s="5" t="s">
        <v>137</v>
      </c>
      <c r="E505" s="9">
        <v>160406</v>
      </c>
      <c r="F505" s="10" t="s">
        <v>262</v>
      </c>
      <c r="G505" s="10" t="s">
        <v>519</v>
      </c>
      <c r="H505">
        <f t="shared" si="7"/>
        <v>6</v>
      </c>
    </row>
    <row r="506" spans="1:8" x14ac:dyDescent="0.3">
      <c r="A506" s="5">
        <v>6</v>
      </c>
      <c r="B506" s="5" t="s">
        <v>251</v>
      </c>
      <c r="C506" s="5" t="s">
        <v>828</v>
      </c>
      <c r="D506" s="5" t="s">
        <v>137</v>
      </c>
      <c r="E506" s="11">
        <v>16040601</v>
      </c>
      <c r="F506" s="5" t="s">
        <v>262</v>
      </c>
      <c r="G506" s="5" t="s">
        <v>520</v>
      </c>
      <c r="H506">
        <f t="shared" ref="H506:H569" si="8">LEN(E506)</f>
        <v>8</v>
      </c>
    </row>
    <row r="507" spans="1:8" x14ac:dyDescent="0.3">
      <c r="A507" s="5">
        <v>6</v>
      </c>
      <c r="B507" s="5" t="s">
        <v>251</v>
      </c>
      <c r="C507" s="5" t="s">
        <v>828</v>
      </c>
      <c r="D507" s="5" t="s">
        <v>137</v>
      </c>
      <c r="E507" s="11">
        <v>16040602</v>
      </c>
      <c r="F507" s="5" t="s">
        <v>262</v>
      </c>
      <c r="G507" s="5" t="s">
        <v>521</v>
      </c>
      <c r="H507">
        <f t="shared" si="8"/>
        <v>8</v>
      </c>
    </row>
    <row r="508" spans="1:8" x14ac:dyDescent="0.3">
      <c r="A508" s="5">
        <v>6</v>
      </c>
      <c r="B508" s="5" t="s">
        <v>251</v>
      </c>
      <c r="C508" s="5" t="s">
        <v>828</v>
      </c>
      <c r="D508" s="5" t="s">
        <v>137</v>
      </c>
      <c r="E508" s="11">
        <v>16040603</v>
      </c>
      <c r="F508" s="5" t="s">
        <v>262</v>
      </c>
      <c r="G508" s="5" t="s">
        <v>517</v>
      </c>
      <c r="H508">
        <f t="shared" si="8"/>
        <v>8</v>
      </c>
    </row>
    <row r="509" spans="1:8" x14ac:dyDescent="0.3">
      <c r="A509" s="5">
        <v>6</v>
      </c>
      <c r="B509" s="5" t="s">
        <v>251</v>
      </c>
      <c r="C509" s="5" t="s">
        <v>828</v>
      </c>
      <c r="D509" s="5" t="s">
        <v>137</v>
      </c>
      <c r="E509" s="11">
        <v>16040604</v>
      </c>
      <c r="F509" s="5" t="s">
        <v>262</v>
      </c>
      <c r="G509" s="5" t="s">
        <v>522</v>
      </c>
      <c r="H509">
        <f t="shared" si="8"/>
        <v>8</v>
      </c>
    </row>
    <row r="510" spans="1:8" x14ac:dyDescent="0.3">
      <c r="A510" s="5">
        <v>6</v>
      </c>
      <c r="B510" s="5" t="s">
        <v>251</v>
      </c>
      <c r="C510" s="5" t="s">
        <v>828</v>
      </c>
      <c r="D510" s="5" t="s">
        <v>137</v>
      </c>
      <c r="E510" s="11">
        <v>16040605</v>
      </c>
      <c r="F510" s="5" t="s">
        <v>262</v>
      </c>
      <c r="G510" s="5" t="s">
        <v>518</v>
      </c>
      <c r="H510">
        <f t="shared" si="8"/>
        <v>8</v>
      </c>
    </row>
    <row r="511" spans="1:8" x14ac:dyDescent="0.3">
      <c r="A511" s="5">
        <v>6</v>
      </c>
      <c r="B511" s="5" t="s">
        <v>251</v>
      </c>
      <c r="C511" s="5" t="s">
        <v>828</v>
      </c>
      <c r="D511" s="5" t="s">
        <v>137</v>
      </c>
      <c r="E511" s="9">
        <v>160407</v>
      </c>
      <c r="F511" s="10" t="s">
        <v>262</v>
      </c>
      <c r="G511" s="10" t="s">
        <v>523</v>
      </c>
      <c r="H511">
        <f t="shared" si="8"/>
        <v>6</v>
      </c>
    </row>
    <row r="512" spans="1:8" x14ac:dyDescent="0.3">
      <c r="A512" s="5">
        <v>6</v>
      </c>
      <c r="B512" s="5" t="s">
        <v>251</v>
      </c>
      <c r="C512" s="5" t="s">
        <v>828</v>
      </c>
      <c r="D512" s="5" t="s">
        <v>137</v>
      </c>
      <c r="E512" s="11">
        <v>16040701</v>
      </c>
      <c r="F512" s="5" t="s">
        <v>262</v>
      </c>
      <c r="G512" s="5" t="s">
        <v>523</v>
      </c>
      <c r="H512">
        <f t="shared" si="8"/>
        <v>8</v>
      </c>
    </row>
    <row r="513" spans="1:8" x14ac:dyDescent="0.3">
      <c r="A513" s="5">
        <v>6</v>
      </c>
      <c r="B513" s="5" t="s">
        <v>251</v>
      </c>
      <c r="C513" s="5" t="s">
        <v>828</v>
      </c>
      <c r="D513" s="5" t="s">
        <v>137</v>
      </c>
      <c r="E513" s="9">
        <v>160408</v>
      </c>
      <c r="F513" s="10" t="s">
        <v>262</v>
      </c>
      <c r="G513" s="10" t="s">
        <v>524</v>
      </c>
      <c r="H513">
        <f t="shared" si="8"/>
        <v>6</v>
      </c>
    </row>
    <row r="514" spans="1:8" x14ac:dyDescent="0.3">
      <c r="A514" s="5">
        <v>6</v>
      </c>
      <c r="B514" s="5" t="s">
        <v>251</v>
      </c>
      <c r="C514" s="5" t="s">
        <v>828</v>
      </c>
      <c r="D514" s="5" t="s">
        <v>137</v>
      </c>
      <c r="E514" s="11">
        <v>16040801</v>
      </c>
      <c r="F514" s="5" t="s">
        <v>262</v>
      </c>
      <c r="G514" s="5" t="s">
        <v>524</v>
      </c>
      <c r="H514">
        <f t="shared" si="8"/>
        <v>8</v>
      </c>
    </row>
    <row r="515" spans="1:8" x14ac:dyDescent="0.3">
      <c r="A515" s="23">
        <v>6</v>
      </c>
      <c r="B515" s="23" t="s">
        <v>251</v>
      </c>
      <c r="C515" s="23" t="s">
        <v>829</v>
      </c>
      <c r="D515" s="23" t="s">
        <v>138</v>
      </c>
      <c r="E515" s="9">
        <v>161201</v>
      </c>
      <c r="F515" s="10" t="s">
        <v>262</v>
      </c>
      <c r="G515" s="10" t="s">
        <v>525</v>
      </c>
      <c r="H515">
        <f t="shared" si="8"/>
        <v>6</v>
      </c>
    </row>
    <row r="516" spans="1:8" x14ac:dyDescent="0.3">
      <c r="A516" s="5">
        <v>6</v>
      </c>
      <c r="B516" s="5" t="s">
        <v>251</v>
      </c>
      <c r="C516" s="5" t="s">
        <v>829</v>
      </c>
      <c r="D516" s="5" t="s">
        <v>138</v>
      </c>
      <c r="E516" s="11">
        <v>16120101</v>
      </c>
      <c r="F516" s="5" t="s">
        <v>262</v>
      </c>
      <c r="G516" s="5" t="s">
        <v>526</v>
      </c>
      <c r="H516">
        <f t="shared" si="8"/>
        <v>8</v>
      </c>
    </row>
    <row r="517" spans="1:8" x14ac:dyDescent="0.3">
      <c r="A517" s="5">
        <v>6</v>
      </c>
      <c r="B517" s="5" t="s">
        <v>251</v>
      </c>
      <c r="C517" s="5" t="s">
        <v>829</v>
      </c>
      <c r="D517" s="5" t="s">
        <v>138</v>
      </c>
      <c r="E517" s="11">
        <v>16120102</v>
      </c>
      <c r="F517" s="5" t="s">
        <v>262</v>
      </c>
      <c r="G517" s="5" t="s">
        <v>527</v>
      </c>
      <c r="H517">
        <f t="shared" si="8"/>
        <v>8</v>
      </c>
    </row>
    <row r="518" spans="1:8" x14ac:dyDescent="0.3">
      <c r="A518" s="5">
        <v>6</v>
      </c>
      <c r="B518" s="5" t="s">
        <v>251</v>
      </c>
      <c r="C518" s="5" t="s">
        <v>829</v>
      </c>
      <c r="D518" s="5" t="s">
        <v>138</v>
      </c>
      <c r="E518" s="11">
        <v>16120103</v>
      </c>
      <c r="F518" s="5" t="s">
        <v>262</v>
      </c>
      <c r="G518" s="5" t="s">
        <v>528</v>
      </c>
      <c r="H518">
        <f t="shared" si="8"/>
        <v>8</v>
      </c>
    </row>
    <row r="519" spans="1:8" x14ac:dyDescent="0.3">
      <c r="A519" s="5">
        <v>6</v>
      </c>
      <c r="B519" s="5" t="s">
        <v>251</v>
      </c>
      <c r="C519" s="5" t="s">
        <v>829</v>
      </c>
      <c r="D519" s="5" t="s">
        <v>138</v>
      </c>
      <c r="E519" s="11">
        <v>16120104</v>
      </c>
      <c r="F519" s="5" t="s">
        <v>262</v>
      </c>
      <c r="G519" s="5" t="s">
        <v>529</v>
      </c>
      <c r="H519">
        <f t="shared" si="8"/>
        <v>8</v>
      </c>
    </row>
    <row r="520" spans="1:8" x14ac:dyDescent="0.3">
      <c r="A520" s="23">
        <v>6</v>
      </c>
      <c r="B520" s="23" t="s">
        <v>251</v>
      </c>
      <c r="C520" s="23" t="s">
        <v>830</v>
      </c>
      <c r="D520" s="23" t="s">
        <v>139</v>
      </c>
      <c r="E520" s="9">
        <v>161301</v>
      </c>
      <c r="F520" s="10" t="s">
        <v>262</v>
      </c>
      <c r="G520" s="10" t="s">
        <v>530</v>
      </c>
      <c r="H520">
        <f t="shared" si="8"/>
        <v>6</v>
      </c>
    </row>
    <row r="521" spans="1:8" x14ac:dyDescent="0.3">
      <c r="A521" s="5">
        <v>6</v>
      </c>
      <c r="B521" s="5" t="s">
        <v>251</v>
      </c>
      <c r="C521" s="5" t="s">
        <v>830</v>
      </c>
      <c r="D521" s="5" t="s">
        <v>139</v>
      </c>
      <c r="E521" s="11">
        <v>16130101</v>
      </c>
      <c r="F521" s="5" t="s">
        <v>262</v>
      </c>
      <c r="G521" s="5" t="s">
        <v>531</v>
      </c>
      <c r="H521">
        <f t="shared" si="8"/>
        <v>8</v>
      </c>
    </row>
    <row r="522" spans="1:8" x14ac:dyDescent="0.3">
      <c r="A522" s="5">
        <v>6</v>
      </c>
      <c r="B522" s="5" t="s">
        <v>251</v>
      </c>
      <c r="C522" s="5" t="s">
        <v>830</v>
      </c>
      <c r="D522" s="5" t="s">
        <v>139</v>
      </c>
      <c r="E522" s="11">
        <v>16130102</v>
      </c>
      <c r="F522" s="5" t="s">
        <v>262</v>
      </c>
      <c r="G522" s="5" t="s">
        <v>532</v>
      </c>
      <c r="H522">
        <f t="shared" si="8"/>
        <v>8</v>
      </c>
    </row>
    <row r="523" spans="1:8" x14ac:dyDescent="0.3">
      <c r="A523" s="5">
        <v>6</v>
      </c>
      <c r="B523" s="5" t="s">
        <v>251</v>
      </c>
      <c r="C523" s="5" t="s">
        <v>830</v>
      </c>
      <c r="D523" s="5" t="s">
        <v>139</v>
      </c>
      <c r="E523" s="11">
        <v>16130103</v>
      </c>
      <c r="F523" s="5" t="s">
        <v>262</v>
      </c>
      <c r="G523" s="5" t="s">
        <v>533</v>
      </c>
      <c r="H523">
        <f t="shared" si="8"/>
        <v>8</v>
      </c>
    </row>
    <row r="524" spans="1:8" x14ac:dyDescent="0.3">
      <c r="A524" s="5">
        <v>6</v>
      </c>
      <c r="B524" s="5" t="s">
        <v>251</v>
      </c>
      <c r="C524" s="5" t="s">
        <v>830</v>
      </c>
      <c r="D524" s="5" t="s">
        <v>139</v>
      </c>
      <c r="E524" s="11">
        <v>16130104</v>
      </c>
      <c r="F524" s="5" t="s">
        <v>262</v>
      </c>
      <c r="G524" s="5" t="s">
        <v>534</v>
      </c>
      <c r="H524">
        <f t="shared" si="8"/>
        <v>8</v>
      </c>
    </row>
    <row r="525" spans="1:8" x14ac:dyDescent="0.3">
      <c r="A525" s="5">
        <v>6</v>
      </c>
      <c r="B525" s="5" t="s">
        <v>251</v>
      </c>
      <c r="C525" s="5" t="s">
        <v>830</v>
      </c>
      <c r="D525" s="5" t="s">
        <v>139</v>
      </c>
      <c r="E525" s="11">
        <v>16130105</v>
      </c>
      <c r="F525" s="5" t="s">
        <v>262</v>
      </c>
      <c r="G525" s="5" t="s">
        <v>535</v>
      </c>
      <c r="H525">
        <f t="shared" si="8"/>
        <v>8</v>
      </c>
    </row>
    <row r="526" spans="1:8" x14ac:dyDescent="0.3">
      <c r="A526" s="5">
        <v>6</v>
      </c>
      <c r="B526" s="5" t="s">
        <v>251</v>
      </c>
      <c r="C526" s="5" t="s">
        <v>830</v>
      </c>
      <c r="D526" s="5" t="s">
        <v>139</v>
      </c>
      <c r="E526" s="11">
        <v>16130106</v>
      </c>
      <c r="F526" s="5" t="s">
        <v>262</v>
      </c>
      <c r="G526" s="5" t="s">
        <v>517</v>
      </c>
      <c r="H526">
        <f t="shared" si="8"/>
        <v>8</v>
      </c>
    </row>
    <row r="527" spans="1:8" x14ac:dyDescent="0.3">
      <c r="A527" s="23">
        <v>6</v>
      </c>
      <c r="B527" s="23" t="s">
        <v>251</v>
      </c>
      <c r="C527" s="23" t="s">
        <v>831</v>
      </c>
      <c r="D527" s="23" t="s">
        <v>140</v>
      </c>
      <c r="E527" s="9">
        <v>161401</v>
      </c>
      <c r="F527" s="10" t="s">
        <v>262</v>
      </c>
      <c r="G527" s="10" t="s">
        <v>536</v>
      </c>
      <c r="H527">
        <f t="shared" si="8"/>
        <v>6</v>
      </c>
    </row>
    <row r="528" spans="1:8" x14ac:dyDescent="0.3">
      <c r="A528" s="5">
        <v>6</v>
      </c>
      <c r="B528" s="5" t="s">
        <v>251</v>
      </c>
      <c r="C528" s="5" t="s">
        <v>831</v>
      </c>
      <c r="D528" s="5" t="s">
        <v>140</v>
      </c>
      <c r="E528" s="11">
        <v>16140101</v>
      </c>
      <c r="F528" s="5" t="s">
        <v>262</v>
      </c>
      <c r="G528" s="5" t="s">
        <v>537</v>
      </c>
      <c r="H528">
        <f t="shared" si="8"/>
        <v>8</v>
      </c>
    </row>
    <row r="529" spans="1:8" x14ac:dyDescent="0.3">
      <c r="A529" s="5">
        <v>6</v>
      </c>
      <c r="B529" s="5" t="s">
        <v>251</v>
      </c>
      <c r="C529" s="5" t="s">
        <v>831</v>
      </c>
      <c r="D529" s="5" t="s">
        <v>140</v>
      </c>
      <c r="E529" s="11">
        <v>16140102</v>
      </c>
      <c r="F529" s="5" t="s">
        <v>262</v>
      </c>
      <c r="G529" s="5" t="s">
        <v>538</v>
      </c>
      <c r="H529">
        <f t="shared" si="8"/>
        <v>8</v>
      </c>
    </row>
    <row r="530" spans="1:8" x14ac:dyDescent="0.3">
      <c r="A530" s="23">
        <v>6</v>
      </c>
      <c r="B530" s="23" t="s">
        <v>251</v>
      </c>
      <c r="C530" s="23" t="s">
        <v>832</v>
      </c>
      <c r="D530" s="23" t="s">
        <v>141</v>
      </c>
      <c r="E530" s="9">
        <v>161501</v>
      </c>
      <c r="F530" s="10" t="s">
        <v>262</v>
      </c>
      <c r="G530" s="10" t="s">
        <v>539</v>
      </c>
      <c r="H530">
        <f t="shared" si="8"/>
        <v>6</v>
      </c>
    </row>
    <row r="531" spans="1:8" x14ac:dyDescent="0.3">
      <c r="A531" s="5">
        <v>6</v>
      </c>
      <c r="B531" s="5" t="s">
        <v>251</v>
      </c>
      <c r="C531" s="5" t="s">
        <v>832</v>
      </c>
      <c r="D531" s="5" t="s">
        <v>141</v>
      </c>
      <c r="E531" s="11">
        <v>16150101</v>
      </c>
      <c r="F531" s="5" t="s">
        <v>262</v>
      </c>
      <c r="G531" s="5" t="s">
        <v>539</v>
      </c>
      <c r="H531">
        <f t="shared" si="8"/>
        <v>8</v>
      </c>
    </row>
    <row r="532" spans="1:8" x14ac:dyDescent="0.3">
      <c r="A532" s="23">
        <v>6</v>
      </c>
      <c r="B532" s="23" t="s">
        <v>251</v>
      </c>
      <c r="C532" s="23" t="s">
        <v>833</v>
      </c>
      <c r="D532" s="23" t="s">
        <v>142</v>
      </c>
      <c r="E532" s="9">
        <v>161601</v>
      </c>
      <c r="F532" s="10" t="s">
        <v>262</v>
      </c>
      <c r="G532" s="10" t="s">
        <v>540</v>
      </c>
      <c r="H532">
        <f t="shared" si="8"/>
        <v>6</v>
      </c>
    </row>
    <row r="533" spans="1:8" x14ac:dyDescent="0.3">
      <c r="A533" s="5">
        <v>6</v>
      </c>
      <c r="B533" s="5" t="s">
        <v>251</v>
      </c>
      <c r="C533" s="5" t="s">
        <v>833</v>
      </c>
      <c r="D533" s="5" t="s">
        <v>142</v>
      </c>
      <c r="E533" s="11">
        <v>16160101</v>
      </c>
      <c r="F533" s="5" t="s">
        <v>262</v>
      </c>
      <c r="G533" s="5" t="s">
        <v>540</v>
      </c>
      <c r="H533">
        <f t="shared" si="8"/>
        <v>8</v>
      </c>
    </row>
    <row r="534" spans="1:8" x14ac:dyDescent="0.3">
      <c r="A534" s="23">
        <v>6</v>
      </c>
      <c r="B534" s="23" t="s">
        <v>251</v>
      </c>
      <c r="C534" s="23" t="s">
        <v>834</v>
      </c>
      <c r="D534" s="23" t="s">
        <v>143</v>
      </c>
      <c r="E534" s="9">
        <v>161701</v>
      </c>
      <c r="F534" s="10" t="s">
        <v>262</v>
      </c>
      <c r="G534" s="10" t="s">
        <v>541</v>
      </c>
      <c r="H534">
        <f t="shared" si="8"/>
        <v>6</v>
      </c>
    </row>
    <row r="535" spans="1:8" x14ac:dyDescent="0.3">
      <c r="A535" s="5">
        <v>6</v>
      </c>
      <c r="B535" s="5" t="s">
        <v>251</v>
      </c>
      <c r="C535" s="5" t="s">
        <v>834</v>
      </c>
      <c r="D535" s="5" t="s">
        <v>143</v>
      </c>
      <c r="E535" s="11">
        <v>16170101</v>
      </c>
      <c r="F535" s="5" t="s">
        <v>262</v>
      </c>
      <c r="G535" s="5" t="s">
        <v>541</v>
      </c>
      <c r="H535">
        <f t="shared" si="8"/>
        <v>8</v>
      </c>
    </row>
    <row r="536" spans="1:8" x14ac:dyDescent="0.3">
      <c r="A536" s="23">
        <v>6</v>
      </c>
      <c r="B536" s="23" t="s">
        <v>251</v>
      </c>
      <c r="C536" s="23" t="s">
        <v>835</v>
      </c>
      <c r="D536" s="23" t="s">
        <v>144</v>
      </c>
      <c r="E536" s="9">
        <v>161801</v>
      </c>
      <c r="F536" s="10" t="s">
        <v>262</v>
      </c>
      <c r="G536" s="10" t="s">
        <v>542</v>
      </c>
      <c r="H536">
        <f t="shared" si="8"/>
        <v>6</v>
      </c>
    </row>
    <row r="537" spans="1:8" x14ac:dyDescent="0.3">
      <c r="A537" s="5">
        <v>6</v>
      </c>
      <c r="B537" s="5" t="s">
        <v>251</v>
      </c>
      <c r="C537" s="5" t="s">
        <v>835</v>
      </c>
      <c r="D537" s="5" t="s">
        <v>144</v>
      </c>
      <c r="E537" s="11">
        <v>16180101</v>
      </c>
      <c r="F537" s="5" t="s">
        <v>262</v>
      </c>
      <c r="G537" s="5" t="s">
        <v>542</v>
      </c>
      <c r="H537">
        <f t="shared" si="8"/>
        <v>8</v>
      </c>
    </row>
    <row r="538" spans="1:8" x14ac:dyDescent="0.3">
      <c r="A538" s="23">
        <v>6</v>
      </c>
      <c r="B538" s="23" t="s">
        <v>251</v>
      </c>
      <c r="C538" s="23" t="s">
        <v>836</v>
      </c>
      <c r="D538" s="23" t="s">
        <v>145</v>
      </c>
      <c r="E538" s="9">
        <v>169901</v>
      </c>
      <c r="F538" s="10" t="s">
        <v>262</v>
      </c>
      <c r="G538" s="10" t="s">
        <v>543</v>
      </c>
      <c r="H538">
        <f t="shared" si="8"/>
        <v>6</v>
      </c>
    </row>
    <row r="539" spans="1:8" x14ac:dyDescent="0.3">
      <c r="A539" s="5">
        <v>6</v>
      </c>
      <c r="B539" s="5" t="s">
        <v>251</v>
      </c>
      <c r="C539" s="5" t="s">
        <v>836</v>
      </c>
      <c r="D539" s="5" t="s">
        <v>145</v>
      </c>
      <c r="E539" s="11">
        <v>16990101</v>
      </c>
      <c r="F539" s="5" t="s">
        <v>262</v>
      </c>
      <c r="G539" s="5" t="s">
        <v>543</v>
      </c>
      <c r="H539">
        <f t="shared" si="8"/>
        <v>8</v>
      </c>
    </row>
    <row r="540" spans="1:8" x14ac:dyDescent="0.3">
      <c r="A540" s="23">
        <v>7</v>
      </c>
      <c r="B540" s="23" t="s">
        <v>252</v>
      </c>
      <c r="C540" s="23" t="s">
        <v>837</v>
      </c>
      <c r="D540" s="23" t="s">
        <v>146</v>
      </c>
      <c r="E540" s="9">
        <v>170101</v>
      </c>
      <c r="F540" s="10" t="s">
        <v>262</v>
      </c>
      <c r="G540" s="10" t="s">
        <v>544</v>
      </c>
      <c r="H540">
        <f t="shared" si="8"/>
        <v>6</v>
      </c>
    </row>
    <row r="541" spans="1:8" x14ac:dyDescent="0.3">
      <c r="A541" s="5">
        <v>7</v>
      </c>
      <c r="B541" s="5" t="s">
        <v>252</v>
      </c>
      <c r="C541" s="5" t="s">
        <v>837</v>
      </c>
      <c r="D541" s="5" t="s">
        <v>146</v>
      </c>
      <c r="E541" s="11">
        <v>17010101</v>
      </c>
      <c r="F541" s="5" t="s">
        <v>262</v>
      </c>
      <c r="G541" s="5" t="s">
        <v>544</v>
      </c>
      <c r="H541">
        <f t="shared" si="8"/>
        <v>8</v>
      </c>
    </row>
    <row r="542" spans="1:8" x14ac:dyDescent="0.3">
      <c r="A542" s="5">
        <v>7</v>
      </c>
      <c r="B542" s="5" t="s">
        <v>252</v>
      </c>
      <c r="C542" s="5" t="s">
        <v>837</v>
      </c>
      <c r="D542" s="5" t="s">
        <v>146</v>
      </c>
      <c r="E542" s="9">
        <v>170102</v>
      </c>
      <c r="F542" s="10" t="s">
        <v>262</v>
      </c>
      <c r="G542" s="10" t="s">
        <v>545</v>
      </c>
      <c r="H542">
        <f t="shared" si="8"/>
        <v>6</v>
      </c>
    </row>
    <row r="543" spans="1:8" x14ac:dyDescent="0.3">
      <c r="A543" s="5">
        <v>7</v>
      </c>
      <c r="B543" s="5" t="s">
        <v>252</v>
      </c>
      <c r="C543" s="5" t="s">
        <v>837</v>
      </c>
      <c r="D543" s="5" t="s">
        <v>146</v>
      </c>
      <c r="E543" s="11">
        <v>17010201</v>
      </c>
      <c r="F543" s="5" t="s">
        <v>262</v>
      </c>
      <c r="G543" s="5" t="s">
        <v>545</v>
      </c>
      <c r="H543">
        <f t="shared" si="8"/>
        <v>8</v>
      </c>
    </row>
    <row r="544" spans="1:8" x14ac:dyDescent="0.3">
      <c r="A544" s="5">
        <v>7</v>
      </c>
      <c r="B544" s="5" t="s">
        <v>252</v>
      </c>
      <c r="C544" s="5" t="s">
        <v>837</v>
      </c>
      <c r="D544" s="5" t="s">
        <v>146</v>
      </c>
      <c r="E544" s="9">
        <v>170103</v>
      </c>
      <c r="F544" s="10" t="s">
        <v>262</v>
      </c>
      <c r="G544" s="10" t="s">
        <v>546</v>
      </c>
      <c r="H544">
        <f t="shared" si="8"/>
        <v>6</v>
      </c>
    </row>
    <row r="545" spans="1:8" x14ac:dyDescent="0.3">
      <c r="A545" s="5">
        <v>7</v>
      </c>
      <c r="B545" s="5" t="s">
        <v>252</v>
      </c>
      <c r="C545" s="5" t="s">
        <v>837</v>
      </c>
      <c r="D545" s="5" t="s">
        <v>146</v>
      </c>
      <c r="E545" s="11">
        <v>17010301</v>
      </c>
      <c r="F545" s="5" t="s">
        <v>262</v>
      </c>
      <c r="G545" s="5" t="s">
        <v>546</v>
      </c>
      <c r="H545">
        <f t="shared" si="8"/>
        <v>8</v>
      </c>
    </row>
    <row r="546" spans="1:8" x14ac:dyDescent="0.3">
      <c r="A546" s="5">
        <v>7</v>
      </c>
      <c r="B546" s="5" t="s">
        <v>252</v>
      </c>
      <c r="C546" s="5" t="s">
        <v>837</v>
      </c>
      <c r="D546" s="5" t="s">
        <v>146</v>
      </c>
      <c r="E546" s="9">
        <v>170104</v>
      </c>
      <c r="F546" s="10" t="s">
        <v>262</v>
      </c>
      <c r="G546" s="10" t="s">
        <v>547</v>
      </c>
      <c r="H546">
        <f t="shared" si="8"/>
        <v>6</v>
      </c>
    </row>
    <row r="547" spans="1:8" x14ac:dyDescent="0.3">
      <c r="A547" s="5">
        <v>7</v>
      </c>
      <c r="B547" s="5" t="s">
        <v>252</v>
      </c>
      <c r="C547" s="5" t="s">
        <v>837</v>
      </c>
      <c r="D547" s="5" t="s">
        <v>146</v>
      </c>
      <c r="E547" s="11">
        <v>17010401</v>
      </c>
      <c r="F547" s="5" t="s">
        <v>262</v>
      </c>
      <c r="G547" s="5" t="s">
        <v>547</v>
      </c>
      <c r="H547">
        <f t="shared" si="8"/>
        <v>8</v>
      </c>
    </row>
    <row r="548" spans="1:8" x14ac:dyDescent="0.3">
      <c r="A548" s="5">
        <v>7</v>
      </c>
      <c r="B548" s="5" t="s">
        <v>252</v>
      </c>
      <c r="C548" s="5" t="s">
        <v>837</v>
      </c>
      <c r="D548" s="5" t="s">
        <v>146</v>
      </c>
      <c r="E548" s="9">
        <v>170105</v>
      </c>
      <c r="F548" s="10" t="s">
        <v>262</v>
      </c>
      <c r="G548" s="10" t="s">
        <v>548</v>
      </c>
      <c r="H548">
        <f t="shared" si="8"/>
        <v>6</v>
      </c>
    </row>
    <row r="549" spans="1:8" x14ac:dyDescent="0.3">
      <c r="A549" s="5">
        <v>7</v>
      </c>
      <c r="B549" s="5" t="s">
        <v>252</v>
      </c>
      <c r="C549" s="5" t="s">
        <v>837</v>
      </c>
      <c r="D549" s="5" t="s">
        <v>146</v>
      </c>
      <c r="E549" s="11">
        <v>17010501</v>
      </c>
      <c r="F549" s="5" t="s">
        <v>262</v>
      </c>
      <c r="G549" s="5" t="s">
        <v>548</v>
      </c>
      <c r="H549">
        <f t="shared" si="8"/>
        <v>8</v>
      </c>
    </row>
    <row r="550" spans="1:8" x14ac:dyDescent="0.3">
      <c r="A550" s="5">
        <v>7</v>
      </c>
      <c r="B550" s="5" t="s">
        <v>252</v>
      </c>
      <c r="C550" s="5" t="s">
        <v>837</v>
      </c>
      <c r="D550" s="5" t="s">
        <v>146</v>
      </c>
      <c r="E550" s="9">
        <v>170106</v>
      </c>
      <c r="F550" s="10" t="s">
        <v>262</v>
      </c>
      <c r="G550" s="10" t="s">
        <v>549</v>
      </c>
      <c r="H550">
        <f t="shared" si="8"/>
        <v>6</v>
      </c>
    </row>
    <row r="551" spans="1:8" x14ac:dyDescent="0.3">
      <c r="A551" s="5">
        <v>7</v>
      </c>
      <c r="B551" s="5" t="s">
        <v>252</v>
      </c>
      <c r="C551" s="5" t="s">
        <v>837</v>
      </c>
      <c r="D551" s="5" t="s">
        <v>146</v>
      </c>
      <c r="E551" s="11">
        <v>17010601</v>
      </c>
      <c r="F551" s="5" t="s">
        <v>262</v>
      </c>
      <c r="G551" s="5" t="s">
        <v>549</v>
      </c>
      <c r="H551">
        <f t="shared" si="8"/>
        <v>8</v>
      </c>
    </row>
    <row r="552" spans="1:8" x14ac:dyDescent="0.3">
      <c r="A552" s="5">
        <v>7</v>
      </c>
      <c r="B552" s="5" t="s">
        <v>252</v>
      </c>
      <c r="C552" s="5" t="s">
        <v>837</v>
      </c>
      <c r="D552" s="5" t="s">
        <v>146</v>
      </c>
      <c r="E552" s="9">
        <v>170107</v>
      </c>
      <c r="F552" s="10" t="s">
        <v>262</v>
      </c>
      <c r="G552" s="10" t="s">
        <v>550</v>
      </c>
      <c r="H552">
        <f t="shared" si="8"/>
        <v>6</v>
      </c>
    </row>
    <row r="553" spans="1:8" x14ac:dyDescent="0.3">
      <c r="A553" s="5">
        <v>7</v>
      </c>
      <c r="B553" s="5" t="s">
        <v>252</v>
      </c>
      <c r="C553" s="5" t="s">
        <v>837</v>
      </c>
      <c r="D553" s="5" t="s">
        <v>146</v>
      </c>
      <c r="E553" s="11">
        <v>17010701</v>
      </c>
      <c r="F553" s="5" t="s">
        <v>262</v>
      </c>
      <c r="G553" s="5" t="s">
        <v>550</v>
      </c>
      <c r="H553">
        <f t="shared" si="8"/>
        <v>8</v>
      </c>
    </row>
    <row r="554" spans="1:8" x14ac:dyDescent="0.3">
      <c r="A554" s="5">
        <v>7</v>
      </c>
      <c r="B554" s="5" t="s">
        <v>252</v>
      </c>
      <c r="C554" s="5" t="s">
        <v>837</v>
      </c>
      <c r="D554" s="5" t="s">
        <v>146</v>
      </c>
      <c r="E554" s="9">
        <v>170108</v>
      </c>
      <c r="F554" s="10" t="s">
        <v>262</v>
      </c>
      <c r="G554" s="10" t="s">
        <v>551</v>
      </c>
      <c r="H554">
        <f t="shared" si="8"/>
        <v>6</v>
      </c>
    </row>
    <row r="555" spans="1:8" x14ac:dyDescent="0.3">
      <c r="A555" s="5">
        <v>7</v>
      </c>
      <c r="B555" s="5" t="s">
        <v>252</v>
      </c>
      <c r="C555" s="5" t="s">
        <v>837</v>
      </c>
      <c r="D555" s="5" t="s">
        <v>146</v>
      </c>
      <c r="E555" s="11">
        <v>17010801</v>
      </c>
      <c r="F555" s="5" t="s">
        <v>262</v>
      </c>
      <c r="G555" s="5" t="s">
        <v>551</v>
      </c>
      <c r="H555">
        <f t="shared" si="8"/>
        <v>8</v>
      </c>
    </row>
    <row r="556" spans="1:8" x14ac:dyDescent="0.3">
      <c r="A556" s="23">
        <v>7</v>
      </c>
      <c r="B556" s="23" t="s">
        <v>252</v>
      </c>
      <c r="C556" s="23" t="s">
        <v>838</v>
      </c>
      <c r="D556" s="23" t="s">
        <v>147</v>
      </c>
      <c r="E556" s="9">
        <v>170201</v>
      </c>
      <c r="F556" s="10" t="s">
        <v>262</v>
      </c>
      <c r="G556" s="10" t="s">
        <v>552</v>
      </c>
      <c r="H556">
        <f t="shared" si="8"/>
        <v>6</v>
      </c>
    </row>
    <row r="557" spans="1:8" x14ac:dyDescent="0.3">
      <c r="A557" s="5">
        <v>7</v>
      </c>
      <c r="B557" s="5" t="s">
        <v>252</v>
      </c>
      <c r="C557" s="5" t="s">
        <v>838</v>
      </c>
      <c r="D557" s="5" t="s">
        <v>147</v>
      </c>
      <c r="E557" s="11">
        <v>17020101</v>
      </c>
      <c r="F557" s="5" t="s">
        <v>262</v>
      </c>
      <c r="G557" s="5" t="s">
        <v>552</v>
      </c>
      <c r="H557">
        <f t="shared" si="8"/>
        <v>8</v>
      </c>
    </row>
    <row r="558" spans="1:8" x14ac:dyDescent="0.3">
      <c r="A558" s="23">
        <v>7</v>
      </c>
      <c r="B558" s="23" t="s">
        <v>252</v>
      </c>
      <c r="C558" s="23" t="s">
        <v>839</v>
      </c>
      <c r="D558" s="23" t="s">
        <v>148</v>
      </c>
      <c r="E558" s="9">
        <v>170301</v>
      </c>
      <c r="F558" s="10" t="s">
        <v>262</v>
      </c>
      <c r="G558" s="10" t="s">
        <v>553</v>
      </c>
      <c r="H558">
        <f t="shared" si="8"/>
        <v>6</v>
      </c>
    </row>
    <row r="559" spans="1:8" x14ac:dyDescent="0.3">
      <c r="A559" s="5">
        <v>7</v>
      </c>
      <c r="B559" s="5" t="s">
        <v>252</v>
      </c>
      <c r="C559" s="5" t="s">
        <v>839</v>
      </c>
      <c r="D559" s="5" t="s">
        <v>148</v>
      </c>
      <c r="E559" s="11">
        <v>17030101</v>
      </c>
      <c r="F559" s="5" t="s">
        <v>262</v>
      </c>
      <c r="G559" s="5" t="s">
        <v>553</v>
      </c>
      <c r="H559">
        <f t="shared" si="8"/>
        <v>8</v>
      </c>
    </row>
    <row r="560" spans="1:8" x14ac:dyDescent="0.3">
      <c r="A560" s="23">
        <v>7</v>
      </c>
      <c r="B560" s="23" t="s">
        <v>252</v>
      </c>
      <c r="C560" s="23" t="s">
        <v>840</v>
      </c>
      <c r="D560" s="23" t="s">
        <v>149</v>
      </c>
      <c r="E560" s="9">
        <v>170401</v>
      </c>
      <c r="F560" s="10" t="s">
        <v>262</v>
      </c>
      <c r="G560" s="10" t="s">
        <v>554</v>
      </c>
      <c r="H560">
        <f t="shared" si="8"/>
        <v>6</v>
      </c>
    </row>
    <row r="561" spans="1:8" x14ac:dyDescent="0.3">
      <c r="A561" s="5">
        <v>7</v>
      </c>
      <c r="B561" s="5" t="s">
        <v>252</v>
      </c>
      <c r="C561" s="5" t="s">
        <v>840</v>
      </c>
      <c r="D561" s="5" t="s">
        <v>149</v>
      </c>
      <c r="E561" s="11">
        <v>17040101</v>
      </c>
      <c r="F561" s="5" t="s">
        <v>262</v>
      </c>
      <c r="G561" s="5" t="s">
        <v>554</v>
      </c>
      <c r="H561">
        <f t="shared" si="8"/>
        <v>8</v>
      </c>
    </row>
    <row r="562" spans="1:8" x14ac:dyDescent="0.3">
      <c r="A562" s="23">
        <v>7</v>
      </c>
      <c r="B562" s="23" t="s">
        <v>252</v>
      </c>
      <c r="C562" s="23" t="s">
        <v>841</v>
      </c>
      <c r="D562" s="23" t="s">
        <v>150</v>
      </c>
      <c r="E562" s="9">
        <v>170501</v>
      </c>
      <c r="F562" s="10" t="s">
        <v>262</v>
      </c>
      <c r="G562" s="10" t="s">
        <v>555</v>
      </c>
      <c r="H562">
        <f t="shared" si="8"/>
        <v>6</v>
      </c>
    </row>
    <row r="563" spans="1:8" x14ac:dyDescent="0.3">
      <c r="A563" s="5">
        <v>7</v>
      </c>
      <c r="B563" s="5" t="s">
        <v>252</v>
      </c>
      <c r="C563" s="5" t="s">
        <v>841</v>
      </c>
      <c r="D563" s="5" t="s">
        <v>150</v>
      </c>
      <c r="E563" s="11">
        <v>17050101</v>
      </c>
      <c r="F563" s="5" t="s">
        <v>262</v>
      </c>
      <c r="G563" s="5" t="s">
        <v>555</v>
      </c>
      <c r="H563">
        <f t="shared" si="8"/>
        <v>8</v>
      </c>
    </row>
    <row r="564" spans="1:8" x14ac:dyDescent="0.3">
      <c r="A564" s="23">
        <v>7</v>
      </c>
      <c r="B564" s="23" t="s">
        <v>252</v>
      </c>
      <c r="C564" s="23" t="s">
        <v>842</v>
      </c>
      <c r="D564" s="23" t="s">
        <v>151</v>
      </c>
      <c r="E564" s="9">
        <v>170601</v>
      </c>
      <c r="F564" s="10" t="s">
        <v>262</v>
      </c>
      <c r="G564" s="10" t="s">
        <v>556</v>
      </c>
      <c r="H564">
        <f t="shared" si="8"/>
        <v>6</v>
      </c>
    </row>
    <row r="565" spans="1:8" x14ac:dyDescent="0.3">
      <c r="A565" s="5">
        <v>7</v>
      </c>
      <c r="B565" s="5" t="s">
        <v>252</v>
      </c>
      <c r="C565" s="5" t="s">
        <v>842</v>
      </c>
      <c r="D565" s="5" t="s">
        <v>151</v>
      </c>
      <c r="E565" s="11">
        <v>17060101</v>
      </c>
      <c r="F565" s="5" t="s">
        <v>262</v>
      </c>
      <c r="G565" s="5" t="s">
        <v>556</v>
      </c>
      <c r="H565">
        <f t="shared" si="8"/>
        <v>8</v>
      </c>
    </row>
    <row r="566" spans="1:8" x14ac:dyDescent="0.3">
      <c r="A566" s="23">
        <v>7</v>
      </c>
      <c r="B566" s="23" t="s">
        <v>252</v>
      </c>
      <c r="C566" s="23" t="s">
        <v>843</v>
      </c>
      <c r="D566" s="23" t="s">
        <v>152</v>
      </c>
      <c r="E566" s="9">
        <v>170701</v>
      </c>
      <c r="F566" s="10" t="s">
        <v>262</v>
      </c>
      <c r="G566" s="10" t="s">
        <v>557</v>
      </c>
      <c r="H566">
        <f t="shared" si="8"/>
        <v>6</v>
      </c>
    </row>
    <row r="567" spans="1:8" x14ac:dyDescent="0.3">
      <c r="A567" s="5">
        <v>7</v>
      </c>
      <c r="B567" s="5" t="s">
        <v>252</v>
      </c>
      <c r="C567" s="5" t="s">
        <v>843</v>
      </c>
      <c r="D567" s="5" t="s">
        <v>152</v>
      </c>
      <c r="E567" s="11">
        <v>17070101</v>
      </c>
      <c r="F567" s="5" t="s">
        <v>262</v>
      </c>
      <c r="G567" s="5" t="s">
        <v>557</v>
      </c>
      <c r="H567">
        <f t="shared" si="8"/>
        <v>8</v>
      </c>
    </row>
    <row r="568" spans="1:8" x14ac:dyDescent="0.3">
      <c r="A568" s="5">
        <v>7</v>
      </c>
      <c r="B568" s="5" t="s">
        <v>252</v>
      </c>
      <c r="C568" s="5" t="s">
        <v>843</v>
      </c>
      <c r="D568" s="5" t="s">
        <v>152</v>
      </c>
      <c r="E568" s="9">
        <v>170702</v>
      </c>
      <c r="F568" s="10" t="s">
        <v>262</v>
      </c>
      <c r="G568" s="10" t="s">
        <v>558</v>
      </c>
      <c r="H568">
        <f t="shared" si="8"/>
        <v>6</v>
      </c>
    </row>
    <row r="569" spans="1:8" x14ac:dyDescent="0.3">
      <c r="A569" s="5">
        <v>7</v>
      </c>
      <c r="B569" s="5" t="s">
        <v>252</v>
      </c>
      <c r="C569" s="5" t="s">
        <v>843</v>
      </c>
      <c r="D569" s="5" t="s">
        <v>152</v>
      </c>
      <c r="E569" s="11">
        <v>17070201</v>
      </c>
      <c r="F569" s="5" t="s">
        <v>262</v>
      </c>
      <c r="G569" s="5" t="s">
        <v>558</v>
      </c>
      <c r="H569">
        <f t="shared" si="8"/>
        <v>8</v>
      </c>
    </row>
    <row r="570" spans="1:8" x14ac:dyDescent="0.3">
      <c r="A570" s="23">
        <v>7</v>
      </c>
      <c r="B570" s="23" t="s">
        <v>252</v>
      </c>
      <c r="C570" s="23" t="s">
        <v>844</v>
      </c>
      <c r="D570" s="23" t="s">
        <v>153</v>
      </c>
      <c r="E570" s="9">
        <v>170801</v>
      </c>
      <c r="F570" s="10" t="s">
        <v>262</v>
      </c>
      <c r="G570" s="10" t="s">
        <v>559</v>
      </c>
      <c r="H570">
        <f t="shared" ref="H570:H633" si="9">LEN(E570)</f>
        <v>6</v>
      </c>
    </row>
    <row r="571" spans="1:8" x14ac:dyDescent="0.3">
      <c r="A571" s="5">
        <v>7</v>
      </c>
      <c r="B571" s="5" t="s">
        <v>252</v>
      </c>
      <c r="C571" s="5" t="s">
        <v>844</v>
      </c>
      <c r="D571" s="5" t="s">
        <v>153</v>
      </c>
      <c r="E571" s="11">
        <v>17080101</v>
      </c>
      <c r="F571" s="5" t="s">
        <v>262</v>
      </c>
      <c r="G571" s="5" t="s">
        <v>559</v>
      </c>
      <c r="H571">
        <f t="shared" si="9"/>
        <v>8</v>
      </c>
    </row>
    <row r="572" spans="1:8" x14ac:dyDescent="0.3">
      <c r="A572" s="23">
        <v>7</v>
      </c>
      <c r="B572" s="23" t="s">
        <v>252</v>
      </c>
      <c r="C572" s="23" t="s">
        <v>845</v>
      </c>
      <c r="D572" s="23" t="s">
        <v>154</v>
      </c>
      <c r="E572" s="9">
        <v>170901</v>
      </c>
      <c r="F572" s="10" t="s">
        <v>262</v>
      </c>
      <c r="G572" s="10" t="s">
        <v>560</v>
      </c>
      <c r="H572">
        <f t="shared" si="9"/>
        <v>6</v>
      </c>
    </row>
    <row r="573" spans="1:8" x14ac:dyDescent="0.3">
      <c r="A573" s="5">
        <v>7</v>
      </c>
      <c r="B573" s="5" t="s">
        <v>252</v>
      </c>
      <c r="C573" s="5" t="s">
        <v>845</v>
      </c>
      <c r="D573" s="5" t="s">
        <v>154</v>
      </c>
      <c r="E573" s="11">
        <v>17090101</v>
      </c>
      <c r="F573" s="5" t="s">
        <v>262</v>
      </c>
      <c r="G573" s="5" t="s">
        <v>560</v>
      </c>
      <c r="H573">
        <f t="shared" si="9"/>
        <v>8</v>
      </c>
    </row>
    <row r="574" spans="1:8" x14ac:dyDescent="0.3">
      <c r="A574" s="5">
        <v>7</v>
      </c>
      <c r="B574" s="5" t="s">
        <v>252</v>
      </c>
      <c r="C574" s="5" t="s">
        <v>845</v>
      </c>
      <c r="D574" s="5" t="s">
        <v>154</v>
      </c>
      <c r="E574" s="9">
        <v>170902</v>
      </c>
      <c r="F574" s="10" t="s">
        <v>262</v>
      </c>
      <c r="G574" s="10" t="s">
        <v>561</v>
      </c>
      <c r="H574">
        <f t="shared" si="9"/>
        <v>6</v>
      </c>
    </row>
    <row r="575" spans="1:8" x14ac:dyDescent="0.3">
      <c r="A575" s="5">
        <v>7</v>
      </c>
      <c r="B575" s="5" t="s">
        <v>252</v>
      </c>
      <c r="C575" s="5" t="s">
        <v>845</v>
      </c>
      <c r="D575" s="5" t="s">
        <v>154</v>
      </c>
      <c r="E575" s="11">
        <v>17090201</v>
      </c>
      <c r="F575" s="5" t="s">
        <v>262</v>
      </c>
      <c r="G575" s="5" t="s">
        <v>561</v>
      </c>
      <c r="H575">
        <f t="shared" si="9"/>
        <v>8</v>
      </c>
    </row>
    <row r="576" spans="1:8" x14ac:dyDescent="0.3">
      <c r="A576" s="23">
        <v>7</v>
      </c>
      <c r="B576" s="23" t="s">
        <v>252</v>
      </c>
      <c r="C576" s="23" t="s">
        <v>846</v>
      </c>
      <c r="D576" s="23" t="s">
        <v>155</v>
      </c>
      <c r="E576" s="9">
        <v>171001</v>
      </c>
      <c r="F576" s="10" t="s">
        <v>262</v>
      </c>
      <c r="G576" s="10" t="s">
        <v>562</v>
      </c>
      <c r="H576">
        <f t="shared" si="9"/>
        <v>6</v>
      </c>
    </row>
    <row r="577" spans="1:8" x14ac:dyDescent="0.3">
      <c r="A577" s="5">
        <v>7</v>
      </c>
      <c r="B577" s="5" t="s">
        <v>252</v>
      </c>
      <c r="C577" s="5" t="s">
        <v>846</v>
      </c>
      <c r="D577" s="5" t="s">
        <v>155</v>
      </c>
      <c r="E577" s="11">
        <v>17100101</v>
      </c>
      <c r="F577" s="5" t="s">
        <v>262</v>
      </c>
      <c r="G577" s="5" t="s">
        <v>562</v>
      </c>
      <c r="H577">
        <f t="shared" si="9"/>
        <v>8</v>
      </c>
    </row>
    <row r="578" spans="1:8" x14ac:dyDescent="0.3">
      <c r="A578" s="23">
        <v>7</v>
      </c>
      <c r="B578" s="23" t="s">
        <v>252</v>
      </c>
      <c r="C578" s="23" t="s">
        <v>847</v>
      </c>
      <c r="D578" s="23" t="s">
        <v>156</v>
      </c>
      <c r="E578" s="9">
        <v>179901</v>
      </c>
      <c r="F578" s="10" t="s">
        <v>262</v>
      </c>
      <c r="G578" s="10" t="s">
        <v>563</v>
      </c>
      <c r="H578">
        <f t="shared" si="9"/>
        <v>6</v>
      </c>
    </row>
    <row r="579" spans="1:8" x14ac:dyDescent="0.3">
      <c r="A579" s="5">
        <v>7</v>
      </c>
      <c r="B579" s="5" t="s">
        <v>252</v>
      </c>
      <c r="C579" s="5" t="s">
        <v>847</v>
      </c>
      <c r="D579" s="5" t="s">
        <v>156</v>
      </c>
      <c r="E579" s="11">
        <v>17990101</v>
      </c>
      <c r="F579" s="5" t="s">
        <v>262</v>
      </c>
      <c r="G579" s="5" t="s">
        <v>563</v>
      </c>
      <c r="H579">
        <f t="shared" si="9"/>
        <v>8</v>
      </c>
    </row>
    <row r="580" spans="1:8" x14ac:dyDescent="0.3">
      <c r="A580" s="23">
        <v>8</v>
      </c>
      <c r="B580" s="23" t="s">
        <v>253</v>
      </c>
      <c r="C580" s="23" t="s">
        <v>848</v>
      </c>
      <c r="D580" s="23" t="s">
        <v>157</v>
      </c>
      <c r="E580" s="9">
        <v>180101</v>
      </c>
      <c r="F580" s="10" t="s">
        <v>262</v>
      </c>
      <c r="G580" s="10" t="s">
        <v>564</v>
      </c>
      <c r="H580">
        <f t="shared" si="9"/>
        <v>6</v>
      </c>
    </row>
    <row r="581" spans="1:8" x14ac:dyDescent="0.3">
      <c r="A581" s="5">
        <v>8</v>
      </c>
      <c r="B581" s="5" t="s">
        <v>253</v>
      </c>
      <c r="C581" s="5" t="s">
        <v>848</v>
      </c>
      <c r="D581" s="5" t="s">
        <v>157</v>
      </c>
      <c r="E581" s="11">
        <v>18010101</v>
      </c>
      <c r="F581" s="5" t="s">
        <v>262</v>
      </c>
      <c r="G581" s="5" t="s">
        <v>564</v>
      </c>
      <c r="H581">
        <f t="shared" si="9"/>
        <v>8</v>
      </c>
    </row>
    <row r="582" spans="1:8" x14ac:dyDescent="0.3">
      <c r="A582" s="23">
        <v>8</v>
      </c>
      <c r="B582" s="23" t="s">
        <v>253</v>
      </c>
      <c r="C582" s="23" t="s">
        <v>849</v>
      </c>
      <c r="D582" s="23" t="s">
        <v>158</v>
      </c>
      <c r="E582" s="9">
        <v>180201</v>
      </c>
      <c r="F582" s="10" t="s">
        <v>262</v>
      </c>
      <c r="G582" s="10" t="s">
        <v>565</v>
      </c>
      <c r="H582">
        <f t="shared" si="9"/>
        <v>6</v>
      </c>
    </row>
    <row r="583" spans="1:8" x14ac:dyDescent="0.3">
      <c r="A583" s="5">
        <v>8</v>
      </c>
      <c r="B583" s="5" t="s">
        <v>253</v>
      </c>
      <c r="C583" s="5" t="s">
        <v>849</v>
      </c>
      <c r="D583" s="5" t="s">
        <v>158</v>
      </c>
      <c r="E583" s="11">
        <v>18020101</v>
      </c>
      <c r="F583" s="5" t="s">
        <v>262</v>
      </c>
      <c r="G583" s="5" t="s">
        <v>565</v>
      </c>
      <c r="H583">
        <f t="shared" si="9"/>
        <v>8</v>
      </c>
    </row>
    <row r="584" spans="1:8" x14ac:dyDescent="0.3">
      <c r="A584" s="23">
        <v>8</v>
      </c>
      <c r="B584" s="23" t="s">
        <v>253</v>
      </c>
      <c r="C584" s="23" t="s">
        <v>850</v>
      </c>
      <c r="D584" s="23" t="s">
        <v>159</v>
      </c>
      <c r="E584" s="9">
        <v>180301</v>
      </c>
      <c r="F584" s="10" t="s">
        <v>262</v>
      </c>
      <c r="G584" s="10" t="s">
        <v>566</v>
      </c>
      <c r="H584">
        <f t="shared" si="9"/>
        <v>6</v>
      </c>
    </row>
    <row r="585" spans="1:8" x14ac:dyDescent="0.3">
      <c r="A585" s="5">
        <v>8</v>
      </c>
      <c r="B585" s="5" t="s">
        <v>253</v>
      </c>
      <c r="C585" s="5" t="s">
        <v>850</v>
      </c>
      <c r="D585" s="5" t="s">
        <v>159</v>
      </c>
      <c r="E585" s="11">
        <v>18030101</v>
      </c>
      <c r="F585" s="5" t="s">
        <v>262</v>
      </c>
      <c r="G585" s="5" t="s">
        <v>566</v>
      </c>
      <c r="H585">
        <f t="shared" si="9"/>
        <v>8</v>
      </c>
    </row>
    <row r="586" spans="1:8" x14ac:dyDescent="0.3">
      <c r="A586" s="23">
        <v>8</v>
      </c>
      <c r="B586" s="23" t="s">
        <v>253</v>
      </c>
      <c r="C586" s="23" t="s">
        <v>851</v>
      </c>
      <c r="D586" s="23" t="s">
        <v>160</v>
      </c>
      <c r="E586" s="9">
        <v>180401</v>
      </c>
      <c r="F586" s="10" t="s">
        <v>262</v>
      </c>
      <c r="G586" s="10" t="s">
        <v>567</v>
      </c>
      <c r="H586">
        <f t="shared" si="9"/>
        <v>6</v>
      </c>
    </row>
    <row r="587" spans="1:8" x14ac:dyDescent="0.3">
      <c r="A587" s="5">
        <v>8</v>
      </c>
      <c r="B587" s="5" t="s">
        <v>253</v>
      </c>
      <c r="C587" s="5" t="s">
        <v>851</v>
      </c>
      <c r="D587" s="5" t="s">
        <v>160</v>
      </c>
      <c r="E587" s="11">
        <v>18040101</v>
      </c>
      <c r="F587" s="5" t="s">
        <v>262</v>
      </c>
      <c r="G587" s="5" t="s">
        <v>567</v>
      </c>
      <c r="H587">
        <f t="shared" si="9"/>
        <v>8</v>
      </c>
    </row>
    <row r="588" spans="1:8" x14ac:dyDescent="0.3">
      <c r="A588" s="23">
        <v>8</v>
      </c>
      <c r="B588" s="23" t="s">
        <v>253</v>
      </c>
      <c r="C588" s="23" t="s">
        <v>852</v>
      </c>
      <c r="D588" s="23" t="s">
        <v>161</v>
      </c>
      <c r="E588" s="9">
        <v>180501</v>
      </c>
      <c r="F588" s="10" t="s">
        <v>262</v>
      </c>
      <c r="G588" s="10" t="s">
        <v>568</v>
      </c>
      <c r="H588">
        <f t="shared" si="9"/>
        <v>6</v>
      </c>
    </row>
    <row r="589" spans="1:8" x14ac:dyDescent="0.3">
      <c r="A589" s="5">
        <v>8</v>
      </c>
      <c r="B589" s="5" t="s">
        <v>253</v>
      </c>
      <c r="C589" s="5" t="s">
        <v>852</v>
      </c>
      <c r="D589" s="5" t="s">
        <v>161</v>
      </c>
      <c r="E589" s="11">
        <v>18050101</v>
      </c>
      <c r="F589" s="5" t="s">
        <v>262</v>
      </c>
      <c r="G589" s="5" t="s">
        <v>568</v>
      </c>
      <c r="H589">
        <f t="shared" si="9"/>
        <v>8</v>
      </c>
    </row>
    <row r="590" spans="1:8" x14ac:dyDescent="0.3">
      <c r="A590" s="23">
        <v>8</v>
      </c>
      <c r="B590" s="23" t="s">
        <v>253</v>
      </c>
      <c r="C590" s="23" t="s">
        <v>853</v>
      </c>
      <c r="D590" s="23" t="s">
        <v>162</v>
      </c>
      <c r="E590" s="9">
        <v>180601</v>
      </c>
      <c r="F590" s="10" t="s">
        <v>262</v>
      </c>
      <c r="G590" s="10" t="s">
        <v>569</v>
      </c>
      <c r="H590">
        <f t="shared" si="9"/>
        <v>6</v>
      </c>
    </row>
    <row r="591" spans="1:8" x14ac:dyDescent="0.3">
      <c r="A591" s="5">
        <v>8</v>
      </c>
      <c r="B591" s="5" t="s">
        <v>253</v>
      </c>
      <c r="C591" s="5" t="s">
        <v>853</v>
      </c>
      <c r="D591" s="5" t="s">
        <v>162</v>
      </c>
      <c r="E591" s="11">
        <v>18060101</v>
      </c>
      <c r="F591" s="5" t="s">
        <v>262</v>
      </c>
      <c r="G591" s="5" t="s">
        <v>569</v>
      </c>
      <c r="H591">
        <f t="shared" si="9"/>
        <v>8</v>
      </c>
    </row>
    <row r="592" spans="1:8" x14ac:dyDescent="0.3">
      <c r="A592" s="23">
        <v>8</v>
      </c>
      <c r="B592" s="23" t="s">
        <v>253</v>
      </c>
      <c r="C592" s="23" t="s">
        <v>854</v>
      </c>
      <c r="D592" s="23" t="s">
        <v>163</v>
      </c>
      <c r="E592" s="9">
        <v>180701</v>
      </c>
      <c r="F592" s="10" t="s">
        <v>262</v>
      </c>
      <c r="G592" s="10" t="s">
        <v>570</v>
      </c>
      <c r="H592">
        <f t="shared" si="9"/>
        <v>6</v>
      </c>
    </row>
    <row r="593" spans="1:8" x14ac:dyDescent="0.3">
      <c r="A593" s="5">
        <v>8</v>
      </c>
      <c r="B593" s="5" t="s">
        <v>253</v>
      </c>
      <c r="C593" s="5" t="s">
        <v>854</v>
      </c>
      <c r="D593" s="5" t="s">
        <v>163</v>
      </c>
      <c r="E593" s="11">
        <v>18070101</v>
      </c>
      <c r="F593" s="5" t="s">
        <v>262</v>
      </c>
      <c r="G593" s="5" t="s">
        <v>570</v>
      </c>
      <c r="H593">
        <f t="shared" si="9"/>
        <v>8</v>
      </c>
    </row>
    <row r="594" spans="1:8" x14ac:dyDescent="0.3">
      <c r="A594" s="23">
        <v>8</v>
      </c>
      <c r="B594" s="23" t="s">
        <v>253</v>
      </c>
      <c r="C594" s="23" t="s">
        <v>855</v>
      </c>
      <c r="D594" s="23" t="s">
        <v>164</v>
      </c>
      <c r="E594" s="9">
        <v>180801</v>
      </c>
      <c r="F594" s="10" t="s">
        <v>262</v>
      </c>
      <c r="G594" s="10" t="s">
        <v>571</v>
      </c>
      <c r="H594">
        <f t="shared" si="9"/>
        <v>6</v>
      </c>
    </row>
    <row r="595" spans="1:8" x14ac:dyDescent="0.3">
      <c r="A595" s="5">
        <v>8</v>
      </c>
      <c r="B595" s="5" t="s">
        <v>253</v>
      </c>
      <c r="C595" s="5" t="s">
        <v>855</v>
      </c>
      <c r="D595" s="5" t="s">
        <v>164</v>
      </c>
      <c r="E595" s="11">
        <v>18080101</v>
      </c>
      <c r="F595" s="5" t="s">
        <v>262</v>
      </c>
      <c r="G595" s="5" t="s">
        <v>571</v>
      </c>
      <c r="H595">
        <f t="shared" si="9"/>
        <v>8</v>
      </c>
    </row>
    <row r="596" spans="1:8" x14ac:dyDescent="0.3">
      <c r="A596" s="23">
        <v>8</v>
      </c>
      <c r="B596" s="23" t="s">
        <v>253</v>
      </c>
      <c r="C596" s="23" t="s">
        <v>856</v>
      </c>
      <c r="D596" s="23" t="s">
        <v>165</v>
      </c>
      <c r="E596" s="9">
        <v>180901</v>
      </c>
      <c r="F596" s="10" t="s">
        <v>262</v>
      </c>
      <c r="G596" s="10" t="s">
        <v>572</v>
      </c>
      <c r="H596">
        <f t="shared" si="9"/>
        <v>6</v>
      </c>
    </row>
    <row r="597" spans="1:8" x14ac:dyDescent="0.3">
      <c r="A597" s="5">
        <v>8</v>
      </c>
      <c r="B597" s="5" t="s">
        <v>253</v>
      </c>
      <c r="C597" s="5" t="s">
        <v>856</v>
      </c>
      <c r="D597" s="5" t="s">
        <v>165</v>
      </c>
      <c r="E597" s="11">
        <v>18090101</v>
      </c>
      <c r="F597" s="5" t="s">
        <v>262</v>
      </c>
      <c r="G597" s="5" t="s">
        <v>572</v>
      </c>
      <c r="H597">
        <f t="shared" si="9"/>
        <v>8</v>
      </c>
    </row>
    <row r="598" spans="1:8" x14ac:dyDescent="0.3">
      <c r="A598" s="23">
        <v>8</v>
      </c>
      <c r="B598" s="23" t="s">
        <v>253</v>
      </c>
      <c r="C598" s="23" t="s">
        <v>857</v>
      </c>
      <c r="D598" s="23" t="s">
        <v>166</v>
      </c>
      <c r="E598" s="9">
        <v>181001</v>
      </c>
      <c r="F598" s="10" t="s">
        <v>262</v>
      </c>
      <c r="G598" s="10" t="s">
        <v>573</v>
      </c>
      <c r="H598">
        <f t="shared" si="9"/>
        <v>6</v>
      </c>
    </row>
    <row r="599" spans="1:8" x14ac:dyDescent="0.3">
      <c r="A599" s="5">
        <v>8</v>
      </c>
      <c r="B599" s="5" t="s">
        <v>253</v>
      </c>
      <c r="C599" s="5" t="s">
        <v>857</v>
      </c>
      <c r="D599" s="5" t="s">
        <v>166</v>
      </c>
      <c r="E599" s="11">
        <v>18100101</v>
      </c>
      <c r="F599" s="5" t="s">
        <v>262</v>
      </c>
      <c r="G599" s="5" t="s">
        <v>573</v>
      </c>
      <c r="H599">
        <f t="shared" si="9"/>
        <v>8</v>
      </c>
    </row>
    <row r="600" spans="1:8" x14ac:dyDescent="0.3">
      <c r="A600" s="5">
        <v>8</v>
      </c>
      <c r="B600" s="5" t="s">
        <v>253</v>
      </c>
      <c r="C600" s="5" t="s">
        <v>857</v>
      </c>
      <c r="D600" s="5" t="s">
        <v>166</v>
      </c>
      <c r="E600" s="9">
        <v>181002</v>
      </c>
      <c r="F600" s="10" t="s">
        <v>262</v>
      </c>
      <c r="G600" s="10" t="s">
        <v>574</v>
      </c>
      <c r="H600">
        <f t="shared" si="9"/>
        <v>6</v>
      </c>
    </row>
    <row r="601" spans="1:8" x14ac:dyDescent="0.3">
      <c r="A601" s="5">
        <v>8</v>
      </c>
      <c r="B601" s="5" t="s">
        <v>253</v>
      </c>
      <c r="C601" s="5" t="s">
        <v>857</v>
      </c>
      <c r="D601" s="5" t="s">
        <v>166</v>
      </c>
      <c r="E601" s="11">
        <v>18100201</v>
      </c>
      <c r="F601" s="5" t="s">
        <v>262</v>
      </c>
      <c r="G601" s="5" t="s">
        <v>574</v>
      </c>
      <c r="H601">
        <f t="shared" si="9"/>
        <v>8</v>
      </c>
    </row>
    <row r="602" spans="1:8" x14ac:dyDescent="0.3">
      <c r="A602" s="23">
        <v>8</v>
      </c>
      <c r="B602" s="23" t="s">
        <v>253</v>
      </c>
      <c r="C602" s="23" t="s">
        <v>858</v>
      </c>
      <c r="D602" s="23" t="s">
        <v>167</v>
      </c>
      <c r="E602" s="9">
        <v>189901</v>
      </c>
      <c r="F602" s="10" t="s">
        <v>262</v>
      </c>
      <c r="G602" s="10" t="s">
        <v>575</v>
      </c>
      <c r="H602">
        <f t="shared" si="9"/>
        <v>6</v>
      </c>
    </row>
    <row r="603" spans="1:8" x14ac:dyDescent="0.3">
      <c r="A603" s="5">
        <v>8</v>
      </c>
      <c r="B603" s="5" t="s">
        <v>253</v>
      </c>
      <c r="C603" s="5" t="s">
        <v>858</v>
      </c>
      <c r="D603" s="5" t="s">
        <v>167</v>
      </c>
      <c r="E603" s="11">
        <v>18990101</v>
      </c>
      <c r="F603" s="5" t="s">
        <v>262</v>
      </c>
      <c r="G603" s="5" t="s">
        <v>575</v>
      </c>
      <c r="H603">
        <f t="shared" si="9"/>
        <v>8</v>
      </c>
    </row>
    <row r="604" spans="1:8" x14ac:dyDescent="0.3">
      <c r="A604" s="23">
        <v>9</v>
      </c>
      <c r="B604" s="23" t="s">
        <v>254</v>
      </c>
      <c r="C604" s="23" t="s">
        <v>859</v>
      </c>
      <c r="D604" s="23" t="s">
        <v>168</v>
      </c>
      <c r="E604" s="9">
        <v>190101</v>
      </c>
      <c r="F604" s="10" t="s">
        <v>262</v>
      </c>
      <c r="G604" s="10" t="s">
        <v>576</v>
      </c>
      <c r="H604">
        <f t="shared" si="9"/>
        <v>6</v>
      </c>
    </row>
    <row r="605" spans="1:8" x14ac:dyDescent="0.3">
      <c r="A605" s="5">
        <v>9</v>
      </c>
      <c r="B605" s="5" t="s">
        <v>254</v>
      </c>
      <c r="C605" s="5" t="s">
        <v>859</v>
      </c>
      <c r="D605" s="5" t="s">
        <v>168</v>
      </c>
      <c r="E605" s="11">
        <v>19010101</v>
      </c>
      <c r="F605" s="5" t="s">
        <v>262</v>
      </c>
      <c r="G605" s="5" t="s">
        <v>577</v>
      </c>
      <c r="H605">
        <f t="shared" si="9"/>
        <v>8</v>
      </c>
    </row>
    <row r="606" spans="1:8" x14ac:dyDescent="0.3">
      <c r="A606" s="5">
        <v>9</v>
      </c>
      <c r="B606" s="5" t="s">
        <v>254</v>
      </c>
      <c r="C606" s="5" t="s">
        <v>859</v>
      </c>
      <c r="D606" s="5" t="s">
        <v>168</v>
      </c>
      <c r="E606" s="11">
        <v>19010102</v>
      </c>
      <c r="F606" s="5" t="s">
        <v>262</v>
      </c>
      <c r="G606" s="5" t="s">
        <v>578</v>
      </c>
      <c r="H606">
        <f t="shared" si="9"/>
        <v>8</v>
      </c>
    </row>
    <row r="607" spans="1:8" x14ac:dyDescent="0.3">
      <c r="A607" s="5">
        <v>9</v>
      </c>
      <c r="B607" s="5" t="s">
        <v>254</v>
      </c>
      <c r="C607" s="5" t="s">
        <v>859</v>
      </c>
      <c r="D607" s="5" t="s">
        <v>168</v>
      </c>
      <c r="E607" s="9">
        <v>190102</v>
      </c>
      <c r="F607" s="10" t="s">
        <v>262</v>
      </c>
      <c r="G607" s="10" t="s">
        <v>579</v>
      </c>
      <c r="H607">
        <f t="shared" si="9"/>
        <v>6</v>
      </c>
    </row>
    <row r="608" spans="1:8" x14ac:dyDescent="0.3">
      <c r="A608" s="5">
        <v>9</v>
      </c>
      <c r="B608" s="5" t="s">
        <v>254</v>
      </c>
      <c r="C608" s="5" t="s">
        <v>859</v>
      </c>
      <c r="D608" s="5" t="s">
        <v>168</v>
      </c>
      <c r="E608" s="11">
        <v>19010201</v>
      </c>
      <c r="F608" s="5" t="s">
        <v>262</v>
      </c>
      <c r="G608" s="5" t="s">
        <v>577</v>
      </c>
      <c r="H608">
        <f t="shared" si="9"/>
        <v>8</v>
      </c>
    </row>
    <row r="609" spans="1:8" x14ac:dyDescent="0.3">
      <c r="A609" s="5">
        <v>9</v>
      </c>
      <c r="B609" s="5" t="s">
        <v>254</v>
      </c>
      <c r="C609" s="5" t="s">
        <v>859</v>
      </c>
      <c r="D609" s="5" t="s">
        <v>168</v>
      </c>
      <c r="E609" s="11">
        <v>19010202</v>
      </c>
      <c r="F609" s="5" t="s">
        <v>262</v>
      </c>
      <c r="G609" s="5" t="s">
        <v>578</v>
      </c>
      <c r="H609">
        <f t="shared" si="9"/>
        <v>8</v>
      </c>
    </row>
    <row r="610" spans="1:8" x14ac:dyDescent="0.3">
      <c r="A610" s="23">
        <v>9</v>
      </c>
      <c r="B610" s="23" t="s">
        <v>254</v>
      </c>
      <c r="C610" s="23" t="s">
        <v>860</v>
      </c>
      <c r="D610" s="23" t="s">
        <v>169</v>
      </c>
      <c r="E610" s="9">
        <v>190301</v>
      </c>
      <c r="F610" s="10" t="s">
        <v>262</v>
      </c>
      <c r="G610" s="10" t="s">
        <v>580</v>
      </c>
      <c r="H610">
        <f t="shared" si="9"/>
        <v>6</v>
      </c>
    </row>
    <row r="611" spans="1:8" x14ac:dyDescent="0.3">
      <c r="A611" s="5">
        <v>9</v>
      </c>
      <c r="B611" s="5" t="s">
        <v>254</v>
      </c>
      <c r="C611" s="5" t="s">
        <v>860</v>
      </c>
      <c r="D611" s="5" t="s">
        <v>169</v>
      </c>
      <c r="E611" s="11">
        <v>19030101</v>
      </c>
      <c r="F611" s="5" t="s">
        <v>262</v>
      </c>
      <c r="G611" s="5" t="s">
        <v>577</v>
      </c>
      <c r="H611">
        <f t="shared" si="9"/>
        <v>8</v>
      </c>
    </row>
    <row r="612" spans="1:8" x14ac:dyDescent="0.3">
      <c r="A612" s="5">
        <v>9</v>
      </c>
      <c r="B612" s="5" t="s">
        <v>254</v>
      </c>
      <c r="C612" s="5" t="s">
        <v>860</v>
      </c>
      <c r="D612" s="5" t="s">
        <v>169</v>
      </c>
      <c r="E612" s="11">
        <v>19030102</v>
      </c>
      <c r="F612" s="5" t="s">
        <v>262</v>
      </c>
      <c r="G612" s="5" t="s">
        <v>581</v>
      </c>
      <c r="H612">
        <f t="shared" si="9"/>
        <v>8</v>
      </c>
    </row>
    <row r="613" spans="1:8" x14ac:dyDescent="0.3">
      <c r="A613" s="23">
        <v>9</v>
      </c>
      <c r="B613" s="23" t="s">
        <v>254</v>
      </c>
      <c r="C613" s="23" t="s">
        <v>861</v>
      </c>
      <c r="D613" s="23" t="s">
        <v>170</v>
      </c>
      <c r="E613" s="9">
        <v>190401</v>
      </c>
      <c r="F613" s="10" t="s">
        <v>262</v>
      </c>
      <c r="G613" s="10" t="s">
        <v>582</v>
      </c>
      <c r="H613">
        <f t="shared" si="9"/>
        <v>6</v>
      </c>
    </row>
    <row r="614" spans="1:8" x14ac:dyDescent="0.3">
      <c r="A614" s="5">
        <v>9</v>
      </c>
      <c r="B614" s="5" t="s">
        <v>254</v>
      </c>
      <c r="C614" s="5" t="s">
        <v>861</v>
      </c>
      <c r="D614" s="5" t="s">
        <v>170</v>
      </c>
      <c r="E614" s="11">
        <v>19040101</v>
      </c>
      <c r="F614" s="5" t="s">
        <v>262</v>
      </c>
      <c r="G614" s="5" t="s">
        <v>582</v>
      </c>
      <c r="H614">
        <f t="shared" si="9"/>
        <v>8</v>
      </c>
    </row>
    <row r="615" spans="1:8" x14ac:dyDescent="0.3">
      <c r="A615" s="5">
        <v>9</v>
      </c>
      <c r="B615" s="5" t="s">
        <v>254</v>
      </c>
      <c r="C615" s="5" t="s">
        <v>861</v>
      </c>
      <c r="D615" s="5" t="s">
        <v>170</v>
      </c>
      <c r="E615" s="9">
        <v>190402</v>
      </c>
      <c r="F615" s="10" t="s">
        <v>262</v>
      </c>
      <c r="G615" s="10" t="s">
        <v>583</v>
      </c>
      <c r="H615">
        <f t="shared" si="9"/>
        <v>6</v>
      </c>
    </row>
    <row r="616" spans="1:8" x14ac:dyDescent="0.3">
      <c r="A616" s="5">
        <v>9</v>
      </c>
      <c r="B616" s="5" t="s">
        <v>254</v>
      </c>
      <c r="C616" s="5" t="s">
        <v>861</v>
      </c>
      <c r="D616" s="5" t="s">
        <v>170</v>
      </c>
      <c r="E616" s="11">
        <v>19040201</v>
      </c>
      <c r="F616" s="5" t="s">
        <v>262</v>
      </c>
      <c r="G616" s="5" t="s">
        <v>583</v>
      </c>
      <c r="H616">
        <f t="shared" si="9"/>
        <v>8</v>
      </c>
    </row>
    <row r="617" spans="1:8" x14ac:dyDescent="0.3">
      <c r="A617" s="23">
        <v>9</v>
      </c>
      <c r="B617" s="23" t="s">
        <v>254</v>
      </c>
      <c r="C617" s="23" t="s">
        <v>862</v>
      </c>
      <c r="D617" s="23" t="s">
        <v>171</v>
      </c>
      <c r="E617" s="9">
        <v>190501</v>
      </c>
      <c r="F617" s="10" t="s">
        <v>262</v>
      </c>
      <c r="G617" s="10" t="s">
        <v>584</v>
      </c>
      <c r="H617">
        <f t="shared" si="9"/>
        <v>6</v>
      </c>
    </row>
    <row r="618" spans="1:8" x14ac:dyDescent="0.3">
      <c r="A618" s="5">
        <v>9</v>
      </c>
      <c r="B618" s="5" t="s">
        <v>254</v>
      </c>
      <c r="C618" s="5" t="s">
        <v>862</v>
      </c>
      <c r="D618" s="5" t="s">
        <v>171</v>
      </c>
      <c r="E618" s="11">
        <v>19050101</v>
      </c>
      <c r="F618" s="5" t="s">
        <v>262</v>
      </c>
      <c r="G618" s="5" t="s">
        <v>584</v>
      </c>
      <c r="H618">
        <f t="shared" si="9"/>
        <v>8</v>
      </c>
    </row>
    <row r="619" spans="1:8" x14ac:dyDescent="0.3">
      <c r="A619" s="5">
        <v>9</v>
      </c>
      <c r="B619" s="5" t="s">
        <v>254</v>
      </c>
      <c r="C619" s="5" t="s">
        <v>862</v>
      </c>
      <c r="D619" s="5" t="s">
        <v>171</v>
      </c>
      <c r="E619" s="9">
        <v>190502</v>
      </c>
      <c r="F619" s="10" t="s">
        <v>262</v>
      </c>
      <c r="G619" s="10" t="s">
        <v>585</v>
      </c>
      <c r="H619">
        <f t="shared" si="9"/>
        <v>6</v>
      </c>
    </row>
    <row r="620" spans="1:8" x14ac:dyDescent="0.3">
      <c r="A620" s="5">
        <v>9</v>
      </c>
      <c r="B620" s="5" t="s">
        <v>254</v>
      </c>
      <c r="C620" s="5" t="s">
        <v>862</v>
      </c>
      <c r="D620" s="5" t="s">
        <v>171</v>
      </c>
      <c r="E620" s="11">
        <v>19050201</v>
      </c>
      <c r="F620" s="5" t="s">
        <v>262</v>
      </c>
      <c r="G620" s="5" t="s">
        <v>585</v>
      </c>
      <c r="H620">
        <f t="shared" si="9"/>
        <v>8</v>
      </c>
    </row>
    <row r="621" spans="1:8" x14ac:dyDescent="0.3">
      <c r="A621" s="5">
        <v>9</v>
      </c>
      <c r="B621" s="5" t="s">
        <v>254</v>
      </c>
      <c r="C621" s="5" t="s">
        <v>862</v>
      </c>
      <c r="D621" s="5" t="s">
        <v>171</v>
      </c>
      <c r="E621" s="9">
        <v>190503</v>
      </c>
      <c r="F621" s="10" t="s">
        <v>262</v>
      </c>
      <c r="G621" s="10" t="s">
        <v>586</v>
      </c>
      <c r="H621">
        <f t="shared" si="9"/>
        <v>6</v>
      </c>
    </row>
    <row r="622" spans="1:8" x14ac:dyDescent="0.3">
      <c r="A622" s="5">
        <v>9</v>
      </c>
      <c r="B622" s="5" t="s">
        <v>254</v>
      </c>
      <c r="C622" s="5" t="s">
        <v>862</v>
      </c>
      <c r="D622" s="5" t="s">
        <v>171</v>
      </c>
      <c r="E622" s="11">
        <v>19050301</v>
      </c>
      <c r="F622" s="5" t="s">
        <v>262</v>
      </c>
      <c r="G622" s="5" t="s">
        <v>586</v>
      </c>
      <c r="H622">
        <f t="shared" si="9"/>
        <v>8</v>
      </c>
    </row>
    <row r="623" spans="1:8" x14ac:dyDescent="0.3">
      <c r="A623" s="5">
        <v>9</v>
      </c>
      <c r="B623" s="5" t="s">
        <v>254</v>
      </c>
      <c r="C623" s="5" t="s">
        <v>862</v>
      </c>
      <c r="D623" s="5" t="s">
        <v>171</v>
      </c>
      <c r="E623" s="9">
        <v>190504</v>
      </c>
      <c r="F623" s="10" t="s">
        <v>262</v>
      </c>
      <c r="G623" s="10" t="s">
        <v>587</v>
      </c>
      <c r="H623">
        <f t="shared" si="9"/>
        <v>6</v>
      </c>
    </row>
    <row r="624" spans="1:8" x14ac:dyDescent="0.3">
      <c r="A624" s="5">
        <v>9</v>
      </c>
      <c r="B624" s="5" t="s">
        <v>254</v>
      </c>
      <c r="C624" s="5" t="s">
        <v>862</v>
      </c>
      <c r="D624" s="5" t="s">
        <v>171</v>
      </c>
      <c r="E624" s="11">
        <v>19050401</v>
      </c>
      <c r="F624" s="5" t="s">
        <v>262</v>
      </c>
      <c r="G624" s="5" t="s">
        <v>587</v>
      </c>
      <c r="H624">
        <f t="shared" si="9"/>
        <v>8</v>
      </c>
    </row>
    <row r="625" spans="1:9" x14ac:dyDescent="0.3">
      <c r="A625" s="23">
        <v>9</v>
      </c>
      <c r="B625" s="23" t="s">
        <v>254</v>
      </c>
      <c r="C625" s="23" t="s">
        <v>863</v>
      </c>
      <c r="D625" s="23" t="s">
        <v>172</v>
      </c>
      <c r="E625" s="9">
        <v>190601</v>
      </c>
      <c r="F625" s="10" t="s">
        <v>262</v>
      </c>
      <c r="G625" s="10" t="s">
        <v>588</v>
      </c>
      <c r="H625">
        <f t="shared" si="9"/>
        <v>6</v>
      </c>
    </row>
    <row r="626" spans="1:9" x14ac:dyDescent="0.3">
      <c r="A626" s="5">
        <v>9</v>
      </c>
      <c r="B626" s="5" t="s">
        <v>254</v>
      </c>
      <c r="C626" s="5" t="s">
        <v>863</v>
      </c>
      <c r="D626" s="5" t="s">
        <v>172</v>
      </c>
      <c r="E626" s="11">
        <v>19060101</v>
      </c>
      <c r="F626" s="5" t="s">
        <v>262</v>
      </c>
      <c r="G626" s="5" t="s">
        <v>588</v>
      </c>
      <c r="H626">
        <f t="shared" si="9"/>
        <v>8</v>
      </c>
    </row>
    <row r="627" spans="1:9" x14ac:dyDescent="0.3">
      <c r="A627" s="5">
        <v>9</v>
      </c>
      <c r="B627" s="5" t="s">
        <v>254</v>
      </c>
      <c r="C627" s="5" t="s">
        <v>863</v>
      </c>
      <c r="D627" s="5" t="s">
        <v>172</v>
      </c>
      <c r="E627" s="9">
        <v>190602</v>
      </c>
      <c r="F627" s="10" t="s">
        <v>262</v>
      </c>
      <c r="G627" s="10" t="s">
        <v>589</v>
      </c>
      <c r="H627">
        <f t="shared" si="9"/>
        <v>6</v>
      </c>
    </row>
    <row r="628" spans="1:9" x14ac:dyDescent="0.3">
      <c r="A628" s="5">
        <v>9</v>
      </c>
      <c r="B628" s="5" t="s">
        <v>254</v>
      </c>
      <c r="C628" s="5" t="s">
        <v>863</v>
      </c>
      <c r="D628" s="5" t="s">
        <v>172</v>
      </c>
      <c r="E628" s="11">
        <v>19060201</v>
      </c>
      <c r="F628" s="5" t="s">
        <v>262</v>
      </c>
      <c r="G628" s="5" t="s">
        <v>589</v>
      </c>
      <c r="H628">
        <f t="shared" si="9"/>
        <v>8</v>
      </c>
    </row>
    <row r="629" spans="1:9" x14ac:dyDescent="0.3">
      <c r="A629" s="23">
        <v>9</v>
      </c>
      <c r="B629" s="23" t="s">
        <v>254</v>
      </c>
      <c r="C629" s="23" t="s">
        <v>864</v>
      </c>
      <c r="D629" s="23" t="s">
        <v>181</v>
      </c>
      <c r="E629" s="9">
        <v>191501</v>
      </c>
      <c r="F629" s="10" t="s">
        <v>262</v>
      </c>
      <c r="G629" s="10" t="s">
        <v>590</v>
      </c>
      <c r="H629">
        <f t="shared" si="9"/>
        <v>6</v>
      </c>
    </row>
    <row r="630" spans="1:9" x14ac:dyDescent="0.3">
      <c r="A630" s="5">
        <v>9</v>
      </c>
      <c r="B630" s="5" t="s">
        <v>254</v>
      </c>
      <c r="C630" s="5" t="s">
        <v>864</v>
      </c>
      <c r="D630" s="5" t="s">
        <v>181</v>
      </c>
      <c r="E630" s="11">
        <v>19150101</v>
      </c>
      <c r="F630" s="5" t="s">
        <v>262</v>
      </c>
      <c r="G630" s="5" t="s">
        <v>591</v>
      </c>
      <c r="H630">
        <f t="shared" si="9"/>
        <v>8</v>
      </c>
    </row>
    <row r="631" spans="1:9" x14ac:dyDescent="0.3">
      <c r="A631" s="5">
        <v>9</v>
      </c>
      <c r="B631" s="5" t="s">
        <v>254</v>
      </c>
      <c r="C631" s="5" t="s">
        <v>864</v>
      </c>
      <c r="D631" s="5" t="s">
        <v>181</v>
      </c>
      <c r="E631" s="11">
        <v>19150102</v>
      </c>
      <c r="F631" s="5" t="s">
        <v>262</v>
      </c>
      <c r="G631" s="5" t="s">
        <v>592</v>
      </c>
      <c r="H631">
        <f t="shared" si="9"/>
        <v>8</v>
      </c>
    </row>
    <row r="632" spans="1:9" x14ac:dyDescent="0.3">
      <c r="A632" s="5">
        <v>9</v>
      </c>
      <c r="B632" s="5" t="s">
        <v>254</v>
      </c>
      <c r="C632" s="5" t="s">
        <v>864</v>
      </c>
      <c r="D632" s="5" t="s">
        <v>181</v>
      </c>
      <c r="E632" s="9">
        <v>191502</v>
      </c>
      <c r="F632" s="10" t="s">
        <v>262</v>
      </c>
      <c r="G632" s="10" t="s">
        <v>593</v>
      </c>
      <c r="H632">
        <f t="shared" si="9"/>
        <v>6</v>
      </c>
    </row>
    <row r="633" spans="1:9" x14ac:dyDescent="0.3">
      <c r="A633" s="5">
        <v>9</v>
      </c>
      <c r="B633" s="5" t="s">
        <v>254</v>
      </c>
      <c r="C633" s="5" t="s">
        <v>864</v>
      </c>
      <c r="D633" s="5" t="s">
        <v>181</v>
      </c>
      <c r="E633" s="11">
        <v>19150201</v>
      </c>
      <c r="F633" s="5" t="s">
        <v>262</v>
      </c>
      <c r="G633" s="5" t="s">
        <v>591</v>
      </c>
      <c r="H633">
        <f t="shared" si="9"/>
        <v>8</v>
      </c>
    </row>
    <row r="634" spans="1:9" x14ac:dyDescent="0.3">
      <c r="A634" s="5">
        <v>9</v>
      </c>
      <c r="B634" s="5" t="s">
        <v>254</v>
      </c>
      <c r="C634" s="5" t="s">
        <v>864</v>
      </c>
      <c r="D634" s="5" t="s">
        <v>181</v>
      </c>
      <c r="E634" s="11">
        <v>19150202</v>
      </c>
      <c r="F634" s="5" t="s">
        <v>262</v>
      </c>
      <c r="G634" s="5" t="s">
        <v>592</v>
      </c>
      <c r="H634">
        <f t="shared" ref="H634:H697" si="10">LEN(E634)</f>
        <v>8</v>
      </c>
    </row>
    <row r="635" spans="1:9" x14ac:dyDescent="0.3">
      <c r="A635" s="23">
        <v>9</v>
      </c>
      <c r="B635" s="23" t="s">
        <v>254</v>
      </c>
      <c r="C635" s="23" t="s">
        <v>865</v>
      </c>
      <c r="D635" s="23" t="s">
        <v>182</v>
      </c>
      <c r="E635" s="9">
        <v>191601</v>
      </c>
      <c r="F635" s="10" t="s">
        <v>262</v>
      </c>
      <c r="G635" s="10" t="s">
        <v>594</v>
      </c>
      <c r="H635">
        <f t="shared" si="10"/>
        <v>6</v>
      </c>
    </row>
    <row r="636" spans="1:9" x14ac:dyDescent="0.3">
      <c r="A636" s="5">
        <v>9</v>
      </c>
      <c r="B636" s="5" t="s">
        <v>254</v>
      </c>
      <c r="C636" s="5" t="s">
        <v>865</v>
      </c>
      <c r="D636" s="5" t="s">
        <v>182</v>
      </c>
      <c r="E636" s="11">
        <v>19160101</v>
      </c>
      <c r="F636" s="5" t="s">
        <v>262</v>
      </c>
      <c r="G636" s="5" t="s">
        <v>591</v>
      </c>
      <c r="H636">
        <f t="shared" si="10"/>
        <v>8</v>
      </c>
    </row>
    <row r="637" spans="1:9" x14ac:dyDescent="0.3">
      <c r="A637" s="5">
        <v>9</v>
      </c>
      <c r="B637" s="5" t="s">
        <v>254</v>
      </c>
      <c r="C637" s="5" t="s">
        <v>865</v>
      </c>
      <c r="D637" s="5" t="s">
        <v>182</v>
      </c>
      <c r="E637" s="11">
        <v>19160102</v>
      </c>
      <c r="F637" s="5" t="s">
        <v>262</v>
      </c>
      <c r="G637" s="5" t="s">
        <v>595</v>
      </c>
      <c r="H637">
        <f t="shared" si="10"/>
        <v>8</v>
      </c>
    </row>
    <row r="638" spans="1:9" x14ac:dyDescent="0.3">
      <c r="A638" s="5">
        <v>9</v>
      </c>
      <c r="B638" s="5" t="s">
        <v>254</v>
      </c>
      <c r="C638" s="5" t="s">
        <v>865</v>
      </c>
      <c r="D638" s="5" t="s">
        <v>182</v>
      </c>
      <c r="E638" s="11">
        <v>19160103</v>
      </c>
      <c r="F638" s="5" t="s">
        <v>262</v>
      </c>
      <c r="G638" s="5" t="s">
        <v>596</v>
      </c>
      <c r="H638">
        <f t="shared" si="10"/>
        <v>8</v>
      </c>
    </row>
    <row r="639" spans="1:9" x14ac:dyDescent="0.3">
      <c r="A639" s="5">
        <v>9</v>
      </c>
      <c r="B639" s="5" t="s">
        <v>254</v>
      </c>
      <c r="C639" s="5" t="s">
        <v>865</v>
      </c>
      <c r="D639" s="5" t="s">
        <v>182</v>
      </c>
      <c r="E639" s="9">
        <v>191602</v>
      </c>
      <c r="F639" s="10" t="s">
        <v>262</v>
      </c>
      <c r="G639" s="10" t="s">
        <v>597</v>
      </c>
      <c r="H639">
        <f t="shared" si="10"/>
        <v>6</v>
      </c>
      <c r="I639" t="s">
        <v>922</v>
      </c>
    </row>
    <row r="640" spans="1:9" x14ac:dyDescent="0.3">
      <c r="A640" s="5">
        <v>9</v>
      </c>
      <c r="B640" s="5" t="s">
        <v>254</v>
      </c>
      <c r="C640" s="5" t="s">
        <v>865</v>
      </c>
      <c r="D640" s="5" t="s">
        <v>182</v>
      </c>
      <c r="E640" s="11">
        <v>19160201</v>
      </c>
      <c r="F640" s="5" t="s">
        <v>262</v>
      </c>
      <c r="G640" s="5" t="s">
        <v>591</v>
      </c>
      <c r="H640">
        <f t="shared" si="10"/>
        <v>8</v>
      </c>
    </row>
    <row r="641" spans="1:8" x14ac:dyDescent="0.3">
      <c r="A641" s="5">
        <v>9</v>
      </c>
      <c r="B641" s="5" t="s">
        <v>254</v>
      </c>
      <c r="C641" s="5" t="s">
        <v>865</v>
      </c>
      <c r="D641" s="5" t="s">
        <v>182</v>
      </c>
      <c r="E641" s="11">
        <v>19160202</v>
      </c>
      <c r="F641" s="5" t="s">
        <v>262</v>
      </c>
      <c r="G641" s="5" t="s">
        <v>598</v>
      </c>
      <c r="H641">
        <f t="shared" si="10"/>
        <v>8</v>
      </c>
    </row>
    <row r="642" spans="1:8" x14ac:dyDescent="0.3">
      <c r="A642" s="5">
        <v>9</v>
      </c>
      <c r="B642" s="5" t="s">
        <v>254</v>
      </c>
      <c r="C642" s="5" t="s">
        <v>865</v>
      </c>
      <c r="D642" s="5" t="s">
        <v>182</v>
      </c>
      <c r="E642" s="11">
        <v>19160203</v>
      </c>
      <c r="F642" s="5" t="s">
        <v>262</v>
      </c>
      <c r="G642" s="5" t="s">
        <v>599</v>
      </c>
      <c r="H642">
        <f t="shared" si="10"/>
        <v>8</v>
      </c>
    </row>
    <row r="643" spans="1:8" x14ac:dyDescent="0.3">
      <c r="A643" s="5">
        <v>9</v>
      </c>
      <c r="B643" s="5" t="s">
        <v>254</v>
      </c>
      <c r="C643" s="5" t="s">
        <v>865</v>
      </c>
      <c r="D643" s="5" t="s">
        <v>182</v>
      </c>
      <c r="E643" s="9">
        <v>191603</v>
      </c>
      <c r="F643" s="10" t="s">
        <v>262</v>
      </c>
      <c r="G643" s="10" t="s">
        <v>600</v>
      </c>
      <c r="H643">
        <f t="shared" si="10"/>
        <v>6</v>
      </c>
    </row>
    <row r="644" spans="1:8" x14ac:dyDescent="0.3">
      <c r="A644" s="5">
        <v>9</v>
      </c>
      <c r="B644" s="5" t="s">
        <v>254</v>
      </c>
      <c r="C644" s="5" t="s">
        <v>865</v>
      </c>
      <c r="D644" s="5" t="s">
        <v>182</v>
      </c>
      <c r="E644" s="11">
        <v>19160301</v>
      </c>
      <c r="F644" s="5" t="s">
        <v>262</v>
      </c>
      <c r="G644" s="5" t="s">
        <v>600</v>
      </c>
      <c r="H644">
        <f t="shared" si="10"/>
        <v>8</v>
      </c>
    </row>
    <row r="645" spans="1:8" x14ac:dyDescent="0.3">
      <c r="A645" s="5">
        <v>9</v>
      </c>
      <c r="B645" s="5" t="s">
        <v>254</v>
      </c>
      <c r="C645" s="5" t="s">
        <v>865</v>
      </c>
      <c r="D645" s="5" t="s">
        <v>182</v>
      </c>
      <c r="E645" s="9">
        <v>191604</v>
      </c>
      <c r="F645" s="10" t="s">
        <v>262</v>
      </c>
      <c r="G645" s="10" t="s">
        <v>601</v>
      </c>
      <c r="H645">
        <f t="shared" si="10"/>
        <v>6</v>
      </c>
    </row>
    <row r="646" spans="1:8" x14ac:dyDescent="0.3">
      <c r="A646" s="5">
        <v>9</v>
      </c>
      <c r="B646" s="5" t="s">
        <v>254</v>
      </c>
      <c r="C646" s="5" t="s">
        <v>865</v>
      </c>
      <c r="D646" s="5" t="s">
        <v>182</v>
      </c>
      <c r="E646" s="11">
        <v>19160401</v>
      </c>
      <c r="F646" s="5" t="s">
        <v>262</v>
      </c>
      <c r="G646" s="5" t="s">
        <v>601</v>
      </c>
      <c r="H646">
        <f t="shared" si="10"/>
        <v>8</v>
      </c>
    </row>
    <row r="647" spans="1:8" x14ac:dyDescent="0.3">
      <c r="A647" s="23">
        <v>9</v>
      </c>
      <c r="B647" s="23" t="s">
        <v>254</v>
      </c>
      <c r="C647" s="23" t="s">
        <v>866</v>
      </c>
      <c r="D647" s="23" t="s">
        <v>183</v>
      </c>
      <c r="E647" s="9">
        <v>191701</v>
      </c>
      <c r="F647" s="10" t="s">
        <v>262</v>
      </c>
      <c r="G647" s="10" t="s">
        <v>602</v>
      </c>
      <c r="H647">
        <f t="shared" si="10"/>
        <v>6</v>
      </c>
    </row>
    <row r="648" spans="1:8" x14ac:dyDescent="0.3">
      <c r="A648" s="5">
        <v>9</v>
      </c>
      <c r="B648" s="5" t="s">
        <v>254</v>
      </c>
      <c r="C648" s="5" t="s">
        <v>866</v>
      </c>
      <c r="D648" s="5" t="s">
        <v>183</v>
      </c>
      <c r="E648" s="11">
        <v>19170101</v>
      </c>
      <c r="F648" s="5" t="s">
        <v>262</v>
      </c>
      <c r="G648" s="5" t="s">
        <v>603</v>
      </c>
      <c r="H648">
        <f t="shared" si="10"/>
        <v>8</v>
      </c>
    </row>
    <row r="649" spans="1:8" x14ac:dyDescent="0.3">
      <c r="A649" s="5">
        <v>9</v>
      </c>
      <c r="B649" s="5" t="s">
        <v>254</v>
      </c>
      <c r="C649" s="5" t="s">
        <v>866</v>
      </c>
      <c r="D649" s="5" t="s">
        <v>183</v>
      </c>
      <c r="E649" s="11">
        <v>19170102</v>
      </c>
      <c r="F649" s="5" t="s">
        <v>262</v>
      </c>
      <c r="G649" s="5" t="s">
        <v>592</v>
      </c>
      <c r="H649">
        <f t="shared" si="10"/>
        <v>8</v>
      </c>
    </row>
    <row r="650" spans="1:8" x14ac:dyDescent="0.3">
      <c r="A650" s="23">
        <v>9</v>
      </c>
      <c r="B650" s="23" t="s">
        <v>254</v>
      </c>
      <c r="C650" s="23" t="s">
        <v>867</v>
      </c>
      <c r="D650" s="23" t="s">
        <v>184</v>
      </c>
      <c r="E650" s="9">
        <v>191801</v>
      </c>
      <c r="F650" s="10" t="s">
        <v>262</v>
      </c>
      <c r="G650" s="10" t="s">
        <v>604</v>
      </c>
      <c r="H650">
        <f t="shared" si="10"/>
        <v>6</v>
      </c>
    </row>
    <row r="651" spans="1:8" x14ac:dyDescent="0.3">
      <c r="A651" s="5">
        <v>9</v>
      </c>
      <c r="B651" s="5" t="s">
        <v>254</v>
      </c>
      <c r="C651" s="5" t="s">
        <v>867</v>
      </c>
      <c r="D651" s="5" t="s">
        <v>184</v>
      </c>
      <c r="E651" s="11">
        <v>19180101</v>
      </c>
      <c r="F651" s="5" t="s">
        <v>262</v>
      </c>
      <c r="G651" s="5" t="s">
        <v>604</v>
      </c>
      <c r="H651">
        <f t="shared" si="10"/>
        <v>8</v>
      </c>
    </row>
    <row r="652" spans="1:8" x14ac:dyDescent="0.3">
      <c r="A652" s="5">
        <v>9</v>
      </c>
      <c r="B652" s="5" t="s">
        <v>254</v>
      </c>
      <c r="C652" s="5" t="s">
        <v>867</v>
      </c>
      <c r="D652" s="5" t="s">
        <v>184</v>
      </c>
      <c r="E652" s="9">
        <v>191802</v>
      </c>
      <c r="F652" s="10" t="s">
        <v>262</v>
      </c>
      <c r="G652" s="10" t="s">
        <v>605</v>
      </c>
      <c r="H652">
        <f t="shared" si="10"/>
        <v>6</v>
      </c>
    </row>
    <row r="653" spans="1:8" x14ac:dyDescent="0.3">
      <c r="A653" s="5">
        <v>9</v>
      </c>
      <c r="B653" s="5" t="s">
        <v>254</v>
      </c>
      <c r="C653" s="5" t="s">
        <v>867</v>
      </c>
      <c r="D653" s="5" t="s">
        <v>184</v>
      </c>
      <c r="E653" s="11">
        <v>19180201</v>
      </c>
      <c r="F653" s="5" t="s">
        <v>262</v>
      </c>
      <c r="G653" s="5" t="s">
        <v>606</v>
      </c>
      <c r="H653">
        <f t="shared" si="10"/>
        <v>8</v>
      </c>
    </row>
    <row r="654" spans="1:8" x14ac:dyDescent="0.3">
      <c r="A654" s="23">
        <v>9</v>
      </c>
      <c r="B654" s="23" t="s">
        <v>254</v>
      </c>
      <c r="C654" s="23" t="s">
        <v>868</v>
      </c>
      <c r="D654" s="23" t="s">
        <v>186</v>
      </c>
      <c r="E654" s="9">
        <v>192001</v>
      </c>
      <c r="F654" s="10" t="s">
        <v>262</v>
      </c>
      <c r="G654" s="10" t="s">
        <v>607</v>
      </c>
      <c r="H654">
        <f t="shared" si="10"/>
        <v>6</v>
      </c>
    </row>
    <row r="655" spans="1:8" x14ac:dyDescent="0.3">
      <c r="A655" s="5">
        <v>9</v>
      </c>
      <c r="B655" s="5" t="s">
        <v>254</v>
      </c>
      <c r="C655" s="5" t="s">
        <v>868</v>
      </c>
      <c r="D655" s="5" t="s">
        <v>186</v>
      </c>
      <c r="E655" s="11">
        <v>19200101</v>
      </c>
      <c r="F655" s="5" t="s">
        <v>262</v>
      </c>
      <c r="G655" s="5" t="s">
        <v>577</v>
      </c>
      <c r="H655">
        <f t="shared" si="10"/>
        <v>8</v>
      </c>
    </row>
    <row r="656" spans="1:8" x14ac:dyDescent="0.3">
      <c r="A656" s="5">
        <v>9</v>
      </c>
      <c r="B656" s="5" t="s">
        <v>254</v>
      </c>
      <c r="C656" s="5" t="s">
        <v>868</v>
      </c>
      <c r="D656" s="5" t="s">
        <v>186</v>
      </c>
      <c r="E656" s="11">
        <v>19200102</v>
      </c>
      <c r="F656" s="5" t="s">
        <v>262</v>
      </c>
      <c r="G656" s="5" t="s">
        <v>608</v>
      </c>
      <c r="H656">
        <f t="shared" si="10"/>
        <v>8</v>
      </c>
    </row>
    <row r="657" spans="1:8" x14ac:dyDescent="0.3">
      <c r="A657" s="5">
        <v>9</v>
      </c>
      <c r="B657" s="5" t="s">
        <v>254</v>
      </c>
      <c r="C657" s="5" t="s">
        <v>868</v>
      </c>
      <c r="D657" s="5" t="s">
        <v>186</v>
      </c>
      <c r="E657" s="11">
        <v>19200103</v>
      </c>
      <c r="F657" s="5" t="s">
        <v>262</v>
      </c>
      <c r="G657" s="5" t="s">
        <v>609</v>
      </c>
      <c r="H657">
        <f t="shared" si="10"/>
        <v>8</v>
      </c>
    </row>
    <row r="658" spans="1:8" x14ac:dyDescent="0.3">
      <c r="A658" s="23">
        <v>9</v>
      </c>
      <c r="B658" s="23" t="s">
        <v>254</v>
      </c>
      <c r="C658" s="23" t="s">
        <v>869</v>
      </c>
      <c r="D658" s="23" t="s">
        <v>187</v>
      </c>
      <c r="E658" s="9">
        <v>192101</v>
      </c>
      <c r="F658" s="10" t="s">
        <v>262</v>
      </c>
      <c r="G658" s="10" t="s">
        <v>610</v>
      </c>
      <c r="H658">
        <f t="shared" si="10"/>
        <v>6</v>
      </c>
    </row>
    <row r="659" spans="1:8" x14ac:dyDescent="0.3">
      <c r="A659" s="5">
        <v>9</v>
      </c>
      <c r="B659" s="5" t="s">
        <v>254</v>
      </c>
      <c r="C659" s="5" t="s">
        <v>869</v>
      </c>
      <c r="D659" s="5" t="s">
        <v>187</v>
      </c>
      <c r="E659" s="11">
        <v>19210101</v>
      </c>
      <c r="F659" s="5" t="s">
        <v>262</v>
      </c>
      <c r="G659" s="5" t="s">
        <v>577</v>
      </c>
      <c r="H659">
        <f t="shared" si="10"/>
        <v>8</v>
      </c>
    </row>
    <row r="660" spans="1:8" x14ac:dyDescent="0.3">
      <c r="A660" s="5">
        <v>9</v>
      </c>
      <c r="B660" s="5" t="s">
        <v>254</v>
      </c>
      <c r="C660" s="5" t="s">
        <v>869</v>
      </c>
      <c r="D660" s="5" t="s">
        <v>187</v>
      </c>
      <c r="E660" s="11">
        <v>19210102</v>
      </c>
      <c r="F660" s="5" t="s">
        <v>262</v>
      </c>
      <c r="G660" s="5" t="s">
        <v>611</v>
      </c>
      <c r="H660">
        <f t="shared" si="10"/>
        <v>8</v>
      </c>
    </row>
    <row r="661" spans="1:8" x14ac:dyDescent="0.3">
      <c r="A661" s="23">
        <v>9</v>
      </c>
      <c r="B661" s="23" t="s">
        <v>254</v>
      </c>
      <c r="C661" s="23" t="s">
        <v>870</v>
      </c>
      <c r="D661" s="23" t="s">
        <v>188</v>
      </c>
      <c r="E661" s="9">
        <v>192201</v>
      </c>
      <c r="F661" s="10" t="s">
        <v>262</v>
      </c>
      <c r="G661" s="10" t="s">
        <v>612</v>
      </c>
      <c r="H661">
        <f t="shared" si="10"/>
        <v>6</v>
      </c>
    </row>
    <row r="662" spans="1:8" x14ac:dyDescent="0.3">
      <c r="A662" s="5">
        <v>9</v>
      </c>
      <c r="B662" s="5" t="s">
        <v>254</v>
      </c>
      <c r="C662" s="5" t="s">
        <v>870</v>
      </c>
      <c r="D662" s="5" t="s">
        <v>188</v>
      </c>
      <c r="E662" s="11">
        <v>19220101</v>
      </c>
      <c r="F662" s="5" t="s">
        <v>262</v>
      </c>
      <c r="G662" s="5" t="s">
        <v>612</v>
      </c>
      <c r="H662">
        <f t="shared" si="10"/>
        <v>8</v>
      </c>
    </row>
    <row r="663" spans="1:8" x14ac:dyDescent="0.3">
      <c r="A663" s="5">
        <v>9</v>
      </c>
      <c r="B663" s="5" t="s">
        <v>254</v>
      </c>
      <c r="C663" s="5" t="s">
        <v>870</v>
      </c>
      <c r="D663" s="5" t="s">
        <v>188</v>
      </c>
      <c r="E663" s="9">
        <v>192202</v>
      </c>
      <c r="F663" s="10" t="s">
        <v>262</v>
      </c>
      <c r="G663" s="10" t="s">
        <v>613</v>
      </c>
      <c r="H663">
        <f t="shared" si="10"/>
        <v>6</v>
      </c>
    </row>
    <row r="664" spans="1:8" x14ac:dyDescent="0.3">
      <c r="A664" s="5">
        <v>9</v>
      </c>
      <c r="B664" s="5" t="s">
        <v>254</v>
      </c>
      <c r="C664" s="5" t="s">
        <v>870</v>
      </c>
      <c r="D664" s="5" t="s">
        <v>188</v>
      </c>
      <c r="E664" s="11">
        <v>19220201</v>
      </c>
      <c r="F664" s="5" t="s">
        <v>262</v>
      </c>
      <c r="G664" s="5" t="s">
        <v>613</v>
      </c>
      <c r="H664">
        <f t="shared" si="10"/>
        <v>8</v>
      </c>
    </row>
    <row r="665" spans="1:8" x14ac:dyDescent="0.3">
      <c r="A665" s="5">
        <v>9</v>
      </c>
      <c r="B665" s="5" t="s">
        <v>254</v>
      </c>
      <c r="C665" s="5" t="s">
        <v>870</v>
      </c>
      <c r="D665" s="5" t="s">
        <v>188</v>
      </c>
      <c r="E665" s="9">
        <v>192203</v>
      </c>
      <c r="F665" s="10" t="s">
        <v>262</v>
      </c>
      <c r="G665" s="10" t="s">
        <v>614</v>
      </c>
      <c r="H665">
        <f t="shared" si="10"/>
        <v>6</v>
      </c>
    </row>
    <row r="666" spans="1:8" x14ac:dyDescent="0.3">
      <c r="A666" s="5">
        <v>9</v>
      </c>
      <c r="B666" s="5" t="s">
        <v>254</v>
      </c>
      <c r="C666" s="5" t="s">
        <v>870</v>
      </c>
      <c r="D666" s="5" t="s">
        <v>188</v>
      </c>
      <c r="E666" s="11">
        <v>19220301</v>
      </c>
      <c r="F666" s="5" t="s">
        <v>262</v>
      </c>
      <c r="G666" s="5" t="s">
        <v>614</v>
      </c>
      <c r="H666">
        <f t="shared" si="10"/>
        <v>8</v>
      </c>
    </row>
    <row r="667" spans="1:8" x14ac:dyDescent="0.3">
      <c r="A667" s="23">
        <v>9</v>
      </c>
      <c r="B667" s="23" t="s">
        <v>254</v>
      </c>
      <c r="C667" s="23" t="s">
        <v>871</v>
      </c>
      <c r="D667" s="23" t="s">
        <v>189</v>
      </c>
      <c r="E667" s="9">
        <v>199901</v>
      </c>
      <c r="F667" s="10" t="s">
        <v>262</v>
      </c>
      <c r="G667" s="10" t="s">
        <v>615</v>
      </c>
      <c r="H667">
        <f t="shared" si="10"/>
        <v>6</v>
      </c>
    </row>
    <row r="668" spans="1:8" x14ac:dyDescent="0.3">
      <c r="A668" s="5">
        <v>9</v>
      </c>
      <c r="B668" s="5" t="s">
        <v>254</v>
      </c>
      <c r="C668" s="5" t="s">
        <v>871</v>
      </c>
      <c r="D668" s="5" t="s">
        <v>189</v>
      </c>
      <c r="E668" s="11">
        <v>19990101</v>
      </c>
      <c r="F668" s="5" t="s">
        <v>262</v>
      </c>
      <c r="G668" s="5" t="s">
        <v>615</v>
      </c>
      <c r="H668">
        <f t="shared" si="10"/>
        <v>8</v>
      </c>
    </row>
    <row r="669" spans="1:8" x14ac:dyDescent="0.3">
      <c r="A669" s="23" t="s">
        <v>242</v>
      </c>
      <c r="B669" s="23" t="s">
        <v>255</v>
      </c>
      <c r="C669" s="23" t="s">
        <v>872</v>
      </c>
      <c r="D669" s="23" t="s">
        <v>190</v>
      </c>
      <c r="E669" s="9">
        <v>200101</v>
      </c>
      <c r="F669" s="10" t="s">
        <v>262</v>
      </c>
      <c r="G669" s="10" t="s">
        <v>616</v>
      </c>
      <c r="H669">
        <f t="shared" si="10"/>
        <v>6</v>
      </c>
    </row>
    <row r="670" spans="1:8" x14ac:dyDescent="0.3">
      <c r="A670" s="5" t="s">
        <v>242</v>
      </c>
      <c r="B670" s="5" t="s">
        <v>255</v>
      </c>
      <c r="C670" s="5" t="s">
        <v>872</v>
      </c>
      <c r="D670" s="5" t="s">
        <v>190</v>
      </c>
      <c r="E670" s="11">
        <v>20010101</v>
      </c>
      <c r="F670" s="5" t="s">
        <v>262</v>
      </c>
      <c r="G670" s="5" t="s">
        <v>616</v>
      </c>
      <c r="H670">
        <f t="shared" si="10"/>
        <v>8</v>
      </c>
    </row>
    <row r="671" spans="1:8" x14ac:dyDescent="0.3">
      <c r="A671" s="5" t="s">
        <v>242</v>
      </c>
      <c r="B671" s="5" t="s">
        <v>255</v>
      </c>
      <c r="C671" s="5" t="s">
        <v>872</v>
      </c>
      <c r="D671" s="5" t="s">
        <v>190</v>
      </c>
      <c r="E671" s="9">
        <v>200102</v>
      </c>
      <c r="F671" s="10" t="s">
        <v>262</v>
      </c>
      <c r="G671" s="10" t="s">
        <v>617</v>
      </c>
      <c r="H671">
        <f t="shared" si="10"/>
        <v>6</v>
      </c>
    </row>
    <row r="672" spans="1:8" x14ac:dyDescent="0.3">
      <c r="A672" s="5" t="s">
        <v>242</v>
      </c>
      <c r="B672" s="5" t="s">
        <v>255</v>
      </c>
      <c r="C672" s="5" t="s">
        <v>872</v>
      </c>
      <c r="D672" s="5" t="s">
        <v>190</v>
      </c>
      <c r="E672" s="11">
        <v>20010201</v>
      </c>
      <c r="F672" s="5" t="s">
        <v>262</v>
      </c>
      <c r="G672" s="5" t="s">
        <v>617</v>
      </c>
      <c r="H672">
        <f t="shared" si="10"/>
        <v>8</v>
      </c>
    </row>
    <row r="673" spans="1:8" x14ac:dyDescent="0.3">
      <c r="A673" s="5" t="s">
        <v>242</v>
      </c>
      <c r="B673" s="5" t="s">
        <v>255</v>
      </c>
      <c r="C673" s="5" t="s">
        <v>872</v>
      </c>
      <c r="D673" s="5" t="s">
        <v>190</v>
      </c>
      <c r="E673" s="9">
        <v>200103</v>
      </c>
      <c r="F673" s="10" t="s">
        <v>262</v>
      </c>
      <c r="G673" s="10" t="s">
        <v>618</v>
      </c>
      <c r="H673">
        <f t="shared" si="10"/>
        <v>6</v>
      </c>
    </row>
    <row r="674" spans="1:8" x14ac:dyDescent="0.3">
      <c r="A674" s="5" t="s">
        <v>242</v>
      </c>
      <c r="B674" s="5" t="s">
        <v>255</v>
      </c>
      <c r="C674" s="5" t="s">
        <v>872</v>
      </c>
      <c r="D674" s="5" t="s">
        <v>190</v>
      </c>
      <c r="E674" s="11">
        <v>20010301</v>
      </c>
      <c r="F674" s="5" t="s">
        <v>262</v>
      </c>
      <c r="G674" s="5" t="s">
        <v>618</v>
      </c>
      <c r="H674">
        <f t="shared" si="10"/>
        <v>8</v>
      </c>
    </row>
    <row r="675" spans="1:8" x14ac:dyDescent="0.3">
      <c r="A675" s="5" t="s">
        <v>242</v>
      </c>
      <c r="B675" s="5" t="s">
        <v>255</v>
      </c>
      <c r="C675" s="5" t="s">
        <v>872</v>
      </c>
      <c r="D675" s="5" t="s">
        <v>190</v>
      </c>
      <c r="E675" s="9">
        <v>200104</v>
      </c>
      <c r="F675" s="10" t="s">
        <v>262</v>
      </c>
      <c r="G675" s="10" t="s">
        <v>619</v>
      </c>
      <c r="H675">
        <f t="shared" si="10"/>
        <v>6</v>
      </c>
    </row>
    <row r="676" spans="1:8" x14ac:dyDescent="0.3">
      <c r="A676" s="5" t="s">
        <v>242</v>
      </c>
      <c r="B676" s="5" t="s">
        <v>255</v>
      </c>
      <c r="C676" s="5" t="s">
        <v>872</v>
      </c>
      <c r="D676" s="5" t="s">
        <v>190</v>
      </c>
      <c r="E676" s="11">
        <v>20010401</v>
      </c>
      <c r="F676" s="5" t="s">
        <v>262</v>
      </c>
      <c r="G676" s="5" t="s">
        <v>619</v>
      </c>
      <c r="H676">
        <f t="shared" si="10"/>
        <v>8</v>
      </c>
    </row>
    <row r="677" spans="1:8" x14ac:dyDescent="0.3">
      <c r="A677" s="23" t="s">
        <v>242</v>
      </c>
      <c r="B677" s="23" t="s">
        <v>255</v>
      </c>
      <c r="C677" s="23" t="s">
        <v>873</v>
      </c>
      <c r="D677" s="23" t="s">
        <v>191</v>
      </c>
      <c r="E677" s="9">
        <v>200201</v>
      </c>
      <c r="F677" s="10" t="s">
        <v>262</v>
      </c>
      <c r="G677" s="10" t="s">
        <v>620</v>
      </c>
      <c r="H677">
        <f t="shared" si="10"/>
        <v>6</v>
      </c>
    </row>
    <row r="678" spans="1:8" x14ac:dyDescent="0.3">
      <c r="A678" s="5" t="s">
        <v>242</v>
      </c>
      <c r="B678" s="5" t="s">
        <v>255</v>
      </c>
      <c r="C678" s="5" t="s">
        <v>873</v>
      </c>
      <c r="D678" s="5" t="s">
        <v>191</v>
      </c>
      <c r="E678" s="11">
        <v>20020101</v>
      </c>
      <c r="F678" s="5" t="s">
        <v>262</v>
      </c>
      <c r="G678" s="5" t="s">
        <v>620</v>
      </c>
      <c r="H678">
        <f t="shared" si="10"/>
        <v>8</v>
      </c>
    </row>
    <row r="679" spans="1:8" x14ac:dyDescent="0.3">
      <c r="A679" s="5" t="s">
        <v>242</v>
      </c>
      <c r="B679" s="5" t="s">
        <v>255</v>
      </c>
      <c r="C679" s="5" t="s">
        <v>873</v>
      </c>
      <c r="D679" s="5" t="s">
        <v>191</v>
      </c>
      <c r="E679" s="9">
        <v>200202</v>
      </c>
      <c r="F679" s="10" t="s">
        <v>262</v>
      </c>
      <c r="G679" s="10" t="s">
        <v>621</v>
      </c>
      <c r="H679">
        <f t="shared" si="10"/>
        <v>6</v>
      </c>
    </row>
    <row r="680" spans="1:8" x14ac:dyDescent="0.3">
      <c r="A680" s="5" t="s">
        <v>242</v>
      </c>
      <c r="B680" s="5" t="s">
        <v>255</v>
      </c>
      <c r="C680" s="5" t="s">
        <v>873</v>
      </c>
      <c r="D680" s="5" t="s">
        <v>191</v>
      </c>
      <c r="E680" s="11">
        <v>20020201</v>
      </c>
      <c r="F680" s="5" t="s">
        <v>262</v>
      </c>
      <c r="G680" s="5" t="s">
        <v>621</v>
      </c>
      <c r="H680">
        <f t="shared" si="10"/>
        <v>8</v>
      </c>
    </row>
    <row r="681" spans="1:8" x14ac:dyDescent="0.3">
      <c r="A681" s="5" t="s">
        <v>242</v>
      </c>
      <c r="B681" s="5" t="s">
        <v>255</v>
      </c>
      <c r="C681" s="5" t="s">
        <v>873</v>
      </c>
      <c r="D681" s="5" t="s">
        <v>191</v>
      </c>
      <c r="E681" s="9">
        <v>200203</v>
      </c>
      <c r="F681" s="10" t="s">
        <v>262</v>
      </c>
      <c r="G681" s="10" t="s">
        <v>622</v>
      </c>
      <c r="H681">
        <f t="shared" si="10"/>
        <v>6</v>
      </c>
    </row>
    <row r="682" spans="1:8" x14ac:dyDescent="0.3">
      <c r="A682" s="5" t="s">
        <v>242</v>
      </c>
      <c r="B682" s="5" t="s">
        <v>255</v>
      </c>
      <c r="C682" s="5" t="s">
        <v>873</v>
      </c>
      <c r="D682" s="5" t="s">
        <v>191</v>
      </c>
      <c r="E682" s="11">
        <v>20020301</v>
      </c>
      <c r="F682" s="5" t="s">
        <v>262</v>
      </c>
      <c r="G682" s="5" t="s">
        <v>622</v>
      </c>
      <c r="H682">
        <f t="shared" si="10"/>
        <v>8</v>
      </c>
    </row>
    <row r="683" spans="1:8" x14ac:dyDescent="0.3">
      <c r="A683" s="5" t="s">
        <v>242</v>
      </c>
      <c r="B683" s="5" t="s">
        <v>255</v>
      </c>
      <c r="C683" s="5" t="s">
        <v>873</v>
      </c>
      <c r="D683" s="5" t="s">
        <v>191</v>
      </c>
      <c r="E683" s="9">
        <v>200204</v>
      </c>
      <c r="F683" s="10" t="s">
        <v>262</v>
      </c>
      <c r="G683" s="10" t="s">
        <v>623</v>
      </c>
      <c r="H683">
        <f t="shared" si="10"/>
        <v>6</v>
      </c>
    </row>
    <row r="684" spans="1:8" x14ac:dyDescent="0.3">
      <c r="A684" s="5" t="s">
        <v>242</v>
      </c>
      <c r="B684" s="5" t="s">
        <v>255</v>
      </c>
      <c r="C684" s="5" t="s">
        <v>873</v>
      </c>
      <c r="D684" s="5" t="s">
        <v>191</v>
      </c>
      <c r="E684" s="11">
        <v>20020401</v>
      </c>
      <c r="F684" s="5" t="s">
        <v>262</v>
      </c>
      <c r="G684" s="5" t="s">
        <v>623</v>
      </c>
      <c r="H684">
        <f t="shared" si="10"/>
        <v>8</v>
      </c>
    </row>
    <row r="685" spans="1:8" x14ac:dyDescent="0.3">
      <c r="A685" s="5" t="s">
        <v>242</v>
      </c>
      <c r="B685" s="5" t="s">
        <v>255</v>
      </c>
      <c r="C685" s="5" t="s">
        <v>873</v>
      </c>
      <c r="D685" s="5" t="s">
        <v>191</v>
      </c>
      <c r="E685" s="9">
        <v>200205</v>
      </c>
      <c r="F685" s="10" t="s">
        <v>262</v>
      </c>
      <c r="G685" s="10" t="s">
        <v>624</v>
      </c>
      <c r="H685">
        <f t="shared" si="10"/>
        <v>6</v>
      </c>
    </row>
    <row r="686" spans="1:8" x14ac:dyDescent="0.3">
      <c r="A686" s="5" t="s">
        <v>242</v>
      </c>
      <c r="B686" s="5" t="s">
        <v>255</v>
      </c>
      <c r="C686" s="5" t="s">
        <v>873</v>
      </c>
      <c r="D686" s="5" t="s">
        <v>191</v>
      </c>
      <c r="E686" s="11">
        <v>20020501</v>
      </c>
      <c r="F686" s="5" t="s">
        <v>262</v>
      </c>
      <c r="G686" s="5" t="s">
        <v>624</v>
      </c>
      <c r="H686">
        <f t="shared" si="10"/>
        <v>8</v>
      </c>
    </row>
    <row r="687" spans="1:8" x14ac:dyDescent="0.3">
      <c r="A687" s="23" t="s">
        <v>242</v>
      </c>
      <c r="B687" s="23" t="s">
        <v>255</v>
      </c>
      <c r="C687" s="23" t="s">
        <v>874</v>
      </c>
      <c r="D687" s="23" t="s">
        <v>192</v>
      </c>
      <c r="E687" s="9">
        <v>200301</v>
      </c>
      <c r="F687" s="10" t="s">
        <v>262</v>
      </c>
      <c r="G687" s="10" t="s">
        <v>620</v>
      </c>
      <c r="H687">
        <f t="shared" si="10"/>
        <v>6</v>
      </c>
    </row>
    <row r="688" spans="1:8" x14ac:dyDescent="0.3">
      <c r="A688" s="5" t="s">
        <v>242</v>
      </c>
      <c r="B688" s="5" t="s">
        <v>255</v>
      </c>
      <c r="C688" s="5" t="s">
        <v>874</v>
      </c>
      <c r="D688" s="5" t="s">
        <v>192</v>
      </c>
      <c r="E688" s="11">
        <v>20030101</v>
      </c>
      <c r="F688" s="5" t="s">
        <v>262</v>
      </c>
      <c r="G688" s="5" t="s">
        <v>620</v>
      </c>
      <c r="H688">
        <f t="shared" si="10"/>
        <v>8</v>
      </c>
    </row>
    <row r="689" spans="1:8" x14ac:dyDescent="0.3">
      <c r="A689" s="5" t="s">
        <v>242</v>
      </c>
      <c r="B689" s="5" t="s">
        <v>255</v>
      </c>
      <c r="C689" s="5" t="s">
        <v>874</v>
      </c>
      <c r="D689" s="5" t="s">
        <v>192</v>
      </c>
      <c r="E689" s="9">
        <v>200302</v>
      </c>
      <c r="F689" s="10" t="s">
        <v>262</v>
      </c>
      <c r="G689" s="10" t="s">
        <v>621</v>
      </c>
      <c r="H689">
        <f t="shared" si="10"/>
        <v>6</v>
      </c>
    </row>
    <row r="690" spans="1:8" x14ac:dyDescent="0.3">
      <c r="A690" s="5" t="s">
        <v>242</v>
      </c>
      <c r="B690" s="5" t="s">
        <v>255</v>
      </c>
      <c r="C690" s="5" t="s">
        <v>874</v>
      </c>
      <c r="D690" s="5" t="s">
        <v>192</v>
      </c>
      <c r="E690" s="11">
        <v>20030201</v>
      </c>
      <c r="F690" s="5" t="s">
        <v>262</v>
      </c>
      <c r="G690" s="5" t="s">
        <v>621</v>
      </c>
      <c r="H690">
        <f t="shared" si="10"/>
        <v>8</v>
      </c>
    </row>
    <row r="691" spans="1:8" x14ac:dyDescent="0.3">
      <c r="A691" s="5" t="s">
        <v>242</v>
      </c>
      <c r="B691" s="5" t="s">
        <v>255</v>
      </c>
      <c r="C691" s="5" t="s">
        <v>874</v>
      </c>
      <c r="D691" s="5" t="s">
        <v>192</v>
      </c>
      <c r="E691" s="9">
        <v>200303</v>
      </c>
      <c r="F691" s="10" t="s">
        <v>262</v>
      </c>
      <c r="G691" s="10" t="s">
        <v>622</v>
      </c>
      <c r="H691">
        <f t="shared" si="10"/>
        <v>6</v>
      </c>
    </row>
    <row r="692" spans="1:8" x14ac:dyDescent="0.3">
      <c r="A692" s="5" t="s">
        <v>242</v>
      </c>
      <c r="B692" s="5" t="s">
        <v>255</v>
      </c>
      <c r="C692" s="5" t="s">
        <v>874</v>
      </c>
      <c r="D692" s="5" t="s">
        <v>192</v>
      </c>
      <c r="E692" s="11">
        <v>20030301</v>
      </c>
      <c r="F692" s="5" t="s">
        <v>262</v>
      </c>
      <c r="G692" s="5" t="s">
        <v>622</v>
      </c>
      <c r="H692">
        <f t="shared" si="10"/>
        <v>8</v>
      </c>
    </row>
    <row r="693" spans="1:8" x14ac:dyDescent="0.3">
      <c r="A693" s="5" t="s">
        <v>242</v>
      </c>
      <c r="B693" s="5" t="s">
        <v>255</v>
      </c>
      <c r="C693" s="5" t="s">
        <v>874</v>
      </c>
      <c r="D693" s="5" t="s">
        <v>192</v>
      </c>
      <c r="E693" s="9">
        <v>200304</v>
      </c>
      <c r="F693" s="10" t="s">
        <v>262</v>
      </c>
      <c r="G693" s="10" t="s">
        <v>623</v>
      </c>
      <c r="H693">
        <f t="shared" si="10"/>
        <v>6</v>
      </c>
    </row>
    <row r="694" spans="1:8" x14ac:dyDescent="0.3">
      <c r="A694" s="5" t="s">
        <v>242</v>
      </c>
      <c r="B694" s="5" t="s">
        <v>255</v>
      </c>
      <c r="C694" s="5" t="s">
        <v>874</v>
      </c>
      <c r="D694" s="5" t="s">
        <v>192</v>
      </c>
      <c r="E694" s="11">
        <v>20030401</v>
      </c>
      <c r="F694" s="5" t="s">
        <v>262</v>
      </c>
      <c r="G694" s="5" t="s">
        <v>623</v>
      </c>
      <c r="H694">
        <f t="shared" si="10"/>
        <v>8</v>
      </c>
    </row>
    <row r="695" spans="1:8" x14ac:dyDescent="0.3">
      <c r="A695" s="5" t="s">
        <v>242</v>
      </c>
      <c r="B695" s="5" t="s">
        <v>255</v>
      </c>
      <c r="C695" s="5" t="s">
        <v>874</v>
      </c>
      <c r="D695" s="5" t="s">
        <v>192</v>
      </c>
      <c r="E695" s="9">
        <v>200305</v>
      </c>
      <c r="F695" s="10" t="s">
        <v>262</v>
      </c>
      <c r="G695" s="10" t="s">
        <v>624</v>
      </c>
      <c r="H695">
        <f t="shared" si="10"/>
        <v>6</v>
      </c>
    </row>
    <row r="696" spans="1:8" x14ac:dyDescent="0.3">
      <c r="A696" s="5" t="s">
        <v>242</v>
      </c>
      <c r="B696" s="5" t="s">
        <v>255</v>
      </c>
      <c r="C696" s="5" t="s">
        <v>874</v>
      </c>
      <c r="D696" s="5" t="s">
        <v>192</v>
      </c>
      <c r="E696" s="11">
        <v>20030501</v>
      </c>
      <c r="F696" s="5" t="s">
        <v>262</v>
      </c>
      <c r="G696" s="5" t="s">
        <v>624</v>
      </c>
      <c r="H696">
        <f t="shared" si="10"/>
        <v>8</v>
      </c>
    </row>
    <row r="697" spans="1:8" x14ac:dyDescent="0.3">
      <c r="A697" s="23" t="s">
        <v>242</v>
      </c>
      <c r="B697" s="23" t="s">
        <v>255</v>
      </c>
      <c r="C697" s="23" t="s">
        <v>875</v>
      </c>
      <c r="D697" s="23" t="s">
        <v>193</v>
      </c>
      <c r="E697" s="9">
        <v>200401</v>
      </c>
      <c r="F697" s="10" t="s">
        <v>262</v>
      </c>
      <c r="G697" s="10" t="s">
        <v>620</v>
      </c>
      <c r="H697">
        <f t="shared" si="10"/>
        <v>6</v>
      </c>
    </row>
    <row r="698" spans="1:8" x14ac:dyDescent="0.3">
      <c r="A698" s="5" t="s">
        <v>242</v>
      </c>
      <c r="B698" s="5" t="s">
        <v>255</v>
      </c>
      <c r="C698" s="5" t="s">
        <v>875</v>
      </c>
      <c r="D698" s="5" t="s">
        <v>193</v>
      </c>
      <c r="E698" s="11">
        <v>20040101</v>
      </c>
      <c r="F698" s="5" t="s">
        <v>262</v>
      </c>
      <c r="G698" s="5" t="s">
        <v>620</v>
      </c>
      <c r="H698">
        <f t="shared" ref="H698:H761" si="11">LEN(E698)</f>
        <v>8</v>
      </c>
    </row>
    <row r="699" spans="1:8" x14ac:dyDescent="0.3">
      <c r="A699" s="5" t="s">
        <v>242</v>
      </c>
      <c r="B699" s="5" t="s">
        <v>255</v>
      </c>
      <c r="C699" s="5" t="s">
        <v>875</v>
      </c>
      <c r="D699" s="5" t="s">
        <v>193</v>
      </c>
      <c r="E699" s="9">
        <v>200402</v>
      </c>
      <c r="F699" s="10" t="s">
        <v>262</v>
      </c>
      <c r="G699" s="10" t="s">
        <v>621</v>
      </c>
      <c r="H699">
        <f t="shared" si="11"/>
        <v>6</v>
      </c>
    </row>
    <row r="700" spans="1:8" x14ac:dyDescent="0.3">
      <c r="A700" s="5" t="s">
        <v>242</v>
      </c>
      <c r="B700" s="5" t="s">
        <v>255</v>
      </c>
      <c r="C700" s="5" t="s">
        <v>875</v>
      </c>
      <c r="D700" s="5" t="s">
        <v>193</v>
      </c>
      <c r="E700" s="11">
        <v>20040201</v>
      </c>
      <c r="F700" s="5" t="s">
        <v>262</v>
      </c>
      <c r="G700" s="5" t="s">
        <v>621</v>
      </c>
      <c r="H700">
        <f t="shared" si="11"/>
        <v>8</v>
      </c>
    </row>
    <row r="701" spans="1:8" x14ac:dyDescent="0.3">
      <c r="A701" s="5" t="s">
        <v>242</v>
      </c>
      <c r="B701" s="5" t="s">
        <v>255</v>
      </c>
      <c r="C701" s="5" t="s">
        <v>875</v>
      </c>
      <c r="D701" s="5" t="s">
        <v>193</v>
      </c>
      <c r="E701" s="9">
        <v>200403</v>
      </c>
      <c r="F701" s="10" t="s">
        <v>262</v>
      </c>
      <c r="G701" s="10" t="s">
        <v>622</v>
      </c>
      <c r="H701">
        <f t="shared" si="11"/>
        <v>6</v>
      </c>
    </row>
    <row r="702" spans="1:8" x14ac:dyDescent="0.3">
      <c r="A702" s="5" t="s">
        <v>242</v>
      </c>
      <c r="B702" s="5" t="s">
        <v>255</v>
      </c>
      <c r="C702" s="5" t="s">
        <v>875</v>
      </c>
      <c r="D702" s="5" t="s">
        <v>193</v>
      </c>
      <c r="E702" s="11">
        <v>20040301</v>
      </c>
      <c r="F702" s="5" t="s">
        <v>262</v>
      </c>
      <c r="G702" s="5" t="s">
        <v>622</v>
      </c>
      <c r="H702">
        <f t="shared" si="11"/>
        <v>8</v>
      </c>
    </row>
    <row r="703" spans="1:8" x14ac:dyDescent="0.3">
      <c r="A703" s="5" t="s">
        <v>242</v>
      </c>
      <c r="B703" s="5" t="s">
        <v>255</v>
      </c>
      <c r="C703" s="5" t="s">
        <v>875</v>
      </c>
      <c r="D703" s="5" t="s">
        <v>193</v>
      </c>
      <c r="E703" s="9">
        <v>200404</v>
      </c>
      <c r="F703" s="10" t="s">
        <v>262</v>
      </c>
      <c r="G703" s="10" t="s">
        <v>623</v>
      </c>
      <c r="H703">
        <f t="shared" si="11"/>
        <v>6</v>
      </c>
    </row>
    <row r="704" spans="1:8" x14ac:dyDescent="0.3">
      <c r="A704" s="5" t="s">
        <v>242</v>
      </c>
      <c r="B704" s="5" t="s">
        <v>255</v>
      </c>
      <c r="C704" s="5" t="s">
        <v>875</v>
      </c>
      <c r="D704" s="5" t="s">
        <v>193</v>
      </c>
      <c r="E704" s="11">
        <v>20040401</v>
      </c>
      <c r="F704" s="5" t="s">
        <v>262</v>
      </c>
      <c r="G704" s="5" t="s">
        <v>623</v>
      </c>
      <c r="H704">
        <f t="shared" si="11"/>
        <v>8</v>
      </c>
    </row>
    <row r="705" spans="1:8" x14ac:dyDescent="0.3">
      <c r="A705" s="5" t="s">
        <v>242</v>
      </c>
      <c r="B705" s="5" t="s">
        <v>255</v>
      </c>
      <c r="C705" s="5" t="s">
        <v>875</v>
      </c>
      <c r="D705" s="5" t="s">
        <v>193</v>
      </c>
      <c r="E705" s="9">
        <v>200405</v>
      </c>
      <c r="F705" s="10" t="s">
        <v>262</v>
      </c>
      <c r="G705" s="10" t="s">
        <v>624</v>
      </c>
      <c r="H705">
        <f t="shared" si="11"/>
        <v>6</v>
      </c>
    </row>
    <row r="706" spans="1:8" x14ac:dyDescent="0.3">
      <c r="A706" s="5" t="s">
        <v>242</v>
      </c>
      <c r="B706" s="5" t="s">
        <v>255</v>
      </c>
      <c r="C706" s="5" t="s">
        <v>875</v>
      </c>
      <c r="D706" s="5" t="s">
        <v>193</v>
      </c>
      <c r="E706" s="11">
        <v>20040501</v>
      </c>
      <c r="F706" s="5" t="s">
        <v>262</v>
      </c>
      <c r="G706" s="5" t="s">
        <v>624</v>
      </c>
      <c r="H706">
        <f t="shared" si="11"/>
        <v>8</v>
      </c>
    </row>
    <row r="707" spans="1:8" x14ac:dyDescent="0.3">
      <c r="A707" s="23" t="s">
        <v>242</v>
      </c>
      <c r="B707" s="23" t="s">
        <v>255</v>
      </c>
      <c r="C707" s="23" t="s">
        <v>876</v>
      </c>
      <c r="D707" s="23" t="s">
        <v>194</v>
      </c>
      <c r="E707" s="9">
        <v>200501</v>
      </c>
      <c r="F707" s="10" t="s">
        <v>262</v>
      </c>
      <c r="G707" s="10" t="s">
        <v>620</v>
      </c>
      <c r="H707">
        <f t="shared" si="11"/>
        <v>6</v>
      </c>
    </row>
    <row r="708" spans="1:8" x14ac:dyDescent="0.3">
      <c r="A708" s="5" t="s">
        <v>242</v>
      </c>
      <c r="B708" s="5" t="s">
        <v>255</v>
      </c>
      <c r="C708" s="5" t="s">
        <v>876</v>
      </c>
      <c r="D708" s="5" t="s">
        <v>194</v>
      </c>
      <c r="E708" s="11">
        <v>20050101</v>
      </c>
      <c r="F708" s="5" t="s">
        <v>262</v>
      </c>
      <c r="G708" s="5" t="s">
        <v>620</v>
      </c>
      <c r="H708">
        <f t="shared" si="11"/>
        <v>8</v>
      </c>
    </row>
    <row r="709" spans="1:8" x14ac:dyDescent="0.3">
      <c r="A709" s="5" t="s">
        <v>242</v>
      </c>
      <c r="B709" s="5" t="s">
        <v>255</v>
      </c>
      <c r="C709" s="5" t="s">
        <v>876</v>
      </c>
      <c r="D709" s="5" t="s">
        <v>194</v>
      </c>
      <c r="E709" s="9">
        <v>200502</v>
      </c>
      <c r="F709" s="10" t="s">
        <v>262</v>
      </c>
      <c r="G709" s="10" t="s">
        <v>621</v>
      </c>
      <c r="H709">
        <f t="shared" si="11"/>
        <v>6</v>
      </c>
    </row>
    <row r="710" spans="1:8" x14ac:dyDescent="0.3">
      <c r="A710" s="5" t="s">
        <v>242</v>
      </c>
      <c r="B710" s="5" t="s">
        <v>255</v>
      </c>
      <c r="C710" s="5" t="s">
        <v>876</v>
      </c>
      <c r="D710" s="5" t="s">
        <v>194</v>
      </c>
      <c r="E710" s="11">
        <v>20050201</v>
      </c>
      <c r="F710" s="5" t="s">
        <v>262</v>
      </c>
      <c r="G710" s="5" t="s">
        <v>621</v>
      </c>
      <c r="H710">
        <f t="shared" si="11"/>
        <v>8</v>
      </c>
    </row>
    <row r="711" spans="1:8" x14ac:dyDescent="0.3">
      <c r="A711" s="5" t="s">
        <v>242</v>
      </c>
      <c r="B711" s="5" t="s">
        <v>255</v>
      </c>
      <c r="C711" s="5" t="s">
        <v>876</v>
      </c>
      <c r="D711" s="5" t="s">
        <v>194</v>
      </c>
      <c r="E711" s="9">
        <v>200503</v>
      </c>
      <c r="F711" s="10" t="s">
        <v>262</v>
      </c>
      <c r="G711" s="10" t="s">
        <v>622</v>
      </c>
      <c r="H711">
        <f t="shared" si="11"/>
        <v>6</v>
      </c>
    </row>
    <row r="712" spans="1:8" x14ac:dyDescent="0.3">
      <c r="A712" s="5" t="s">
        <v>242</v>
      </c>
      <c r="B712" s="5" t="s">
        <v>255</v>
      </c>
      <c r="C712" s="5" t="s">
        <v>876</v>
      </c>
      <c r="D712" s="5" t="s">
        <v>194</v>
      </c>
      <c r="E712" s="11">
        <v>20050301</v>
      </c>
      <c r="F712" s="5" t="s">
        <v>262</v>
      </c>
      <c r="G712" s="5" t="s">
        <v>622</v>
      </c>
      <c r="H712">
        <f t="shared" si="11"/>
        <v>8</v>
      </c>
    </row>
    <row r="713" spans="1:8" x14ac:dyDescent="0.3">
      <c r="A713" s="5" t="s">
        <v>242</v>
      </c>
      <c r="B713" s="5" t="s">
        <v>255</v>
      </c>
      <c r="C713" s="5" t="s">
        <v>876</v>
      </c>
      <c r="D713" s="5" t="s">
        <v>194</v>
      </c>
      <c r="E713" s="9">
        <v>200504</v>
      </c>
      <c r="F713" s="10" t="s">
        <v>262</v>
      </c>
      <c r="G713" s="10" t="s">
        <v>623</v>
      </c>
      <c r="H713">
        <f t="shared" si="11"/>
        <v>6</v>
      </c>
    </row>
    <row r="714" spans="1:8" x14ac:dyDescent="0.3">
      <c r="A714" s="5" t="s">
        <v>242</v>
      </c>
      <c r="B714" s="5" t="s">
        <v>255</v>
      </c>
      <c r="C714" s="5" t="s">
        <v>876</v>
      </c>
      <c r="D714" s="5" t="s">
        <v>194</v>
      </c>
      <c r="E714" s="11">
        <v>20050401</v>
      </c>
      <c r="F714" s="5" t="s">
        <v>262</v>
      </c>
      <c r="G714" s="5" t="s">
        <v>623</v>
      </c>
      <c r="H714">
        <f t="shared" si="11"/>
        <v>8</v>
      </c>
    </row>
    <row r="715" spans="1:8" x14ac:dyDescent="0.3">
      <c r="A715" s="5" t="s">
        <v>242</v>
      </c>
      <c r="B715" s="5" t="s">
        <v>255</v>
      </c>
      <c r="C715" s="5" t="s">
        <v>876</v>
      </c>
      <c r="D715" s="5" t="s">
        <v>194</v>
      </c>
      <c r="E715" s="9">
        <v>200505</v>
      </c>
      <c r="F715" s="10" t="s">
        <v>262</v>
      </c>
      <c r="G715" s="10" t="s">
        <v>624</v>
      </c>
      <c r="H715">
        <f t="shared" si="11"/>
        <v>6</v>
      </c>
    </row>
    <row r="716" spans="1:8" x14ac:dyDescent="0.3">
      <c r="A716" s="5" t="s">
        <v>242</v>
      </c>
      <c r="B716" s="5" t="s">
        <v>255</v>
      </c>
      <c r="C716" s="5" t="s">
        <v>876</v>
      </c>
      <c r="D716" s="5" t="s">
        <v>194</v>
      </c>
      <c r="E716" s="11">
        <v>20050501</v>
      </c>
      <c r="F716" s="5" t="s">
        <v>262</v>
      </c>
      <c r="G716" s="5" t="s">
        <v>624</v>
      </c>
      <c r="H716">
        <f t="shared" si="11"/>
        <v>8</v>
      </c>
    </row>
    <row r="717" spans="1:8" x14ac:dyDescent="0.3">
      <c r="A717" s="23" t="s">
        <v>242</v>
      </c>
      <c r="B717" s="23" t="s">
        <v>255</v>
      </c>
      <c r="C717" s="23" t="s">
        <v>877</v>
      </c>
      <c r="D717" s="23" t="s">
        <v>195</v>
      </c>
      <c r="E717" s="9">
        <v>200601</v>
      </c>
      <c r="F717" s="10" t="s">
        <v>262</v>
      </c>
      <c r="G717" s="10" t="s">
        <v>625</v>
      </c>
      <c r="H717">
        <f t="shared" si="11"/>
        <v>6</v>
      </c>
    </row>
    <row r="718" spans="1:8" x14ac:dyDescent="0.3">
      <c r="A718" s="5" t="s">
        <v>242</v>
      </c>
      <c r="B718" s="5" t="s">
        <v>255</v>
      </c>
      <c r="C718" s="5" t="s">
        <v>877</v>
      </c>
      <c r="D718" s="5" t="s">
        <v>195</v>
      </c>
      <c r="E718" s="11">
        <v>20060101</v>
      </c>
      <c r="F718" s="5" t="s">
        <v>262</v>
      </c>
      <c r="G718" s="5" t="s">
        <v>625</v>
      </c>
      <c r="H718">
        <f t="shared" si="11"/>
        <v>8</v>
      </c>
    </row>
    <row r="719" spans="1:8" x14ac:dyDescent="0.3">
      <c r="A719" s="5" t="s">
        <v>242</v>
      </c>
      <c r="B719" s="5" t="s">
        <v>255</v>
      </c>
      <c r="C719" s="5" t="s">
        <v>877</v>
      </c>
      <c r="D719" s="5" t="s">
        <v>195</v>
      </c>
      <c r="E719" s="9">
        <v>200602</v>
      </c>
      <c r="F719" s="10" t="s">
        <v>262</v>
      </c>
      <c r="G719" s="10" t="s">
        <v>626</v>
      </c>
      <c r="H719">
        <f t="shared" si="11"/>
        <v>6</v>
      </c>
    </row>
    <row r="720" spans="1:8" x14ac:dyDescent="0.3">
      <c r="A720" s="5" t="s">
        <v>242</v>
      </c>
      <c r="B720" s="5" t="s">
        <v>255</v>
      </c>
      <c r="C720" s="5" t="s">
        <v>877</v>
      </c>
      <c r="D720" s="5" t="s">
        <v>195</v>
      </c>
      <c r="E720" s="11">
        <v>20060201</v>
      </c>
      <c r="F720" s="5" t="s">
        <v>262</v>
      </c>
      <c r="G720" s="5" t="s">
        <v>626</v>
      </c>
      <c r="H720">
        <f t="shared" si="11"/>
        <v>8</v>
      </c>
    </row>
    <row r="721" spans="1:8" x14ac:dyDescent="0.3">
      <c r="A721" s="5" t="s">
        <v>242</v>
      </c>
      <c r="B721" s="5" t="s">
        <v>255</v>
      </c>
      <c r="C721" s="5" t="s">
        <v>877</v>
      </c>
      <c r="D721" s="5" t="s">
        <v>195</v>
      </c>
      <c r="E721" s="9">
        <v>200603</v>
      </c>
      <c r="F721" s="10" t="s">
        <v>262</v>
      </c>
      <c r="G721" s="10" t="s">
        <v>627</v>
      </c>
      <c r="H721">
        <f t="shared" si="11"/>
        <v>6</v>
      </c>
    </row>
    <row r="722" spans="1:8" x14ac:dyDescent="0.3">
      <c r="A722" s="5" t="s">
        <v>242</v>
      </c>
      <c r="B722" s="5" t="s">
        <v>255</v>
      </c>
      <c r="C722" s="5" t="s">
        <v>877</v>
      </c>
      <c r="D722" s="5" t="s">
        <v>195</v>
      </c>
      <c r="E722" s="11">
        <v>20060301</v>
      </c>
      <c r="F722" s="5" t="s">
        <v>262</v>
      </c>
      <c r="G722" s="5" t="s">
        <v>627</v>
      </c>
      <c r="H722">
        <f t="shared" si="11"/>
        <v>8</v>
      </c>
    </row>
    <row r="723" spans="1:8" x14ac:dyDescent="0.3">
      <c r="A723" s="23" t="s">
        <v>242</v>
      </c>
      <c r="B723" s="23" t="s">
        <v>255</v>
      </c>
      <c r="C723" s="23" t="s">
        <v>878</v>
      </c>
      <c r="D723" s="23" t="s">
        <v>196</v>
      </c>
      <c r="E723" s="9">
        <v>200701</v>
      </c>
      <c r="F723" s="10" t="s">
        <v>262</v>
      </c>
      <c r="G723" s="10" t="s">
        <v>628</v>
      </c>
      <c r="H723">
        <f t="shared" si="11"/>
        <v>6</v>
      </c>
    </row>
    <row r="724" spans="1:8" x14ac:dyDescent="0.3">
      <c r="A724" s="5" t="s">
        <v>242</v>
      </c>
      <c r="B724" s="5" t="s">
        <v>255</v>
      </c>
      <c r="C724" s="5" t="s">
        <v>878</v>
      </c>
      <c r="D724" s="5" t="s">
        <v>196</v>
      </c>
      <c r="E724" s="11">
        <v>20070101</v>
      </c>
      <c r="F724" s="5" t="s">
        <v>262</v>
      </c>
      <c r="G724" s="5" t="s">
        <v>628</v>
      </c>
      <c r="H724">
        <f t="shared" si="11"/>
        <v>8</v>
      </c>
    </row>
    <row r="725" spans="1:8" x14ac:dyDescent="0.3">
      <c r="A725" s="5" t="s">
        <v>242</v>
      </c>
      <c r="B725" s="5" t="s">
        <v>255</v>
      </c>
      <c r="C725" s="5" t="s">
        <v>878</v>
      </c>
      <c r="D725" s="5" t="s">
        <v>196</v>
      </c>
      <c r="E725" s="9">
        <v>200702</v>
      </c>
      <c r="F725" s="10" t="s">
        <v>262</v>
      </c>
      <c r="G725" s="10" t="s">
        <v>629</v>
      </c>
      <c r="H725">
        <f t="shared" si="11"/>
        <v>6</v>
      </c>
    </row>
    <row r="726" spans="1:8" x14ac:dyDescent="0.3">
      <c r="A726" s="5" t="s">
        <v>242</v>
      </c>
      <c r="B726" s="5" t="s">
        <v>255</v>
      </c>
      <c r="C726" s="5" t="s">
        <v>878</v>
      </c>
      <c r="D726" s="5" t="s">
        <v>196</v>
      </c>
      <c r="E726" s="11">
        <v>20070201</v>
      </c>
      <c r="F726" s="5" t="s">
        <v>262</v>
      </c>
      <c r="G726" s="5" t="s">
        <v>629</v>
      </c>
      <c r="H726">
        <f t="shared" si="11"/>
        <v>8</v>
      </c>
    </row>
    <row r="727" spans="1:8" x14ac:dyDescent="0.3">
      <c r="A727" s="23" t="s">
        <v>242</v>
      </c>
      <c r="B727" s="23" t="s">
        <v>255</v>
      </c>
      <c r="C727" s="23" t="s">
        <v>879</v>
      </c>
      <c r="D727" s="23" t="s">
        <v>197</v>
      </c>
      <c r="E727" s="9">
        <v>200801</v>
      </c>
      <c r="F727" s="10" t="s">
        <v>262</v>
      </c>
      <c r="G727" s="10" t="s">
        <v>630</v>
      </c>
      <c r="H727">
        <f t="shared" si="11"/>
        <v>6</v>
      </c>
    </row>
    <row r="728" spans="1:8" x14ac:dyDescent="0.3">
      <c r="A728" s="5" t="s">
        <v>242</v>
      </c>
      <c r="B728" s="5" t="s">
        <v>255</v>
      </c>
      <c r="C728" s="5" t="s">
        <v>879</v>
      </c>
      <c r="D728" s="5" t="s">
        <v>197</v>
      </c>
      <c r="E728" s="11">
        <v>20080101</v>
      </c>
      <c r="F728" s="5" t="s">
        <v>262</v>
      </c>
      <c r="G728" s="5" t="s">
        <v>630</v>
      </c>
      <c r="H728">
        <f t="shared" si="11"/>
        <v>8</v>
      </c>
    </row>
    <row r="729" spans="1:8" x14ac:dyDescent="0.3">
      <c r="A729" s="5" t="s">
        <v>242</v>
      </c>
      <c r="B729" s="5" t="s">
        <v>255</v>
      </c>
      <c r="C729" s="5" t="s">
        <v>879</v>
      </c>
      <c r="D729" s="5" t="s">
        <v>197</v>
      </c>
      <c r="E729" s="9">
        <v>200802</v>
      </c>
      <c r="F729" s="10" t="s">
        <v>262</v>
      </c>
      <c r="G729" s="10" t="s">
        <v>631</v>
      </c>
      <c r="H729">
        <f t="shared" si="11"/>
        <v>6</v>
      </c>
    </row>
    <row r="730" spans="1:8" x14ac:dyDescent="0.3">
      <c r="A730" s="5" t="s">
        <v>242</v>
      </c>
      <c r="B730" s="5" t="s">
        <v>255</v>
      </c>
      <c r="C730" s="5" t="s">
        <v>879</v>
      </c>
      <c r="D730" s="5" t="s">
        <v>197</v>
      </c>
      <c r="E730" s="11">
        <v>20080201</v>
      </c>
      <c r="F730" s="5" t="s">
        <v>262</v>
      </c>
      <c r="G730" s="5" t="s">
        <v>631</v>
      </c>
      <c r="H730">
        <f t="shared" si="11"/>
        <v>8</v>
      </c>
    </row>
    <row r="731" spans="1:8" x14ac:dyDescent="0.3">
      <c r="A731" s="5" t="s">
        <v>242</v>
      </c>
      <c r="B731" s="5" t="s">
        <v>255</v>
      </c>
      <c r="C731" s="5" t="s">
        <v>879</v>
      </c>
      <c r="D731" s="5" t="s">
        <v>197</v>
      </c>
      <c r="E731" s="9">
        <v>200803</v>
      </c>
      <c r="F731" s="10" t="s">
        <v>262</v>
      </c>
      <c r="G731" s="10" t="s">
        <v>632</v>
      </c>
      <c r="H731">
        <f t="shared" si="11"/>
        <v>6</v>
      </c>
    </row>
    <row r="732" spans="1:8" x14ac:dyDescent="0.3">
      <c r="A732" s="5" t="s">
        <v>242</v>
      </c>
      <c r="B732" s="5" t="s">
        <v>255</v>
      </c>
      <c r="C732" s="5" t="s">
        <v>879</v>
      </c>
      <c r="D732" s="5" t="s">
        <v>197</v>
      </c>
      <c r="E732" s="11">
        <v>20080301</v>
      </c>
      <c r="F732" s="5" t="s">
        <v>262</v>
      </c>
      <c r="G732" s="5" t="s">
        <v>632</v>
      </c>
      <c r="H732">
        <f t="shared" si="11"/>
        <v>8</v>
      </c>
    </row>
    <row r="733" spans="1:8" x14ac:dyDescent="0.3">
      <c r="A733" s="5" t="s">
        <v>242</v>
      </c>
      <c r="B733" s="5" t="s">
        <v>255</v>
      </c>
      <c r="C733" s="5" t="s">
        <v>879</v>
      </c>
      <c r="D733" s="5" t="s">
        <v>197</v>
      </c>
      <c r="E733" s="9">
        <v>200804</v>
      </c>
      <c r="F733" s="10" t="s">
        <v>262</v>
      </c>
      <c r="G733" s="10" t="s">
        <v>633</v>
      </c>
      <c r="H733">
        <f t="shared" si="11"/>
        <v>6</v>
      </c>
    </row>
    <row r="734" spans="1:8" x14ac:dyDescent="0.3">
      <c r="A734" s="5" t="s">
        <v>242</v>
      </c>
      <c r="B734" s="5" t="s">
        <v>255</v>
      </c>
      <c r="C734" s="5" t="s">
        <v>879</v>
      </c>
      <c r="D734" s="5" t="s">
        <v>197</v>
      </c>
      <c r="E734" s="11">
        <v>20080401</v>
      </c>
      <c r="F734" s="5" t="s">
        <v>262</v>
      </c>
      <c r="G734" s="5" t="s">
        <v>633</v>
      </c>
      <c r="H734">
        <f t="shared" si="11"/>
        <v>8</v>
      </c>
    </row>
    <row r="735" spans="1:8" x14ac:dyDescent="0.3">
      <c r="A735" s="5" t="s">
        <v>242</v>
      </c>
      <c r="B735" s="5" t="s">
        <v>255</v>
      </c>
      <c r="C735" s="5" t="s">
        <v>879</v>
      </c>
      <c r="D735" s="5" t="s">
        <v>197</v>
      </c>
      <c r="E735" s="9">
        <v>200805</v>
      </c>
      <c r="F735" s="10" t="s">
        <v>262</v>
      </c>
      <c r="G735" s="10" t="s">
        <v>634</v>
      </c>
      <c r="H735">
        <f t="shared" si="11"/>
        <v>6</v>
      </c>
    </row>
    <row r="736" spans="1:8" x14ac:dyDescent="0.3">
      <c r="A736" s="5" t="s">
        <v>242</v>
      </c>
      <c r="B736" s="5" t="s">
        <v>255</v>
      </c>
      <c r="C736" s="5" t="s">
        <v>879</v>
      </c>
      <c r="D736" s="5" t="s">
        <v>197</v>
      </c>
      <c r="E736" s="11">
        <v>20080501</v>
      </c>
      <c r="F736" s="5" t="s">
        <v>262</v>
      </c>
      <c r="G736" s="5" t="s">
        <v>634</v>
      </c>
      <c r="H736">
        <f t="shared" si="11"/>
        <v>8</v>
      </c>
    </row>
    <row r="737" spans="1:8" x14ac:dyDescent="0.3">
      <c r="A737" s="5" t="s">
        <v>242</v>
      </c>
      <c r="B737" s="5" t="s">
        <v>255</v>
      </c>
      <c r="C737" s="5" t="s">
        <v>879</v>
      </c>
      <c r="D737" s="5" t="s">
        <v>197</v>
      </c>
      <c r="E737" s="9">
        <v>200806</v>
      </c>
      <c r="F737" s="10" t="s">
        <v>262</v>
      </c>
      <c r="G737" s="10" t="s">
        <v>635</v>
      </c>
      <c r="H737">
        <f t="shared" si="11"/>
        <v>6</v>
      </c>
    </row>
    <row r="738" spans="1:8" x14ac:dyDescent="0.3">
      <c r="A738" s="5" t="s">
        <v>242</v>
      </c>
      <c r="B738" s="5" t="s">
        <v>255</v>
      </c>
      <c r="C738" s="5" t="s">
        <v>879</v>
      </c>
      <c r="D738" s="5" t="s">
        <v>197</v>
      </c>
      <c r="E738" s="11">
        <v>20080601</v>
      </c>
      <c r="F738" s="5" t="s">
        <v>262</v>
      </c>
      <c r="G738" s="5" t="s">
        <v>635</v>
      </c>
      <c r="H738">
        <f t="shared" si="11"/>
        <v>8</v>
      </c>
    </row>
    <row r="739" spans="1:8" x14ac:dyDescent="0.3">
      <c r="A739" s="23" t="s">
        <v>242</v>
      </c>
      <c r="B739" s="23" t="s">
        <v>255</v>
      </c>
      <c r="C739" s="23" t="s">
        <v>880</v>
      </c>
      <c r="D739" s="23" t="s">
        <v>198</v>
      </c>
      <c r="E739" s="9">
        <v>200901</v>
      </c>
      <c r="F739" s="10" t="s">
        <v>262</v>
      </c>
      <c r="G739" s="10" t="s">
        <v>636</v>
      </c>
      <c r="H739">
        <f t="shared" si="11"/>
        <v>6</v>
      </c>
    </row>
    <row r="740" spans="1:8" x14ac:dyDescent="0.3">
      <c r="A740" s="5" t="s">
        <v>242</v>
      </c>
      <c r="B740" s="5" t="s">
        <v>255</v>
      </c>
      <c r="C740" s="5" t="s">
        <v>880</v>
      </c>
      <c r="D740" s="5" t="s">
        <v>198</v>
      </c>
      <c r="E740" s="11">
        <v>20090101</v>
      </c>
      <c r="F740" s="5" t="s">
        <v>262</v>
      </c>
      <c r="G740" s="5" t="s">
        <v>636</v>
      </c>
      <c r="H740">
        <f t="shared" si="11"/>
        <v>8</v>
      </c>
    </row>
    <row r="741" spans="1:8" x14ac:dyDescent="0.3">
      <c r="A741" s="5" t="s">
        <v>242</v>
      </c>
      <c r="B741" s="5" t="s">
        <v>255</v>
      </c>
      <c r="C741" s="5" t="s">
        <v>880</v>
      </c>
      <c r="D741" s="5" t="s">
        <v>198</v>
      </c>
      <c r="E741" s="9">
        <v>200902</v>
      </c>
      <c r="F741" s="10" t="s">
        <v>262</v>
      </c>
      <c r="G741" s="10" t="s">
        <v>637</v>
      </c>
      <c r="H741">
        <f t="shared" si="11"/>
        <v>6</v>
      </c>
    </row>
    <row r="742" spans="1:8" x14ac:dyDescent="0.3">
      <c r="A742" s="5" t="s">
        <v>242</v>
      </c>
      <c r="B742" s="5" t="s">
        <v>255</v>
      </c>
      <c r="C742" s="5" t="s">
        <v>880</v>
      </c>
      <c r="D742" s="5" t="s">
        <v>198</v>
      </c>
      <c r="E742" s="11">
        <v>20090201</v>
      </c>
      <c r="F742" s="5" t="s">
        <v>262</v>
      </c>
      <c r="G742" s="5" t="s">
        <v>637</v>
      </c>
      <c r="H742">
        <f t="shared" si="11"/>
        <v>8</v>
      </c>
    </row>
    <row r="743" spans="1:8" x14ac:dyDescent="0.3">
      <c r="A743" s="23" t="s">
        <v>242</v>
      </c>
      <c r="B743" s="23" t="s">
        <v>255</v>
      </c>
      <c r="C743" s="23" t="s">
        <v>881</v>
      </c>
      <c r="D743" s="23" t="s">
        <v>199</v>
      </c>
      <c r="E743" s="9">
        <v>201001</v>
      </c>
      <c r="F743" s="10" t="s">
        <v>262</v>
      </c>
      <c r="G743" s="10" t="s">
        <v>638</v>
      </c>
      <c r="H743">
        <f t="shared" si="11"/>
        <v>6</v>
      </c>
    </row>
    <row r="744" spans="1:8" x14ac:dyDescent="0.3">
      <c r="A744" s="5" t="s">
        <v>242</v>
      </c>
      <c r="B744" s="5" t="s">
        <v>255</v>
      </c>
      <c r="C744" s="5" t="s">
        <v>881</v>
      </c>
      <c r="D744" s="5" t="s">
        <v>199</v>
      </c>
      <c r="E744" s="11">
        <v>20100101</v>
      </c>
      <c r="F744" s="5" t="s">
        <v>262</v>
      </c>
      <c r="G744" s="5" t="s">
        <v>638</v>
      </c>
      <c r="H744">
        <f t="shared" si="11"/>
        <v>8</v>
      </c>
    </row>
    <row r="745" spans="1:8" x14ac:dyDescent="0.3">
      <c r="A745" s="5" t="s">
        <v>242</v>
      </c>
      <c r="B745" s="5" t="s">
        <v>255</v>
      </c>
      <c r="C745" s="5" t="s">
        <v>881</v>
      </c>
      <c r="D745" s="5" t="s">
        <v>199</v>
      </c>
      <c r="E745" s="9">
        <v>201002</v>
      </c>
      <c r="F745" s="10" t="s">
        <v>262</v>
      </c>
      <c r="G745" s="10" t="s">
        <v>639</v>
      </c>
      <c r="H745">
        <f t="shared" si="11"/>
        <v>6</v>
      </c>
    </row>
    <row r="746" spans="1:8" x14ac:dyDescent="0.3">
      <c r="A746" s="5" t="s">
        <v>242</v>
      </c>
      <c r="B746" s="5" t="s">
        <v>255</v>
      </c>
      <c r="C746" s="5" t="s">
        <v>881</v>
      </c>
      <c r="D746" s="5" t="s">
        <v>199</v>
      </c>
      <c r="E746" s="11">
        <v>20100201</v>
      </c>
      <c r="F746" s="5" t="s">
        <v>262</v>
      </c>
      <c r="G746" s="5" t="s">
        <v>639</v>
      </c>
      <c r="H746">
        <f t="shared" si="11"/>
        <v>8</v>
      </c>
    </row>
    <row r="747" spans="1:8" x14ac:dyDescent="0.3">
      <c r="A747" s="5" t="s">
        <v>242</v>
      </c>
      <c r="B747" s="5" t="s">
        <v>255</v>
      </c>
      <c r="C747" s="5" t="s">
        <v>881</v>
      </c>
      <c r="D747" s="5" t="s">
        <v>199</v>
      </c>
      <c r="E747" s="9">
        <v>201003</v>
      </c>
      <c r="F747" s="10" t="s">
        <v>262</v>
      </c>
      <c r="G747" s="10" t="s">
        <v>640</v>
      </c>
      <c r="H747">
        <f t="shared" si="11"/>
        <v>6</v>
      </c>
    </row>
    <row r="748" spans="1:8" x14ac:dyDescent="0.3">
      <c r="A748" s="5" t="s">
        <v>242</v>
      </c>
      <c r="B748" s="5" t="s">
        <v>255</v>
      </c>
      <c r="C748" s="5" t="s">
        <v>881</v>
      </c>
      <c r="D748" s="5" t="s">
        <v>199</v>
      </c>
      <c r="E748" s="11">
        <v>20100301</v>
      </c>
      <c r="F748" s="5" t="s">
        <v>262</v>
      </c>
      <c r="G748" s="5" t="s">
        <v>640</v>
      </c>
      <c r="H748">
        <f t="shared" si="11"/>
        <v>8</v>
      </c>
    </row>
    <row r="749" spans="1:8" x14ac:dyDescent="0.3">
      <c r="A749" s="5" t="s">
        <v>242</v>
      </c>
      <c r="B749" s="5" t="s">
        <v>255</v>
      </c>
      <c r="C749" s="5" t="s">
        <v>881</v>
      </c>
      <c r="D749" s="5" t="s">
        <v>199</v>
      </c>
      <c r="E749" s="9">
        <v>201005</v>
      </c>
      <c r="F749" s="10" t="s">
        <v>262</v>
      </c>
      <c r="G749" s="10" t="s">
        <v>641</v>
      </c>
      <c r="H749">
        <f t="shared" si="11"/>
        <v>6</v>
      </c>
    </row>
    <row r="750" spans="1:8" x14ac:dyDescent="0.3">
      <c r="A750" s="5" t="s">
        <v>242</v>
      </c>
      <c r="B750" s="5" t="s">
        <v>255</v>
      </c>
      <c r="C750" s="5" t="s">
        <v>881</v>
      </c>
      <c r="D750" s="5" t="s">
        <v>199</v>
      </c>
      <c r="E750" s="11">
        <v>20100501</v>
      </c>
      <c r="F750" s="5" t="s">
        <v>262</v>
      </c>
      <c r="G750" s="5" t="s">
        <v>641</v>
      </c>
      <c r="H750">
        <f t="shared" si="11"/>
        <v>8</v>
      </c>
    </row>
    <row r="751" spans="1:8" x14ac:dyDescent="0.3">
      <c r="A751" s="23" t="s">
        <v>242</v>
      </c>
      <c r="B751" s="23" t="s">
        <v>255</v>
      </c>
      <c r="C751" s="23" t="s">
        <v>882</v>
      </c>
      <c r="D751" s="23" t="s">
        <v>200</v>
      </c>
      <c r="E751" s="9">
        <v>201101</v>
      </c>
      <c r="F751" s="10" t="s">
        <v>262</v>
      </c>
      <c r="G751" s="10" t="s">
        <v>642</v>
      </c>
      <c r="H751">
        <f t="shared" si="11"/>
        <v>6</v>
      </c>
    </row>
    <row r="752" spans="1:8" x14ac:dyDescent="0.3">
      <c r="A752" s="5" t="s">
        <v>242</v>
      </c>
      <c r="B752" s="5" t="s">
        <v>255</v>
      </c>
      <c r="C752" s="5" t="s">
        <v>882</v>
      </c>
      <c r="D752" s="5" t="s">
        <v>200</v>
      </c>
      <c r="E752" s="11">
        <v>20110101</v>
      </c>
      <c r="F752" s="5" t="s">
        <v>262</v>
      </c>
      <c r="G752" s="5" t="s">
        <v>642</v>
      </c>
      <c r="H752">
        <f t="shared" si="11"/>
        <v>8</v>
      </c>
    </row>
    <row r="753" spans="1:8" x14ac:dyDescent="0.3">
      <c r="A753" s="23" t="s">
        <v>242</v>
      </c>
      <c r="B753" s="23" t="s">
        <v>255</v>
      </c>
      <c r="C753" s="23" t="s">
        <v>883</v>
      </c>
      <c r="D753" s="23" t="s">
        <v>201</v>
      </c>
      <c r="E753" s="9">
        <v>201201</v>
      </c>
      <c r="F753" s="10" t="s">
        <v>262</v>
      </c>
      <c r="G753" s="10" t="s">
        <v>643</v>
      </c>
      <c r="H753">
        <f t="shared" si="11"/>
        <v>6</v>
      </c>
    </row>
    <row r="754" spans="1:8" x14ac:dyDescent="0.3">
      <c r="A754" s="5" t="s">
        <v>242</v>
      </c>
      <c r="B754" s="5" t="s">
        <v>255</v>
      </c>
      <c r="C754" s="5" t="s">
        <v>883</v>
      </c>
      <c r="D754" s="5" t="s">
        <v>201</v>
      </c>
      <c r="E754" s="11">
        <v>20120101</v>
      </c>
      <c r="F754" s="5" t="s">
        <v>262</v>
      </c>
      <c r="G754" s="5" t="s">
        <v>643</v>
      </c>
      <c r="H754">
        <f t="shared" si="11"/>
        <v>8</v>
      </c>
    </row>
    <row r="755" spans="1:8" x14ac:dyDescent="0.3">
      <c r="A755" s="23" t="s">
        <v>242</v>
      </c>
      <c r="B755" s="23" t="s">
        <v>255</v>
      </c>
      <c r="C755" s="23" t="s">
        <v>884</v>
      </c>
      <c r="D755" s="23" t="s">
        <v>202</v>
      </c>
      <c r="E755" s="9">
        <v>201301</v>
      </c>
      <c r="F755" s="10" t="s">
        <v>262</v>
      </c>
      <c r="G755" s="10" t="s">
        <v>644</v>
      </c>
      <c r="H755">
        <f t="shared" si="11"/>
        <v>6</v>
      </c>
    </row>
    <row r="756" spans="1:8" x14ac:dyDescent="0.3">
      <c r="A756" s="5" t="s">
        <v>242</v>
      </c>
      <c r="B756" s="5" t="s">
        <v>255</v>
      </c>
      <c r="C756" s="5" t="s">
        <v>884</v>
      </c>
      <c r="D756" s="5" t="s">
        <v>202</v>
      </c>
      <c r="E756" s="11">
        <v>20130101</v>
      </c>
      <c r="F756" s="5" t="s">
        <v>262</v>
      </c>
      <c r="G756" s="5" t="s">
        <v>644</v>
      </c>
      <c r="H756">
        <f t="shared" si="11"/>
        <v>8</v>
      </c>
    </row>
    <row r="757" spans="1:8" x14ac:dyDescent="0.3">
      <c r="A757" s="23" t="s">
        <v>242</v>
      </c>
      <c r="B757" s="23" t="s">
        <v>255</v>
      </c>
      <c r="C757" s="23" t="s">
        <v>885</v>
      </c>
      <c r="D757" s="23" t="s">
        <v>203</v>
      </c>
      <c r="E757" s="9">
        <v>201401</v>
      </c>
      <c r="F757" s="10" t="s">
        <v>262</v>
      </c>
      <c r="G757" s="10" t="s">
        <v>645</v>
      </c>
      <c r="H757">
        <f t="shared" si="11"/>
        <v>6</v>
      </c>
    </row>
    <row r="758" spans="1:8" x14ac:dyDescent="0.3">
      <c r="A758" s="5" t="s">
        <v>242</v>
      </c>
      <c r="B758" s="5" t="s">
        <v>255</v>
      </c>
      <c r="C758" s="5" t="s">
        <v>885</v>
      </c>
      <c r="D758" s="5" t="s">
        <v>203</v>
      </c>
      <c r="E758" s="11">
        <v>20140101</v>
      </c>
      <c r="F758" s="5" t="s">
        <v>262</v>
      </c>
      <c r="G758" s="5" t="s">
        <v>645</v>
      </c>
      <c r="H758">
        <f t="shared" si="11"/>
        <v>8</v>
      </c>
    </row>
    <row r="759" spans="1:8" x14ac:dyDescent="0.3">
      <c r="A759" s="23" t="s">
        <v>242</v>
      </c>
      <c r="B759" s="23" t="s">
        <v>255</v>
      </c>
      <c r="C759" s="23" t="s">
        <v>886</v>
      </c>
      <c r="D759" s="23" t="s">
        <v>204</v>
      </c>
      <c r="E759" s="9">
        <v>201501</v>
      </c>
      <c r="F759" s="10" t="s">
        <v>262</v>
      </c>
      <c r="G759" s="10" t="s">
        <v>646</v>
      </c>
      <c r="H759">
        <f t="shared" si="11"/>
        <v>6</v>
      </c>
    </row>
    <row r="760" spans="1:8" x14ac:dyDescent="0.3">
      <c r="A760" s="5" t="s">
        <v>242</v>
      </c>
      <c r="B760" s="5" t="s">
        <v>255</v>
      </c>
      <c r="C760" s="5" t="s">
        <v>886</v>
      </c>
      <c r="D760" s="5" t="s">
        <v>204</v>
      </c>
      <c r="E760" s="11">
        <v>20150101</v>
      </c>
      <c r="F760" s="5" t="s">
        <v>262</v>
      </c>
      <c r="G760" s="5" t="s">
        <v>647</v>
      </c>
      <c r="H760">
        <f t="shared" si="11"/>
        <v>8</v>
      </c>
    </row>
    <row r="761" spans="1:8" x14ac:dyDescent="0.3">
      <c r="A761" s="23" t="s">
        <v>242</v>
      </c>
      <c r="B761" s="23" t="s">
        <v>255</v>
      </c>
      <c r="C761" s="23" t="s">
        <v>887</v>
      </c>
      <c r="D761" s="23" t="s">
        <v>205</v>
      </c>
      <c r="E761" s="9">
        <v>201601</v>
      </c>
      <c r="F761" s="10" t="s">
        <v>262</v>
      </c>
      <c r="G761" s="10" t="s">
        <v>620</v>
      </c>
      <c r="H761">
        <f t="shared" si="11"/>
        <v>6</v>
      </c>
    </row>
    <row r="762" spans="1:8" x14ac:dyDescent="0.3">
      <c r="A762" s="5" t="s">
        <v>242</v>
      </c>
      <c r="B762" s="5" t="s">
        <v>255</v>
      </c>
      <c r="C762" s="5" t="s">
        <v>887</v>
      </c>
      <c r="D762" s="5" t="s">
        <v>205</v>
      </c>
      <c r="E762" s="11">
        <v>20160101</v>
      </c>
      <c r="F762" s="5" t="s">
        <v>262</v>
      </c>
      <c r="G762" s="5" t="s">
        <v>620</v>
      </c>
      <c r="H762">
        <f t="shared" ref="H762:H825" si="12">LEN(E762)</f>
        <v>8</v>
      </c>
    </row>
    <row r="763" spans="1:8" x14ac:dyDescent="0.3">
      <c r="A763" s="5" t="s">
        <v>242</v>
      </c>
      <c r="B763" s="5" t="s">
        <v>255</v>
      </c>
      <c r="C763" s="5" t="s">
        <v>887</v>
      </c>
      <c r="D763" s="5" t="s">
        <v>205</v>
      </c>
      <c r="E763" s="9">
        <v>201602</v>
      </c>
      <c r="F763" s="10" t="s">
        <v>262</v>
      </c>
      <c r="G763" s="10" t="s">
        <v>621</v>
      </c>
      <c r="H763">
        <f t="shared" si="12"/>
        <v>6</v>
      </c>
    </row>
    <row r="764" spans="1:8" x14ac:dyDescent="0.3">
      <c r="A764" s="5" t="s">
        <v>242</v>
      </c>
      <c r="B764" s="5" t="s">
        <v>255</v>
      </c>
      <c r="C764" s="5" t="s">
        <v>887</v>
      </c>
      <c r="D764" s="5" t="s">
        <v>205</v>
      </c>
      <c r="E764" s="11">
        <v>20160201</v>
      </c>
      <c r="F764" s="5" t="s">
        <v>262</v>
      </c>
      <c r="G764" s="5" t="s">
        <v>621</v>
      </c>
      <c r="H764">
        <f t="shared" si="12"/>
        <v>8</v>
      </c>
    </row>
    <row r="765" spans="1:8" x14ac:dyDescent="0.3">
      <c r="A765" s="5" t="s">
        <v>242</v>
      </c>
      <c r="B765" s="5" t="s">
        <v>255</v>
      </c>
      <c r="C765" s="5" t="s">
        <v>887</v>
      </c>
      <c r="D765" s="5" t="s">
        <v>205</v>
      </c>
      <c r="E765" s="9">
        <v>201603</v>
      </c>
      <c r="F765" s="10" t="s">
        <v>262</v>
      </c>
      <c r="G765" s="10" t="s">
        <v>622</v>
      </c>
      <c r="H765">
        <f t="shared" si="12"/>
        <v>6</v>
      </c>
    </row>
    <row r="766" spans="1:8" x14ac:dyDescent="0.3">
      <c r="A766" s="5" t="s">
        <v>242</v>
      </c>
      <c r="B766" s="5" t="s">
        <v>255</v>
      </c>
      <c r="C766" s="5" t="s">
        <v>887</v>
      </c>
      <c r="D766" s="5" t="s">
        <v>205</v>
      </c>
      <c r="E766" s="11">
        <v>20160301</v>
      </c>
      <c r="F766" s="5" t="s">
        <v>262</v>
      </c>
      <c r="G766" s="5" t="s">
        <v>622</v>
      </c>
      <c r="H766">
        <f t="shared" si="12"/>
        <v>8</v>
      </c>
    </row>
    <row r="767" spans="1:8" x14ac:dyDescent="0.3">
      <c r="A767" s="5" t="s">
        <v>242</v>
      </c>
      <c r="B767" s="5" t="s">
        <v>255</v>
      </c>
      <c r="C767" s="5" t="s">
        <v>887</v>
      </c>
      <c r="D767" s="5" t="s">
        <v>205</v>
      </c>
      <c r="E767" s="9">
        <v>201604</v>
      </c>
      <c r="F767" s="10" t="s">
        <v>262</v>
      </c>
      <c r="G767" s="10" t="s">
        <v>623</v>
      </c>
      <c r="H767">
        <f t="shared" si="12"/>
        <v>6</v>
      </c>
    </row>
    <row r="768" spans="1:8" x14ac:dyDescent="0.3">
      <c r="A768" s="5" t="s">
        <v>242</v>
      </c>
      <c r="B768" s="5" t="s">
        <v>255</v>
      </c>
      <c r="C768" s="5" t="s">
        <v>887</v>
      </c>
      <c r="D768" s="5" t="s">
        <v>205</v>
      </c>
      <c r="E768" s="11">
        <v>20160401</v>
      </c>
      <c r="F768" s="5" t="s">
        <v>262</v>
      </c>
      <c r="G768" s="5" t="s">
        <v>623</v>
      </c>
      <c r="H768">
        <f t="shared" si="12"/>
        <v>8</v>
      </c>
    </row>
    <row r="769" spans="1:8" x14ac:dyDescent="0.3">
      <c r="A769" s="5" t="s">
        <v>242</v>
      </c>
      <c r="B769" s="5" t="s">
        <v>255</v>
      </c>
      <c r="C769" s="5" t="s">
        <v>887</v>
      </c>
      <c r="D769" s="5" t="s">
        <v>205</v>
      </c>
      <c r="E769" s="9">
        <v>201605</v>
      </c>
      <c r="F769" s="10" t="s">
        <v>262</v>
      </c>
      <c r="G769" s="10" t="s">
        <v>624</v>
      </c>
      <c r="H769">
        <f t="shared" si="12"/>
        <v>6</v>
      </c>
    </row>
    <row r="770" spans="1:8" x14ac:dyDescent="0.3">
      <c r="A770" s="5" t="s">
        <v>242</v>
      </c>
      <c r="B770" s="5" t="s">
        <v>255</v>
      </c>
      <c r="C770" s="5" t="s">
        <v>887</v>
      </c>
      <c r="D770" s="5" t="s">
        <v>205</v>
      </c>
      <c r="E770" s="11">
        <v>20160501</v>
      </c>
      <c r="F770" s="5" t="s">
        <v>262</v>
      </c>
      <c r="G770" s="5" t="s">
        <v>624</v>
      </c>
      <c r="H770">
        <f t="shared" si="12"/>
        <v>8</v>
      </c>
    </row>
    <row r="771" spans="1:8" x14ac:dyDescent="0.3">
      <c r="A771" s="23" t="s">
        <v>242</v>
      </c>
      <c r="B771" s="23" t="s">
        <v>255</v>
      </c>
      <c r="C771" s="23" t="s">
        <v>888</v>
      </c>
      <c r="D771" s="23" t="s">
        <v>206</v>
      </c>
      <c r="E771" s="9">
        <v>209901</v>
      </c>
      <c r="F771" s="10" t="s">
        <v>262</v>
      </c>
      <c r="G771" s="10" t="s">
        <v>648</v>
      </c>
      <c r="H771">
        <f t="shared" si="12"/>
        <v>6</v>
      </c>
    </row>
    <row r="772" spans="1:8" x14ac:dyDescent="0.3">
      <c r="A772" s="5" t="s">
        <v>242</v>
      </c>
      <c r="B772" s="5" t="s">
        <v>255</v>
      </c>
      <c r="C772" s="5" t="s">
        <v>888</v>
      </c>
      <c r="D772" s="5" t="s">
        <v>206</v>
      </c>
      <c r="E772" s="11">
        <v>20990101</v>
      </c>
      <c r="F772" s="5" t="s">
        <v>262</v>
      </c>
      <c r="G772" s="5" t="s">
        <v>649</v>
      </c>
      <c r="H772">
        <f t="shared" si="12"/>
        <v>8</v>
      </c>
    </row>
    <row r="773" spans="1:8" x14ac:dyDescent="0.3">
      <c r="A773" s="23" t="s">
        <v>243</v>
      </c>
      <c r="B773" s="23" t="s">
        <v>256</v>
      </c>
      <c r="C773" s="23" t="s">
        <v>889</v>
      </c>
      <c r="D773" s="23" t="s">
        <v>207</v>
      </c>
      <c r="E773" s="9">
        <v>210101</v>
      </c>
      <c r="F773" s="10" t="s">
        <v>262</v>
      </c>
      <c r="G773" s="10" t="s">
        <v>650</v>
      </c>
      <c r="H773">
        <f t="shared" si="12"/>
        <v>6</v>
      </c>
    </row>
    <row r="774" spans="1:8" x14ac:dyDescent="0.3">
      <c r="A774" s="5" t="s">
        <v>243</v>
      </c>
      <c r="B774" s="5" t="s">
        <v>256</v>
      </c>
      <c r="C774" s="5" t="s">
        <v>889</v>
      </c>
      <c r="D774" s="5" t="s">
        <v>207</v>
      </c>
      <c r="E774" s="11">
        <v>21010101</v>
      </c>
      <c r="F774" s="5" t="s">
        <v>262</v>
      </c>
      <c r="G774" s="5" t="s">
        <v>650</v>
      </c>
      <c r="H774">
        <f t="shared" si="12"/>
        <v>8</v>
      </c>
    </row>
    <row r="775" spans="1:8" x14ac:dyDescent="0.3">
      <c r="A775" s="5" t="s">
        <v>243</v>
      </c>
      <c r="B775" s="5" t="s">
        <v>256</v>
      </c>
      <c r="C775" s="5" t="s">
        <v>889</v>
      </c>
      <c r="D775" s="5" t="s">
        <v>207</v>
      </c>
      <c r="E775" s="9">
        <v>210102</v>
      </c>
      <c r="F775" s="10" t="s">
        <v>262</v>
      </c>
      <c r="G775" s="10" t="s">
        <v>651</v>
      </c>
      <c r="H775">
        <f t="shared" si="12"/>
        <v>6</v>
      </c>
    </row>
    <row r="776" spans="1:8" x14ac:dyDescent="0.3">
      <c r="A776" s="5" t="s">
        <v>243</v>
      </c>
      <c r="B776" s="5" t="s">
        <v>256</v>
      </c>
      <c r="C776" s="5" t="s">
        <v>889</v>
      </c>
      <c r="D776" s="5" t="s">
        <v>207</v>
      </c>
      <c r="E776" s="11">
        <v>21010201</v>
      </c>
      <c r="F776" s="5" t="s">
        <v>262</v>
      </c>
      <c r="G776" s="5" t="s">
        <v>651</v>
      </c>
      <c r="H776">
        <f t="shared" si="12"/>
        <v>8</v>
      </c>
    </row>
    <row r="777" spans="1:8" x14ac:dyDescent="0.3">
      <c r="A777" s="5" t="s">
        <v>243</v>
      </c>
      <c r="B777" s="5" t="s">
        <v>256</v>
      </c>
      <c r="C777" s="5" t="s">
        <v>889</v>
      </c>
      <c r="D777" s="5" t="s">
        <v>207</v>
      </c>
      <c r="E777" s="9">
        <v>210103</v>
      </c>
      <c r="F777" s="10" t="s">
        <v>262</v>
      </c>
      <c r="G777" s="10" t="s">
        <v>652</v>
      </c>
      <c r="H777">
        <f t="shared" si="12"/>
        <v>6</v>
      </c>
    </row>
    <row r="778" spans="1:8" x14ac:dyDescent="0.3">
      <c r="A778" s="5" t="s">
        <v>243</v>
      </c>
      <c r="B778" s="5" t="s">
        <v>256</v>
      </c>
      <c r="C778" s="5" t="s">
        <v>889</v>
      </c>
      <c r="D778" s="5" t="s">
        <v>207</v>
      </c>
      <c r="E778" s="11">
        <v>21010301</v>
      </c>
      <c r="F778" s="5" t="s">
        <v>262</v>
      </c>
      <c r="G778" s="5" t="s">
        <v>652</v>
      </c>
      <c r="H778">
        <f t="shared" si="12"/>
        <v>8</v>
      </c>
    </row>
    <row r="779" spans="1:8" x14ac:dyDescent="0.3">
      <c r="A779" s="23" t="s">
        <v>243</v>
      </c>
      <c r="B779" s="23" t="s">
        <v>256</v>
      </c>
      <c r="C779" s="23" t="s">
        <v>890</v>
      </c>
      <c r="D779" s="23" t="s">
        <v>208</v>
      </c>
      <c r="E779" s="9">
        <v>210201</v>
      </c>
      <c r="F779" s="10" t="s">
        <v>262</v>
      </c>
      <c r="G779" s="10" t="s">
        <v>653</v>
      </c>
      <c r="H779">
        <f t="shared" si="12"/>
        <v>6</v>
      </c>
    </row>
    <row r="780" spans="1:8" x14ac:dyDescent="0.3">
      <c r="A780" s="5" t="s">
        <v>243</v>
      </c>
      <c r="B780" s="5" t="s">
        <v>256</v>
      </c>
      <c r="C780" s="5" t="s">
        <v>890</v>
      </c>
      <c r="D780" s="5" t="s">
        <v>208</v>
      </c>
      <c r="E780" s="11">
        <v>21020101</v>
      </c>
      <c r="F780" s="5" t="s">
        <v>262</v>
      </c>
      <c r="G780" s="5" t="s">
        <v>653</v>
      </c>
      <c r="H780">
        <f t="shared" si="12"/>
        <v>8</v>
      </c>
    </row>
    <row r="781" spans="1:8" x14ac:dyDescent="0.3">
      <c r="A781" s="23" t="s">
        <v>243</v>
      </c>
      <c r="B781" s="23" t="s">
        <v>256</v>
      </c>
      <c r="C781" s="23" t="s">
        <v>891</v>
      </c>
      <c r="D781" s="23" t="s">
        <v>209</v>
      </c>
      <c r="E781" s="9">
        <v>210301</v>
      </c>
      <c r="F781" s="10" t="s">
        <v>262</v>
      </c>
      <c r="G781" s="10" t="s">
        <v>654</v>
      </c>
      <c r="H781">
        <f t="shared" si="12"/>
        <v>6</v>
      </c>
    </row>
    <row r="782" spans="1:8" x14ac:dyDescent="0.3">
      <c r="A782" s="5" t="s">
        <v>243</v>
      </c>
      <c r="B782" s="5" t="s">
        <v>256</v>
      </c>
      <c r="C782" s="5" t="s">
        <v>891</v>
      </c>
      <c r="D782" s="5" t="s">
        <v>209</v>
      </c>
      <c r="E782" s="11">
        <v>21030101</v>
      </c>
      <c r="F782" s="5" t="s">
        <v>262</v>
      </c>
      <c r="G782" s="5" t="s">
        <v>654</v>
      </c>
      <c r="H782">
        <f t="shared" si="12"/>
        <v>8</v>
      </c>
    </row>
    <row r="783" spans="1:8" x14ac:dyDescent="0.3">
      <c r="A783" s="23" t="s">
        <v>243</v>
      </c>
      <c r="B783" s="23" t="s">
        <v>256</v>
      </c>
      <c r="C783" s="23" t="s">
        <v>892</v>
      </c>
      <c r="D783" s="23" t="s">
        <v>210</v>
      </c>
      <c r="E783" s="9">
        <v>210401</v>
      </c>
      <c r="F783" s="10" t="s">
        <v>262</v>
      </c>
      <c r="G783" s="10" t="s">
        <v>655</v>
      </c>
      <c r="H783">
        <f t="shared" si="12"/>
        <v>6</v>
      </c>
    </row>
    <row r="784" spans="1:8" x14ac:dyDescent="0.3">
      <c r="A784" s="5" t="s">
        <v>243</v>
      </c>
      <c r="B784" s="5" t="s">
        <v>256</v>
      </c>
      <c r="C784" s="5" t="s">
        <v>892</v>
      </c>
      <c r="D784" s="5" t="s">
        <v>210</v>
      </c>
      <c r="E784" s="11">
        <v>21040101</v>
      </c>
      <c r="F784" s="5" t="s">
        <v>262</v>
      </c>
      <c r="G784" s="5" t="s">
        <v>655</v>
      </c>
      <c r="H784">
        <f t="shared" si="12"/>
        <v>8</v>
      </c>
    </row>
    <row r="785" spans="1:8" x14ac:dyDescent="0.3">
      <c r="A785" s="23" t="s">
        <v>243</v>
      </c>
      <c r="B785" s="23" t="s">
        <v>256</v>
      </c>
      <c r="C785" s="23" t="s">
        <v>893</v>
      </c>
      <c r="D785" s="23" t="s">
        <v>211</v>
      </c>
      <c r="E785" s="9">
        <v>210501</v>
      </c>
      <c r="F785" s="10" t="s">
        <v>262</v>
      </c>
      <c r="G785" s="10" t="s">
        <v>656</v>
      </c>
      <c r="H785">
        <f t="shared" si="12"/>
        <v>6</v>
      </c>
    </row>
    <row r="786" spans="1:8" x14ac:dyDescent="0.3">
      <c r="A786" s="5" t="s">
        <v>243</v>
      </c>
      <c r="B786" s="5" t="s">
        <v>256</v>
      </c>
      <c r="C786" s="5" t="s">
        <v>893</v>
      </c>
      <c r="D786" s="5" t="s">
        <v>211</v>
      </c>
      <c r="E786" s="11">
        <v>21050101</v>
      </c>
      <c r="F786" s="5" t="s">
        <v>262</v>
      </c>
      <c r="G786" s="5" t="s">
        <v>656</v>
      </c>
      <c r="H786">
        <f t="shared" si="12"/>
        <v>8</v>
      </c>
    </row>
    <row r="787" spans="1:8" x14ac:dyDescent="0.3">
      <c r="A787" s="23" t="s">
        <v>243</v>
      </c>
      <c r="B787" s="23" t="s">
        <v>256</v>
      </c>
      <c r="C787" s="23" t="s">
        <v>894</v>
      </c>
      <c r="D787" s="23" t="s">
        <v>212</v>
      </c>
      <c r="E787" s="9">
        <v>210601</v>
      </c>
      <c r="F787" s="10" t="s">
        <v>262</v>
      </c>
      <c r="G787" s="10" t="s">
        <v>657</v>
      </c>
      <c r="H787">
        <f t="shared" si="12"/>
        <v>6</v>
      </c>
    </row>
    <row r="788" spans="1:8" x14ac:dyDescent="0.3">
      <c r="A788" s="5" t="s">
        <v>243</v>
      </c>
      <c r="B788" s="5" t="s">
        <v>256</v>
      </c>
      <c r="C788" s="5" t="s">
        <v>894</v>
      </c>
      <c r="D788" s="5" t="s">
        <v>212</v>
      </c>
      <c r="E788" s="11">
        <v>21060101</v>
      </c>
      <c r="F788" s="5" t="s">
        <v>262</v>
      </c>
      <c r="G788" s="5" t="s">
        <v>657</v>
      </c>
      <c r="H788">
        <f t="shared" si="12"/>
        <v>8</v>
      </c>
    </row>
    <row r="789" spans="1:8" x14ac:dyDescent="0.3">
      <c r="A789" s="5" t="s">
        <v>243</v>
      </c>
      <c r="B789" s="5" t="s">
        <v>256</v>
      </c>
      <c r="C789" s="5" t="s">
        <v>894</v>
      </c>
      <c r="D789" s="5" t="s">
        <v>212</v>
      </c>
      <c r="E789" s="9">
        <v>210602</v>
      </c>
      <c r="F789" s="10" t="s">
        <v>262</v>
      </c>
      <c r="G789" s="10" t="s">
        <v>658</v>
      </c>
      <c r="H789">
        <f t="shared" si="12"/>
        <v>6</v>
      </c>
    </row>
    <row r="790" spans="1:8" x14ac:dyDescent="0.3">
      <c r="A790" s="5" t="s">
        <v>243</v>
      </c>
      <c r="B790" s="5" t="s">
        <v>256</v>
      </c>
      <c r="C790" s="5" t="s">
        <v>894</v>
      </c>
      <c r="D790" s="5" t="s">
        <v>212</v>
      </c>
      <c r="E790" s="11">
        <v>21060201</v>
      </c>
      <c r="F790" s="5" t="s">
        <v>262</v>
      </c>
      <c r="G790" s="5" t="s">
        <v>658</v>
      </c>
      <c r="H790">
        <f t="shared" si="12"/>
        <v>8</v>
      </c>
    </row>
    <row r="791" spans="1:8" x14ac:dyDescent="0.3">
      <c r="A791" s="5" t="s">
        <v>243</v>
      </c>
      <c r="B791" s="5" t="s">
        <v>256</v>
      </c>
      <c r="C791" s="5" t="s">
        <v>894</v>
      </c>
      <c r="D791" s="5" t="s">
        <v>212</v>
      </c>
      <c r="E791" s="9">
        <v>210603</v>
      </c>
      <c r="F791" s="10" t="s">
        <v>262</v>
      </c>
      <c r="G791" s="10" t="s">
        <v>659</v>
      </c>
      <c r="H791">
        <f t="shared" si="12"/>
        <v>6</v>
      </c>
    </row>
    <row r="792" spans="1:8" x14ac:dyDescent="0.3">
      <c r="A792" s="5" t="s">
        <v>243</v>
      </c>
      <c r="B792" s="5" t="s">
        <v>256</v>
      </c>
      <c r="C792" s="5" t="s">
        <v>894</v>
      </c>
      <c r="D792" s="5" t="s">
        <v>212</v>
      </c>
      <c r="E792" s="11">
        <v>21060301</v>
      </c>
      <c r="F792" s="5" t="s">
        <v>262</v>
      </c>
      <c r="G792" s="5" t="s">
        <v>659</v>
      </c>
      <c r="H792">
        <f t="shared" si="12"/>
        <v>8</v>
      </c>
    </row>
    <row r="793" spans="1:8" x14ac:dyDescent="0.3">
      <c r="A793" s="5" t="s">
        <v>243</v>
      </c>
      <c r="B793" s="5" t="s">
        <v>256</v>
      </c>
      <c r="C793" s="5" t="s">
        <v>894</v>
      </c>
      <c r="D793" s="5" t="s">
        <v>212</v>
      </c>
      <c r="E793" s="9">
        <v>210604</v>
      </c>
      <c r="F793" s="10" t="s">
        <v>262</v>
      </c>
      <c r="G793" s="10" t="s">
        <v>660</v>
      </c>
      <c r="H793">
        <f t="shared" si="12"/>
        <v>6</v>
      </c>
    </row>
    <row r="794" spans="1:8" x14ac:dyDescent="0.3">
      <c r="A794" s="5" t="s">
        <v>243</v>
      </c>
      <c r="B794" s="5" t="s">
        <v>256</v>
      </c>
      <c r="C794" s="5" t="s">
        <v>894</v>
      </c>
      <c r="D794" s="5" t="s">
        <v>212</v>
      </c>
      <c r="E794" s="11">
        <v>21060401</v>
      </c>
      <c r="F794" s="5" t="s">
        <v>262</v>
      </c>
      <c r="G794" s="5" t="s">
        <v>660</v>
      </c>
      <c r="H794">
        <f t="shared" si="12"/>
        <v>8</v>
      </c>
    </row>
    <row r="795" spans="1:8" x14ac:dyDescent="0.3">
      <c r="A795" s="5" t="s">
        <v>243</v>
      </c>
      <c r="B795" s="5" t="s">
        <v>256</v>
      </c>
      <c r="C795" s="5" t="s">
        <v>894</v>
      </c>
      <c r="D795" s="5" t="s">
        <v>212</v>
      </c>
      <c r="E795" s="9">
        <v>210605</v>
      </c>
      <c r="F795" s="10" t="s">
        <v>262</v>
      </c>
      <c r="G795" s="10" t="s">
        <v>661</v>
      </c>
      <c r="H795">
        <f t="shared" si="12"/>
        <v>6</v>
      </c>
    </row>
    <row r="796" spans="1:8" x14ac:dyDescent="0.3">
      <c r="A796" s="5" t="s">
        <v>243</v>
      </c>
      <c r="B796" s="5" t="s">
        <v>256</v>
      </c>
      <c r="C796" s="5" t="s">
        <v>894</v>
      </c>
      <c r="D796" s="5" t="s">
        <v>212</v>
      </c>
      <c r="E796" s="11">
        <v>21060501</v>
      </c>
      <c r="F796" s="5" t="s">
        <v>262</v>
      </c>
      <c r="G796" s="5" t="s">
        <v>661</v>
      </c>
      <c r="H796">
        <f t="shared" si="12"/>
        <v>8</v>
      </c>
    </row>
    <row r="797" spans="1:8" x14ac:dyDescent="0.3">
      <c r="A797" s="5" t="s">
        <v>243</v>
      </c>
      <c r="B797" s="5" t="s">
        <v>256</v>
      </c>
      <c r="C797" s="5" t="s">
        <v>894</v>
      </c>
      <c r="D797" s="5" t="s">
        <v>212</v>
      </c>
      <c r="E797" s="9">
        <v>210606</v>
      </c>
      <c r="F797" s="10" t="s">
        <v>262</v>
      </c>
      <c r="G797" s="10" t="s">
        <v>662</v>
      </c>
      <c r="H797">
        <f t="shared" si="12"/>
        <v>6</v>
      </c>
    </row>
    <row r="798" spans="1:8" x14ac:dyDescent="0.3">
      <c r="A798" s="5" t="s">
        <v>243</v>
      </c>
      <c r="B798" s="5" t="s">
        <v>256</v>
      </c>
      <c r="C798" s="5" t="s">
        <v>894</v>
      </c>
      <c r="D798" s="5" t="s">
        <v>212</v>
      </c>
      <c r="E798" s="11">
        <v>21060601</v>
      </c>
      <c r="F798" s="5" t="s">
        <v>262</v>
      </c>
      <c r="G798" s="5" t="s">
        <v>662</v>
      </c>
      <c r="H798">
        <f t="shared" si="12"/>
        <v>8</v>
      </c>
    </row>
    <row r="799" spans="1:8" x14ac:dyDescent="0.3">
      <c r="A799" s="5" t="s">
        <v>243</v>
      </c>
      <c r="B799" s="5" t="s">
        <v>256</v>
      </c>
      <c r="C799" s="5" t="s">
        <v>894</v>
      </c>
      <c r="D799" s="5" t="s">
        <v>212</v>
      </c>
      <c r="E799" s="9">
        <v>210607</v>
      </c>
      <c r="F799" s="10" t="s">
        <v>262</v>
      </c>
      <c r="G799" s="10" t="s">
        <v>663</v>
      </c>
      <c r="H799">
        <f t="shared" si="12"/>
        <v>6</v>
      </c>
    </row>
    <row r="800" spans="1:8" x14ac:dyDescent="0.3">
      <c r="A800" s="5" t="s">
        <v>243</v>
      </c>
      <c r="B800" s="5" t="s">
        <v>256</v>
      </c>
      <c r="C800" s="5" t="s">
        <v>894</v>
      </c>
      <c r="D800" s="5" t="s">
        <v>212</v>
      </c>
      <c r="E800" s="11">
        <v>21060701</v>
      </c>
      <c r="F800" s="5" t="s">
        <v>262</v>
      </c>
      <c r="G800" s="5" t="s">
        <v>664</v>
      </c>
      <c r="H800">
        <f t="shared" si="12"/>
        <v>8</v>
      </c>
    </row>
    <row r="801" spans="1:8" x14ac:dyDescent="0.3">
      <c r="A801" s="5" t="s">
        <v>243</v>
      </c>
      <c r="B801" s="5" t="s">
        <v>256</v>
      </c>
      <c r="C801" s="5" t="s">
        <v>894</v>
      </c>
      <c r="D801" s="5" t="s">
        <v>212</v>
      </c>
      <c r="E801" s="9">
        <v>210608</v>
      </c>
      <c r="F801" s="10" t="s">
        <v>262</v>
      </c>
      <c r="G801" s="10" t="s">
        <v>665</v>
      </c>
      <c r="H801">
        <f t="shared" si="12"/>
        <v>6</v>
      </c>
    </row>
    <row r="802" spans="1:8" x14ac:dyDescent="0.3">
      <c r="A802" s="5" t="s">
        <v>243</v>
      </c>
      <c r="B802" s="5" t="s">
        <v>256</v>
      </c>
      <c r="C802" s="5" t="s">
        <v>894</v>
      </c>
      <c r="D802" s="5" t="s">
        <v>212</v>
      </c>
      <c r="E802" s="11">
        <v>21060801</v>
      </c>
      <c r="F802" s="5" t="s">
        <v>262</v>
      </c>
      <c r="G802" s="5" t="s">
        <v>665</v>
      </c>
      <c r="H802">
        <f t="shared" si="12"/>
        <v>8</v>
      </c>
    </row>
    <row r="803" spans="1:8" x14ac:dyDescent="0.3">
      <c r="A803" s="5" t="s">
        <v>243</v>
      </c>
      <c r="B803" s="5" t="s">
        <v>256</v>
      </c>
      <c r="C803" s="5" t="s">
        <v>894</v>
      </c>
      <c r="D803" s="5" t="s">
        <v>212</v>
      </c>
      <c r="E803" s="9">
        <v>210609</v>
      </c>
      <c r="F803" s="10" t="s">
        <v>262</v>
      </c>
      <c r="G803" s="10" t="s">
        <v>666</v>
      </c>
      <c r="H803">
        <f t="shared" si="12"/>
        <v>6</v>
      </c>
    </row>
    <row r="804" spans="1:8" x14ac:dyDescent="0.3">
      <c r="A804" s="5" t="s">
        <v>243</v>
      </c>
      <c r="B804" s="5" t="s">
        <v>256</v>
      </c>
      <c r="C804" s="5" t="s">
        <v>894</v>
      </c>
      <c r="D804" s="5" t="s">
        <v>212</v>
      </c>
      <c r="E804" s="11">
        <v>21060901</v>
      </c>
      <c r="F804" s="5" t="s">
        <v>262</v>
      </c>
      <c r="G804" s="5" t="s">
        <v>666</v>
      </c>
      <c r="H804">
        <f t="shared" si="12"/>
        <v>8</v>
      </c>
    </row>
    <row r="805" spans="1:8" x14ac:dyDescent="0.3">
      <c r="A805" s="23" t="s">
        <v>243</v>
      </c>
      <c r="B805" s="23" t="s">
        <v>256</v>
      </c>
      <c r="C805" s="23" t="s">
        <v>895</v>
      </c>
      <c r="D805" s="23" t="s">
        <v>213</v>
      </c>
      <c r="E805" s="9">
        <v>210701</v>
      </c>
      <c r="F805" s="10" t="s">
        <v>262</v>
      </c>
      <c r="G805" s="10" t="s">
        <v>667</v>
      </c>
      <c r="H805">
        <f t="shared" si="12"/>
        <v>6</v>
      </c>
    </row>
    <row r="806" spans="1:8" x14ac:dyDescent="0.3">
      <c r="A806" s="5" t="s">
        <v>243</v>
      </c>
      <c r="B806" s="5" t="s">
        <v>256</v>
      </c>
      <c r="C806" s="5" t="s">
        <v>895</v>
      </c>
      <c r="D806" s="5" t="s">
        <v>213</v>
      </c>
      <c r="E806" s="11">
        <v>21070101</v>
      </c>
      <c r="F806" s="5" t="s">
        <v>262</v>
      </c>
      <c r="G806" s="5" t="s">
        <v>667</v>
      </c>
      <c r="H806">
        <f t="shared" si="12"/>
        <v>8</v>
      </c>
    </row>
    <row r="807" spans="1:8" x14ac:dyDescent="0.3">
      <c r="A807" s="5" t="s">
        <v>243</v>
      </c>
      <c r="B807" s="5" t="s">
        <v>256</v>
      </c>
      <c r="C807" s="5" t="s">
        <v>895</v>
      </c>
      <c r="D807" s="5" t="s">
        <v>213</v>
      </c>
      <c r="E807" s="9">
        <v>210702</v>
      </c>
      <c r="F807" s="10" t="s">
        <v>262</v>
      </c>
      <c r="G807" s="10" t="s">
        <v>668</v>
      </c>
      <c r="H807">
        <f t="shared" si="12"/>
        <v>6</v>
      </c>
    </row>
    <row r="808" spans="1:8" x14ac:dyDescent="0.3">
      <c r="A808" s="5" t="s">
        <v>243</v>
      </c>
      <c r="B808" s="5" t="s">
        <v>256</v>
      </c>
      <c r="C808" s="5" t="s">
        <v>895</v>
      </c>
      <c r="D808" s="5" t="s">
        <v>213</v>
      </c>
      <c r="E808" s="11">
        <v>21070201</v>
      </c>
      <c r="F808" s="5" t="s">
        <v>262</v>
      </c>
      <c r="G808" s="5" t="s">
        <v>668</v>
      </c>
      <c r="H808">
        <f t="shared" si="12"/>
        <v>8</v>
      </c>
    </row>
    <row r="809" spans="1:8" x14ac:dyDescent="0.3">
      <c r="A809" s="5" t="s">
        <v>243</v>
      </c>
      <c r="B809" s="5" t="s">
        <v>256</v>
      </c>
      <c r="C809" s="5" t="s">
        <v>895</v>
      </c>
      <c r="D809" s="5" t="s">
        <v>213</v>
      </c>
      <c r="E809" s="9">
        <v>210703</v>
      </c>
      <c r="F809" s="10" t="s">
        <v>262</v>
      </c>
      <c r="G809" s="10" t="s">
        <v>669</v>
      </c>
      <c r="H809">
        <f t="shared" si="12"/>
        <v>6</v>
      </c>
    </row>
    <row r="810" spans="1:8" x14ac:dyDescent="0.3">
      <c r="A810" s="5" t="s">
        <v>243</v>
      </c>
      <c r="B810" s="5" t="s">
        <v>256</v>
      </c>
      <c r="C810" s="5" t="s">
        <v>895</v>
      </c>
      <c r="D810" s="5" t="s">
        <v>213</v>
      </c>
      <c r="E810" s="11">
        <v>21070301</v>
      </c>
      <c r="F810" s="5" t="s">
        <v>262</v>
      </c>
      <c r="G810" s="5" t="s">
        <v>669</v>
      </c>
      <c r="H810">
        <f t="shared" si="12"/>
        <v>8</v>
      </c>
    </row>
    <row r="811" spans="1:8" x14ac:dyDescent="0.3">
      <c r="A811" s="23" t="s">
        <v>243</v>
      </c>
      <c r="B811" s="23" t="s">
        <v>256</v>
      </c>
      <c r="C811" s="23" t="s">
        <v>896</v>
      </c>
      <c r="D811" s="23" t="s">
        <v>214</v>
      </c>
      <c r="E811" s="9">
        <v>210801</v>
      </c>
      <c r="F811" s="10" t="s">
        <v>262</v>
      </c>
      <c r="G811" s="10" t="s">
        <v>670</v>
      </c>
      <c r="H811">
        <f t="shared" si="12"/>
        <v>6</v>
      </c>
    </row>
    <row r="812" spans="1:8" x14ac:dyDescent="0.3">
      <c r="A812" s="5" t="s">
        <v>243</v>
      </c>
      <c r="B812" s="5" t="s">
        <v>256</v>
      </c>
      <c r="C812" s="5" t="s">
        <v>896</v>
      </c>
      <c r="D812" s="5" t="s">
        <v>214</v>
      </c>
      <c r="E812" s="11">
        <v>21080101</v>
      </c>
      <c r="F812" s="5" t="s">
        <v>262</v>
      </c>
      <c r="G812" s="5" t="s">
        <v>670</v>
      </c>
      <c r="H812">
        <f t="shared" si="12"/>
        <v>8</v>
      </c>
    </row>
    <row r="813" spans="1:8" x14ac:dyDescent="0.3">
      <c r="A813" s="5" t="s">
        <v>243</v>
      </c>
      <c r="B813" s="5" t="s">
        <v>256</v>
      </c>
      <c r="C813" s="5" t="s">
        <v>896</v>
      </c>
      <c r="D813" s="5" t="s">
        <v>214</v>
      </c>
      <c r="E813" s="9">
        <v>210802</v>
      </c>
      <c r="F813" s="10" t="s">
        <v>262</v>
      </c>
      <c r="G813" s="10" t="s">
        <v>671</v>
      </c>
      <c r="H813">
        <f t="shared" si="12"/>
        <v>6</v>
      </c>
    </row>
    <row r="814" spans="1:8" x14ac:dyDescent="0.3">
      <c r="A814" s="5" t="s">
        <v>243</v>
      </c>
      <c r="B814" s="5" t="s">
        <v>256</v>
      </c>
      <c r="C814" s="5" t="s">
        <v>896</v>
      </c>
      <c r="D814" s="5" t="s">
        <v>214</v>
      </c>
      <c r="E814" s="11">
        <v>21080201</v>
      </c>
      <c r="F814" s="5" t="s">
        <v>262</v>
      </c>
      <c r="G814" s="5" t="s">
        <v>671</v>
      </c>
      <c r="H814">
        <f t="shared" si="12"/>
        <v>8</v>
      </c>
    </row>
    <row r="815" spans="1:8" x14ac:dyDescent="0.3">
      <c r="A815" s="5" t="s">
        <v>243</v>
      </c>
      <c r="B815" s="5" t="s">
        <v>256</v>
      </c>
      <c r="C815" s="5" t="s">
        <v>896</v>
      </c>
      <c r="D815" s="5" t="s">
        <v>214</v>
      </c>
      <c r="E815" s="9">
        <v>210803</v>
      </c>
      <c r="F815" s="10" t="s">
        <v>262</v>
      </c>
      <c r="G815" s="10" t="s">
        <v>672</v>
      </c>
      <c r="H815">
        <f t="shared" si="12"/>
        <v>6</v>
      </c>
    </row>
    <row r="816" spans="1:8" x14ac:dyDescent="0.3">
      <c r="A816" s="5" t="s">
        <v>243</v>
      </c>
      <c r="B816" s="5" t="s">
        <v>256</v>
      </c>
      <c r="C816" s="5" t="s">
        <v>896</v>
      </c>
      <c r="D816" s="5" t="s">
        <v>214</v>
      </c>
      <c r="E816" s="11">
        <v>21080301</v>
      </c>
      <c r="F816" s="5" t="s">
        <v>262</v>
      </c>
      <c r="G816" s="5" t="s">
        <v>672</v>
      </c>
      <c r="H816">
        <f t="shared" si="12"/>
        <v>8</v>
      </c>
    </row>
    <row r="817" spans="1:8" x14ac:dyDescent="0.3">
      <c r="A817" s="23" t="s">
        <v>243</v>
      </c>
      <c r="B817" s="23" t="s">
        <v>256</v>
      </c>
      <c r="C817" s="23" t="s">
        <v>897</v>
      </c>
      <c r="D817" s="23" t="s">
        <v>215</v>
      </c>
      <c r="E817" s="9">
        <v>210901</v>
      </c>
      <c r="F817" s="10" t="s">
        <v>262</v>
      </c>
      <c r="G817" s="10" t="s">
        <v>673</v>
      </c>
      <c r="H817">
        <f t="shared" si="12"/>
        <v>6</v>
      </c>
    </row>
    <row r="818" spans="1:8" x14ac:dyDescent="0.3">
      <c r="A818" s="5" t="s">
        <v>243</v>
      </c>
      <c r="B818" s="5" t="s">
        <v>256</v>
      </c>
      <c r="C818" s="5" t="s">
        <v>897</v>
      </c>
      <c r="D818" s="5" t="s">
        <v>215</v>
      </c>
      <c r="E818" s="11">
        <v>21090101</v>
      </c>
      <c r="F818" s="5" t="s">
        <v>262</v>
      </c>
      <c r="G818" s="5" t="s">
        <v>673</v>
      </c>
      <c r="H818">
        <f t="shared" si="12"/>
        <v>8</v>
      </c>
    </row>
    <row r="819" spans="1:8" x14ac:dyDescent="0.3">
      <c r="A819" s="23" t="s">
        <v>243</v>
      </c>
      <c r="B819" s="23" t="s">
        <v>256</v>
      </c>
      <c r="C819" s="23" t="s">
        <v>898</v>
      </c>
      <c r="D819" s="23" t="s">
        <v>216</v>
      </c>
      <c r="E819" s="9">
        <v>211001</v>
      </c>
      <c r="F819" s="10" t="s">
        <v>262</v>
      </c>
      <c r="G819" s="10" t="s">
        <v>674</v>
      </c>
      <c r="H819">
        <f t="shared" si="12"/>
        <v>6</v>
      </c>
    </row>
    <row r="820" spans="1:8" x14ac:dyDescent="0.3">
      <c r="A820" s="5" t="s">
        <v>243</v>
      </c>
      <c r="B820" s="5" t="s">
        <v>256</v>
      </c>
      <c r="C820" s="5" t="s">
        <v>898</v>
      </c>
      <c r="D820" s="5" t="s">
        <v>216</v>
      </c>
      <c r="E820" s="11">
        <v>21100101</v>
      </c>
      <c r="F820" s="5" t="s">
        <v>262</v>
      </c>
      <c r="G820" s="5" t="s">
        <v>674</v>
      </c>
      <c r="H820">
        <f t="shared" si="12"/>
        <v>8</v>
      </c>
    </row>
    <row r="821" spans="1:8" x14ac:dyDescent="0.3">
      <c r="A821" s="5" t="s">
        <v>243</v>
      </c>
      <c r="B821" s="5" t="s">
        <v>256</v>
      </c>
      <c r="C821" s="5" t="s">
        <v>898</v>
      </c>
      <c r="D821" s="5" t="s">
        <v>216</v>
      </c>
      <c r="E821" s="9">
        <v>211002</v>
      </c>
      <c r="F821" s="10" t="s">
        <v>262</v>
      </c>
      <c r="G821" s="10" t="s">
        <v>675</v>
      </c>
      <c r="H821">
        <f t="shared" si="12"/>
        <v>6</v>
      </c>
    </row>
    <row r="822" spans="1:8" x14ac:dyDescent="0.3">
      <c r="A822" s="5" t="s">
        <v>243</v>
      </c>
      <c r="B822" s="5" t="s">
        <v>256</v>
      </c>
      <c r="C822" s="5" t="s">
        <v>898</v>
      </c>
      <c r="D822" s="5" t="s">
        <v>216</v>
      </c>
      <c r="E822" s="11">
        <v>21100201</v>
      </c>
      <c r="F822" s="5" t="s">
        <v>262</v>
      </c>
      <c r="G822" s="5" t="s">
        <v>675</v>
      </c>
      <c r="H822">
        <f t="shared" si="12"/>
        <v>8</v>
      </c>
    </row>
    <row r="823" spans="1:8" x14ac:dyDescent="0.3">
      <c r="A823" s="5" t="s">
        <v>243</v>
      </c>
      <c r="B823" s="5" t="s">
        <v>256</v>
      </c>
      <c r="C823" s="5" t="s">
        <v>898</v>
      </c>
      <c r="D823" s="5" t="s">
        <v>216</v>
      </c>
      <c r="E823" s="9">
        <v>211003</v>
      </c>
      <c r="F823" s="10" t="s">
        <v>262</v>
      </c>
      <c r="G823" s="10" t="s">
        <v>676</v>
      </c>
      <c r="H823">
        <f t="shared" si="12"/>
        <v>6</v>
      </c>
    </row>
    <row r="824" spans="1:8" x14ac:dyDescent="0.3">
      <c r="A824" s="5" t="s">
        <v>243</v>
      </c>
      <c r="B824" s="5" t="s">
        <v>256</v>
      </c>
      <c r="C824" s="5" t="s">
        <v>898</v>
      </c>
      <c r="D824" s="5" t="s">
        <v>216</v>
      </c>
      <c r="E824" s="11">
        <v>21100301</v>
      </c>
      <c r="F824" s="5" t="s">
        <v>262</v>
      </c>
      <c r="G824" s="5" t="s">
        <v>676</v>
      </c>
      <c r="H824">
        <f t="shared" si="12"/>
        <v>8</v>
      </c>
    </row>
    <row r="825" spans="1:8" x14ac:dyDescent="0.3">
      <c r="A825" s="23" t="s">
        <v>243</v>
      </c>
      <c r="B825" s="23" t="s">
        <v>256</v>
      </c>
      <c r="C825" s="23" t="s">
        <v>899</v>
      </c>
      <c r="D825" s="23" t="s">
        <v>218</v>
      </c>
      <c r="E825" s="9">
        <v>211201</v>
      </c>
      <c r="F825" s="10" t="s">
        <v>262</v>
      </c>
      <c r="G825" s="10" t="s">
        <v>677</v>
      </c>
      <c r="H825">
        <f t="shared" si="12"/>
        <v>6</v>
      </c>
    </row>
    <row r="826" spans="1:8" x14ac:dyDescent="0.3">
      <c r="A826" s="5" t="s">
        <v>243</v>
      </c>
      <c r="B826" s="5" t="s">
        <v>256</v>
      </c>
      <c r="C826" s="5" t="s">
        <v>899</v>
      </c>
      <c r="D826" s="5" t="s">
        <v>218</v>
      </c>
      <c r="E826" s="11">
        <v>21120101</v>
      </c>
      <c r="F826" s="5" t="s">
        <v>262</v>
      </c>
      <c r="G826" s="5" t="s">
        <v>677</v>
      </c>
      <c r="H826">
        <f t="shared" ref="H826:H889" si="13">LEN(E826)</f>
        <v>8</v>
      </c>
    </row>
    <row r="827" spans="1:8" x14ac:dyDescent="0.3">
      <c r="A827" s="5" t="s">
        <v>243</v>
      </c>
      <c r="B827" s="5" t="s">
        <v>256</v>
      </c>
      <c r="C827" s="5" t="s">
        <v>899</v>
      </c>
      <c r="D827" s="5" t="s">
        <v>218</v>
      </c>
      <c r="E827" s="9">
        <v>211202</v>
      </c>
      <c r="F827" s="10" t="s">
        <v>262</v>
      </c>
      <c r="G827" s="10" t="s">
        <v>678</v>
      </c>
      <c r="H827">
        <f t="shared" si="13"/>
        <v>6</v>
      </c>
    </row>
    <row r="828" spans="1:8" x14ac:dyDescent="0.3">
      <c r="A828" s="5" t="s">
        <v>243</v>
      </c>
      <c r="B828" s="5" t="s">
        <v>256</v>
      </c>
      <c r="C828" s="5" t="s">
        <v>899</v>
      </c>
      <c r="D828" s="5" t="s">
        <v>218</v>
      </c>
      <c r="E828" s="11">
        <v>21120201</v>
      </c>
      <c r="F828" s="5" t="s">
        <v>262</v>
      </c>
      <c r="G828" s="5" t="s">
        <v>678</v>
      </c>
      <c r="H828">
        <f t="shared" si="13"/>
        <v>8</v>
      </c>
    </row>
    <row r="829" spans="1:8" x14ac:dyDescent="0.3">
      <c r="A829" s="5" t="s">
        <v>243</v>
      </c>
      <c r="B829" s="5" t="s">
        <v>256</v>
      </c>
      <c r="C829" s="5" t="s">
        <v>899</v>
      </c>
      <c r="D829" s="5" t="s">
        <v>218</v>
      </c>
      <c r="E829" s="9">
        <v>211203</v>
      </c>
      <c r="F829" s="10" t="s">
        <v>262</v>
      </c>
      <c r="G829" s="10" t="s">
        <v>679</v>
      </c>
      <c r="H829">
        <f t="shared" si="13"/>
        <v>6</v>
      </c>
    </row>
    <row r="830" spans="1:8" x14ac:dyDescent="0.3">
      <c r="A830" s="5" t="s">
        <v>243</v>
      </c>
      <c r="B830" s="5" t="s">
        <v>256</v>
      </c>
      <c r="C830" s="5" t="s">
        <v>899</v>
      </c>
      <c r="D830" s="5" t="s">
        <v>218</v>
      </c>
      <c r="E830" s="11">
        <v>21120301</v>
      </c>
      <c r="F830" s="5" t="s">
        <v>262</v>
      </c>
      <c r="G830" s="5" t="s">
        <v>679</v>
      </c>
      <c r="H830">
        <f t="shared" si="13"/>
        <v>8</v>
      </c>
    </row>
    <row r="831" spans="1:8" x14ac:dyDescent="0.3">
      <c r="A831" s="23" t="s">
        <v>243</v>
      </c>
      <c r="B831" s="23" t="s">
        <v>256</v>
      </c>
      <c r="C831" s="23" t="s">
        <v>900</v>
      </c>
      <c r="D831" s="23" t="s">
        <v>220</v>
      </c>
      <c r="E831" s="9">
        <v>211401</v>
      </c>
      <c r="F831" s="10" t="s">
        <v>262</v>
      </c>
      <c r="G831" s="10" t="s">
        <v>680</v>
      </c>
      <c r="H831">
        <f t="shared" si="13"/>
        <v>6</v>
      </c>
    </row>
    <row r="832" spans="1:8" x14ac:dyDescent="0.3">
      <c r="A832" s="5" t="s">
        <v>243</v>
      </c>
      <c r="B832" s="5" t="s">
        <v>256</v>
      </c>
      <c r="C832" s="5" t="s">
        <v>900</v>
      </c>
      <c r="D832" s="5" t="s">
        <v>220</v>
      </c>
      <c r="E832" s="11">
        <v>21140101</v>
      </c>
      <c r="F832" s="5" t="s">
        <v>262</v>
      </c>
      <c r="G832" s="5" t="s">
        <v>680</v>
      </c>
      <c r="H832">
        <f t="shared" si="13"/>
        <v>8</v>
      </c>
    </row>
    <row r="833" spans="1:8" x14ac:dyDescent="0.3">
      <c r="A833" s="23" t="s">
        <v>243</v>
      </c>
      <c r="B833" s="23" t="s">
        <v>256</v>
      </c>
      <c r="C833" s="23" t="s">
        <v>901</v>
      </c>
      <c r="D833" s="23" t="s">
        <v>221</v>
      </c>
      <c r="E833" s="9">
        <v>211501</v>
      </c>
      <c r="F833" s="10" t="s">
        <v>262</v>
      </c>
      <c r="G833" s="10" t="s">
        <v>681</v>
      </c>
      <c r="H833">
        <f t="shared" si="13"/>
        <v>6</v>
      </c>
    </row>
    <row r="834" spans="1:8" x14ac:dyDescent="0.3">
      <c r="A834" s="5" t="s">
        <v>243</v>
      </c>
      <c r="B834" s="5" t="s">
        <v>256</v>
      </c>
      <c r="C834" s="5" t="s">
        <v>901</v>
      </c>
      <c r="D834" s="5" t="s">
        <v>221</v>
      </c>
      <c r="E834" s="11">
        <v>21150101</v>
      </c>
      <c r="F834" s="5" t="s">
        <v>262</v>
      </c>
      <c r="G834" s="5" t="s">
        <v>681</v>
      </c>
      <c r="H834">
        <f t="shared" si="13"/>
        <v>8</v>
      </c>
    </row>
    <row r="835" spans="1:8" x14ac:dyDescent="0.3">
      <c r="A835" s="5" t="s">
        <v>243</v>
      </c>
      <c r="B835" s="5" t="s">
        <v>256</v>
      </c>
      <c r="C835" s="5" t="s">
        <v>901</v>
      </c>
      <c r="D835" s="5" t="s">
        <v>221</v>
      </c>
      <c r="E835" s="9">
        <v>211502</v>
      </c>
      <c r="F835" s="10" t="s">
        <v>262</v>
      </c>
      <c r="G835" s="10" t="s">
        <v>682</v>
      </c>
      <c r="H835">
        <f t="shared" si="13"/>
        <v>6</v>
      </c>
    </row>
    <row r="836" spans="1:8" x14ac:dyDescent="0.3">
      <c r="A836" s="5" t="s">
        <v>243</v>
      </c>
      <c r="B836" s="5" t="s">
        <v>256</v>
      </c>
      <c r="C836" s="5" t="s">
        <v>901</v>
      </c>
      <c r="D836" s="5" t="s">
        <v>221</v>
      </c>
      <c r="E836" s="11">
        <v>21150201</v>
      </c>
      <c r="F836" s="5" t="s">
        <v>262</v>
      </c>
      <c r="G836" s="5" t="s">
        <v>682</v>
      </c>
      <c r="H836">
        <f t="shared" si="13"/>
        <v>8</v>
      </c>
    </row>
    <row r="837" spans="1:8" x14ac:dyDescent="0.3">
      <c r="A837" s="5" t="s">
        <v>243</v>
      </c>
      <c r="B837" s="5" t="s">
        <v>256</v>
      </c>
      <c r="C837" s="5" t="s">
        <v>901</v>
      </c>
      <c r="D837" s="5" t="s">
        <v>221</v>
      </c>
      <c r="E837" s="9">
        <v>211503</v>
      </c>
      <c r="F837" s="10" t="s">
        <v>262</v>
      </c>
      <c r="G837" s="10" t="s">
        <v>683</v>
      </c>
      <c r="H837">
        <f t="shared" si="13"/>
        <v>6</v>
      </c>
    </row>
    <row r="838" spans="1:8" x14ac:dyDescent="0.3">
      <c r="A838" s="5" t="s">
        <v>243</v>
      </c>
      <c r="B838" s="5" t="s">
        <v>256</v>
      </c>
      <c r="C838" s="5" t="s">
        <v>901</v>
      </c>
      <c r="D838" s="5" t="s">
        <v>221</v>
      </c>
      <c r="E838" s="11">
        <v>21150301</v>
      </c>
      <c r="F838" s="5" t="s">
        <v>262</v>
      </c>
      <c r="G838" s="5" t="s">
        <v>683</v>
      </c>
      <c r="H838">
        <f t="shared" si="13"/>
        <v>8</v>
      </c>
    </row>
    <row r="839" spans="1:8" x14ac:dyDescent="0.3">
      <c r="A839" s="23" t="s">
        <v>243</v>
      </c>
      <c r="B839" s="23" t="s">
        <v>256</v>
      </c>
      <c r="C839" s="23" t="s">
        <v>902</v>
      </c>
      <c r="D839" s="23" t="s">
        <v>222</v>
      </c>
      <c r="E839" s="9">
        <v>211601</v>
      </c>
      <c r="F839" s="10" t="s">
        <v>262</v>
      </c>
      <c r="G839" s="10" t="s">
        <v>684</v>
      </c>
      <c r="H839">
        <f t="shared" si="13"/>
        <v>6</v>
      </c>
    </row>
    <row r="840" spans="1:8" x14ac:dyDescent="0.3">
      <c r="A840" s="5" t="s">
        <v>243</v>
      </c>
      <c r="B840" s="5" t="s">
        <v>256</v>
      </c>
      <c r="C840" s="5" t="s">
        <v>902</v>
      </c>
      <c r="D840" s="5" t="s">
        <v>222</v>
      </c>
      <c r="E840" s="11">
        <v>21160101</v>
      </c>
      <c r="F840" s="5" t="s">
        <v>262</v>
      </c>
      <c r="G840" s="5" t="s">
        <v>684</v>
      </c>
      <c r="H840">
        <f t="shared" si="13"/>
        <v>8</v>
      </c>
    </row>
    <row r="841" spans="1:8" x14ac:dyDescent="0.3">
      <c r="A841" s="5" t="s">
        <v>243</v>
      </c>
      <c r="B841" s="5" t="s">
        <v>256</v>
      </c>
      <c r="C841" s="5" t="s">
        <v>902</v>
      </c>
      <c r="D841" s="5" t="s">
        <v>222</v>
      </c>
      <c r="E841" s="9">
        <v>211602</v>
      </c>
      <c r="F841" s="10" t="s">
        <v>262</v>
      </c>
      <c r="G841" s="10" t="s">
        <v>685</v>
      </c>
      <c r="H841">
        <f t="shared" si="13"/>
        <v>6</v>
      </c>
    </row>
    <row r="842" spans="1:8" x14ac:dyDescent="0.3">
      <c r="A842" s="5" t="s">
        <v>243</v>
      </c>
      <c r="B842" s="5" t="s">
        <v>256</v>
      </c>
      <c r="C842" s="5" t="s">
        <v>902</v>
      </c>
      <c r="D842" s="5" t="s">
        <v>222</v>
      </c>
      <c r="E842" s="11">
        <v>21160201</v>
      </c>
      <c r="F842" s="5" t="s">
        <v>262</v>
      </c>
      <c r="G842" s="5" t="s">
        <v>685</v>
      </c>
      <c r="H842">
        <f t="shared" si="13"/>
        <v>8</v>
      </c>
    </row>
    <row r="843" spans="1:8" x14ac:dyDescent="0.3">
      <c r="A843" s="23" t="s">
        <v>243</v>
      </c>
      <c r="B843" s="23" t="s">
        <v>256</v>
      </c>
      <c r="C843" s="23" t="s">
        <v>903</v>
      </c>
      <c r="D843" s="23" t="s">
        <v>223</v>
      </c>
      <c r="E843" s="9">
        <v>211701</v>
      </c>
      <c r="F843" s="10" t="s">
        <v>262</v>
      </c>
      <c r="G843" s="10" t="s">
        <v>686</v>
      </c>
      <c r="H843">
        <f t="shared" si="13"/>
        <v>6</v>
      </c>
    </row>
    <row r="844" spans="1:8" x14ac:dyDescent="0.3">
      <c r="A844" s="5" t="s">
        <v>243</v>
      </c>
      <c r="B844" s="5" t="s">
        <v>256</v>
      </c>
      <c r="C844" s="5" t="s">
        <v>903</v>
      </c>
      <c r="D844" s="5" t="s">
        <v>223</v>
      </c>
      <c r="E844" s="11">
        <v>21170101</v>
      </c>
      <c r="F844" s="5" t="s">
        <v>262</v>
      </c>
      <c r="G844" s="5" t="s">
        <v>686</v>
      </c>
      <c r="H844">
        <f t="shared" si="13"/>
        <v>8</v>
      </c>
    </row>
    <row r="845" spans="1:8" x14ac:dyDescent="0.3">
      <c r="A845" s="5" t="s">
        <v>243</v>
      </c>
      <c r="B845" s="5" t="s">
        <v>256</v>
      </c>
      <c r="C845" s="5" t="s">
        <v>903</v>
      </c>
      <c r="D845" s="5" t="s">
        <v>223</v>
      </c>
      <c r="E845" s="9">
        <v>211702</v>
      </c>
      <c r="F845" s="10" t="s">
        <v>262</v>
      </c>
      <c r="G845" s="10" t="s">
        <v>687</v>
      </c>
      <c r="H845">
        <f t="shared" si="13"/>
        <v>6</v>
      </c>
    </row>
    <row r="846" spans="1:8" x14ac:dyDescent="0.3">
      <c r="A846" s="5" t="s">
        <v>243</v>
      </c>
      <c r="B846" s="5" t="s">
        <v>256</v>
      </c>
      <c r="C846" s="5" t="s">
        <v>903</v>
      </c>
      <c r="D846" s="5" t="s">
        <v>223</v>
      </c>
      <c r="E846" s="11">
        <v>21170201</v>
      </c>
      <c r="F846" s="5" t="s">
        <v>262</v>
      </c>
      <c r="G846" s="5" t="s">
        <v>687</v>
      </c>
      <c r="H846">
        <f t="shared" si="13"/>
        <v>8</v>
      </c>
    </row>
    <row r="847" spans="1:8" x14ac:dyDescent="0.3">
      <c r="A847" s="23" t="s">
        <v>243</v>
      </c>
      <c r="B847" s="23" t="s">
        <v>256</v>
      </c>
      <c r="C847" s="23" t="s">
        <v>904</v>
      </c>
      <c r="D847" s="23" t="s">
        <v>224</v>
      </c>
      <c r="E847" s="9">
        <v>211801</v>
      </c>
      <c r="F847" s="10" t="s">
        <v>262</v>
      </c>
      <c r="G847" s="10" t="s">
        <v>688</v>
      </c>
      <c r="H847">
        <f t="shared" si="13"/>
        <v>6</v>
      </c>
    </row>
    <row r="848" spans="1:8" x14ac:dyDescent="0.3">
      <c r="A848" s="5" t="s">
        <v>243</v>
      </c>
      <c r="B848" s="5" t="s">
        <v>256</v>
      </c>
      <c r="C848" s="5" t="s">
        <v>904</v>
      </c>
      <c r="D848" s="5" t="s">
        <v>224</v>
      </c>
      <c r="E848" s="11">
        <v>21180101</v>
      </c>
      <c r="F848" s="5" t="s">
        <v>262</v>
      </c>
      <c r="G848" s="5" t="s">
        <v>688</v>
      </c>
      <c r="H848">
        <f t="shared" si="13"/>
        <v>8</v>
      </c>
    </row>
    <row r="849" spans="1:8" x14ac:dyDescent="0.3">
      <c r="A849" s="23" t="s">
        <v>243</v>
      </c>
      <c r="B849" s="23" t="s">
        <v>256</v>
      </c>
      <c r="C849" s="23" t="s">
        <v>905</v>
      </c>
      <c r="D849" s="23" t="s">
        <v>225</v>
      </c>
      <c r="E849" s="9">
        <v>211901</v>
      </c>
      <c r="F849" s="10" t="s">
        <v>262</v>
      </c>
      <c r="G849" s="10" t="s">
        <v>689</v>
      </c>
      <c r="H849">
        <f t="shared" si="13"/>
        <v>6</v>
      </c>
    </row>
    <row r="850" spans="1:8" x14ac:dyDescent="0.3">
      <c r="A850" s="5" t="s">
        <v>243</v>
      </c>
      <c r="B850" s="5" t="s">
        <v>256</v>
      </c>
      <c r="C850" s="5" t="s">
        <v>905</v>
      </c>
      <c r="D850" s="5" t="s">
        <v>225</v>
      </c>
      <c r="E850" s="11">
        <v>21190101</v>
      </c>
      <c r="F850" s="5" t="s">
        <v>262</v>
      </c>
      <c r="G850" s="5" t="s">
        <v>689</v>
      </c>
      <c r="H850">
        <f t="shared" si="13"/>
        <v>8</v>
      </c>
    </row>
    <row r="851" spans="1:8" x14ac:dyDescent="0.3">
      <c r="A851" s="23" t="s">
        <v>243</v>
      </c>
      <c r="B851" s="23" t="s">
        <v>256</v>
      </c>
      <c r="C851" s="23" t="s">
        <v>906</v>
      </c>
      <c r="D851" s="23" t="s">
        <v>226</v>
      </c>
      <c r="E851" s="9">
        <v>212001</v>
      </c>
      <c r="F851" s="10" t="s">
        <v>262</v>
      </c>
      <c r="G851" s="10" t="s">
        <v>690</v>
      </c>
      <c r="H851">
        <f t="shared" si="13"/>
        <v>6</v>
      </c>
    </row>
    <row r="852" spans="1:8" x14ac:dyDescent="0.3">
      <c r="A852" s="5" t="s">
        <v>243</v>
      </c>
      <c r="B852" s="5" t="s">
        <v>256</v>
      </c>
      <c r="C852" s="5" t="s">
        <v>906</v>
      </c>
      <c r="D852" s="5" t="s">
        <v>226</v>
      </c>
      <c r="E852" s="11">
        <v>21200101</v>
      </c>
      <c r="F852" s="5" t="s">
        <v>262</v>
      </c>
      <c r="G852" s="5" t="s">
        <v>690</v>
      </c>
      <c r="H852">
        <f t="shared" si="13"/>
        <v>8</v>
      </c>
    </row>
    <row r="853" spans="1:8" x14ac:dyDescent="0.3">
      <c r="A853" s="5" t="s">
        <v>243</v>
      </c>
      <c r="B853" s="5" t="s">
        <v>256</v>
      </c>
      <c r="C853" s="5" t="s">
        <v>906</v>
      </c>
      <c r="D853" s="5" t="s">
        <v>226</v>
      </c>
      <c r="E853" s="9">
        <v>212002</v>
      </c>
      <c r="F853" s="10" t="s">
        <v>262</v>
      </c>
      <c r="G853" s="10" t="s">
        <v>691</v>
      </c>
      <c r="H853">
        <f t="shared" si="13"/>
        <v>6</v>
      </c>
    </row>
    <row r="854" spans="1:8" x14ac:dyDescent="0.3">
      <c r="A854" s="5" t="s">
        <v>243</v>
      </c>
      <c r="B854" s="5" t="s">
        <v>256</v>
      </c>
      <c r="C854" s="5" t="s">
        <v>906</v>
      </c>
      <c r="D854" s="5" t="s">
        <v>226</v>
      </c>
      <c r="E854" s="11">
        <v>21200201</v>
      </c>
      <c r="F854" s="5" t="s">
        <v>262</v>
      </c>
      <c r="G854" s="5" t="s">
        <v>691</v>
      </c>
      <c r="H854">
        <f t="shared" si="13"/>
        <v>8</v>
      </c>
    </row>
    <row r="855" spans="1:8" x14ac:dyDescent="0.3">
      <c r="A855" s="5" t="s">
        <v>243</v>
      </c>
      <c r="B855" s="5" t="s">
        <v>256</v>
      </c>
      <c r="C855" s="5" t="s">
        <v>906</v>
      </c>
      <c r="D855" s="5" t="s">
        <v>226</v>
      </c>
      <c r="E855" s="9">
        <v>212003</v>
      </c>
      <c r="F855" s="10" t="s">
        <v>262</v>
      </c>
      <c r="G855" s="10" t="s">
        <v>690</v>
      </c>
      <c r="H855">
        <f t="shared" si="13"/>
        <v>6</v>
      </c>
    </row>
    <row r="856" spans="1:8" x14ac:dyDescent="0.3">
      <c r="A856" s="5" t="s">
        <v>243</v>
      </c>
      <c r="B856" s="5" t="s">
        <v>256</v>
      </c>
      <c r="C856" s="5" t="s">
        <v>906</v>
      </c>
      <c r="D856" s="5" t="s">
        <v>226</v>
      </c>
      <c r="E856" s="11">
        <v>21200301</v>
      </c>
      <c r="F856" s="5" t="s">
        <v>262</v>
      </c>
      <c r="G856" s="5" t="s">
        <v>690</v>
      </c>
      <c r="H856">
        <f t="shared" si="13"/>
        <v>8</v>
      </c>
    </row>
    <row r="857" spans="1:8" x14ac:dyDescent="0.3">
      <c r="A857" s="23" t="s">
        <v>243</v>
      </c>
      <c r="B857" s="23" t="s">
        <v>256</v>
      </c>
      <c r="C857" s="23" t="s">
        <v>907</v>
      </c>
      <c r="D857" s="23" t="s">
        <v>227</v>
      </c>
      <c r="E857" s="9">
        <v>212101</v>
      </c>
      <c r="F857" s="10" t="s">
        <v>262</v>
      </c>
      <c r="G857" s="10" t="s">
        <v>481</v>
      </c>
      <c r="H857">
        <f t="shared" si="13"/>
        <v>6</v>
      </c>
    </row>
    <row r="858" spans="1:8" x14ac:dyDescent="0.3">
      <c r="A858" s="5" t="s">
        <v>243</v>
      </c>
      <c r="B858" s="5" t="s">
        <v>256</v>
      </c>
      <c r="C858" s="5" t="s">
        <v>907</v>
      </c>
      <c r="D858" s="5" t="s">
        <v>227</v>
      </c>
      <c r="E858" s="11">
        <v>21210101</v>
      </c>
      <c r="F858" s="5" t="s">
        <v>262</v>
      </c>
      <c r="G858" s="5" t="s">
        <v>481</v>
      </c>
      <c r="H858">
        <f t="shared" si="13"/>
        <v>8</v>
      </c>
    </row>
    <row r="859" spans="1:8" x14ac:dyDescent="0.3">
      <c r="A859" s="23" t="s">
        <v>243</v>
      </c>
      <c r="B859" s="23" t="s">
        <v>256</v>
      </c>
      <c r="C859" s="23" t="s">
        <v>908</v>
      </c>
      <c r="D859" s="23" t="s">
        <v>228</v>
      </c>
      <c r="E859" s="9">
        <v>212201</v>
      </c>
      <c r="F859" s="10" t="s">
        <v>262</v>
      </c>
      <c r="G859" s="10" t="s">
        <v>692</v>
      </c>
      <c r="H859">
        <f t="shared" si="13"/>
        <v>6</v>
      </c>
    </row>
    <row r="860" spans="1:8" x14ac:dyDescent="0.3">
      <c r="A860" s="5" t="s">
        <v>243</v>
      </c>
      <c r="B860" s="5" t="s">
        <v>256</v>
      </c>
      <c r="C860" s="5" t="s">
        <v>908</v>
      </c>
      <c r="D860" s="5" t="s">
        <v>228</v>
      </c>
      <c r="E860" s="11">
        <v>21220101</v>
      </c>
      <c r="F860" s="5" t="s">
        <v>262</v>
      </c>
      <c r="G860" s="5" t="s">
        <v>692</v>
      </c>
      <c r="H860">
        <f t="shared" si="13"/>
        <v>8</v>
      </c>
    </row>
    <row r="861" spans="1:8" x14ac:dyDescent="0.3">
      <c r="A861" s="23" t="s">
        <v>243</v>
      </c>
      <c r="B861" s="23" t="s">
        <v>256</v>
      </c>
      <c r="C861" s="23" t="s">
        <v>909</v>
      </c>
      <c r="D861" s="23" t="s">
        <v>229</v>
      </c>
      <c r="E861" s="9">
        <v>212301</v>
      </c>
      <c r="F861" s="10" t="s">
        <v>262</v>
      </c>
      <c r="G861" s="10" t="s">
        <v>693</v>
      </c>
      <c r="H861">
        <f t="shared" si="13"/>
        <v>6</v>
      </c>
    </row>
    <row r="862" spans="1:8" x14ac:dyDescent="0.3">
      <c r="A862" s="5" t="s">
        <v>243</v>
      </c>
      <c r="B862" s="5" t="s">
        <v>256</v>
      </c>
      <c r="C862" s="5" t="s">
        <v>909</v>
      </c>
      <c r="D862" s="5" t="s">
        <v>229</v>
      </c>
      <c r="E862" s="11">
        <v>21230101</v>
      </c>
      <c r="F862" s="5" t="s">
        <v>262</v>
      </c>
      <c r="G862" s="5" t="s">
        <v>693</v>
      </c>
      <c r="H862">
        <f t="shared" si="13"/>
        <v>8</v>
      </c>
    </row>
    <row r="863" spans="1:8" x14ac:dyDescent="0.3">
      <c r="A863" s="23" t="s">
        <v>243</v>
      </c>
      <c r="B863" s="23" t="s">
        <v>256</v>
      </c>
      <c r="C863" s="23" t="s">
        <v>910</v>
      </c>
      <c r="D863" s="23" t="s">
        <v>230</v>
      </c>
      <c r="E863" s="9">
        <v>212401</v>
      </c>
      <c r="F863" s="10" t="s">
        <v>262</v>
      </c>
      <c r="G863" s="10" t="s">
        <v>694</v>
      </c>
      <c r="H863">
        <f t="shared" si="13"/>
        <v>6</v>
      </c>
    </row>
    <row r="864" spans="1:8" x14ac:dyDescent="0.3">
      <c r="A864" s="5" t="s">
        <v>243</v>
      </c>
      <c r="B864" s="5" t="s">
        <v>256</v>
      </c>
      <c r="C864" s="5" t="s">
        <v>910</v>
      </c>
      <c r="D864" s="5" t="s">
        <v>230</v>
      </c>
      <c r="E864" s="11">
        <v>21240101</v>
      </c>
      <c r="F864" s="5" t="s">
        <v>262</v>
      </c>
      <c r="G864" s="5" t="s">
        <v>694</v>
      </c>
      <c r="H864">
        <f t="shared" si="13"/>
        <v>8</v>
      </c>
    </row>
    <row r="865" spans="1:8" x14ac:dyDescent="0.3">
      <c r="A865" s="23" t="s">
        <v>243</v>
      </c>
      <c r="B865" s="23" t="s">
        <v>256</v>
      </c>
      <c r="C865" s="23" t="s">
        <v>911</v>
      </c>
      <c r="D865" s="23" t="s">
        <v>231</v>
      </c>
      <c r="E865" s="9">
        <v>212501</v>
      </c>
      <c r="F865" s="10" t="s">
        <v>262</v>
      </c>
      <c r="G865" s="10" t="s">
        <v>695</v>
      </c>
      <c r="H865">
        <f t="shared" si="13"/>
        <v>6</v>
      </c>
    </row>
    <row r="866" spans="1:8" x14ac:dyDescent="0.3">
      <c r="A866" s="5" t="s">
        <v>243</v>
      </c>
      <c r="B866" s="5" t="s">
        <v>256</v>
      </c>
      <c r="C866" s="5" t="s">
        <v>911</v>
      </c>
      <c r="D866" s="5" t="s">
        <v>231</v>
      </c>
      <c r="E866" s="11">
        <v>21250101</v>
      </c>
      <c r="F866" s="5" t="s">
        <v>262</v>
      </c>
      <c r="G866" s="5" t="s">
        <v>695</v>
      </c>
      <c r="H866">
        <f t="shared" si="13"/>
        <v>8</v>
      </c>
    </row>
    <row r="867" spans="1:8" x14ac:dyDescent="0.3">
      <c r="A867" s="23" t="s">
        <v>243</v>
      </c>
      <c r="B867" s="23" t="s">
        <v>256</v>
      </c>
      <c r="C867" s="23" t="s">
        <v>912</v>
      </c>
      <c r="D867" s="23" t="s">
        <v>232</v>
      </c>
      <c r="E867" s="9">
        <v>212601</v>
      </c>
      <c r="F867" s="10" t="s">
        <v>262</v>
      </c>
      <c r="G867" s="10" t="s">
        <v>696</v>
      </c>
      <c r="H867">
        <f t="shared" si="13"/>
        <v>6</v>
      </c>
    </row>
    <row r="868" spans="1:8" x14ac:dyDescent="0.3">
      <c r="A868" s="5" t="s">
        <v>243</v>
      </c>
      <c r="B868" s="5" t="s">
        <v>256</v>
      </c>
      <c r="C868" s="5" t="s">
        <v>912</v>
      </c>
      <c r="D868" s="5" t="s">
        <v>232</v>
      </c>
      <c r="E868" s="11">
        <v>21260101</v>
      </c>
      <c r="F868" s="5" t="s">
        <v>262</v>
      </c>
      <c r="G868" s="5" t="s">
        <v>697</v>
      </c>
      <c r="H868">
        <f t="shared" si="13"/>
        <v>8</v>
      </c>
    </row>
    <row r="869" spans="1:8" x14ac:dyDescent="0.3">
      <c r="A869" s="5" t="s">
        <v>243</v>
      </c>
      <c r="B869" s="5" t="s">
        <v>256</v>
      </c>
      <c r="C869" s="5" t="s">
        <v>912</v>
      </c>
      <c r="D869" s="5" t="s">
        <v>232</v>
      </c>
      <c r="E869" s="11">
        <v>21260102</v>
      </c>
      <c r="F869" s="5" t="s">
        <v>262</v>
      </c>
      <c r="G869" s="5" t="s">
        <v>698</v>
      </c>
      <c r="H869">
        <f t="shared" si="13"/>
        <v>8</v>
      </c>
    </row>
    <row r="870" spans="1:8" x14ac:dyDescent="0.3">
      <c r="A870" s="5" t="s">
        <v>243</v>
      </c>
      <c r="B870" s="5" t="s">
        <v>256</v>
      </c>
      <c r="C870" s="5" t="s">
        <v>912</v>
      </c>
      <c r="D870" s="5" t="s">
        <v>232</v>
      </c>
      <c r="E870" s="11">
        <v>21260103</v>
      </c>
      <c r="F870" s="5" t="s">
        <v>262</v>
      </c>
      <c r="G870" s="5" t="s">
        <v>699</v>
      </c>
      <c r="H870">
        <f t="shared" si="13"/>
        <v>8</v>
      </c>
    </row>
    <row r="871" spans="1:8" x14ac:dyDescent="0.3">
      <c r="A871" s="5" t="s">
        <v>243</v>
      </c>
      <c r="B871" s="5" t="s">
        <v>256</v>
      </c>
      <c r="C871" s="5" t="s">
        <v>912</v>
      </c>
      <c r="D871" s="5" t="s">
        <v>232</v>
      </c>
      <c r="E871" s="11">
        <v>21260104</v>
      </c>
      <c r="F871" s="5" t="s">
        <v>262</v>
      </c>
      <c r="G871" s="5" t="s">
        <v>700</v>
      </c>
      <c r="H871">
        <f t="shared" si="13"/>
        <v>8</v>
      </c>
    </row>
    <row r="872" spans="1:8" x14ac:dyDescent="0.3">
      <c r="A872" s="5" t="s">
        <v>243</v>
      </c>
      <c r="B872" s="5" t="s">
        <v>256</v>
      </c>
      <c r="C872" s="5" t="s">
        <v>912</v>
      </c>
      <c r="D872" s="5" t="s">
        <v>232</v>
      </c>
      <c r="E872" s="11">
        <v>21260105</v>
      </c>
      <c r="F872" s="5" t="s">
        <v>262</v>
      </c>
      <c r="G872" s="5" t="s">
        <v>701</v>
      </c>
      <c r="H872">
        <f t="shared" si="13"/>
        <v>8</v>
      </c>
    </row>
    <row r="873" spans="1:8" x14ac:dyDescent="0.3">
      <c r="A873" s="5" t="s">
        <v>243</v>
      </c>
      <c r="B873" s="5" t="s">
        <v>256</v>
      </c>
      <c r="C873" s="5" t="s">
        <v>912</v>
      </c>
      <c r="D873" s="5" t="s">
        <v>232</v>
      </c>
      <c r="E873" s="11">
        <v>21260106</v>
      </c>
      <c r="F873" s="5" t="s">
        <v>262</v>
      </c>
      <c r="G873" s="5" t="s">
        <v>702</v>
      </c>
      <c r="H873">
        <f t="shared" si="13"/>
        <v>8</v>
      </c>
    </row>
    <row r="874" spans="1:8" x14ac:dyDescent="0.3">
      <c r="A874" s="5" t="s">
        <v>243</v>
      </c>
      <c r="B874" s="5" t="s">
        <v>256</v>
      </c>
      <c r="C874" s="5" t="s">
        <v>912</v>
      </c>
      <c r="D874" s="5" t="s">
        <v>232</v>
      </c>
      <c r="E874" s="11">
        <v>21260107</v>
      </c>
      <c r="F874" s="5" t="s">
        <v>262</v>
      </c>
      <c r="G874" s="5" t="s">
        <v>703</v>
      </c>
      <c r="H874">
        <f t="shared" si="13"/>
        <v>8</v>
      </c>
    </row>
    <row r="875" spans="1:8" x14ac:dyDescent="0.3">
      <c r="A875" s="23" t="s">
        <v>243</v>
      </c>
      <c r="B875" s="23" t="s">
        <v>256</v>
      </c>
      <c r="C875" s="23" t="s">
        <v>913</v>
      </c>
      <c r="D875" s="23" t="s">
        <v>233</v>
      </c>
      <c r="E875" s="9">
        <v>212701</v>
      </c>
      <c r="F875" s="10" t="s">
        <v>262</v>
      </c>
      <c r="G875" s="10" t="s">
        <v>704</v>
      </c>
      <c r="H875">
        <f t="shared" si="13"/>
        <v>6</v>
      </c>
    </row>
    <row r="876" spans="1:8" x14ac:dyDescent="0.3">
      <c r="A876" s="5" t="s">
        <v>243</v>
      </c>
      <c r="B876" s="5" t="s">
        <v>256</v>
      </c>
      <c r="C876" s="5" t="s">
        <v>913</v>
      </c>
      <c r="D876" s="5" t="s">
        <v>233</v>
      </c>
      <c r="E876" s="11">
        <v>21270101</v>
      </c>
      <c r="F876" s="5" t="s">
        <v>262</v>
      </c>
      <c r="G876" s="5" t="s">
        <v>704</v>
      </c>
      <c r="H876">
        <f t="shared" si="13"/>
        <v>8</v>
      </c>
    </row>
    <row r="877" spans="1:8" x14ac:dyDescent="0.3">
      <c r="A877" s="23" t="s">
        <v>243</v>
      </c>
      <c r="B877" s="23" t="s">
        <v>256</v>
      </c>
      <c r="C877" s="23" t="s">
        <v>914</v>
      </c>
      <c r="D877" s="23" t="s">
        <v>234</v>
      </c>
      <c r="E877" s="9">
        <v>212801</v>
      </c>
      <c r="F877" s="10" t="s">
        <v>262</v>
      </c>
      <c r="G877" s="10" t="s">
        <v>705</v>
      </c>
      <c r="H877">
        <f t="shared" si="13"/>
        <v>6</v>
      </c>
    </row>
    <row r="878" spans="1:8" x14ac:dyDescent="0.3">
      <c r="A878" s="5" t="s">
        <v>243</v>
      </c>
      <c r="B878" s="5" t="s">
        <v>256</v>
      </c>
      <c r="C878" s="5" t="s">
        <v>914</v>
      </c>
      <c r="D878" s="5" t="s">
        <v>234</v>
      </c>
      <c r="E878" s="11">
        <v>21280101</v>
      </c>
      <c r="F878" s="5" t="s">
        <v>262</v>
      </c>
      <c r="G878" s="5" t="s">
        <v>705</v>
      </c>
      <c r="H878">
        <f t="shared" si="13"/>
        <v>8</v>
      </c>
    </row>
    <row r="879" spans="1:8" x14ac:dyDescent="0.3">
      <c r="A879" s="23" t="s">
        <v>243</v>
      </c>
      <c r="B879" s="23" t="s">
        <v>256</v>
      </c>
      <c r="C879" s="23" t="s">
        <v>915</v>
      </c>
      <c r="D879" s="23" t="s">
        <v>235</v>
      </c>
      <c r="E879" s="9">
        <v>212901</v>
      </c>
      <c r="F879" s="10" t="s">
        <v>262</v>
      </c>
      <c r="G879" s="10" t="s">
        <v>706</v>
      </c>
      <c r="H879">
        <f t="shared" si="13"/>
        <v>6</v>
      </c>
    </row>
    <row r="880" spans="1:8" x14ac:dyDescent="0.3">
      <c r="A880" s="5" t="s">
        <v>243</v>
      </c>
      <c r="B880" s="5" t="s">
        <v>256</v>
      </c>
      <c r="C880" s="5" t="s">
        <v>915</v>
      </c>
      <c r="D880" s="5" t="s">
        <v>235</v>
      </c>
      <c r="E880" s="11">
        <v>21290101</v>
      </c>
      <c r="F880" s="5" t="s">
        <v>262</v>
      </c>
      <c r="G880" s="5" t="s">
        <v>706</v>
      </c>
      <c r="H880">
        <f t="shared" si="13"/>
        <v>8</v>
      </c>
    </row>
    <row r="881" spans="1:8" x14ac:dyDescent="0.3">
      <c r="A881" s="23" t="s">
        <v>243</v>
      </c>
      <c r="B881" s="23" t="s">
        <v>256</v>
      </c>
      <c r="C881" s="23" t="s">
        <v>916</v>
      </c>
      <c r="D881" s="23" t="s">
        <v>236</v>
      </c>
      <c r="E881" s="9">
        <v>213001</v>
      </c>
      <c r="F881" s="10" t="s">
        <v>262</v>
      </c>
      <c r="G881" s="10" t="s">
        <v>707</v>
      </c>
      <c r="H881">
        <f t="shared" si="13"/>
        <v>6</v>
      </c>
    </row>
    <row r="882" spans="1:8" x14ac:dyDescent="0.3">
      <c r="A882" s="5" t="s">
        <v>243</v>
      </c>
      <c r="B882" s="5" t="s">
        <v>256</v>
      </c>
      <c r="C882" s="5" t="s">
        <v>916</v>
      </c>
      <c r="D882" s="5" t="s">
        <v>236</v>
      </c>
      <c r="E882" s="11">
        <v>21300101</v>
      </c>
      <c r="F882" s="5" t="s">
        <v>262</v>
      </c>
      <c r="G882" s="5" t="s">
        <v>707</v>
      </c>
      <c r="H882">
        <f t="shared" si="13"/>
        <v>8</v>
      </c>
    </row>
    <row r="883" spans="1:8" x14ac:dyDescent="0.3">
      <c r="A883" s="23" t="s">
        <v>243</v>
      </c>
      <c r="B883" s="23" t="s">
        <v>256</v>
      </c>
      <c r="C883" s="23" t="s">
        <v>917</v>
      </c>
      <c r="D883" s="23" t="s">
        <v>237</v>
      </c>
      <c r="E883" s="9">
        <v>213101</v>
      </c>
      <c r="F883" s="10" t="s">
        <v>262</v>
      </c>
      <c r="G883" s="10" t="s">
        <v>708</v>
      </c>
      <c r="H883">
        <f t="shared" si="13"/>
        <v>6</v>
      </c>
    </row>
    <row r="884" spans="1:8" x14ac:dyDescent="0.3">
      <c r="A884" s="5" t="s">
        <v>243</v>
      </c>
      <c r="B884" s="5" t="s">
        <v>256</v>
      </c>
      <c r="C884" s="5" t="s">
        <v>917</v>
      </c>
      <c r="D884" s="5" t="s">
        <v>237</v>
      </c>
      <c r="E884" s="11">
        <v>21310101</v>
      </c>
      <c r="F884" s="5" t="s">
        <v>262</v>
      </c>
      <c r="G884" s="5" t="s">
        <v>708</v>
      </c>
      <c r="H884">
        <f t="shared" si="13"/>
        <v>8</v>
      </c>
    </row>
    <row r="885" spans="1:8" x14ac:dyDescent="0.3">
      <c r="A885" s="23" t="s">
        <v>243</v>
      </c>
      <c r="B885" s="23" t="s">
        <v>256</v>
      </c>
      <c r="C885" s="23" t="s">
        <v>918</v>
      </c>
      <c r="D885" s="23" t="s">
        <v>238</v>
      </c>
      <c r="E885" s="9">
        <v>213201</v>
      </c>
      <c r="F885" s="10" t="s">
        <v>262</v>
      </c>
      <c r="G885" s="10" t="s">
        <v>697</v>
      </c>
      <c r="H885">
        <f t="shared" si="13"/>
        <v>6</v>
      </c>
    </row>
    <row r="886" spans="1:8" x14ac:dyDescent="0.3">
      <c r="A886" s="5" t="s">
        <v>243</v>
      </c>
      <c r="B886" s="5" t="s">
        <v>256</v>
      </c>
      <c r="C886" s="5" t="s">
        <v>918</v>
      </c>
      <c r="D886" s="5" t="s">
        <v>238</v>
      </c>
      <c r="E886" s="11">
        <v>21320101</v>
      </c>
      <c r="F886" s="5" t="s">
        <v>262</v>
      </c>
      <c r="G886" s="5" t="s">
        <v>697</v>
      </c>
      <c r="H886">
        <f t="shared" si="13"/>
        <v>8</v>
      </c>
    </row>
    <row r="887" spans="1:8" x14ac:dyDescent="0.3">
      <c r="A887" s="23" t="s">
        <v>243</v>
      </c>
      <c r="B887" s="23" t="s">
        <v>256</v>
      </c>
      <c r="C887" s="23" t="s">
        <v>919</v>
      </c>
      <c r="D887" s="23" t="s">
        <v>239</v>
      </c>
      <c r="E887" s="9">
        <v>219901</v>
      </c>
      <c r="F887" s="10" t="s">
        <v>262</v>
      </c>
      <c r="G887" s="10" t="s">
        <v>709</v>
      </c>
      <c r="H887">
        <f t="shared" si="13"/>
        <v>6</v>
      </c>
    </row>
    <row r="888" spans="1:8" x14ac:dyDescent="0.3">
      <c r="A888" s="5" t="s">
        <v>243</v>
      </c>
      <c r="B888" s="5" t="s">
        <v>256</v>
      </c>
      <c r="C888" s="5" t="s">
        <v>919</v>
      </c>
      <c r="D888" s="5" t="s">
        <v>239</v>
      </c>
      <c r="E888" s="11">
        <v>21990101</v>
      </c>
      <c r="F888" s="5" t="s">
        <v>262</v>
      </c>
      <c r="G888" s="5" t="s">
        <v>709</v>
      </c>
      <c r="H888">
        <f t="shared" si="13"/>
        <v>8</v>
      </c>
    </row>
    <row r="889" spans="1:8" x14ac:dyDescent="0.3">
      <c r="A889" s="23" t="s">
        <v>244</v>
      </c>
      <c r="B889" s="23" t="s">
        <v>257</v>
      </c>
      <c r="C889" s="23" t="s">
        <v>920</v>
      </c>
      <c r="D889" s="23" t="s">
        <v>241</v>
      </c>
      <c r="E889" s="9">
        <v>229901</v>
      </c>
      <c r="F889" s="10" t="s">
        <v>262</v>
      </c>
      <c r="G889" s="10" t="s">
        <v>710</v>
      </c>
      <c r="H889">
        <f t="shared" si="13"/>
        <v>6</v>
      </c>
    </row>
    <row r="890" spans="1:8" x14ac:dyDescent="0.3">
      <c r="A890" s="5" t="s">
        <v>244</v>
      </c>
      <c r="B890" s="5" t="s">
        <v>257</v>
      </c>
      <c r="C890" s="5" t="s">
        <v>920</v>
      </c>
      <c r="D890" s="5" t="s">
        <v>241</v>
      </c>
      <c r="E890" s="11">
        <v>22990101</v>
      </c>
      <c r="F890" s="5" t="s">
        <v>262</v>
      </c>
      <c r="G890" s="5" t="s">
        <v>710</v>
      </c>
      <c r="H890">
        <f t="shared" ref="H890" si="14">LEN(E890)</f>
        <v>8</v>
      </c>
    </row>
  </sheetData>
  <autoFilter ref="A1:I897" xr:uid="{9951E0BD-A0E2-4F1B-AF6A-FBA6077591D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54D80-8609-43C4-8AE4-1EE829B562F0}">
  <dimension ref="A1:I15"/>
  <sheetViews>
    <sheetView topLeftCell="E3" workbookViewId="0">
      <selection activeCell="H20" sqref="H20"/>
    </sheetView>
  </sheetViews>
  <sheetFormatPr defaultRowHeight="14.4" x14ac:dyDescent="0.3"/>
  <cols>
    <col min="3" max="3" width="31.33203125" hidden="1" customWidth="1"/>
    <col min="4" max="4" width="16.109375" hidden="1" customWidth="1"/>
    <col min="7" max="8" width="44.88671875" bestFit="1" customWidth="1"/>
    <col min="9" max="9" width="11.88671875" bestFit="1" customWidth="1"/>
  </cols>
  <sheetData>
    <row r="1" spans="1:9" hidden="1" x14ac:dyDescent="0.3">
      <c r="A1" s="5">
        <v>2</v>
      </c>
      <c r="B1" s="5" t="s">
        <v>247</v>
      </c>
      <c r="C1" s="5" t="s">
        <v>761</v>
      </c>
      <c r="D1" s="5" t="s">
        <v>68</v>
      </c>
      <c r="E1" s="9">
        <v>120701</v>
      </c>
      <c r="F1" s="10" t="s">
        <v>262</v>
      </c>
      <c r="G1" s="10" t="s">
        <v>351</v>
      </c>
      <c r="H1" s="15" t="s">
        <v>923</v>
      </c>
    </row>
    <row r="2" spans="1:9" hidden="1" x14ac:dyDescent="0.3">
      <c r="A2" s="5"/>
      <c r="B2" s="5"/>
      <c r="C2" s="5"/>
      <c r="D2" s="5"/>
      <c r="E2" s="20">
        <v>12070101</v>
      </c>
      <c r="F2" s="21" t="s">
        <v>262</v>
      </c>
      <c r="G2" s="21" t="s">
        <v>351</v>
      </c>
    </row>
    <row r="3" spans="1:9" x14ac:dyDescent="0.3">
      <c r="A3" s="5"/>
      <c r="B3" s="5"/>
      <c r="C3" s="5"/>
      <c r="D3" s="17"/>
      <c r="E3" s="11" t="s">
        <v>926</v>
      </c>
      <c r="F3" s="5"/>
      <c r="G3" s="5" t="s">
        <v>927</v>
      </c>
      <c r="H3" s="5"/>
      <c r="I3" s="5" t="s">
        <v>928</v>
      </c>
    </row>
    <row r="4" spans="1:9" x14ac:dyDescent="0.3">
      <c r="A4" s="3"/>
      <c r="B4" s="3"/>
      <c r="C4" s="3"/>
      <c r="D4" s="18"/>
      <c r="E4" s="12">
        <v>12070102</v>
      </c>
      <c r="F4" s="3" t="s">
        <v>262</v>
      </c>
      <c r="G4" s="3" t="s">
        <v>352</v>
      </c>
      <c r="H4" s="3"/>
      <c r="I4" s="22" t="s">
        <v>921</v>
      </c>
    </row>
    <row r="5" spans="1:9" x14ac:dyDescent="0.3">
      <c r="A5" s="3"/>
      <c r="B5" s="3"/>
      <c r="C5" s="3"/>
      <c r="D5" s="18"/>
      <c r="E5" s="12">
        <v>120702</v>
      </c>
      <c r="F5" s="3" t="s">
        <v>262</v>
      </c>
      <c r="G5" s="3" t="s">
        <v>353</v>
      </c>
      <c r="H5" s="3"/>
      <c r="I5" s="22" t="s">
        <v>921</v>
      </c>
    </row>
    <row r="6" spans="1:9" x14ac:dyDescent="0.3">
      <c r="A6" s="3"/>
      <c r="B6" s="3"/>
      <c r="C6" s="3"/>
      <c r="D6" s="18"/>
      <c r="E6" s="12">
        <v>12070201</v>
      </c>
      <c r="F6" s="3" t="s">
        <v>262</v>
      </c>
      <c r="G6" s="3" t="s">
        <v>354</v>
      </c>
      <c r="H6" s="3"/>
      <c r="I6" s="22" t="s">
        <v>921</v>
      </c>
    </row>
    <row r="7" spans="1:9" x14ac:dyDescent="0.3">
      <c r="A7" s="3"/>
      <c r="B7" s="3"/>
      <c r="C7" s="3"/>
      <c r="D7" s="18"/>
      <c r="E7" s="12">
        <v>12070202</v>
      </c>
      <c r="F7" s="3" t="s">
        <v>262</v>
      </c>
      <c r="G7" s="3" t="s">
        <v>355</v>
      </c>
      <c r="H7" s="3"/>
      <c r="I7" s="22" t="s">
        <v>921</v>
      </c>
    </row>
    <row r="8" spans="1:9" x14ac:dyDescent="0.3">
      <c r="A8" s="3">
        <v>2</v>
      </c>
      <c r="B8" s="3" t="s">
        <v>247</v>
      </c>
      <c r="C8" s="3" t="s">
        <v>761</v>
      </c>
      <c r="D8" s="18" t="s">
        <v>68</v>
      </c>
      <c r="E8" s="12">
        <v>120703</v>
      </c>
      <c r="F8" s="3" t="s">
        <v>262</v>
      </c>
      <c r="G8" s="3" t="s">
        <v>356</v>
      </c>
      <c r="H8" s="3"/>
      <c r="I8" s="22" t="s">
        <v>921</v>
      </c>
    </row>
    <row r="9" spans="1:9" x14ac:dyDescent="0.3">
      <c r="A9" s="3"/>
      <c r="B9" s="3"/>
      <c r="C9" s="3"/>
      <c r="D9" s="18"/>
      <c r="E9" s="12">
        <v>12070301</v>
      </c>
      <c r="F9" s="3" t="s">
        <v>262</v>
      </c>
      <c r="G9" s="3" t="s">
        <v>357</v>
      </c>
      <c r="H9" s="3"/>
      <c r="I9" s="22" t="s">
        <v>921</v>
      </c>
    </row>
    <row r="10" spans="1:9" x14ac:dyDescent="0.3">
      <c r="A10" s="3"/>
      <c r="B10" s="3"/>
      <c r="C10" s="3"/>
      <c r="D10" s="18"/>
      <c r="E10" s="12">
        <v>12070302</v>
      </c>
      <c r="F10" s="3" t="s">
        <v>262</v>
      </c>
      <c r="G10" s="3" t="s">
        <v>358</v>
      </c>
      <c r="H10" s="3"/>
      <c r="I10" s="22" t="s">
        <v>921</v>
      </c>
    </row>
    <row r="11" spans="1:9" x14ac:dyDescent="0.3">
      <c r="A11" s="13">
        <v>2</v>
      </c>
      <c r="B11" s="13" t="s">
        <v>247</v>
      </c>
      <c r="C11" s="13" t="s">
        <v>763</v>
      </c>
      <c r="D11" s="19" t="s">
        <v>70</v>
      </c>
      <c r="E11" s="14">
        <v>120902</v>
      </c>
      <c r="F11" s="13" t="s">
        <v>262</v>
      </c>
      <c r="G11" s="13" t="s">
        <v>361</v>
      </c>
      <c r="H11" s="13"/>
      <c r="I11" s="22" t="s">
        <v>921</v>
      </c>
    </row>
    <row r="12" spans="1:9" x14ac:dyDescent="0.3">
      <c r="A12" s="13"/>
      <c r="B12" s="13"/>
      <c r="C12" s="13"/>
      <c r="D12" s="19"/>
      <c r="E12" s="14">
        <v>12090201</v>
      </c>
      <c r="F12" s="13" t="s">
        <v>262</v>
      </c>
      <c r="G12" s="13" t="s">
        <v>361</v>
      </c>
      <c r="H12" s="13"/>
      <c r="I12" s="22" t="s">
        <v>921</v>
      </c>
    </row>
    <row r="13" spans="1:9" x14ac:dyDescent="0.3">
      <c r="E13" s="5"/>
      <c r="F13" s="5"/>
      <c r="G13" s="5"/>
      <c r="H13" s="5"/>
      <c r="I13" s="5"/>
    </row>
    <row r="14" spans="1:9" x14ac:dyDescent="0.3">
      <c r="E14" s="5"/>
      <c r="F14" s="5"/>
      <c r="G14" s="5"/>
      <c r="H14" s="5"/>
      <c r="I14" s="5"/>
    </row>
    <row r="15" spans="1:9" x14ac:dyDescent="0.3">
      <c r="A15" s="5"/>
      <c r="B15" s="5"/>
      <c r="C15" s="5"/>
      <c r="D15" s="17"/>
      <c r="E15" s="9">
        <v>191602</v>
      </c>
      <c r="F15" s="10" t="s">
        <v>262</v>
      </c>
      <c r="G15" s="10" t="s">
        <v>597</v>
      </c>
      <c r="H15" s="16" t="s">
        <v>924</v>
      </c>
      <c r="I15" s="22" t="s">
        <v>925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Category</vt:lpstr>
      <vt:lpstr>OBject Type</vt:lpstr>
      <vt:lpstr>dm_objectClass</vt:lpstr>
      <vt:lpstr>Sheet2</vt:lpstr>
      <vt:lpstr>'OBject Type'!Print_Area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Phi, Nguyen Thi Tue (KV2)</dc:creator>
  <cp:lastModifiedBy>Hoang, Luu Minh (KV2)</cp:lastModifiedBy>
  <cp:lastPrinted>2025-06-16T03:44:44Z</cp:lastPrinted>
  <dcterms:created xsi:type="dcterms:W3CDTF">2023-06-12T01:32:13Z</dcterms:created>
  <dcterms:modified xsi:type="dcterms:W3CDTF">2025-07-22T04:30:40Z</dcterms:modified>
</cp:coreProperties>
</file>