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C2023\"/>
    </mc:Choice>
  </mc:AlternateContent>
  <xr:revisionPtr revIDLastSave="0" documentId="13_ncr:1_{CCFAA6E9-8D0D-4FC2-AE3E-6F7F9F75F9A0}" xr6:coauthVersionLast="47" xr6:coauthVersionMax="47" xr10:uidLastSave="{00000000-0000-0000-0000-000000000000}"/>
  <bookViews>
    <workbookView xWindow="-110" yWindow="-110" windowWidth="19420" windowHeight="10420" xr2:uid="{0A5B70FA-7F3C-4C9A-95AA-1AE63D85C56D}"/>
  </bookViews>
  <sheets>
    <sheet name="DATA ABROLHOS" sheetId="1" r:id="rId1"/>
    <sheet name="VECTORS ABROLHOS" sheetId="2" r:id="rId2"/>
    <sheet name="PTCLOATES DATA" sheetId="3" r:id="rId3"/>
    <sheet name="VECTORS PTCLOA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0" i="2" l="1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2" i="4"/>
</calcChain>
</file>

<file path=xl/sharedStrings.xml><?xml version="1.0" encoding="utf-8"?>
<sst xmlns="http://schemas.openxmlformats.org/spreadsheetml/2006/main" count="648" uniqueCount="295">
  <si>
    <t>Sample</t>
  </si>
  <si>
    <t>PCO1</t>
  </si>
  <si>
    <t>PCO2</t>
  </si>
  <si>
    <t>Method</t>
  </si>
  <si>
    <t>npz6.1</t>
  </si>
  <si>
    <t>npz6.10</t>
  </si>
  <si>
    <t>npz6.11</t>
  </si>
  <si>
    <t>npz6.12</t>
  </si>
  <si>
    <t>npz6.13</t>
  </si>
  <si>
    <t>npz6.14</t>
  </si>
  <si>
    <t>npz6.15</t>
  </si>
  <si>
    <t>npz6.16</t>
  </si>
  <si>
    <t>npz6.17</t>
  </si>
  <si>
    <t>npz6.18</t>
  </si>
  <si>
    <t>npz6.19</t>
  </si>
  <si>
    <t>npz6.2</t>
  </si>
  <si>
    <t>npz6.20</t>
  </si>
  <si>
    <t>npz6.21</t>
  </si>
  <si>
    <t>npz6.23</t>
  </si>
  <si>
    <t>npz6.24</t>
  </si>
  <si>
    <t>npz6.25</t>
  </si>
  <si>
    <t>npz6.26</t>
  </si>
  <si>
    <t>npz6.27</t>
  </si>
  <si>
    <t>npz6.28</t>
  </si>
  <si>
    <t>npz6.29</t>
  </si>
  <si>
    <t>npz6.3</t>
  </si>
  <si>
    <t>npz6.30</t>
  </si>
  <si>
    <t>npz6.31</t>
  </si>
  <si>
    <t>npz6.32</t>
  </si>
  <si>
    <t>npz6.33</t>
  </si>
  <si>
    <t>npz6.34</t>
  </si>
  <si>
    <t>npz6.35</t>
  </si>
  <si>
    <t>npz6.36</t>
  </si>
  <si>
    <t>npz6.37</t>
  </si>
  <si>
    <t>npz6.38</t>
  </si>
  <si>
    <t>npz6.39</t>
  </si>
  <si>
    <t>npz6.4</t>
  </si>
  <si>
    <t>npz6.40</t>
  </si>
  <si>
    <t>npz6.42</t>
  </si>
  <si>
    <t>npz6.43</t>
  </si>
  <si>
    <t>npz6.45</t>
  </si>
  <si>
    <t>npz6.46</t>
  </si>
  <si>
    <t>npz6.47</t>
  </si>
  <si>
    <t>npz6.49</t>
  </si>
  <si>
    <t>npz6.5</t>
  </si>
  <si>
    <t>npz6.50</t>
  </si>
  <si>
    <t>npz6.6</t>
  </si>
  <si>
    <t>npz6.7</t>
  </si>
  <si>
    <t>npz6.8</t>
  </si>
  <si>
    <t>npz6.9</t>
  </si>
  <si>
    <t>npz6.22</t>
  </si>
  <si>
    <t>npz6.BOSS41</t>
  </si>
  <si>
    <t>npz6.C01</t>
  </si>
  <si>
    <t>npz6.C02</t>
  </si>
  <si>
    <t>BOSS</t>
  </si>
  <si>
    <t>BRUV</t>
  </si>
  <si>
    <t>Taxa</t>
  </si>
  <si>
    <t>Carangidae Seriola dumerili</t>
  </si>
  <si>
    <t>Carangidae Seriola hippos</t>
  </si>
  <si>
    <t>Carangidae Unknown sp10</t>
  </si>
  <si>
    <t>Carcharhinidae Carcharhinus plumbeus</t>
  </si>
  <si>
    <t>Chaetodontidae Chaetodon assarius</t>
  </si>
  <si>
    <t>Cirrhitidae Paracirrhites forsteri</t>
  </si>
  <si>
    <t>Echeneidae Unknown spp</t>
  </si>
  <si>
    <t>Ginglymostomatidae Nebrius ferrugineus</t>
  </si>
  <si>
    <t>Glaucosomatidae Glaucosoma hebraicum</t>
  </si>
  <si>
    <t>Labridae Anampses geographicus</t>
  </si>
  <si>
    <t>Labridae Austrolabrus maculatus</t>
  </si>
  <si>
    <t>Labridae Bodianus bilunulatus</t>
  </si>
  <si>
    <t>Labridae Bodianus solatus</t>
  </si>
  <si>
    <t>Labridae Choerodon rubescens</t>
  </si>
  <si>
    <t>Labridae Coris auricularis</t>
  </si>
  <si>
    <t>Labridae Coris caudimacula</t>
  </si>
  <si>
    <t>Labridae Labroides dimidiatus</t>
  </si>
  <si>
    <t>Labridae Notolabrus parilus</t>
  </si>
  <si>
    <t>Labridae Pseudojuloides elongatus</t>
  </si>
  <si>
    <t>Labridae Suezichthys cyanolaemus</t>
  </si>
  <si>
    <t>Labridae Unknown sp3</t>
  </si>
  <si>
    <t>Labridae Unknown spp</t>
  </si>
  <si>
    <t>Lethrinidae Gymnocranius spp</t>
  </si>
  <si>
    <t>Lethrinidae Lethrinus miniatus</t>
  </si>
  <si>
    <t>Lethrinidae Lethrinus nebulosus</t>
  </si>
  <si>
    <t>Lethrinidae Lethrinus spp</t>
  </si>
  <si>
    <t>Lethrinidae Unknown spp</t>
  </si>
  <si>
    <t>Lutjanidae Lutjanus sp10</t>
  </si>
  <si>
    <t>Monacanthidae Eubalichthys caeruleoguttatus</t>
  </si>
  <si>
    <t>Mullidae Parupeneus chrysopleuron</t>
  </si>
  <si>
    <t>Mullidae Parupeneus spilurus</t>
  </si>
  <si>
    <t>Nemipteridae Pentapodus nagasakiensis</t>
  </si>
  <si>
    <t>Ostraciidae Unknown spp</t>
  </si>
  <si>
    <t>Pempherididae Pempheris klunzingeri</t>
  </si>
  <si>
    <t>Pinguipedidae Parapercis spp</t>
  </si>
  <si>
    <t>Platycephalidae Platycephalus spp</t>
  </si>
  <si>
    <t>Pomacanthidae Apolemichthys trimaculatus</t>
  </si>
  <si>
    <t>Pomacanthidae Chaetodontoplus personifer</t>
  </si>
  <si>
    <t>Pomacanthidae Pomacanthus semicirculatus</t>
  </si>
  <si>
    <t>Pomacentridae Chromis spp</t>
  </si>
  <si>
    <t>Scaridae Scarus chameleon</t>
  </si>
  <si>
    <t>Scaridae Scarus ghobban</t>
  </si>
  <si>
    <t>Scaridae Scarus sp3</t>
  </si>
  <si>
    <t>Scaridae Scarus spp</t>
  </si>
  <si>
    <t>Scorpididae Neatypus obliquus</t>
  </si>
  <si>
    <t>Scorpididae Scorpis georgiana</t>
  </si>
  <si>
    <t>Serranidae Caprodon schlegelii</t>
  </si>
  <si>
    <t>Serranidae Epinephelus rivulatus</t>
  </si>
  <si>
    <t>Serranidae Plectropomus spp</t>
  </si>
  <si>
    <t>Serranidae Pseudanthias spp</t>
  </si>
  <si>
    <t>Sparidae Chrysophrys auratus</t>
  </si>
  <si>
    <t>Tetraodontidae Unknown spp</t>
  </si>
  <si>
    <t>Acanthuridae Acanthurus olivaceus</t>
  </si>
  <si>
    <t>Acanthuridae Acanthurus xanthopterus</t>
  </si>
  <si>
    <t>Apogonidae Ostorhinchus angustatus</t>
  </si>
  <si>
    <t>Apogonidae Ostorhinchus spp</t>
  </si>
  <si>
    <t>Ariidae Netuma thalassina</t>
  </si>
  <si>
    <t>Carangidae Carangoides fulvoguttatus</t>
  </si>
  <si>
    <t>Carangidae Carangoides spp</t>
  </si>
  <si>
    <t>Carangidae Pseudocaranx spp</t>
  </si>
  <si>
    <t>Carangidae Unknown spp</t>
  </si>
  <si>
    <t>Carcharhinidae Carcharhinus albimarginatus</t>
  </si>
  <si>
    <t>Carcharhinidae Carcharhinus spp</t>
  </si>
  <si>
    <t>Carcharhinidae Galeocerdo cuvier</t>
  </si>
  <si>
    <t>Chaetodontidae Chaetodon auriga</t>
  </si>
  <si>
    <t>Chaetodontidae Chaetodon lunula</t>
  </si>
  <si>
    <t>Cheilodactylidae Cheilodactylus gibbosus</t>
  </si>
  <si>
    <t>Dasyatidae Taeniurops meyeni</t>
  </si>
  <si>
    <t>Echeneidae Echeneis naucrates</t>
  </si>
  <si>
    <t>Gerreidae Parequula melbournensis</t>
  </si>
  <si>
    <t>Gerreidae Pentaprion longimanus</t>
  </si>
  <si>
    <t>Gerreidae Unknown spp</t>
  </si>
  <si>
    <t>Glaucosomatidae Glaucosoma buergeri</t>
  </si>
  <si>
    <t>Haemulidae Diagramma pictum labiosum</t>
  </si>
  <si>
    <t>Labridae Anampses caeruleopunctatus</t>
  </si>
  <si>
    <t>Labridae Bodianus spp</t>
  </si>
  <si>
    <t>Labridae Bodianus vulpinus</t>
  </si>
  <si>
    <t>Labridae Stethojulis sp</t>
  </si>
  <si>
    <t>Labridae Stethojulis sp1</t>
  </si>
  <si>
    <t>Labridae Stethojulis spp</t>
  </si>
  <si>
    <t>Labridae Thalassoma lutescens</t>
  </si>
  <si>
    <t>Labridae Unknown sp</t>
  </si>
  <si>
    <t>Labridae Unknown sp1</t>
  </si>
  <si>
    <t>Lethrinidae Gymnocranius grandoculis</t>
  </si>
  <si>
    <t>Lethrinidae Lethrinus ravus</t>
  </si>
  <si>
    <t>Lutjanidae Pristipomoides multidens</t>
  </si>
  <si>
    <t>Lutjanidae Pristipomoides spp</t>
  </si>
  <si>
    <t>Lutjanidae Pristipomoides typus</t>
  </si>
  <si>
    <t>Monacanthidae Nelusetta ayraud</t>
  </si>
  <si>
    <t>Monacanthidae Unknown sp1</t>
  </si>
  <si>
    <t>Monacanthidae Unknown spp</t>
  </si>
  <si>
    <t>Muraenidae Gymnothorax thyrsoideus</t>
  </si>
  <si>
    <t>Muraenidae Gymnothorax woodwardi</t>
  </si>
  <si>
    <t>Muraenidae Unknown spp</t>
  </si>
  <si>
    <t>Nemipteridae Pentapodus spp</t>
  </si>
  <si>
    <t>Nempiteridae Pentapodus nagasakiensis</t>
  </si>
  <si>
    <t>Orectolobidae Orectolobus hutchinsi</t>
  </si>
  <si>
    <t>Ostraciidae Tetrosomus reipublicae</t>
  </si>
  <si>
    <t>Pempherididae Pempheris tominagai</t>
  </si>
  <si>
    <t>Pinguipedidae Parapercis haackei</t>
  </si>
  <si>
    <t>Pinguipedidae Parapercis nebulosa</t>
  </si>
  <si>
    <t>Pinguipedidae Unknown spp</t>
  </si>
  <si>
    <t>Pomacentridae Parma occidentalis</t>
  </si>
  <si>
    <t>Rachycentridae Rachycentron canadum</t>
  </si>
  <si>
    <t>Rhinidae Rhynchobatus australiae</t>
  </si>
  <si>
    <t>Scombridae Scomberomorus spp</t>
  </si>
  <si>
    <t>Serranidae Epinephelus areolatus</t>
  </si>
  <si>
    <t>Serranidae Epinephelus morrhua</t>
  </si>
  <si>
    <t>Siganidae Siganus argenteus</t>
  </si>
  <si>
    <t>Siganidae Siganus punctatus</t>
  </si>
  <si>
    <t>Sphyrnidae Sphyrna lewini</t>
  </si>
  <si>
    <t>Tetraodontidae Lagocephalus sceleratus</t>
  </si>
  <si>
    <t>Tetraodontidae Torquigener sp10</t>
  </si>
  <si>
    <t>Tetraodontidae Unknown sp1</t>
  </si>
  <si>
    <t>Triakidae Hemitriakis falcata</t>
  </si>
  <si>
    <t>Triakidae Mustelus spp</t>
  </si>
  <si>
    <t>Trygonorrhinidae Aptychotrema vincentiana</t>
  </si>
  <si>
    <t>Urolophidae Unknown spp</t>
  </si>
  <si>
    <t>Zanclidae Zanclus cornutus</t>
  </si>
  <si>
    <t>M1</t>
  </si>
  <si>
    <t>r</t>
  </si>
  <si>
    <t>vectors</t>
  </si>
  <si>
    <t>Apogonidae Apogon sp1</t>
  </si>
  <si>
    <t>Apogonidae Ostorhinchus aureus</t>
  </si>
  <si>
    <t>Balistidae Sufflamen fraenatum</t>
  </si>
  <si>
    <t>Balistidae Unknown spp</t>
  </si>
  <si>
    <t>Balistidae Xanthichthys lineopunctatus</t>
  </si>
  <si>
    <t>Caesionidae Pterocaesio chrysozona</t>
  </si>
  <si>
    <t>Carangidae Carangoides chrysophrys</t>
  </si>
  <si>
    <t>Carangidae Carangoides coeruleopinnatus</t>
  </si>
  <si>
    <t>Carangidae Carangoides gymnostethus</t>
  </si>
  <si>
    <t>Carangidae Decapterus spp</t>
  </si>
  <si>
    <t>Carangidae Gnathanodon speciosus</t>
  </si>
  <si>
    <t>Carangidae Seriola spp</t>
  </si>
  <si>
    <t>Chaetodontidae Heniochus acuminatus</t>
  </si>
  <si>
    <t>Chaetodontidae Heniochus diphreutes</t>
  </si>
  <si>
    <t>Chaetodontidae Heniochus spp</t>
  </si>
  <si>
    <t>Cirrhitidae Cyprinocirrhites polyactis</t>
  </si>
  <si>
    <t>Clupeidae Unknown spp</t>
  </si>
  <si>
    <t>Gobiidae Unknown spp</t>
  </si>
  <si>
    <t>Holocentridae Sargocentron rubrum</t>
  </si>
  <si>
    <t>Holocentridae Sargocentron spp</t>
  </si>
  <si>
    <t>Lethrinidae Gymnocranius sp1</t>
  </si>
  <si>
    <t>Lethrinidae Lethrinus rubrioperculatus</t>
  </si>
  <si>
    <t>Lutjanidae Aphareus rutilans</t>
  </si>
  <si>
    <t>Lutjanidae Lutjanus lemniscatus</t>
  </si>
  <si>
    <t>Lutjanidae Lutjanus sebae</t>
  </si>
  <si>
    <t>Lutjanidae Pristipomoides sp1</t>
  </si>
  <si>
    <t>Microdesmidae Ptereleotris heteroptera</t>
  </si>
  <si>
    <t>Mullidae Parupeneus cyclostomus</t>
  </si>
  <si>
    <t>Mullidae Unknown spp</t>
  </si>
  <si>
    <t>Nemipteridae Unknown spp</t>
  </si>
  <si>
    <t>Pomacanthidae Chaetodontoplus spp</t>
  </si>
  <si>
    <t>Pomacentridae Amblypomacentrus breviceps</t>
  </si>
  <si>
    <t>Priacanthidae Priacanthus hamrur</t>
  </si>
  <si>
    <t>Priacanthidae Priacanthus spp</t>
  </si>
  <si>
    <t>Serranidae Cephalopholis sonnerati</t>
  </si>
  <si>
    <t>Serranidae Epinephelus multinotatus</t>
  </si>
  <si>
    <t>Serranidae Epinephelus spp</t>
  </si>
  <si>
    <t>Serranidae Pseudanthias fasciata</t>
  </si>
  <si>
    <t>Serranidae Pseudanthias georgei</t>
  </si>
  <si>
    <t>Serranidae Unknown spp</t>
  </si>
  <si>
    <t>Sparidae Dentex spp</t>
  </si>
  <si>
    <t>Triakidae Unknown spp</t>
  </si>
  <si>
    <t>Acanthuridae Naso brachycentron</t>
  </si>
  <si>
    <t>Acanthuridae Naso fageni</t>
  </si>
  <si>
    <t>Acanthuridae Naso hexacanthus</t>
  </si>
  <si>
    <t>Albulidae Albula argentea</t>
  </si>
  <si>
    <t>Apogonidae Apogon spp</t>
  </si>
  <si>
    <t>Apogonidae Unknown spp</t>
  </si>
  <si>
    <t>Balistidae Abalistes filamentosus</t>
  </si>
  <si>
    <t>Balistidae Abalistes stellatus</t>
  </si>
  <si>
    <t>Balistidae Pseudobalistes flavimarginatus</t>
  </si>
  <si>
    <t>Balistidae Pseudobalistes fuscus</t>
  </si>
  <si>
    <t>Carangidae Carangoides caeruleopinnatus</t>
  </si>
  <si>
    <t>Carangidae Carangoides equula</t>
  </si>
  <si>
    <t>Carangidae Caranx ignobilis</t>
  </si>
  <si>
    <t>Carangidae Caranx lugubris</t>
  </si>
  <si>
    <t>Carangidae Caranx sexfasciatus</t>
  </si>
  <si>
    <t>Carangidae Decapterus muroadsi</t>
  </si>
  <si>
    <t>Carangidae Seriola rivoliana</t>
  </si>
  <si>
    <t>Carangidae Seriola sp1</t>
  </si>
  <si>
    <t>Carangidae Seriolina nigrofasciata</t>
  </si>
  <si>
    <t>Carcharhinidae Carcharhinus macloti</t>
  </si>
  <si>
    <t>Carcharhinidae Hemitriakis spp</t>
  </si>
  <si>
    <t>Carcharhinidae Loxodon macrorhinus</t>
  </si>
  <si>
    <t>Carcharhinidae Unknown spp</t>
  </si>
  <si>
    <t>Cirrhitidae Cirrhitichthys aprinus</t>
  </si>
  <si>
    <t>Ephippidae Platax batavianus</t>
  </si>
  <si>
    <t>Fistulariidae Fistularia commersonii</t>
  </si>
  <si>
    <t>Haemulidae Diagramma pictum</t>
  </si>
  <si>
    <t>Labridae Bodianus izuensis</t>
  </si>
  <si>
    <t>Labridae Choerodon sp1</t>
  </si>
  <si>
    <t>Labridae Choerodon zamboangae</t>
  </si>
  <si>
    <t>Labridae Diproctacanthus xanthurus</t>
  </si>
  <si>
    <t>Labridae Oxycheilinus orientalis</t>
  </si>
  <si>
    <t>Lethrinidae Gymnocranius euanus</t>
  </si>
  <si>
    <t>Lethrinidae Lethrinus olivaceus</t>
  </si>
  <si>
    <t>Lutjanidae Aprion virescens</t>
  </si>
  <si>
    <t>Lutjanidae Pristipomoides filamentosus</t>
  </si>
  <si>
    <t>Malacanthidae Malacanthus brevirostris</t>
  </si>
  <si>
    <t>Malacanthidae Malacanthus latovittatus</t>
  </si>
  <si>
    <t>Microdesmidae Ptereleotris spp</t>
  </si>
  <si>
    <t>Monacanthidae Aluterus monoceros</t>
  </si>
  <si>
    <t>Mullidae Mulloidichthys flavolineatus</t>
  </si>
  <si>
    <t>Mullidae Parupeneus heptacanthus</t>
  </si>
  <si>
    <t>Mullidae Upeneus moluccensis</t>
  </si>
  <si>
    <t>Muraenidae Gymnothorax berndti</t>
  </si>
  <si>
    <t>Muraenidae Gymnothorax javanicus</t>
  </si>
  <si>
    <t>Muraenidae Gymnothorax pseudothyrsoideus</t>
  </si>
  <si>
    <t>Muraenidae Gymnothorax sp1</t>
  </si>
  <si>
    <t>Nemipteridae Nemipterus spp</t>
  </si>
  <si>
    <t>Nemipteridae Nemipterus virgatus</t>
  </si>
  <si>
    <t>Nemipteridae Parascolopsis eriomma</t>
  </si>
  <si>
    <t>Nemipteridae Parascolopsis inermis</t>
  </si>
  <si>
    <t>Nemipteridae Pentapodus vitta</t>
  </si>
  <si>
    <t>Pinguipedidae Parapercis clathrata</t>
  </si>
  <si>
    <t>Pomacanthidae Pomacanthus imperator</t>
  </si>
  <si>
    <t>Pteroidae Pterois antennata</t>
  </si>
  <si>
    <t>Rhinobatidae Rhinobatos sainsburyi</t>
  </si>
  <si>
    <t>Rhynchobatidae Rhynchobatus laevis</t>
  </si>
  <si>
    <t>Scombridae Scomberomorus commerson</t>
  </si>
  <si>
    <t>Serranidae Epinephelus amblycephalus</t>
  </si>
  <si>
    <t>Serranidae Epinephelus coioides</t>
  </si>
  <si>
    <t>Serranidae Epinephelus tukula</t>
  </si>
  <si>
    <t>Serranidae Variola louti</t>
  </si>
  <si>
    <t>Sparidae Argyrops spinifer</t>
  </si>
  <si>
    <t>Sphyraenidae Sphyraena forsteri</t>
  </si>
  <si>
    <t>Sphyraenidae Sphyraena jello</t>
  </si>
  <si>
    <t>Sphyraenidae Sphyraena qenie</t>
  </si>
  <si>
    <t>Sphyraenidae Sphyraena spp</t>
  </si>
  <si>
    <t>Sphyrnidae Sphyrna mokarran</t>
  </si>
  <si>
    <t>Stegostomatidae Stegostoma fasciatum</t>
  </si>
  <si>
    <t>Synodontidae Saurida undosquamis</t>
  </si>
  <si>
    <t>Tetraodontidae Arothron stellatus</t>
  </si>
  <si>
    <t>Tetraodontidae Lagocephalus lunaris</t>
  </si>
  <si>
    <t>Triakidae Mustelus ravidus</t>
  </si>
  <si>
    <t>Triakidae Mustelus stevensi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</si>
</sst>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B75A-A227-4C4F-ADBC-AC90FB60D80B}">
  <dimension ref="A1:D71"/>
  <sheetViews>
    <sheetView tabSelected="1" topLeftCell="A49" workbookViewId="0">
      <selection activeCell="D1" sqref="A1:D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-0.20841036894255277</v>
      </c>
      <c r="C2">
        <v>1.3738096516719032E-2</v>
      </c>
      <c r="D2" t="s">
        <v>54</v>
      </c>
    </row>
    <row r="3" spans="1:4" x14ac:dyDescent="0.35">
      <c r="A3" t="s">
        <v>5</v>
      </c>
      <c r="B3">
        <v>-0.56525510145999569</v>
      </c>
      <c r="C3">
        <v>-2.221797513987156E-2</v>
      </c>
      <c r="D3" t="s">
        <v>54</v>
      </c>
    </row>
    <row r="4" spans="1:4" x14ac:dyDescent="0.35">
      <c r="A4" t="s">
        <v>6</v>
      </c>
      <c r="B4">
        <v>0.25593904794675665</v>
      </c>
      <c r="C4">
        <v>-4.7444104636728456E-2</v>
      </c>
      <c r="D4" t="s">
        <v>54</v>
      </c>
    </row>
    <row r="5" spans="1:4" x14ac:dyDescent="0.35">
      <c r="A5" t="s">
        <v>7</v>
      </c>
      <c r="B5">
        <v>-0.56525510145999569</v>
      </c>
      <c r="C5">
        <v>-2.221797513987156E-2</v>
      </c>
      <c r="D5" t="s">
        <v>54</v>
      </c>
    </row>
    <row r="6" spans="1:4" x14ac:dyDescent="0.35">
      <c r="A6" t="s">
        <v>8</v>
      </c>
      <c r="B6">
        <v>-0.45145332341919547</v>
      </c>
      <c r="C6">
        <v>2.0944202527337429E-2</v>
      </c>
      <c r="D6" t="s">
        <v>54</v>
      </c>
    </row>
    <row r="7" spans="1:4" x14ac:dyDescent="0.35">
      <c r="A7" t="s">
        <v>9</v>
      </c>
      <c r="B7">
        <v>0.68188645639901668</v>
      </c>
      <c r="C7">
        <v>-0.11449846350286483</v>
      </c>
      <c r="D7" t="s">
        <v>54</v>
      </c>
    </row>
    <row r="8" spans="1:4" x14ac:dyDescent="0.35">
      <c r="A8" t="s">
        <v>10</v>
      </c>
      <c r="B8">
        <v>-0.56525510145999569</v>
      </c>
      <c r="C8">
        <v>-2.2217975139871553E-2</v>
      </c>
      <c r="D8" t="s">
        <v>54</v>
      </c>
    </row>
    <row r="9" spans="1:4" x14ac:dyDescent="0.35">
      <c r="A9" t="s">
        <v>11</v>
      </c>
      <c r="B9">
        <v>-0.56525510145999569</v>
      </c>
      <c r="C9">
        <v>-2.2217975139871553E-2</v>
      </c>
      <c r="D9" t="s">
        <v>54</v>
      </c>
    </row>
    <row r="10" spans="1:4" x14ac:dyDescent="0.35">
      <c r="A10" t="s">
        <v>12</v>
      </c>
      <c r="B10">
        <v>-0.41714635253538829</v>
      </c>
      <c r="C10">
        <v>5.8164822574138804E-2</v>
      </c>
      <c r="D10" t="s">
        <v>54</v>
      </c>
    </row>
    <row r="11" spans="1:4" x14ac:dyDescent="0.35">
      <c r="A11" t="s">
        <v>13</v>
      </c>
      <c r="B11">
        <v>0.57563431528909925</v>
      </c>
      <c r="C11">
        <v>-4.7467333249383722E-2</v>
      </c>
      <c r="D11" t="s">
        <v>54</v>
      </c>
    </row>
    <row r="12" spans="1:4" x14ac:dyDescent="0.35">
      <c r="A12" t="s">
        <v>14</v>
      </c>
      <c r="B12">
        <v>0.52257348688177585</v>
      </c>
      <c r="C12">
        <v>-0.22053048235351802</v>
      </c>
      <c r="D12" t="s">
        <v>54</v>
      </c>
    </row>
    <row r="13" spans="1:4" x14ac:dyDescent="0.35">
      <c r="A13" t="s">
        <v>15</v>
      </c>
      <c r="B13">
        <v>-9.3576339274829778E-2</v>
      </c>
      <c r="C13">
        <v>0.17294674802280249</v>
      </c>
      <c r="D13" t="s">
        <v>54</v>
      </c>
    </row>
    <row r="14" spans="1:4" x14ac:dyDescent="0.35">
      <c r="A14" t="s">
        <v>16</v>
      </c>
      <c r="B14">
        <v>0.43559410092709966</v>
      </c>
      <c r="C14">
        <v>0.35419163051488767</v>
      </c>
      <c r="D14" t="s">
        <v>54</v>
      </c>
    </row>
    <row r="15" spans="1:4" x14ac:dyDescent="0.35">
      <c r="A15" t="s">
        <v>17</v>
      </c>
      <c r="B15">
        <v>0.24859784296430823</v>
      </c>
      <c r="C15">
        <v>-0.30467856062798709</v>
      </c>
      <c r="D15" t="s">
        <v>54</v>
      </c>
    </row>
    <row r="16" spans="1:4" x14ac:dyDescent="0.35">
      <c r="A16" t="s">
        <v>18</v>
      </c>
      <c r="B16">
        <v>-0.56525510145999569</v>
      </c>
      <c r="C16">
        <v>-2.221797513987156E-2</v>
      </c>
      <c r="D16" t="s">
        <v>54</v>
      </c>
    </row>
    <row r="17" spans="1:4" x14ac:dyDescent="0.35">
      <c r="A17" t="s">
        <v>19</v>
      </c>
      <c r="B17">
        <v>-0.13621790561127617</v>
      </c>
      <c r="C17">
        <v>-2.68443381286134E-2</v>
      </c>
      <c r="D17" t="s">
        <v>54</v>
      </c>
    </row>
    <row r="18" spans="1:4" x14ac:dyDescent="0.35">
      <c r="A18" t="s">
        <v>20</v>
      </c>
      <c r="B18">
        <v>-0.27566258389060727</v>
      </c>
      <c r="C18">
        <v>0.17670159193527152</v>
      </c>
      <c r="D18" t="s">
        <v>54</v>
      </c>
    </row>
    <row r="19" spans="1:4" x14ac:dyDescent="0.35">
      <c r="A19" t="s">
        <v>21</v>
      </c>
      <c r="B19">
        <v>0.64988903416817978</v>
      </c>
      <c r="C19">
        <v>-0.1198988660205275</v>
      </c>
      <c r="D19" t="s">
        <v>54</v>
      </c>
    </row>
    <row r="20" spans="1:4" x14ac:dyDescent="0.35">
      <c r="A20" t="s">
        <v>22</v>
      </c>
      <c r="B20">
        <v>-0.56525510145999569</v>
      </c>
      <c r="C20">
        <v>-2.2217975139871549E-2</v>
      </c>
      <c r="D20" t="s">
        <v>54</v>
      </c>
    </row>
    <row r="21" spans="1:4" x14ac:dyDescent="0.35">
      <c r="A21" t="s">
        <v>23</v>
      </c>
      <c r="B21">
        <v>1.6268021664306815E-2</v>
      </c>
      <c r="C21">
        <v>-0.42134510400976122</v>
      </c>
      <c r="D21" t="s">
        <v>54</v>
      </c>
    </row>
    <row r="22" spans="1:4" x14ac:dyDescent="0.35">
      <c r="A22" t="s">
        <v>24</v>
      </c>
      <c r="B22">
        <v>-5.753743172191516E-2</v>
      </c>
      <c r="C22">
        <v>-0.48298972860975453</v>
      </c>
      <c r="D22" t="s">
        <v>54</v>
      </c>
    </row>
    <row r="23" spans="1:4" x14ac:dyDescent="0.35">
      <c r="A23" t="s">
        <v>25</v>
      </c>
      <c r="B23">
        <v>-0.56525510145999569</v>
      </c>
      <c r="C23">
        <v>-2.2217975139871549E-2</v>
      </c>
      <c r="D23" t="s">
        <v>54</v>
      </c>
    </row>
    <row r="24" spans="1:4" x14ac:dyDescent="0.35">
      <c r="A24" t="s">
        <v>26</v>
      </c>
      <c r="B24">
        <v>-0.56525510145999569</v>
      </c>
      <c r="C24">
        <v>-2.2217975139871549E-2</v>
      </c>
      <c r="D24" t="s">
        <v>54</v>
      </c>
    </row>
    <row r="25" spans="1:4" x14ac:dyDescent="0.35">
      <c r="A25" t="s">
        <v>27</v>
      </c>
      <c r="B25">
        <v>-0.41396031090035129</v>
      </c>
      <c r="C25">
        <v>5.9816588719881415E-2</v>
      </c>
      <c r="D25" t="s">
        <v>54</v>
      </c>
    </row>
    <row r="26" spans="1:4" x14ac:dyDescent="0.35">
      <c r="A26" t="s">
        <v>28</v>
      </c>
      <c r="B26">
        <v>-0.56525510145999569</v>
      </c>
      <c r="C26">
        <v>-2.2217975139871549E-2</v>
      </c>
      <c r="D26" t="s">
        <v>54</v>
      </c>
    </row>
    <row r="27" spans="1:4" x14ac:dyDescent="0.35">
      <c r="A27" t="s">
        <v>29</v>
      </c>
      <c r="B27">
        <v>0.37328692481766157</v>
      </c>
      <c r="C27">
        <v>-0.20168295392110272</v>
      </c>
      <c r="D27" t="s">
        <v>54</v>
      </c>
    </row>
    <row r="28" spans="1:4" x14ac:dyDescent="0.35">
      <c r="A28" t="s">
        <v>30</v>
      </c>
      <c r="B28">
        <v>0.21753471058209334</v>
      </c>
      <c r="C28">
        <v>0.1570849578067097</v>
      </c>
      <c r="D28" t="s">
        <v>54</v>
      </c>
    </row>
    <row r="29" spans="1:4" x14ac:dyDescent="0.35">
      <c r="A29" t="s">
        <v>31</v>
      </c>
      <c r="B29">
        <v>-0.56525510145999569</v>
      </c>
      <c r="C29">
        <v>-2.221797513987156E-2</v>
      </c>
      <c r="D29" t="s">
        <v>54</v>
      </c>
    </row>
    <row r="30" spans="1:4" x14ac:dyDescent="0.35">
      <c r="A30" t="s">
        <v>32</v>
      </c>
      <c r="B30">
        <v>-0.41601276230570594</v>
      </c>
      <c r="C30">
        <v>5.0794006028696666E-2</v>
      </c>
      <c r="D30" t="s">
        <v>54</v>
      </c>
    </row>
    <row r="31" spans="1:4" x14ac:dyDescent="0.35">
      <c r="A31" t="s">
        <v>33</v>
      </c>
      <c r="B31">
        <v>-4.11033368674125E-2</v>
      </c>
      <c r="C31">
        <v>-0.38686445503429384</v>
      </c>
      <c r="D31" t="s">
        <v>54</v>
      </c>
    </row>
    <row r="32" spans="1:4" x14ac:dyDescent="0.35">
      <c r="A32" t="s">
        <v>34</v>
      </c>
      <c r="B32">
        <v>0.80387141908427229</v>
      </c>
      <c r="C32">
        <v>-5.3402892694719289E-2</v>
      </c>
      <c r="D32" t="s">
        <v>54</v>
      </c>
    </row>
    <row r="33" spans="1:4" x14ac:dyDescent="0.35">
      <c r="A33" t="s">
        <v>35</v>
      </c>
      <c r="B33">
        <v>0.76811651639546985</v>
      </c>
      <c r="C33">
        <v>-0.10054974714906446</v>
      </c>
      <c r="D33" t="s">
        <v>54</v>
      </c>
    </row>
    <row r="34" spans="1:4" x14ac:dyDescent="0.35">
      <c r="A34" t="s">
        <v>36</v>
      </c>
      <c r="B34">
        <v>-0.56525510145999569</v>
      </c>
      <c r="C34">
        <v>-2.2217975139871553E-2</v>
      </c>
      <c r="D34" t="s">
        <v>54</v>
      </c>
    </row>
    <row r="35" spans="1:4" x14ac:dyDescent="0.35">
      <c r="A35" t="s">
        <v>37</v>
      </c>
      <c r="B35">
        <v>0.20186355971433534</v>
      </c>
      <c r="C35">
        <v>-0.34219210616523943</v>
      </c>
      <c r="D35" t="s">
        <v>54</v>
      </c>
    </row>
    <row r="36" spans="1:4" x14ac:dyDescent="0.35">
      <c r="A36" t="s">
        <v>38</v>
      </c>
      <c r="B36">
        <v>-0.14002138713363391</v>
      </c>
      <c r="C36">
        <v>-7.0549061446245148E-2</v>
      </c>
      <c r="D36" t="s">
        <v>54</v>
      </c>
    </row>
    <row r="37" spans="1:4" x14ac:dyDescent="0.35">
      <c r="A37" t="s">
        <v>39</v>
      </c>
      <c r="B37">
        <v>0.62260804358898969</v>
      </c>
      <c r="C37">
        <v>0.14834567741515886</v>
      </c>
      <c r="D37" t="s">
        <v>54</v>
      </c>
    </row>
    <row r="38" spans="1:4" x14ac:dyDescent="0.35">
      <c r="A38" t="s">
        <v>40</v>
      </c>
      <c r="B38">
        <v>-0.44222536515633665</v>
      </c>
      <c r="C38">
        <v>-0.15705572534859613</v>
      </c>
      <c r="D38" t="s">
        <v>54</v>
      </c>
    </row>
    <row r="39" spans="1:4" x14ac:dyDescent="0.35">
      <c r="A39" t="s">
        <v>41</v>
      </c>
      <c r="B39">
        <v>3.1027151375846208E-2</v>
      </c>
      <c r="C39">
        <v>-4.9726935263256611E-2</v>
      </c>
      <c r="D39" t="s">
        <v>54</v>
      </c>
    </row>
    <row r="40" spans="1:4" x14ac:dyDescent="0.35">
      <c r="A40" t="s">
        <v>42</v>
      </c>
      <c r="B40">
        <v>-0.17996409577810285</v>
      </c>
      <c r="C40">
        <v>-0.39016691146407539</v>
      </c>
      <c r="D40" t="s">
        <v>54</v>
      </c>
    </row>
    <row r="41" spans="1:4" x14ac:dyDescent="0.35">
      <c r="A41" t="s">
        <v>43</v>
      </c>
      <c r="B41">
        <v>0.17043705258575617</v>
      </c>
      <c r="C41">
        <v>-0.38446841808736276</v>
      </c>
      <c r="D41" t="s">
        <v>54</v>
      </c>
    </row>
    <row r="42" spans="1:4" x14ac:dyDescent="0.35">
      <c r="A42" t="s">
        <v>44</v>
      </c>
      <c r="B42">
        <v>0.26471120447248453</v>
      </c>
      <c r="C42">
        <v>-0.41265470752040501</v>
      </c>
      <c r="D42" t="s">
        <v>54</v>
      </c>
    </row>
    <row r="43" spans="1:4" x14ac:dyDescent="0.35">
      <c r="A43" t="s">
        <v>45</v>
      </c>
      <c r="B43">
        <v>0.59180614954781163</v>
      </c>
      <c r="C43">
        <v>-9.7828660869960671E-2</v>
      </c>
      <c r="D43" t="s">
        <v>54</v>
      </c>
    </row>
    <row r="44" spans="1:4" x14ac:dyDescent="0.35">
      <c r="A44" t="s">
        <v>46</v>
      </c>
      <c r="B44">
        <v>-0.43870859221033776</v>
      </c>
      <c r="C44">
        <v>2.9423829479003467E-3</v>
      </c>
      <c r="D44" t="s">
        <v>54</v>
      </c>
    </row>
    <row r="45" spans="1:4" x14ac:dyDescent="0.35">
      <c r="A45" t="s">
        <v>47</v>
      </c>
      <c r="B45">
        <v>-0.56525510145999569</v>
      </c>
      <c r="C45">
        <v>-2.2217975139871535E-2</v>
      </c>
      <c r="D45" t="s">
        <v>54</v>
      </c>
    </row>
    <row r="46" spans="1:4" x14ac:dyDescent="0.35">
      <c r="A46" t="s">
        <v>48</v>
      </c>
      <c r="B46">
        <v>-0.32700352100841606</v>
      </c>
      <c r="C46">
        <v>-0.12250273229696033</v>
      </c>
      <c r="D46" t="s">
        <v>54</v>
      </c>
    </row>
    <row r="47" spans="1:4" x14ac:dyDescent="0.35">
      <c r="A47" t="s">
        <v>49</v>
      </c>
      <c r="B47">
        <v>-0.44933425897057439</v>
      </c>
      <c r="C47">
        <v>2.9242561555245149E-2</v>
      </c>
      <c r="D47" t="s">
        <v>54</v>
      </c>
    </row>
    <row r="48" spans="1:4" x14ac:dyDescent="0.35">
      <c r="A48" t="s">
        <v>5</v>
      </c>
      <c r="B48">
        <v>-6.9683404615124789E-2</v>
      </c>
      <c r="C48">
        <v>0.47446318880126848</v>
      </c>
      <c r="D48" t="s">
        <v>55</v>
      </c>
    </row>
    <row r="49" spans="1:4" x14ac:dyDescent="0.35">
      <c r="A49" t="s">
        <v>7</v>
      </c>
      <c r="B49">
        <v>-0.56525510145999569</v>
      </c>
      <c r="C49">
        <v>-2.2217975139871535E-2</v>
      </c>
      <c r="D49" t="s">
        <v>55</v>
      </c>
    </row>
    <row r="50" spans="1:4" x14ac:dyDescent="0.35">
      <c r="A50" t="s">
        <v>8</v>
      </c>
      <c r="B50">
        <v>-0.10607258693278</v>
      </c>
      <c r="C50">
        <v>0.37720578928219317</v>
      </c>
      <c r="D50" t="s">
        <v>55</v>
      </c>
    </row>
    <row r="51" spans="1:4" x14ac:dyDescent="0.35">
      <c r="A51" t="s">
        <v>9</v>
      </c>
      <c r="B51">
        <v>0.57102804197096491</v>
      </c>
      <c r="C51">
        <v>0.1073560992940783</v>
      </c>
      <c r="D51" t="s">
        <v>55</v>
      </c>
    </row>
    <row r="52" spans="1:4" x14ac:dyDescent="0.35">
      <c r="A52" t="s">
        <v>10</v>
      </c>
      <c r="B52">
        <v>-0.44704412024977364</v>
      </c>
      <c r="C52">
        <v>3.1073954509546722E-2</v>
      </c>
      <c r="D52" t="s">
        <v>55</v>
      </c>
    </row>
    <row r="53" spans="1:4" x14ac:dyDescent="0.35">
      <c r="A53" t="s">
        <v>12</v>
      </c>
      <c r="B53">
        <v>0.13007155143719548</v>
      </c>
      <c r="C53">
        <v>0.23008116924005695</v>
      </c>
      <c r="D53" t="s">
        <v>55</v>
      </c>
    </row>
    <row r="54" spans="1:4" x14ac:dyDescent="0.35">
      <c r="A54" t="s">
        <v>13</v>
      </c>
      <c r="B54">
        <v>-0.21711595499342093</v>
      </c>
      <c r="C54">
        <v>0.12177394146066157</v>
      </c>
      <c r="D54" t="s">
        <v>55</v>
      </c>
    </row>
    <row r="55" spans="1:4" x14ac:dyDescent="0.35">
      <c r="A55" t="s">
        <v>15</v>
      </c>
      <c r="B55">
        <v>0.35083410604806059</v>
      </c>
      <c r="C55">
        <v>-0.12567026684627403</v>
      </c>
      <c r="D55" t="s">
        <v>55</v>
      </c>
    </row>
    <row r="56" spans="1:4" x14ac:dyDescent="0.35">
      <c r="A56" t="s">
        <v>16</v>
      </c>
      <c r="B56">
        <v>0.48011417700903519</v>
      </c>
      <c r="C56">
        <v>-2.1203941351242362E-2</v>
      </c>
      <c r="D56" t="s">
        <v>55</v>
      </c>
    </row>
    <row r="57" spans="1:4" x14ac:dyDescent="0.35">
      <c r="A57" t="s">
        <v>17</v>
      </c>
      <c r="B57">
        <v>0.59067868386426692</v>
      </c>
      <c r="C57">
        <v>0.2389757115902838</v>
      </c>
      <c r="D57" t="s">
        <v>55</v>
      </c>
    </row>
    <row r="58" spans="1:4" x14ac:dyDescent="0.35">
      <c r="A58" t="s">
        <v>50</v>
      </c>
      <c r="B58">
        <v>0.45643882547242293</v>
      </c>
      <c r="C58">
        <v>-0.1798271216412303</v>
      </c>
      <c r="D58" t="s">
        <v>55</v>
      </c>
    </row>
    <row r="59" spans="1:4" x14ac:dyDescent="0.35">
      <c r="A59" t="s">
        <v>19</v>
      </c>
      <c r="B59">
        <v>0.7637444201724406</v>
      </c>
      <c r="C59">
        <v>-3.1170818450036213E-2</v>
      </c>
      <c r="D59" t="s">
        <v>55</v>
      </c>
    </row>
    <row r="60" spans="1:4" x14ac:dyDescent="0.35">
      <c r="A60" t="s">
        <v>21</v>
      </c>
      <c r="B60">
        <v>0.53832285536843683</v>
      </c>
      <c r="C60">
        <v>0.22178259864450495</v>
      </c>
      <c r="D60" t="s">
        <v>55</v>
      </c>
    </row>
    <row r="61" spans="1:4" x14ac:dyDescent="0.35">
      <c r="A61" t="s">
        <v>22</v>
      </c>
      <c r="B61">
        <v>0.61635561673123263</v>
      </c>
      <c r="C61">
        <v>8.4441522355062165E-2</v>
      </c>
      <c r="D61" t="s">
        <v>55</v>
      </c>
    </row>
    <row r="62" spans="1:4" x14ac:dyDescent="0.35">
      <c r="A62" t="s">
        <v>23</v>
      </c>
      <c r="B62">
        <v>-0.36107194036853435</v>
      </c>
      <c r="C62">
        <v>0.11231650898702217</v>
      </c>
      <c r="D62" t="s">
        <v>55</v>
      </c>
    </row>
    <row r="63" spans="1:4" x14ac:dyDescent="0.35">
      <c r="A63" t="s">
        <v>32</v>
      </c>
      <c r="B63">
        <v>0.43004004373459792</v>
      </c>
      <c r="C63">
        <v>0.35620510175304215</v>
      </c>
      <c r="D63" t="s">
        <v>55</v>
      </c>
    </row>
    <row r="64" spans="1:4" x14ac:dyDescent="0.35">
      <c r="A64" t="s">
        <v>36</v>
      </c>
      <c r="B64">
        <v>0.35505665059009506</v>
      </c>
      <c r="C64">
        <v>0.22513449728105137</v>
      </c>
      <c r="D64" t="s">
        <v>55</v>
      </c>
    </row>
    <row r="65" spans="1:4" x14ac:dyDescent="0.35">
      <c r="A65" t="s">
        <v>44</v>
      </c>
      <c r="B65">
        <v>0.62599353352997644</v>
      </c>
      <c r="C65">
        <v>0.18945370518321106</v>
      </c>
      <c r="D65" t="s">
        <v>55</v>
      </c>
    </row>
    <row r="66" spans="1:4" x14ac:dyDescent="0.35">
      <c r="A66" t="s">
        <v>46</v>
      </c>
      <c r="B66">
        <v>0.59868848299146082</v>
      </c>
      <c r="C66">
        <v>4.3218651564707354E-2</v>
      </c>
      <c r="D66" t="s">
        <v>55</v>
      </c>
    </row>
    <row r="67" spans="1:4" x14ac:dyDescent="0.35">
      <c r="A67" t="s">
        <v>48</v>
      </c>
      <c r="B67">
        <v>-0.27226149087360108</v>
      </c>
      <c r="C67">
        <v>4.0554038362184339E-2</v>
      </c>
      <c r="D67" t="s">
        <v>55</v>
      </c>
    </row>
    <row r="68" spans="1:4" x14ac:dyDescent="0.35">
      <c r="A68" t="s">
        <v>49</v>
      </c>
      <c r="B68">
        <v>2.3549005827604049E-2</v>
      </c>
      <c r="C68">
        <v>0.42723939870545752</v>
      </c>
      <c r="D68" t="s">
        <v>55</v>
      </c>
    </row>
    <row r="69" spans="1:4" x14ac:dyDescent="0.35">
      <c r="A69" t="s">
        <v>51</v>
      </c>
      <c r="B69">
        <v>-6.8450977166926025E-3</v>
      </c>
      <c r="C69">
        <v>0.31405952644129076</v>
      </c>
      <c r="D69" t="s">
        <v>55</v>
      </c>
    </row>
    <row r="70" spans="1:4" x14ac:dyDescent="0.35">
      <c r="A70" t="s">
        <v>52</v>
      </c>
      <c r="B70">
        <v>-0.19683997710855639</v>
      </c>
      <c r="C70">
        <v>0.2818303618842995</v>
      </c>
      <c r="D70" t="s">
        <v>55</v>
      </c>
    </row>
    <row r="71" spans="1:4" x14ac:dyDescent="0.35">
      <c r="A71" t="s">
        <v>53</v>
      </c>
      <c r="B71">
        <v>-0.44897220558798839</v>
      </c>
      <c r="C71">
        <v>7.9969081602863937E-2</v>
      </c>
      <c r="D7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EDD8-3908-408F-9326-43510D30847A}">
  <dimension ref="A1:G120"/>
  <sheetViews>
    <sheetView topLeftCell="A112" workbookViewId="0">
      <selection activeCell="D116" sqref="D116"/>
    </sheetView>
  </sheetViews>
  <sheetFormatPr defaultRowHeight="14.5" x14ac:dyDescent="0.35"/>
  <cols>
    <col min="1" max="1" width="39.90625" bestFit="1" customWidth="1"/>
  </cols>
  <sheetData>
    <row r="1" spans="1:7" x14ac:dyDescent="0.35">
      <c r="A1" t="s">
        <v>56</v>
      </c>
      <c r="B1" t="s">
        <v>1</v>
      </c>
      <c r="C1" t="s">
        <v>2</v>
      </c>
      <c r="D1" t="s">
        <v>177</v>
      </c>
      <c r="F1" t="s">
        <v>177</v>
      </c>
      <c r="G1" t="s">
        <v>178</v>
      </c>
    </row>
    <row r="2" spans="1:7" x14ac:dyDescent="0.35">
      <c r="A2" t="s">
        <v>57</v>
      </c>
      <c r="B2">
        <v>-1.71867925134126E-2</v>
      </c>
      <c r="C2">
        <v>0.35711884824585199</v>
      </c>
      <c r="D2">
        <f>SQRT(B2^2+C2^2)</f>
        <v>0.35753217702654816</v>
      </c>
      <c r="E2">
        <f>SQRT(B2^2+C2^2)</f>
        <v>0.35753217702654816</v>
      </c>
      <c r="F2" s="1">
        <f>SQRT(B2^2+C2^2)</f>
        <v>0.35753217702654816</v>
      </c>
    </row>
    <row r="3" spans="1:7" x14ac:dyDescent="0.35">
      <c r="A3" t="s">
        <v>58</v>
      </c>
      <c r="B3">
        <v>0.36787148134216002</v>
      </c>
      <c r="C3">
        <v>0.24010572928524401</v>
      </c>
      <c r="D3">
        <f>SQRT(B3^2+C3^2)</f>
        <v>0.43929510356988283</v>
      </c>
      <c r="E3">
        <f t="shared" ref="E3:E66" si="0">SQRT(B3^2+C3^2)</f>
        <v>0.43929510356988283</v>
      </c>
      <c r="F3" s="1">
        <f t="shared" ref="F3:F66" si="1">SQRT(B3^2+C3^2)</f>
        <v>0.43929510356988283</v>
      </c>
    </row>
    <row r="4" spans="1:7" x14ac:dyDescent="0.35">
      <c r="A4" t="s">
        <v>59</v>
      </c>
      <c r="B4">
        <v>6.8496927374087496E-2</v>
      </c>
      <c r="C4">
        <v>-2.8108164312269899E-2</v>
      </c>
      <c r="D4">
        <f>SQRT(B4^2+C4^2)</f>
        <v>7.4039840361095996E-2</v>
      </c>
      <c r="E4">
        <f t="shared" si="0"/>
        <v>7.4039840361095996E-2</v>
      </c>
      <c r="F4">
        <f t="shared" si="1"/>
        <v>7.4039840361095996E-2</v>
      </c>
    </row>
    <row r="5" spans="1:7" x14ac:dyDescent="0.35">
      <c r="A5" t="s">
        <v>60</v>
      </c>
      <c r="B5">
        <v>0.180284855807824</v>
      </c>
      <c r="C5">
        <v>0.19585129219870401</v>
      </c>
      <c r="D5">
        <f>SQRT(B5^2+C5^2)</f>
        <v>0.26619608917027693</v>
      </c>
      <c r="E5">
        <f t="shared" si="0"/>
        <v>0.26619608917027693</v>
      </c>
      <c r="F5">
        <f t="shared" si="1"/>
        <v>0.26619608917027693</v>
      </c>
    </row>
    <row r="6" spans="1:7" x14ac:dyDescent="0.35">
      <c r="A6" t="s">
        <v>61</v>
      </c>
      <c r="B6">
        <v>0.25873652020742999</v>
      </c>
      <c r="C6">
        <v>-1.1417817393866299E-2</v>
      </c>
      <c r="D6">
        <f>SQRT(B6^2+C6^2)</f>
        <v>0.25898832684715639</v>
      </c>
      <c r="E6">
        <f t="shared" si="0"/>
        <v>0.25898832684715639</v>
      </c>
      <c r="F6">
        <f t="shared" si="1"/>
        <v>0.25898832684715639</v>
      </c>
    </row>
    <row r="7" spans="1:7" x14ac:dyDescent="0.35">
      <c r="A7" t="s">
        <v>62</v>
      </c>
      <c r="B7">
        <v>5.0774515580169301E-2</v>
      </c>
      <c r="C7">
        <v>0.225610394870074</v>
      </c>
      <c r="D7">
        <f>SQRT(B7^2+C7^2)</f>
        <v>0.23125332798866177</v>
      </c>
      <c r="E7">
        <f t="shared" si="0"/>
        <v>0.23125332798866177</v>
      </c>
      <c r="F7">
        <f t="shared" si="1"/>
        <v>0.23125332798866177</v>
      </c>
    </row>
    <row r="8" spans="1:7" x14ac:dyDescent="0.35">
      <c r="A8" t="s">
        <v>63</v>
      </c>
      <c r="B8">
        <v>0.16291703986452699</v>
      </c>
      <c r="C8">
        <v>-1.7831119170872501E-3</v>
      </c>
      <c r="D8">
        <f>SQRT(B8^2+C8^2)</f>
        <v>0.16292679756973294</v>
      </c>
      <c r="E8">
        <f t="shared" si="0"/>
        <v>0.16292679756973294</v>
      </c>
      <c r="F8">
        <f t="shared" si="1"/>
        <v>0.16292679756973294</v>
      </c>
    </row>
    <row r="9" spans="1:7" x14ac:dyDescent="0.35">
      <c r="A9" t="s">
        <v>64</v>
      </c>
      <c r="B9">
        <v>6.8496927374087496E-2</v>
      </c>
      <c r="C9">
        <v>-2.8108164312269899E-2</v>
      </c>
      <c r="D9">
        <f>SQRT(B9^2+C9^2)</f>
        <v>7.4039840361095996E-2</v>
      </c>
      <c r="E9">
        <f t="shared" si="0"/>
        <v>7.4039840361095996E-2</v>
      </c>
      <c r="F9">
        <f t="shared" si="1"/>
        <v>7.4039840361095996E-2</v>
      </c>
    </row>
    <row r="10" spans="1:7" x14ac:dyDescent="0.35">
      <c r="A10" t="s">
        <v>65</v>
      </c>
      <c r="B10">
        <v>6.8496927374087496E-2</v>
      </c>
      <c r="C10">
        <v>-2.8108164312269899E-2</v>
      </c>
      <c r="D10">
        <f>SQRT(B10^2+C10^2)</f>
        <v>7.4039840361095996E-2</v>
      </c>
      <c r="E10">
        <f t="shared" si="0"/>
        <v>7.4039840361095996E-2</v>
      </c>
      <c r="F10">
        <f t="shared" si="1"/>
        <v>7.4039840361095996E-2</v>
      </c>
    </row>
    <row r="11" spans="1:7" x14ac:dyDescent="0.35">
      <c r="A11" t="s">
        <v>66</v>
      </c>
      <c r="B11">
        <v>0.425681809895258</v>
      </c>
      <c r="C11">
        <v>-1.7118056725133099E-2</v>
      </c>
      <c r="D11">
        <f>SQRT(B11^2+C11^2)</f>
        <v>0.42602585736284537</v>
      </c>
      <c r="E11">
        <f t="shared" si="0"/>
        <v>0.42602585736284537</v>
      </c>
      <c r="F11">
        <f t="shared" si="1"/>
        <v>0.42602585736284537</v>
      </c>
    </row>
    <row r="12" spans="1:7" x14ac:dyDescent="0.35">
      <c r="A12" t="s">
        <v>67</v>
      </c>
      <c r="B12">
        <v>0.28249241085252302</v>
      </c>
      <c r="C12">
        <v>-0.29512603073299098</v>
      </c>
      <c r="D12">
        <f>SQRT(B12^2+C12^2)</f>
        <v>0.40853559967949066</v>
      </c>
      <c r="E12">
        <f t="shared" si="0"/>
        <v>0.40853559967949066</v>
      </c>
      <c r="F12">
        <f t="shared" si="1"/>
        <v>0.40853559967949066</v>
      </c>
    </row>
    <row r="13" spans="1:7" x14ac:dyDescent="0.35">
      <c r="A13" t="s">
        <v>68</v>
      </c>
      <c r="B13">
        <v>0.18581489254519801</v>
      </c>
      <c r="C13">
        <v>0.14539846600792899</v>
      </c>
      <c r="D13">
        <f>SQRT(B13^2+C13^2)</f>
        <v>0.2359404336035737</v>
      </c>
      <c r="E13">
        <f t="shared" si="0"/>
        <v>0.2359404336035737</v>
      </c>
      <c r="F13">
        <f t="shared" si="1"/>
        <v>0.2359404336035737</v>
      </c>
    </row>
    <row r="14" spans="1:7" x14ac:dyDescent="0.35">
      <c r="A14" t="s">
        <v>69</v>
      </c>
      <c r="B14">
        <v>0.16865307653365499</v>
      </c>
      <c r="C14">
        <v>0.29222697313809998</v>
      </c>
      <c r="D14">
        <f>SQRT(B14^2+C14^2)</f>
        <v>0.33740252526281228</v>
      </c>
      <c r="E14">
        <f t="shared" si="0"/>
        <v>0.33740252526281228</v>
      </c>
      <c r="F14">
        <f t="shared" si="1"/>
        <v>0.33740252526281228</v>
      </c>
    </row>
    <row r="15" spans="1:7" x14ac:dyDescent="0.35">
      <c r="A15" t="s">
        <v>70</v>
      </c>
      <c r="B15">
        <v>0.63604389173910603</v>
      </c>
      <c r="C15">
        <v>0.12048930591633999</v>
      </c>
      <c r="D15">
        <f>SQRT(B15^2+C15^2)</f>
        <v>0.64735577935075939</v>
      </c>
      <c r="E15">
        <f t="shared" si="0"/>
        <v>0.64735577935075939</v>
      </c>
      <c r="F15" s="1">
        <f t="shared" si="1"/>
        <v>0.64735577935075939</v>
      </c>
    </row>
    <row r="16" spans="1:7" x14ac:dyDescent="0.35">
      <c r="A16" t="s">
        <v>71</v>
      </c>
      <c r="B16">
        <v>0.46207606491804998</v>
      </c>
      <c r="C16">
        <v>-0.14180459490980599</v>
      </c>
      <c r="D16">
        <f>SQRT(B16^2+C16^2)</f>
        <v>0.48334545917768185</v>
      </c>
      <c r="E16">
        <f t="shared" si="0"/>
        <v>0.48334545917768185</v>
      </c>
      <c r="F16" s="1">
        <f t="shared" si="1"/>
        <v>0.48334545917768185</v>
      </c>
    </row>
    <row r="17" spans="1:6" x14ac:dyDescent="0.35">
      <c r="A17" t="s">
        <v>72</v>
      </c>
      <c r="B17">
        <v>0.32283015420655797</v>
      </c>
      <c r="C17">
        <v>-5.0658735015455598E-2</v>
      </c>
      <c r="D17">
        <f>SQRT(B17^2+C17^2)</f>
        <v>0.32678068470825528</v>
      </c>
      <c r="E17">
        <f t="shared" si="0"/>
        <v>0.32678068470825528</v>
      </c>
      <c r="F17">
        <f t="shared" si="1"/>
        <v>0.32678068470825528</v>
      </c>
    </row>
    <row r="18" spans="1:6" x14ac:dyDescent="0.35">
      <c r="A18" t="s">
        <v>73</v>
      </c>
      <c r="B18">
        <v>0.27847618155036502</v>
      </c>
      <c r="C18">
        <v>9.8308465481261598E-2</v>
      </c>
      <c r="D18">
        <f>SQRT(B18^2+C18^2)</f>
        <v>0.2953193831704114</v>
      </c>
      <c r="E18">
        <f t="shared" si="0"/>
        <v>0.2953193831704114</v>
      </c>
      <c r="F18">
        <f t="shared" si="1"/>
        <v>0.2953193831704114</v>
      </c>
    </row>
    <row r="19" spans="1:6" x14ac:dyDescent="0.35">
      <c r="A19" t="s">
        <v>74</v>
      </c>
      <c r="B19">
        <v>9.9902721308281997E-2</v>
      </c>
      <c r="C19">
        <v>-0.119486660169992</v>
      </c>
      <c r="D19">
        <f>SQRT(B19^2+C19^2)</f>
        <v>0.1557485655901184</v>
      </c>
      <c r="E19">
        <f t="shared" si="0"/>
        <v>0.1557485655901184</v>
      </c>
      <c r="F19">
        <f t="shared" si="1"/>
        <v>0.1557485655901184</v>
      </c>
    </row>
    <row r="20" spans="1:6" x14ac:dyDescent="0.35">
      <c r="A20" t="s">
        <v>75</v>
      </c>
      <c r="B20">
        <v>0.17392970057423299</v>
      </c>
      <c r="C20">
        <v>-7.1033841881186097E-2</v>
      </c>
      <c r="D20">
        <f>SQRT(B20^2+C20^2)</f>
        <v>0.1878758830564575</v>
      </c>
      <c r="E20">
        <f t="shared" si="0"/>
        <v>0.1878758830564575</v>
      </c>
      <c r="F20">
        <f t="shared" si="1"/>
        <v>0.1878758830564575</v>
      </c>
    </row>
    <row r="21" spans="1:6" x14ac:dyDescent="0.35">
      <c r="A21" t="s">
        <v>76</v>
      </c>
      <c r="B21">
        <v>0.61085059870039105</v>
      </c>
      <c r="C21">
        <v>6.25467115366167E-2</v>
      </c>
      <c r="D21">
        <f>SQRT(B21^2+C21^2)</f>
        <v>0.61404441619207883</v>
      </c>
      <c r="E21">
        <f t="shared" si="0"/>
        <v>0.61404441619207883</v>
      </c>
      <c r="F21" s="1">
        <f t="shared" si="1"/>
        <v>0.61404441619207883</v>
      </c>
    </row>
    <row r="22" spans="1:6" x14ac:dyDescent="0.35">
      <c r="A22" t="s">
        <v>77</v>
      </c>
      <c r="B22">
        <v>-7.8516485484540502E-2</v>
      </c>
      <c r="C22">
        <v>6.3238722705019498E-2</v>
      </c>
      <c r="D22">
        <f>SQRT(B22^2+C22^2)</f>
        <v>0.1008165390310856</v>
      </c>
      <c r="E22">
        <f t="shared" si="0"/>
        <v>0.1008165390310856</v>
      </c>
      <c r="F22">
        <f t="shared" si="1"/>
        <v>0.1008165390310856</v>
      </c>
    </row>
    <row r="23" spans="1:6" x14ac:dyDescent="0.35">
      <c r="A23" t="s">
        <v>78</v>
      </c>
      <c r="B23">
        <v>0.123260877868848</v>
      </c>
      <c r="C23">
        <v>-0.30649847617085102</v>
      </c>
      <c r="D23">
        <f>SQRT(B23^2+C23^2)</f>
        <v>0.33035520263506185</v>
      </c>
      <c r="E23">
        <f t="shared" si="0"/>
        <v>0.33035520263506185</v>
      </c>
      <c r="F23">
        <f t="shared" si="1"/>
        <v>0.33035520263506185</v>
      </c>
    </row>
    <row r="24" spans="1:6" x14ac:dyDescent="0.35">
      <c r="A24" t="s">
        <v>79</v>
      </c>
      <c r="B24">
        <v>0</v>
      </c>
      <c r="C24">
        <v>0</v>
      </c>
      <c r="D24">
        <f>SQRT(B24^2+C24^2)</f>
        <v>0</v>
      </c>
      <c r="E24">
        <f t="shared" si="0"/>
        <v>0</v>
      </c>
      <c r="F24">
        <f t="shared" si="1"/>
        <v>0</v>
      </c>
    </row>
    <row r="25" spans="1:6" x14ac:dyDescent="0.35">
      <c r="A25" t="s">
        <v>80</v>
      </c>
      <c r="B25">
        <v>0.49620170382925199</v>
      </c>
      <c r="C25">
        <v>-1.2880683703178301E-2</v>
      </c>
      <c r="D25">
        <f>SQRT(B25^2+C25^2)</f>
        <v>0.49636885770132078</v>
      </c>
      <c r="E25">
        <f t="shared" si="0"/>
        <v>0.49636885770132078</v>
      </c>
      <c r="F25" s="1">
        <f t="shared" si="1"/>
        <v>0.49636885770132078</v>
      </c>
    </row>
    <row r="26" spans="1:6" x14ac:dyDescent="0.35">
      <c r="A26" t="s">
        <v>81</v>
      </c>
      <c r="B26">
        <v>0.38769332511404803</v>
      </c>
      <c r="C26">
        <v>0.30908789863957697</v>
      </c>
      <c r="D26">
        <f>SQRT(B26^2+C26^2)</f>
        <v>0.49582400448487401</v>
      </c>
      <c r="E26">
        <f t="shared" si="0"/>
        <v>0.49582400448487401</v>
      </c>
      <c r="F26" s="1">
        <f t="shared" si="1"/>
        <v>0.49582400448487401</v>
      </c>
    </row>
    <row r="27" spans="1:6" x14ac:dyDescent="0.35">
      <c r="A27" t="s">
        <v>82</v>
      </c>
      <c r="B27">
        <v>0.15716843677511799</v>
      </c>
      <c r="C27">
        <v>-8.1801849718268593E-2</v>
      </c>
      <c r="D27">
        <f>SQRT(B27^2+C27^2)</f>
        <v>0.17718199721095951</v>
      </c>
      <c r="E27">
        <f t="shared" si="0"/>
        <v>0.17718199721095951</v>
      </c>
      <c r="F27">
        <f t="shared" si="1"/>
        <v>0.17718199721095951</v>
      </c>
    </row>
    <row r="28" spans="1:6" x14ac:dyDescent="0.35">
      <c r="A28" t="s">
        <v>83</v>
      </c>
      <c r="B28">
        <v>0</v>
      </c>
      <c r="C28">
        <v>0</v>
      </c>
      <c r="D28">
        <f>SQRT(B28^2+C28^2)</f>
        <v>0</v>
      </c>
      <c r="E28">
        <f t="shared" si="0"/>
        <v>0</v>
      </c>
      <c r="F28">
        <f t="shared" si="1"/>
        <v>0</v>
      </c>
    </row>
    <row r="29" spans="1:6" x14ac:dyDescent="0.35">
      <c r="A29" t="s">
        <v>84</v>
      </c>
      <c r="B29">
        <v>-2.5043821045135799E-2</v>
      </c>
      <c r="C29">
        <v>0.10246195281624899</v>
      </c>
      <c r="D29">
        <f>SQRT(B29^2+C29^2)</f>
        <v>0.10547817190044594</v>
      </c>
      <c r="E29">
        <f t="shared" si="0"/>
        <v>0.10547817190044594</v>
      </c>
      <c r="F29">
        <f t="shared" si="1"/>
        <v>0.10547817190044594</v>
      </c>
    </row>
    <row r="30" spans="1:6" x14ac:dyDescent="0.35">
      <c r="A30" t="s">
        <v>85</v>
      </c>
      <c r="B30">
        <v>0</v>
      </c>
      <c r="C30">
        <v>0</v>
      </c>
      <c r="D30">
        <f>SQRT(B30^2+C30^2)</f>
        <v>0</v>
      </c>
      <c r="E30">
        <f t="shared" si="0"/>
        <v>0</v>
      </c>
      <c r="F30">
        <f t="shared" si="1"/>
        <v>0</v>
      </c>
    </row>
    <row r="31" spans="1:6" x14ac:dyDescent="0.35">
      <c r="A31" t="s">
        <v>86</v>
      </c>
      <c r="B31">
        <v>-4.7285294096431597E-2</v>
      </c>
      <c r="C31">
        <v>-4.4876571396646803E-2</v>
      </c>
      <c r="D31">
        <f>SQRT(B31^2+C31^2)</f>
        <v>6.5190533807481327E-2</v>
      </c>
      <c r="E31">
        <f t="shared" si="0"/>
        <v>6.5190533807481327E-2</v>
      </c>
      <c r="F31">
        <f t="shared" si="1"/>
        <v>6.5190533807481327E-2</v>
      </c>
    </row>
    <row r="32" spans="1:6" x14ac:dyDescent="0.35">
      <c r="A32" t="s">
        <v>87</v>
      </c>
      <c r="B32">
        <v>0.47420948166877402</v>
      </c>
      <c r="C32">
        <v>0.141252033232557</v>
      </c>
      <c r="D32">
        <f>SQRT(B32^2+C32^2)</f>
        <v>0.49479972655297488</v>
      </c>
      <c r="E32">
        <f t="shared" si="0"/>
        <v>0.49479972655297488</v>
      </c>
      <c r="F32">
        <f t="shared" si="1"/>
        <v>0.49479972655297488</v>
      </c>
    </row>
    <row r="33" spans="1:6" x14ac:dyDescent="0.35">
      <c r="A33" t="s">
        <v>88</v>
      </c>
      <c r="B33">
        <v>0.17813891510322899</v>
      </c>
      <c r="C33">
        <v>-7.6113221013977994E-2</v>
      </c>
      <c r="D33">
        <f>SQRT(B33^2+C33^2)</f>
        <v>0.19371808249948708</v>
      </c>
      <c r="E33">
        <f t="shared" si="0"/>
        <v>0.19371808249948708</v>
      </c>
      <c r="F33">
        <f t="shared" si="1"/>
        <v>0.19371808249948708</v>
      </c>
    </row>
    <row r="34" spans="1:6" x14ac:dyDescent="0.35">
      <c r="A34" t="s">
        <v>89</v>
      </c>
      <c r="B34">
        <v>0</v>
      </c>
      <c r="C34">
        <v>0</v>
      </c>
      <c r="D34">
        <f>SQRT(B34^2+C34^2)</f>
        <v>0</v>
      </c>
      <c r="E34">
        <f t="shared" si="0"/>
        <v>0</v>
      </c>
      <c r="F34">
        <f t="shared" si="1"/>
        <v>0</v>
      </c>
    </row>
    <row r="35" spans="1:6" x14ac:dyDescent="0.35">
      <c r="A35" t="s">
        <v>90</v>
      </c>
      <c r="B35">
        <v>0.154056921773783</v>
      </c>
      <c r="C35">
        <v>-2.8121926057090602E-2</v>
      </c>
      <c r="D35">
        <f>SQRT(B35^2+C35^2)</f>
        <v>0.15660261131786393</v>
      </c>
      <c r="E35">
        <f t="shared" si="0"/>
        <v>0.15660261131786393</v>
      </c>
      <c r="F35">
        <f t="shared" si="1"/>
        <v>0.15660261131786393</v>
      </c>
    </row>
    <row r="36" spans="1:6" x14ac:dyDescent="0.35">
      <c r="A36" t="s">
        <v>91</v>
      </c>
      <c r="B36">
        <v>-0.11576171661467401</v>
      </c>
      <c r="C36">
        <v>0.155594450852862</v>
      </c>
      <c r="D36">
        <f>SQRT(B36^2+C36^2)</f>
        <v>0.19393403045824573</v>
      </c>
      <c r="E36">
        <f t="shared" si="0"/>
        <v>0.19393403045824573</v>
      </c>
      <c r="F36">
        <f t="shared" si="1"/>
        <v>0.19393403045824573</v>
      </c>
    </row>
    <row r="37" spans="1:6" x14ac:dyDescent="0.35">
      <c r="A37" t="s">
        <v>92</v>
      </c>
      <c r="B37">
        <v>-0.11741151192088201</v>
      </c>
      <c r="C37">
        <v>1.7432088560309399E-3</v>
      </c>
      <c r="D37">
        <f>SQRT(B37^2+C37^2)</f>
        <v>0.11742445191979038</v>
      </c>
      <c r="E37">
        <f t="shared" si="0"/>
        <v>0.11742445191979038</v>
      </c>
      <c r="F37">
        <f t="shared" si="1"/>
        <v>0.11742445191979038</v>
      </c>
    </row>
    <row r="38" spans="1:6" x14ac:dyDescent="0.35">
      <c r="A38" t="s">
        <v>93</v>
      </c>
      <c r="B38">
        <v>-2.5043821045135799E-2</v>
      </c>
      <c r="C38">
        <v>0.10246195281624899</v>
      </c>
      <c r="D38">
        <f>SQRT(B38^2+C38^2)</f>
        <v>0.10547817190044594</v>
      </c>
      <c r="E38">
        <f t="shared" si="0"/>
        <v>0.10547817190044594</v>
      </c>
      <c r="F38">
        <f t="shared" si="1"/>
        <v>0.10547817190044594</v>
      </c>
    </row>
    <row r="39" spans="1:6" x14ac:dyDescent="0.35">
      <c r="A39" t="s">
        <v>94</v>
      </c>
      <c r="B39">
        <v>0.25768253678228598</v>
      </c>
      <c r="C39">
        <v>0.25809119688308402</v>
      </c>
      <c r="D39">
        <f>SQRT(B39^2+C39^2)</f>
        <v>0.36470721911020215</v>
      </c>
      <c r="E39">
        <f t="shared" si="0"/>
        <v>0.36470721911020215</v>
      </c>
      <c r="F39">
        <f t="shared" si="1"/>
        <v>0.36470721911020215</v>
      </c>
    </row>
    <row r="40" spans="1:6" x14ac:dyDescent="0.35">
      <c r="A40" t="s">
        <v>95</v>
      </c>
      <c r="B40">
        <v>0.144071261590588</v>
      </c>
      <c r="C40">
        <v>0.13139465423647201</v>
      </c>
      <c r="D40">
        <f>SQRT(B40^2+C40^2)</f>
        <v>0.19498995763429888</v>
      </c>
      <c r="E40">
        <f t="shared" si="0"/>
        <v>0.19498995763429888</v>
      </c>
      <c r="F40">
        <f t="shared" si="1"/>
        <v>0.19498995763429888</v>
      </c>
    </row>
    <row r="41" spans="1:6" x14ac:dyDescent="0.35">
      <c r="A41" t="s">
        <v>96</v>
      </c>
      <c r="B41">
        <v>0.52799014285623402</v>
      </c>
      <c r="C41">
        <v>0.13612691296349</v>
      </c>
      <c r="D41">
        <f>SQRT(B41^2+C41^2)</f>
        <v>0.54525602003674933</v>
      </c>
      <c r="E41">
        <f t="shared" si="0"/>
        <v>0.54525602003674933</v>
      </c>
      <c r="F41" s="1">
        <f t="shared" si="1"/>
        <v>0.54525602003674933</v>
      </c>
    </row>
    <row r="42" spans="1:6" x14ac:dyDescent="0.35">
      <c r="A42" t="s">
        <v>97</v>
      </c>
      <c r="B42">
        <v>0.154056921773783</v>
      </c>
      <c r="C42">
        <v>-2.8121926057090602E-2</v>
      </c>
      <c r="D42">
        <f>SQRT(B42^2+C42^2)</f>
        <v>0.15660261131786393</v>
      </c>
      <c r="E42">
        <f t="shared" si="0"/>
        <v>0.15660261131786393</v>
      </c>
      <c r="F42">
        <f t="shared" si="1"/>
        <v>0.15660261131786393</v>
      </c>
    </row>
    <row r="43" spans="1:6" x14ac:dyDescent="0.35">
      <c r="A43" t="s">
        <v>98</v>
      </c>
      <c r="B43">
        <v>0.144071261590588</v>
      </c>
      <c r="C43">
        <v>0.13139465423647201</v>
      </c>
      <c r="D43">
        <f>SQRT(B43^2+C43^2)</f>
        <v>0.19498995763429888</v>
      </c>
      <c r="E43">
        <f t="shared" si="0"/>
        <v>0.19498995763429888</v>
      </c>
      <c r="F43">
        <f t="shared" si="1"/>
        <v>0.19498995763429888</v>
      </c>
    </row>
    <row r="44" spans="1:6" x14ac:dyDescent="0.35">
      <c r="A44" t="s">
        <v>99</v>
      </c>
      <c r="B44">
        <v>0.20536755080837699</v>
      </c>
      <c r="C44">
        <v>0.106433656070672</v>
      </c>
      <c r="D44">
        <f>SQRT(B44^2+C44^2)</f>
        <v>0.2313092174332908</v>
      </c>
      <c r="E44">
        <f t="shared" si="0"/>
        <v>0.2313092174332908</v>
      </c>
      <c r="F44">
        <f t="shared" si="1"/>
        <v>0.2313092174332908</v>
      </c>
    </row>
    <row r="45" spans="1:6" x14ac:dyDescent="0.35">
      <c r="A45" t="s">
        <v>100</v>
      </c>
      <c r="B45">
        <v>0.27649310924525</v>
      </c>
      <c r="C45">
        <v>0.21642554007692599</v>
      </c>
      <c r="D45">
        <f>SQRT(B45^2+C45^2)</f>
        <v>0.3511245560448526</v>
      </c>
      <c r="E45">
        <f t="shared" si="0"/>
        <v>0.3511245560448526</v>
      </c>
      <c r="F45">
        <f t="shared" si="1"/>
        <v>0.3511245560448526</v>
      </c>
    </row>
    <row r="46" spans="1:6" x14ac:dyDescent="0.35">
      <c r="A46" t="s">
        <v>101</v>
      </c>
      <c r="B46">
        <v>-2.5043821045135799E-2</v>
      </c>
      <c r="C46">
        <v>0.10246195281624999</v>
      </c>
      <c r="D46">
        <f>SQRT(B46^2+C46^2)</f>
        <v>0.10547817190044691</v>
      </c>
      <c r="E46">
        <f t="shared" si="0"/>
        <v>0.10547817190044691</v>
      </c>
      <c r="F46">
        <f t="shared" si="1"/>
        <v>0.10547817190044691</v>
      </c>
    </row>
    <row r="47" spans="1:6" x14ac:dyDescent="0.35">
      <c r="A47" t="s">
        <v>102</v>
      </c>
      <c r="B47">
        <v>-2.5043821045135799E-2</v>
      </c>
      <c r="C47">
        <v>0.10246195281624899</v>
      </c>
      <c r="D47">
        <f>SQRT(B47^2+C47^2)</f>
        <v>0.10547817190044594</v>
      </c>
      <c r="E47">
        <f t="shared" si="0"/>
        <v>0.10547817190044594</v>
      </c>
      <c r="F47">
        <f t="shared" si="1"/>
        <v>0.10547817190044594</v>
      </c>
    </row>
    <row r="48" spans="1:6" x14ac:dyDescent="0.35">
      <c r="A48" t="s">
        <v>103</v>
      </c>
      <c r="B48">
        <v>0</v>
      </c>
      <c r="C48">
        <v>0</v>
      </c>
      <c r="D48">
        <f>SQRT(B48^2+C48^2)</f>
        <v>0</v>
      </c>
      <c r="E48">
        <f t="shared" si="0"/>
        <v>0</v>
      </c>
      <c r="F48">
        <f t="shared" si="1"/>
        <v>0</v>
      </c>
    </row>
    <row r="49" spans="1:6" x14ac:dyDescent="0.35">
      <c r="A49" t="s">
        <v>104</v>
      </c>
      <c r="B49">
        <v>0.27073491686086998</v>
      </c>
      <c r="C49">
        <v>0.25352438426389601</v>
      </c>
      <c r="D49">
        <f>SQRT(B49^2+C49^2)</f>
        <v>0.37090700805464671</v>
      </c>
      <c r="E49">
        <f t="shared" si="0"/>
        <v>0.37090700805464671</v>
      </c>
      <c r="F49">
        <f t="shared" si="1"/>
        <v>0.37090700805464671</v>
      </c>
    </row>
    <row r="50" spans="1:6" x14ac:dyDescent="0.35">
      <c r="A50" t="s">
        <v>105</v>
      </c>
      <c r="B50">
        <v>5.8218780571476399E-2</v>
      </c>
      <c r="C50">
        <v>9.3064667124076295E-2</v>
      </c>
      <c r="D50">
        <f>SQRT(B50^2+C50^2)</f>
        <v>0.10977458120232045</v>
      </c>
      <c r="E50">
        <f t="shared" si="0"/>
        <v>0.10977458120232045</v>
      </c>
      <c r="F50">
        <f t="shared" si="1"/>
        <v>0.10977458120232045</v>
      </c>
    </row>
    <row r="51" spans="1:6" x14ac:dyDescent="0.35">
      <c r="A51" t="s">
        <v>106</v>
      </c>
      <c r="B51">
        <v>0.116577981105843</v>
      </c>
      <c r="C51">
        <v>0.209840118699092</v>
      </c>
      <c r="D51">
        <f>SQRT(B51^2+C51^2)</f>
        <v>0.24004853903817724</v>
      </c>
      <c r="E51">
        <f t="shared" si="0"/>
        <v>0.24004853903817724</v>
      </c>
      <c r="F51">
        <f t="shared" si="1"/>
        <v>0.24004853903817724</v>
      </c>
    </row>
    <row r="52" spans="1:6" x14ac:dyDescent="0.35">
      <c r="A52" t="s">
        <v>107</v>
      </c>
      <c r="B52">
        <v>0.17830224943696399</v>
      </c>
      <c r="C52">
        <v>0.50259546335108096</v>
      </c>
      <c r="D52">
        <f>SQRT(B52^2+C52^2)</f>
        <v>0.53328593825017467</v>
      </c>
      <c r="E52">
        <f t="shared" si="0"/>
        <v>0.53328593825017467</v>
      </c>
      <c r="F52" s="1">
        <f t="shared" si="1"/>
        <v>0.53328593825017467</v>
      </c>
    </row>
    <row r="53" spans="1:6" x14ac:dyDescent="0.35">
      <c r="A53" t="s">
        <v>108</v>
      </c>
      <c r="B53">
        <v>-0.16597085877455101</v>
      </c>
      <c r="C53">
        <v>5.9816156221409601E-2</v>
      </c>
      <c r="D53">
        <f>SQRT(B53^2+C53^2)</f>
        <v>0.17642079953187501</v>
      </c>
      <c r="E53">
        <f t="shared" si="0"/>
        <v>0.17642079953187501</v>
      </c>
      <c r="F53">
        <f t="shared" si="1"/>
        <v>0.17642079953187501</v>
      </c>
    </row>
    <row r="54" spans="1:6" x14ac:dyDescent="0.35">
      <c r="A54" t="s">
        <v>109</v>
      </c>
      <c r="B54">
        <v>0.144071261590588</v>
      </c>
      <c r="C54">
        <v>0.13139465423647201</v>
      </c>
      <c r="D54">
        <f>SQRT(B54^2+C54^2)</f>
        <v>0.19498995763429888</v>
      </c>
      <c r="E54">
        <f t="shared" si="0"/>
        <v>0.19498995763429888</v>
      </c>
      <c r="F54">
        <f t="shared" si="1"/>
        <v>0.19498995763429888</v>
      </c>
    </row>
    <row r="55" spans="1:6" x14ac:dyDescent="0.35">
      <c r="A55" t="s">
        <v>110</v>
      </c>
      <c r="B55">
        <v>0.144071261590588</v>
      </c>
      <c r="C55">
        <v>0.13139465423647201</v>
      </c>
      <c r="D55">
        <f>SQRT(B55^2+C55^2)</f>
        <v>0.19498995763429888</v>
      </c>
      <c r="E55">
        <f t="shared" si="0"/>
        <v>0.19498995763429888</v>
      </c>
      <c r="F55">
        <f t="shared" si="1"/>
        <v>0.19498995763429888</v>
      </c>
    </row>
    <row r="56" spans="1:6" x14ac:dyDescent="0.35">
      <c r="A56" t="s">
        <v>111</v>
      </c>
      <c r="B56">
        <v>0.11509154964804801</v>
      </c>
      <c r="C56">
        <v>0.211032995682089</v>
      </c>
      <c r="D56">
        <f>SQRT(B56^2+C56^2)</f>
        <v>0.24037676690342952</v>
      </c>
      <c r="E56">
        <f t="shared" si="0"/>
        <v>0.24037676690342952</v>
      </c>
      <c r="F56">
        <f t="shared" si="1"/>
        <v>0.24037676690342952</v>
      </c>
    </row>
    <row r="57" spans="1:6" x14ac:dyDescent="0.35">
      <c r="A57" t="s">
        <v>112</v>
      </c>
      <c r="B57">
        <v>1.23890697425839E-2</v>
      </c>
      <c r="C57">
        <v>0.28169824988525299</v>
      </c>
      <c r="D57">
        <f>SQRT(B57^2+C57^2)</f>
        <v>0.28197055349362465</v>
      </c>
      <c r="E57">
        <f t="shared" si="0"/>
        <v>0.28197055349362465</v>
      </c>
      <c r="F57">
        <f t="shared" si="1"/>
        <v>0.28197055349362465</v>
      </c>
    </row>
    <row r="58" spans="1:6" x14ac:dyDescent="0.35">
      <c r="A58" t="s">
        <v>113</v>
      </c>
      <c r="B58">
        <v>-7.2865300221830395E-2</v>
      </c>
      <c r="C58">
        <v>2.40261584139566E-2</v>
      </c>
      <c r="D58">
        <f>SQRT(B58^2+C58^2)</f>
        <v>7.6724235183871434E-2</v>
      </c>
      <c r="E58">
        <f t="shared" si="0"/>
        <v>7.6724235183871434E-2</v>
      </c>
      <c r="F58">
        <f t="shared" si="1"/>
        <v>7.6724235183871434E-2</v>
      </c>
    </row>
    <row r="59" spans="1:6" x14ac:dyDescent="0.35">
      <c r="A59" t="s">
        <v>114</v>
      </c>
      <c r="B59">
        <v>0.144071261590588</v>
      </c>
      <c r="C59">
        <v>0.13139465423647201</v>
      </c>
      <c r="D59">
        <f>SQRT(B59^2+C59^2)</f>
        <v>0.19498995763429888</v>
      </c>
      <c r="E59">
        <f t="shared" si="0"/>
        <v>0.19498995763429888</v>
      </c>
      <c r="F59">
        <f t="shared" si="1"/>
        <v>0.19498995763429888</v>
      </c>
    </row>
    <row r="60" spans="1:6" x14ac:dyDescent="0.35">
      <c r="A60" t="s">
        <v>115</v>
      </c>
      <c r="B60">
        <v>0.128492882104879</v>
      </c>
      <c r="C60">
        <v>-1.25622323812823E-2</v>
      </c>
      <c r="D60">
        <f>SQRT(B60^2+C60^2)</f>
        <v>0.12910550117643971</v>
      </c>
      <c r="E60">
        <f t="shared" si="0"/>
        <v>0.12910550117643971</v>
      </c>
      <c r="F60">
        <f t="shared" si="1"/>
        <v>0.12910550117643971</v>
      </c>
    </row>
    <row r="61" spans="1:6" x14ac:dyDescent="0.35">
      <c r="A61" t="s">
        <v>116</v>
      </c>
      <c r="B61">
        <v>0</v>
      </c>
      <c r="C61">
        <v>0</v>
      </c>
      <c r="D61">
        <f>SQRT(B61^2+C61^2)</f>
        <v>0</v>
      </c>
      <c r="E61">
        <f t="shared" si="0"/>
        <v>0</v>
      </c>
      <c r="F61">
        <f t="shared" si="1"/>
        <v>0</v>
      </c>
    </row>
    <row r="62" spans="1:6" x14ac:dyDescent="0.35">
      <c r="A62" t="s">
        <v>117</v>
      </c>
      <c r="B62">
        <v>0.144071261590588</v>
      </c>
      <c r="C62">
        <v>0.13139465423647201</v>
      </c>
      <c r="D62">
        <f>SQRT(B62^2+C62^2)</f>
        <v>0.19498995763429888</v>
      </c>
      <c r="E62">
        <f t="shared" si="0"/>
        <v>0.19498995763429888</v>
      </c>
      <c r="F62">
        <f t="shared" si="1"/>
        <v>0.19498995763429888</v>
      </c>
    </row>
    <row r="63" spans="1:6" x14ac:dyDescent="0.35">
      <c r="A63" t="s">
        <v>118</v>
      </c>
      <c r="B63">
        <v>0</v>
      </c>
      <c r="C63">
        <v>0</v>
      </c>
      <c r="D63">
        <f>SQRT(B63^2+C63^2)</f>
        <v>0</v>
      </c>
      <c r="E63">
        <f t="shared" si="0"/>
        <v>0</v>
      </c>
      <c r="F63">
        <f t="shared" si="1"/>
        <v>0</v>
      </c>
    </row>
    <row r="64" spans="1:6" x14ac:dyDescent="0.35">
      <c r="A64" t="s">
        <v>119</v>
      </c>
      <c r="B64">
        <v>-7.2865300221830395E-2</v>
      </c>
      <c r="C64">
        <v>2.40261584139566E-2</v>
      </c>
      <c r="D64">
        <f>SQRT(B64^2+C64^2)</f>
        <v>7.6724235183871434E-2</v>
      </c>
      <c r="E64">
        <f t="shared" si="0"/>
        <v>7.6724235183871434E-2</v>
      </c>
      <c r="F64">
        <f t="shared" si="1"/>
        <v>7.6724235183871434E-2</v>
      </c>
    </row>
    <row r="65" spans="1:6" x14ac:dyDescent="0.35">
      <c r="A65" t="s">
        <v>120</v>
      </c>
      <c r="B65">
        <v>0.16022690507038101</v>
      </c>
      <c r="C65">
        <v>2.5604803143341601E-2</v>
      </c>
      <c r="D65">
        <f>SQRT(B65^2+C65^2)</f>
        <v>0.16225987505369946</v>
      </c>
      <c r="E65">
        <f t="shared" si="0"/>
        <v>0.16225987505369946</v>
      </c>
      <c r="F65">
        <f t="shared" si="1"/>
        <v>0.16225987505369946</v>
      </c>
    </row>
    <row r="66" spans="1:6" x14ac:dyDescent="0.35">
      <c r="A66" t="s">
        <v>121</v>
      </c>
      <c r="B66">
        <v>0.144071261590588</v>
      </c>
      <c r="C66">
        <v>0.13139465423647201</v>
      </c>
      <c r="D66">
        <f>SQRT(B66^2+C66^2)</f>
        <v>0.19498995763429888</v>
      </c>
      <c r="E66">
        <f t="shared" si="0"/>
        <v>0.19498995763429888</v>
      </c>
      <c r="F66">
        <f t="shared" si="1"/>
        <v>0.19498995763429888</v>
      </c>
    </row>
    <row r="67" spans="1:6" x14ac:dyDescent="0.35">
      <c r="A67" t="s">
        <v>122</v>
      </c>
      <c r="B67">
        <v>0.144071261590588</v>
      </c>
      <c r="C67">
        <v>0.13139465423647201</v>
      </c>
      <c r="D67">
        <f>SQRT(B67^2+C67^2)</f>
        <v>0.19498995763429888</v>
      </c>
      <c r="E67">
        <f t="shared" ref="E67:E120" si="2">SQRT(B67^2+C67^2)</f>
        <v>0.19498995763429888</v>
      </c>
      <c r="F67">
        <f t="shared" ref="F67:F120" si="3">SQRT(B67^2+C67^2)</f>
        <v>0.19498995763429888</v>
      </c>
    </row>
    <row r="68" spans="1:6" x14ac:dyDescent="0.35">
      <c r="A68" t="s">
        <v>123</v>
      </c>
      <c r="B68">
        <v>0.11509154964804801</v>
      </c>
      <c r="C68">
        <v>0.211032995682089</v>
      </c>
      <c r="D68">
        <f>SQRT(B68^2+C68^2)</f>
        <v>0.24037676690342952</v>
      </c>
      <c r="E68">
        <f t="shared" si="2"/>
        <v>0.24037676690342952</v>
      </c>
      <c r="F68">
        <f t="shared" si="3"/>
        <v>0.24037676690342952</v>
      </c>
    </row>
    <row r="69" spans="1:6" x14ac:dyDescent="0.35">
      <c r="A69" t="s">
        <v>124</v>
      </c>
      <c r="B69">
        <v>3.4811028968435999E-2</v>
      </c>
      <c r="C69">
        <v>0.13631112568519599</v>
      </c>
      <c r="D69">
        <f>SQRT(B69^2+C69^2)</f>
        <v>0.14068592937250898</v>
      </c>
      <c r="E69">
        <f t="shared" si="2"/>
        <v>0.14068592937250898</v>
      </c>
      <c r="F69">
        <f t="shared" si="3"/>
        <v>0.14068592937250898</v>
      </c>
    </row>
    <row r="70" spans="1:6" x14ac:dyDescent="0.35">
      <c r="A70" t="s">
        <v>125</v>
      </c>
      <c r="B70">
        <v>0.11509154964804801</v>
      </c>
      <c r="C70">
        <v>0.211032995682089</v>
      </c>
      <c r="D70">
        <f>SQRT(B70^2+C70^2)</f>
        <v>0.24037676690342952</v>
      </c>
      <c r="E70">
        <f t="shared" si="2"/>
        <v>0.24037676690342952</v>
      </c>
      <c r="F70">
        <f t="shared" si="3"/>
        <v>0.24037676690342952</v>
      </c>
    </row>
    <row r="71" spans="1:6" x14ac:dyDescent="0.35">
      <c r="A71" t="s">
        <v>126</v>
      </c>
      <c r="B71">
        <v>0</v>
      </c>
      <c r="C71">
        <v>0</v>
      </c>
      <c r="D71">
        <f>SQRT(B71^2+C71^2)</f>
        <v>0</v>
      </c>
      <c r="E71">
        <f t="shared" si="2"/>
        <v>0</v>
      </c>
      <c r="F71">
        <f t="shared" si="3"/>
        <v>0</v>
      </c>
    </row>
    <row r="72" spans="1:6" x14ac:dyDescent="0.35">
      <c r="A72" t="s">
        <v>127</v>
      </c>
      <c r="B72">
        <v>0</v>
      </c>
      <c r="C72">
        <v>0</v>
      </c>
      <c r="D72">
        <f>SQRT(B72^2+C72^2)</f>
        <v>0</v>
      </c>
      <c r="E72">
        <f t="shared" si="2"/>
        <v>0</v>
      </c>
      <c r="F72">
        <f t="shared" si="3"/>
        <v>0</v>
      </c>
    </row>
    <row r="73" spans="1:6" x14ac:dyDescent="0.35">
      <c r="A73" t="s">
        <v>128</v>
      </c>
      <c r="B73">
        <v>0</v>
      </c>
      <c r="C73">
        <v>0</v>
      </c>
      <c r="D73">
        <f>SQRT(B73^2+C73^2)</f>
        <v>0</v>
      </c>
      <c r="E73">
        <f t="shared" si="2"/>
        <v>0</v>
      </c>
      <c r="F73">
        <f t="shared" si="3"/>
        <v>0</v>
      </c>
    </row>
    <row r="74" spans="1:6" x14ac:dyDescent="0.35">
      <c r="A74" t="s">
        <v>129</v>
      </c>
      <c r="B74">
        <v>0</v>
      </c>
      <c r="C74">
        <v>0</v>
      </c>
      <c r="D74">
        <f>SQRT(B74^2+C74^2)</f>
        <v>0</v>
      </c>
      <c r="E74">
        <f t="shared" si="2"/>
        <v>0</v>
      </c>
      <c r="F74">
        <f t="shared" si="3"/>
        <v>0</v>
      </c>
    </row>
    <row r="75" spans="1:6" x14ac:dyDescent="0.35">
      <c r="A75" t="s">
        <v>130</v>
      </c>
      <c r="B75">
        <v>7.6323106140223307E-2</v>
      </c>
      <c r="C75">
        <v>3.5131108074580697E-2</v>
      </c>
      <c r="D75">
        <f>SQRT(B75^2+C75^2)</f>
        <v>8.402030281687671E-2</v>
      </c>
      <c r="E75">
        <f t="shared" si="2"/>
        <v>8.402030281687671E-2</v>
      </c>
      <c r="F75">
        <f t="shared" si="3"/>
        <v>8.402030281687671E-2</v>
      </c>
    </row>
    <row r="76" spans="1:6" x14ac:dyDescent="0.35">
      <c r="A76" t="s">
        <v>131</v>
      </c>
      <c r="B76">
        <v>0.144071261590588</v>
      </c>
      <c r="C76">
        <v>0.13139465423647201</v>
      </c>
      <c r="D76">
        <f>SQRT(B76^2+C76^2)</f>
        <v>0.19498995763429888</v>
      </c>
      <c r="E76">
        <f t="shared" si="2"/>
        <v>0.19498995763429888</v>
      </c>
      <c r="F76">
        <f t="shared" si="3"/>
        <v>0.19498995763429888</v>
      </c>
    </row>
    <row r="77" spans="1:6" x14ac:dyDescent="0.35">
      <c r="A77" t="s">
        <v>132</v>
      </c>
      <c r="B77">
        <v>6.3024167466658601E-3</v>
      </c>
      <c r="C77">
        <v>0.25311712195727198</v>
      </c>
      <c r="D77">
        <f>SQRT(B77^2+C77^2)</f>
        <v>0.25319557240358914</v>
      </c>
      <c r="E77">
        <f t="shared" si="2"/>
        <v>0.25319557240358914</v>
      </c>
      <c r="F77">
        <f t="shared" si="3"/>
        <v>0.25319557240358914</v>
      </c>
    </row>
    <row r="78" spans="1:6" x14ac:dyDescent="0.35">
      <c r="A78" t="s">
        <v>133</v>
      </c>
      <c r="B78">
        <v>3.4811028968435999E-2</v>
      </c>
      <c r="C78">
        <v>0.13631112568519599</v>
      </c>
      <c r="D78">
        <f>SQRT(B78^2+C78^2)</f>
        <v>0.14068592937250898</v>
      </c>
      <c r="E78">
        <f t="shared" si="2"/>
        <v>0.14068592937250898</v>
      </c>
      <c r="F78">
        <f t="shared" si="3"/>
        <v>0.14068592937250898</v>
      </c>
    </row>
    <row r="79" spans="1:6" x14ac:dyDescent="0.35">
      <c r="A79" t="s">
        <v>134</v>
      </c>
      <c r="B79">
        <v>0.16753455147559701</v>
      </c>
      <c r="C79">
        <v>0.112241466366204</v>
      </c>
      <c r="D79">
        <f>SQRT(B79^2+C79^2)</f>
        <v>0.20165805887731134</v>
      </c>
      <c r="E79">
        <f t="shared" si="2"/>
        <v>0.20165805887731134</v>
      </c>
      <c r="F79">
        <f t="shared" si="3"/>
        <v>0.20165805887731134</v>
      </c>
    </row>
    <row r="80" spans="1:6" x14ac:dyDescent="0.35">
      <c r="A80" t="s">
        <v>135</v>
      </c>
      <c r="B80">
        <v>0</v>
      </c>
      <c r="C80">
        <v>0</v>
      </c>
      <c r="D80">
        <f>SQRT(B80^2+C80^2)</f>
        <v>0</v>
      </c>
      <c r="E80">
        <f t="shared" si="2"/>
        <v>0</v>
      </c>
      <c r="F80">
        <f t="shared" si="3"/>
        <v>0</v>
      </c>
    </row>
    <row r="81" spans="1:6" x14ac:dyDescent="0.35">
      <c r="A81" t="s">
        <v>136</v>
      </c>
      <c r="B81">
        <v>0</v>
      </c>
      <c r="C81">
        <v>0</v>
      </c>
      <c r="D81">
        <f>SQRT(B81^2+C81^2)</f>
        <v>0</v>
      </c>
      <c r="E81">
        <f t="shared" si="2"/>
        <v>0</v>
      </c>
      <c r="F81">
        <f t="shared" si="3"/>
        <v>0</v>
      </c>
    </row>
    <row r="82" spans="1:6" x14ac:dyDescent="0.35">
      <c r="A82" t="s">
        <v>137</v>
      </c>
      <c r="B82">
        <v>0.144071261590588</v>
      </c>
      <c r="C82">
        <v>0.13139465423647201</v>
      </c>
      <c r="D82">
        <f>SQRT(B82^2+C82^2)</f>
        <v>0.19498995763429888</v>
      </c>
      <c r="E82">
        <f t="shared" si="2"/>
        <v>0.19498995763429888</v>
      </c>
      <c r="F82">
        <f t="shared" si="3"/>
        <v>0.19498995763429888</v>
      </c>
    </row>
    <row r="83" spans="1:6" x14ac:dyDescent="0.35">
      <c r="A83" t="s">
        <v>138</v>
      </c>
      <c r="B83">
        <v>0.11509154964804801</v>
      </c>
      <c r="C83">
        <v>0.211032995682089</v>
      </c>
      <c r="D83">
        <f>SQRT(B83^2+C83^2)</f>
        <v>0.24037676690342952</v>
      </c>
      <c r="E83">
        <f t="shared" si="2"/>
        <v>0.24037676690342952</v>
      </c>
      <c r="F83">
        <f t="shared" si="3"/>
        <v>0.24037676690342952</v>
      </c>
    </row>
    <row r="84" spans="1:6" x14ac:dyDescent="0.35">
      <c r="A84" t="s">
        <v>139</v>
      </c>
      <c r="B84">
        <v>0.22635010440970499</v>
      </c>
      <c r="C84">
        <v>8.0937267318409695E-2</v>
      </c>
      <c r="D84">
        <f>SQRT(B84^2+C84^2)</f>
        <v>0.24038554658559666</v>
      </c>
      <c r="E84">
        <f t="shared" si="2"/>
        <v>0.24038554658559666</v>
      </c>
      <c r="F84">
        <f t="shared" si="3"/>
        <v>0.24038554658559666</v>
      </c>
    </row>
    <row r="85" spans="1:6" x14ac:dyDescent="0.35">
      <c r="A85" t="s">
        <v>140</v>
      </c>
      <c r="B85">
        <v>0</v>
      </c>
      <c r="C85">
        <v>0</v>
      </c>
      <c r="D85">
        <f>SQRT(B85^2+C85^2)</f>
        <v>0</v>
      </c>
      <c r="E85">
        <f t="shared" si="2"/>
        <v>0</v>
      </c>
      <c r="F85">
        <f t="shared" si="3"/>
        <v>0</v>
      </c>
    </row>
    <row r="86" spans="1:6" x14ac:dyDescent="0.35">
      <c r="A86" t="s">
        <v>141</v>
      </c>
      <c r="B86">
        <v>0.144071261590588</v>
      </c>
      <c r="C86">
        <v>0.13139465423647201</v>
      </c>
      <c r="D86">
        <f>SQRT(B86^2+C86^2)</f>
        <v>0.19498995763429888</v>
      </c>
      <c r="E86">
        <f t="shared" si="2"/>
        <v>0.19498995763429888</v>
      </c>
      <c r="F86">
        <f t="shared" si="3"/>
        <v>0.19498995763429888</v>
      </c>
    </row>
    <row r="87" spans="1:6" x14ac:dyDescent="0.35">
      <c r="A87" t="s">
        <v>142</v>
      </c>
      <c r="B87">
        <v>0</v>
      </c>
      <c r="C87">
        <v>0</v>
      </c>
      <c r="D87">
        <f>SQRT(B87^2+C87^2)</f>
        <v>0</v>
      </c>
      <c r="E87">
        <f t="shared" si="2"/>
        <v>0</v>
      </c>
      <c r="F87">
        <f t="shared" si="3"/>
        <v>0</v>
      </c>
    </row>
    <row r="88" spans="1:6" x14ac:dyDescent="0.35">
      <c r="A88" t="s">
        <v>143</v>
      </c>
      <c r="B88">
        <v>0</v>
      </c>
      <c r="C88">
        <v>0</v>
      </c>
      <c r="D88">
        <f>SQRT(B88^2+C88^2)</f>
        <v>0</v>
      </c>
      <c r="E88">
        <f t="shared" si="2"/>
        <v>0</v>
      </c>
      <c r="F88">
        <f t="shared" si="3"/>
        <v>0</v>
      </c>
    </row>
    <row r="89" spans="1:6" x14ac:dyDescent="0.35">
      <c r="A89" t="s">
        <v>144</v>
      </c>
      <c r="B89">
        <v>0</v>
      </c>
      <c r="C89">
        <v>0</v>
      </c>
      <c r="D89">
        <f>SQRT(B89^2+C89^2)</f>
        <v>0</v>
      </c>
      <c r="E89">
        <f t="shared" si="2"/>
        <v>0</v>
      </c>
      <c r="F89">
        <f t="shared" si="3"/>
        <v>0</v>
      </c>
    </row>
    <row r="90" spans="1:6" x14ac:dyDescent="0.35">
      <c r="A90" t="s">
        <v>145</v>
      </c>
      <c r="B90">
        <v>1.15117495833017E-2</v>
      </c>
      <c r="C90">
        <v>0.29731283711527501</v>
      </c>
      <c r="D90">
        <f>SQRT(B90^2+C90^2)</f>
        <v>0.29753561718221683</v>
      </c>
      <c r="E90">
        <f t="shared" si="2"/>
        <v>0.29753561718221683</v>
      </c>
      <c r="F90">
        <f t="shared" si="3"/>
        <v>0.29753561718221683</v>
      </c>
    </row>
    <row r="91" spans="1:6" x14ac:dyDescent="0.35">
      <c r="A91" t="s">
        <v>146</v>
      </c>
      <c r="B91">
        <v>0.144071261590588</v>
      </c>
      <c r="C91">
        <v>0.13139465423647201</v>
      </c>
      <c r="D91">
        <f>SQRT(B91^2+C91^2)</f>
        <v>0.19498995763429888</v>
      </c>
      <c r="E91">
        <f t="shared" si="2"/>
        <v>0.19498995763429888</v>
      </c>
      <c r="F91">
        <f t="shared" si="3"/>
        <v>0.19498995763429888</v>
      </c>
    </row>
    <row r="92" spans="1:6" x14ac:dyDescent="0.35">
      <c r="A92" t="s">
        <v>147</v>
      </c>
      <c r="B92">
        <v>-1.83195243137096E-3</v>
      </c>
      <c r="C92">
        <v>0.18606393440527999</v>
      </c>
      <c r="D92">
        <f>SQRT(B92^2+C92^2)</f>
        <v>0.1860729527257606</v>
      </c>
      <c r="E92">
        <f t="shared" si="2"/>
        <v>0.1860729527257606</v>
      </c>
      <c r="F92">
        <f t="shared" si="3"/>
        <v>0.1860729527257606</v>
      </c>
    </row>
    <row r="93" spans="1:6" x14ac:dyDescent="0.35">
      <c r="A93" t="s">
        <v>148</v>
      </c>
      <c r="B93">
        <v>0</v>
      </c>
      <c r="C93">
        <v>0</v>
      </c>
      <c r="D93">
        <f>SQRT(B93^2+C93^2)</f>
        <v>0</v>
      </c>
      <c r="E93">
        <f t="shared" si="2"/>
        <v>0</v>
      </c>
      <c r="F93">
        <f t="shared" si="3"/>
        <v>0</v>
      </c>
    </row>
    <row r="94" spans="1:6" x14ac:dyDescent="0.35">
      <c r="A94" t="s">
        <v>149</v>
      </c>
      <c r="B94">
        <v>0.21704655315045801</v>
      </c>
      <c r="C94">
        <v>0.140017439222928</v>
      </c>
      <c r="D94">
        <f>SQRT(B94^2+C94^2)</f>
        <v>0.25829070738422033</v>
      </c>
      <c r="E94">
        <f t="shared" si="2"/>
        <v>0.25829070738422033</v>
      </c>
      <c r="F94">
        <f t="shared" si="3"/>
        <v>0.25829070738422033</v>
      </c>
    </row>
    <row r="95" spans="1:6" x14ac:dyDescent="0.35">
      <c r="A95" t="s">
        <v>150</v>
      </c>
      <c r="B95">
        <v>0</v>
      </c>
      <c r="C95">
        <v>0</v>
      </c>
      <c r="D95">
        <f>SQRT(B95^2+C95^2)</f>
        <v>0</v>
      </c>
      <c r="E95">
        <f t="shared" si="2"/>
        <v>0</v>
      </c>
      <c r="F95">
        <f t="shared" si="3"/>
        <v>0</v>
      </c>
    </row>
    <row r="96" spans="1:6" x14ac:dyDescent="0.35">
      <c r="A96" t="s">
        <v>151</v>
      </c>
      <c r="B96">
        <v>9.50237558679045E-2</v>
      </c>
      <c r="C96">
        <v>0.133380479838104</v>
      </c>
      <c r="D96">
        <f>SQRT(B96^2+C96^2)</f>
        <v>0.1637677214260673</v>
      </c>
      <c r="E96">
        <f t="shared" si="2"/>
        <v>0.1637677214260673</v>
      </c>
      <c r="F96">
        <f t="shared" si="3"/>
        <v>0.1637677214260673</v>
      </c>
    </row>
    <row r="97" spans="1:6" x14ac:dyDescent="0.35">
      <c r="A97" t="s">
        <v>152</v>
      </c>
      <c r="B97">
        <v>3.4811028968435999E-2</v>
      </c>
      <c r="C97">
        <v>0.13631112568519599</v>
      </c>
      <c r="D97">
        <f>SQRT(B97^2+C97^2)</f>
        <v>0.14068592937250898</v>
      </c>
      <c r="E97">
        <f t="shared" si="2"/>
        <v>0.14068592937250898</v>
      </c>
      <c r="F97">
        <f t="shared" si="3"/>
        <v>0.14068592937250898</v>
      </c>
    </row>
    <row r="98" spans="1:6" x14ac:dyDescent="0.35">
      <c r="A98" t="s">
        <v>153</v>
      </c>
      <c r="B98">
        <v>0.16022690507038101</v>
      </c>
      <c r="C98">
        <v>2.5604803143341601E-2</v>
      </c>
      <c r="D98">
        <f>SQRT(B98^2+C98^2)</f>
        <v>0.16225987505369946</v>
      </c>
      <c r="E98">
        <f t="shared" si="2"/>
        <v>0.16225987505369946</v>
      </c>
      <c r="F98">
        <f t="shared" si="3"/>
        <v>0.16225987505369946</v>
      </c>
    </row>
    <row r="99" spans="1:6" x14ac:dyDescent="0.35">
      <c r="A99" t="s">
        <v>154</v>
      </c>
      <c r="B99">
        <v>0</v>
      </c>
      <c r="C99">
        <v>0</v>
      </c>
      <c r="D99">
        <f>SQRT(B99^2+C99^2)</f>
        <v>0</v>
      </c>
      <c r="E99">
        <f t="shared" si="2"/>
        <v>0</v>
      </c>
      <c r="F99">
        <f t="shared" si="3"/>
        <v>0</v>
      </c>
    </row>
    <row r="100" spans="1:6" x14ac:dyDescent="0.35">
      <c r="A100" t="s">
        <v>155</v>
      </c>
      <c r="B100">
        <v>0.16495515731008301</v>
      </c>
      <c r="C100">
        <v>5.0027209983363803E-2</v>
      </c>
      <c r="D100">
        <f>SQRT(B100^2+C100^2)</f>
        <v>0.17237437646562731</v>
      </c>
      <c r="E100">
        <f t="shared" si="2"/>
        <v>0.17237437646562731</v>
      </c>
      <c r="F100">
        <f t="shared" si="3"/>
        <v>0.17237437646562731</v>
      </c>
    </row>
    <row r="101" spans="1:6" x14ac:dyDescent="0.35">
      <c r="A101" t="s">
        <v>156</v>
      </c>
      <c r="B101">
        <v>9.3893676932509898E-2</v>
      </c>
      <c r="C101">
        <v>-7.4453096685638098E-2</v>
      </c>
      <c r="D101">
        <f>SQRT(B101^2+C101^2)</f>
        <v>0.11983023897993159</v>
      </c>
      <c r="E101">
        <f t="shared" si="2"/>
        <v>0.11983023897993159</v>
      </c>
      <c r="F101">
        <f t="shared" si="3"/>
        <v>0.11983023897993159</v>
      </c>
    </row>
    <row r="102" spans="1:6" x14ac:dyDescent="0.35">
      <c r="A102" t="s">
        <v>157</v>
      </c>
      <c r="B102">
        <v>5.4400499407893099E-2</v>
      </c>
      <c r="C102">
        <v>0.29522537582540098</v>
      </c>
      <c r="D102">
        <f>SQRT(B102^2+C102^2)</f>
        <v>0.30019566430426248</v>
      </c>
      <c r="E102">
        <f t="shared" si="2"/>
        <v>0.30019566430426248</v>
      </c>
      <c r="F102">
        <f t="shared" si="3"/>
        <v>0.30019566430426248</v>
      </c>
    </row>
    <row r="103" spans="1:6" x14ac:dyDescent="0.35">
      <c r="A103" t="s">
        <v>158</v>
      </c>
      <c r="B103">
        <v>0</v>
      </c>
      <c r="C103">
        <v>0</v>
      </c>
      <c r="D103">
        <f>SQRT(B103^2+C103^2)</f>
        <v>0</v>
      </c>
      <c r="E103">
        <f t="shared" si="2"/>
        <v>0</v>
      </c>
      <c r="F103">
        <f t="shared" si="3"/>
        <v>0</v>
      </c>
    </row>
    <row r="104" spans="1:6" x14ac:dyDescent="0.35">
      <c r="A104" t="s">
        <v>159</v>
      </c>
      <c r="B104">
        <v>0.152824145566055</v>
      </c>
      <c r="C104">
        <v>6.3602904976022598E-2</v>
      </c>
      <c r="D104">
        <f>SQRT(B104^2+C104^2)</f>
        <v>0.16553111184724076</v>
      </c>
      <c r="E104">
        <f t="shared" si="2"/>
        <v>0.16553111184724076</v>
      </c>
      <c r="F104">
        <f t="shared" si="3"/>
        <v>0.16553111184724076</v>
      </c>
    </row>
    <row r="105" spans="1:6" x14ac:dyDescent="0.35">
      <c r="A105" t="s">
        <v>160</v>
      </c>
      <c r="B105">
        <v>0</v>
      </c>
      <c r="C105">
        <v>0</v>
      </c>
      <c r="D105">
        <f>SQRT(B105^2+C105^2)</f>
        <v>0</v>
      </c>
      <c r="E105">
        <f t="shared" si="2"/>
        <v>0</v>
      </c>
      <c r="F105">
        <f t="shared" si="3"/>
        <v>0</v>
      </c>
    </row>
    <row r="106" spans="1:6" x14ac:dyDescent="0.35">
      <c r="A106" t="s">
        <v>161</v>
      </c>
      <c r="B106">
        <v>-5.2680252288532098E-2</v>
      </c>
      <c r="C106">
        <v>0.166969830723664</v>
      </c>
      <c r="D106">
        <f>SQRT(B106^2+C106^2)</f>
        <v>0.17508321836507462</v>
      </c>
      <c r="E106">
        <f t="shared" si="2"/>
        <v>0.17508321836507462</v>
      </c>
      <c r="F106">
        <f t="shared" si="3"/>
        <v>0.17508321836507462</v>
      </c>
    </row>
    <row r="107" spans="1:6" x14ac:dyDescent="0.35">
      <c r="A107" t="s">
        <v>162</v>
      </c>
      <c r="B107">
        <v>0.10942435022602599</v>
      </c>
      <c r="C107">
        <v>0.119607110057488</v>
      </c>
      <c r="D107">
        <f>SQRT(B107^2+C107^2)</f>
        <v>0.16210968261856551</v>
      </c>
      <c r="E107">
        <f t="shared" si="2"/>
        <v>0.16210968261856551</v>
      </c>
      <c r="F107">
        <f t="shared" si="3"/>
        <v>0.16210968261856551</v>
      </c>
    </row>
    <row r="108" spans="1:6" x14ac:dyDescent="0.35">
      <c r="A108" t="s">
        <v>163</v>
      </c>
      <c r="B108">
        <v>0</v>
      </c>
      <c r="C108">
        <v>0</v>
      </c>
      <c r="D108">
        <f>SQRT(B108^2+C108^2)</f>
        <v>0</v>
      </c>
      <c r="E108">
        <f t="shared" si="2"/>
        <v>0</v>
      </c>
      <c r="F108">
        <f t="shared" si="3"/>
        <v>0</v>
      </c>
    </row>
    <row r="109" spans="1:6" x14ac:dyDescent="0.35">
      <c r="A109" t="s">
        <v>164</v>
      </c>
      <c r="B109">
        <v>0</v>
      </c>
      <c r="C109">
        <v>0</v>
      </c>
      <c r="D109">
        <f>SQRT(B109^2+C109^2)</f>
        <v>0</v>
      </c>
      <c r="E109">
        <f t="shared" si="2"/>
        <v>0</v>
      </c>
      <c r="F109">
        <f t="shared" si="3"/>
        <v>0</v>
      </c>
    </row>
    <row r="110" spans="1:6" x14ac:dyDescent="0.35">
      <c r="A110" t="s">
        <v>165</v>
      </c>
      <c r="B110">
        <v>0.144071261590588</v>
      </c>
      <c r="C110">
        <v>0.13139465423647201</v>
      </c>
      <c r="D110">
        <f>SQRT(B110^2+C110^2)</f>
        <v>0.19498995763429888</v>
      </c>
      <c r="E110">
        <f t="shared" si="2"/>
        <v>0.19498995763429888</v>
      </c>
      <c r="F110">
        <f t="shared" si="3"/>
        <v>0.19498995763429888</v>
      </c>
    </row>
    <row r="111" spans="1:6" x14ac:dyDescent="0.35">
      <c r="A111" t="s">
        <v>166</v>
      </c>
      <c r="B111">
        <v>0.144071261590588</v>
      </c>
      <c r="C111">
        <v>0.13139465423647201</v>
      </c>
      <c r="D111">
        <f>SQRT(B111^2+C111^2)</f>
        <v>0.19498995763429888</v>
      </c>
      <c r="E111">
        <f t="shared" si="2"/>
        <v>0.19498995763429888</v>
      </c>
      <c r="F111">
        <f t="shared" si="3"/>
        <v>0.19498995763429888</v>
      </c>
    </row>
    <row r="112" spans="1:6" x14ac:dyDescent="0.35">
      <c r="A112" t="s">
        <v>167</v>
      </c>
      <c r="B112">
        <v>-7.2865300221830395E-2</v>
      </c>
      <c r="C112">
        <v>2.40261584139566E-2</v>
      </c>
      <c r="D112">
        <f>SQRT(B112^2+C112^2)</f>
        <v>7.6724235183871434E-2</v>
      </c>
      <c r="E112">
        <f t="shared" si="2"/>
        <v>7.6724235183871434E-2</v>
      </c>
      <c r="F112">
        <f t="shared" si="3"/>
        <v>7.6724235183871434E-2</v>
      </c>
    </row>
    <row r="113" spans="1:6" x14ac:dyDescent="0.35">
      <c r="A113" t="s">
        <v>168</v>
      </c>
      <c r="B113">
        <v>-0.104771650721002</v>
      </c>
      <c r="C113">
        <v>0.33297993489441202</v>
      </c>
      <c r="D113">
        <f>SQRT(B113^2+C113^2)</f>
        <v>0.34907411224135559</v>
      </c>
      <c r="E113">
        <f t="shared" si="2"/>
        <v>0.34907411224135559</v>
      </c>
      <c r="F113">
        <f t="shared" si="3"/>
        <v>0.34907411224135559</v>
      </c>
    </row>
    <row r="114" spans="1:6" x14ac:dyDescent="0.35">
      <c r="A114" t="s">
        <v>169</v>
      </c>
      <c r="B114">
        <v>9.3893676932509898E-2</v>
      </c>
      <c r="C114">
        <v>-7.4453096685638098E-2</v>
      </c>
      <c r="D114">
        <f>SQRT(B114^2+C114^2)</f>
        <v>0.11983023897993159</v>
      </c>
      <c r="E114">
        <f t="shared" si="2"/>
        <v>0.11983023897993159</v>
      </c>
      <c r="F114">
        <f t="shared" si="3"/>
        <v>0.11983023897993159</v>
      </c>
    </row>
    <row r="115" spans="1:6" x14ac:dyDescent="0.35">
      <c r="A115" t="s">
        <v>170</v>
      </c>
      <c r="B115">
        <v>0</v>
      </c>
      <c r="C115">
        <v>0</v>
      </c>
      <c r="D115">
        <f>SQRT(B115^2+C115^2)</f>
        <v>0</v>
      </c>
      <c r="E115">
        <f t="shared" si="2"/>
        <v>0</v>
      </c>
      <c r="F115">
        <f t="shared" si="3"/>
        <v>0</v>
      </c>
    </row>
    <row r="116" spans="1:6" x14ac:dyDescent="0.35">
      <c r="A116" t="s">
        <v>171</v>
      </c>
      <c r="B116">
        <v>0</v>
      </c>
      <c r="C116">
        <v>0</v>
      </c>
      <c r="D116">
        <f>SQRT(B116^2+C116^2)</f>
        <v>0</v>
      </c>
      <c r="E116">
        <f t="shared" si="2"/>
        <v>0</v>
      </c>
      <c r="F116">
        <f t="shared" si="3"/>
        <v>0</v>
      </c>
    </row>
    <row r="117" spans="1:6" x14ac:dyDescent="0.35">
      <c r="A117" t="s">
        <v>172</v>
      </c>
      <c r="B117">
        <v>-0.157582548824996</v>
      </c>
      <c r="C117">
        <v>0.147601670049721</v>
      </c>
      <c r="D117">
        <f>SQRT(B117^2+C117^2)</f>
        <v>0.21591320639472</v>
      </c>
      <c r="E117">
        <f t="shared" si="2"/>
        <v>0.21591320639472</v>
      </c>
      <c r="F117">
        <f t="shared" si="3"/>
        <v>0.21591320639472</v>
      </c>
    </row>
    <row r="118" spans="1:6" x14ac:dyDescent="0.35">
      <c r="A118" t="s">
        <v>173</v>
      </c>
      <c r="B118">
        <v>0.152824145566055</v>
      </c>
      <c r="C118">
        <v>6.3602904976022598E-2</v>
      </c>
      <c r="D118">
        <f>SQRT(B118^2+C118^2)</f>
        <v>0.16553111184724076</v>
      </c>
      <c r="E118">
        <f t="shared" si="2"/>
        <v>0.16553111184724076</v>
      </c>
      <c r="F118">
        <f t="shared" si="3"/>
        <v>0.16553111184724076</v>
      </c>
    </row>
    <row r="119" spans="1:6" x14ac:dyDescent="0.35">
      <c r="A119" t="s">
        <v>174</v>
      </c>
      <c r="B119">
        <v>0.122156651475872</v>
      </c>
      <c r="C119">
        <v>-0.106538216319953</v>
      </c>
      <c r="D119">
        <f>SQRT(B119^2+C119^2)</f>
        <v>0.16208836798621534</v>
      </c>
      <c r="E119">
        <f t="shared" si="2"/>
        <v>0.16208836798621534</v>
      </c>
      <c r="F119">
        <f t="shared" si="3"/>
        <v>0.16208836798621534</v>
      </c>
    </row>
    <row r="120" spans="1:6" x14ac:dyDescent="0.35">
      <c r="A120" t="s">
        <v>175</v>
      </c>
      <c r="B120">
        <v>0.144071261590588</v>
      </c>
      <c r="C120">
        <v>0.13139465423647201</v>
      </c>
      <c r="D120">
        <f>SQRT(B120^2+C120^2)</f>
        <v>0.19498995763429888</v>
      </c>
      <c r="E120">
        <f t="shared" si="2"/>
        <v>0.19498995763429888</v>
      </c>
      <c r="F120">
        <f t="shared" si="3"/>
        <v>0.19498995763429888</v>
      </c>
    </row>
  </sheetData>
  <conditionalFormatting sqref="D1:D1048576">
    <cfRule type="cellIs" dxfId="0" priority="1" operator="greaterThan">
      <formula>0.4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BFB9-7923-4D45-A07D-3EB6F52C797A}">
  <dimension ref="A1:D203"/>
  <sheetViews>
    <sheetView workbookViewId="0">
      <selection activeCell="I16" sqref="I1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0.54215373673919598</v>
      </c>
      <c r="C2">
        <v>0.15705423589263401</v>
      </c>
      <c r="D2" t="s">
        <v>54</v>
      </c>
    </row>
    <row r="3" spans="1:4" x14ac:dyDescent="0.35">
      <c r="A3">
        <v>10</v>
      </c>
      <c r="B3">
        <v>0.54215373673919598</v>
      </c>
      <c r="C3">
        <v>0.15705423589263401</v>
      </c>
      <c r="D3" t="s">
        <v>54</v>
      </c>
    </row>
    <row r="4" spans="1:4" x14ac:dyDescent="0.35">
      <c r="A4">
        <v>12</v>
      </c>
      <c r="B4">
        <v>0.31564850601719102</v>
      </c>
      <c r="C4">
        <v>-0.33140473088243799</v>
      </c>
      <c r="D4" t="s">
        <v>54</v>
      </c>
    </row>
    <row r="5" spans="1:4" x14ac:dyDescent="0.35">
      <c r="A5">
        <v>13</v>
      </c>
      <c r="B5">
        <v>0.31564850601719102</v>
      </c>
      <c r="C5">
        <v>-0.33140473088243799</v>
      </c>
      <c r="D5" t="s">
        <v>54</v>
      </c>
    </row>
    <row r="6" spans="1:4" x14ac:dyDescent="0.35">
      <c r="A6">
        <v>15</v>
      </c>
      <c r="B6">
        <v>0.54215373673919598</v>
      </c>
      <c r="C6">
        <v>0.15705423589263401</v>
      </c>
      <c r="D6" t="s">
        <v>54</v>
      </c>
    </row>
    <row r="7" spans="1:4" x14ac:dyDescent="0.35">
      <c r="A7">
        <v>18</v>
      </c>
      <c r="B7">
        <v>0.17738555640737999</v>
      </c>
      <c r="C7">
        <v>-3.8356302395343302E-2</v>
      </c>
      <c r="D7" t="s">
        <v>54</v>
      </c>
    </row>
    <row r="8" spans="1:4" x14ac:dyDescent="0.35">
      <c r="A8">
        <v>19</v>
      </c>
      <c r="B8">
        <v>0.31697605657385403</v>
      </c>
      <c r="C8">
        <v>-0.34118089774888599</v>
      </c>
      <c r="D8" t="s">
        <v>54</v>
      </c>
    </row>
    <row r="9" spans="1:4" x14ac:dyDescent="0.35">
      <c r="A9">
        <v>2</v>
      </c>
      <c r="B9">
        <v>0.54215373673919598</v>
      </c>
      <c r="C9">
        <v>0.15705423589263401</v>
      </c>
      <c r="D9" t="s">
        <v>54</v>
      </c>
    </row>
    <row r="10" spans="1:4" x14ac:dyDescent="0.35">
      <c r="A10">
        <v>20</v>
      </c>
      <c r="B10">
        <v>0.41512226545345698</v>
      </c>
      <c r="C10">
        <v>-0.29776212108521699</v>
      </c>
      <c r="D10" t="s">
        <v>54</v>
      </c>
    </row>
    <row r="11" spans="1:4" x14ac:dyDescent="0.35">
      <c r="A11">
        <v>201</v>
      </c>
      <c r="B11">
        <v>2.0386455137358699E-2</v>
      </c>
      <c r="C11">
        <v>-8.4262143402404094E-2</v>
      </c>
      <c r="D11" t="s">
        <v>54</v>
      </c>
    </row>
    <row r="12" spans="1:4" x14ac:dyDescent="0.35">
      <c r="A12">
        <v>202</v>
      </c>
      <c r="B12">
        <v>0.40987468577591801</v>
      </c>
      <c r="C12">
        <v>8.6883981638331706E-2</v>
      </c>
      <c r="D12" t="s">
        <v>54</v>
      </c>
    </row>
    <row r="13" spans="1:4" x14ac:dyDescent="0.35">
      <c r="A13">
        <v>203</v>
      </c>
      <c r="B13">
        <v>2.75731801673945E-2</v>
      </c>
      <c r="C13">
        <v>-6.4450369621253306E-2</v>
      </c>
      <c r="D13" t="s">
        <v>54</v>
      </c>
    </row>
    <row r="14" spans="1:4" x14ac:dyDescent="0.35">
      <c r="A14">
        <v>204</v>
      </c>
      <c r="B14">
        <v>0.35767527669180699</v>
      </c>
      <c r="C14">
        <v>0.118423309426364</v>
      </c>
      <c r="D14" t="s">
        <v>54</v>
      </c>
    </row>
    <row r="15" spans="1:4" x14ac:dyDescent="0.35">
      <c r="A15">
        <v>205</v>
      </c>
      <c r="B15">
        <v>0.54215373673919598</v>
      </c>
      <c r="C15">
        <v>0.15705423589263401</v>
      </c>
      <c r="D15" t="s">
        <v>54</v>
      </c>
    </row>
    <row r="16" spans="1:4" x14ac:dyDescent="0.35">
      <c r="A16">
        <v>206</v>
      </c>
      <c r="B16">
        <v>0.54215373673919598</v>
      </c>
      <c r="C16">
        <v>0.15705423589263401</v>
      </c>
      <c r="D16" t="s">
        <v>54</v>
      </c>
    </row>
    <row r="17" spans="1:4" x14ac:dyDescent="0.35">
      <c r="A17">
        <v>207</v>
      </c>
      <c r="B17">
        <v>0.131870624199562</v>
      </c>
      <c r="C17">
        <v>0.15830045998893999</v>
      </c>
      <c r="D17" t="s">
        <v>54</v>
      </c>
    </row>
    <row r="18" spans="1:4" x14ac:dyDescent="0.35">
      <c r="A18">
        <v>208</v>
      </c>
      <c r="B18">
        <v>-5.7534517531987401E-3</v>
      </c>
      <c r="C18">
        <v>-3.5508044748710599E-3</v>
      </c>
      <c r="D18" t="s">
        <v>54</v>
      </c>
    </row>
    <row r="19" spans="1:4" x14ac:dyDescent="0.35">
      <c r="A19">
        <v>209</v>
      </c>
      <c r="B19">
        <v>0.54215373673919598</v>
      </c>
      <c r="C19">
        <v>0.15705423589263401</v>
      </c>
      <c r="D19" t="s">
        <v>54</v>
      </c>
    </row>
    <row r="20" spans="1:4" x14ac:dyDescent="0.35">
      <c r="A20">
        <v>21</v>
      </c>
      <c r="B20">
        <v>4.2278239130884999E-2</v>
      </c>
      <c r="C20">
        <v>-0.26211907831463199</v>
      </c>
      <c r="D20" t="s">
        <v>54</v>
      </c>
    </row>
    <row r="21" spans="1:4" x14ac:dyDescent="0.35">
      <c r="A21">
        <v>210</v>
      </c>
      <c r="B21">
        <v>0.54215373673919598</v>
      </c>
      <c r="C21">
        <v>0.15705423589263401</v>
      </c>
      <c r="D21" t="s">
        <v>54</v>
      </c>
    </row>
    <row r="22" spans="1:4" x14ac:dyDescent="0.35">
      <c r="A22">
        <v>211</v>
      </c>
      <c r="B22">
        <v>0.109389068432272</v>
      </c>
      <c r="C22">
        <v>-5.1775581228914298E-2</v>
      </c>
      <c r="D22" t="s">
        <v>54</v>
      </c>
    </row>
    <row r="23" spans="1:4" x14ac:dyDescent="0.35">
      <c r="A23">
        <v>212</v>
      </c>
      <c r="B23">
        <v>0.220642677079494</v>
      </c>
      <c r="C23">
        <v>-3.4021918551521098E-2</v>
      </c>
      <c r="D23" t="s">
        <v>54</v>
      </c>
    </row>
    <row r="24" spans="1:4" x14ac:dyDescent="0.35">
      <c r="A24">
        <v>213</v>
      </c>
      <c r="B24">
        <v>0.54215373673919598</v>
      </c>
      <c r="C24">
        <v>0.15705423589263401</v>
      </c>
      <c r="D24" t="s">
        <v>54</v>
      </c>
    </row>
    <row r="25" spans="1:4" x14ac:dyDescent="0.35">
      <c r="A25">
        <v>214</v>
      </c>
      <c r="B25">
        <v>0.41512226545345698</v>
      </c>
      <c r="C25">
        <v>-0.29776212108521699</v>
      </c>
      <c r="D25" t="s">
        <v>54</v>
      </c>
    </row>
    <row r="26" spans="1:4" x14ac:dyDescent="0.35">
      <c r="A26">
        <v>215</v>
      </c>
      <c r="B26">
        <v>0.54215373673919598</v>
      </c>
      <c r="C26">
        <v>0.15705423589263401</v>
      </c>
      <c r="D26" t="s">
        <v>54</v>
      </c>
    </row>
    <row r="27" spans="1:4" x14ac:dyDescent="0.35">
      <c r="A27">
        <v>216</v>
      </c>
      <c r="B27">
        <v>0.13284874619589099</v>
      </c>
      <c r="C27">
        <v>-0.39717883881913602</v>
      </c>
      <c r="D27" t="s">
        <v>54</v>
      </c>
    </row>
    <row r="28" spans="1:4" x14ac:dyDescent="0.35">
      <c r="A28">
        <v>217</v>
      </c>
      <c r="B28">
        <v>0.40958840560926002</v>
      </c>
      <c r="C28">
        <v>8.1201596498933507E-2</v>
      </c>
      <c r="D28" t="s">
        <v>54</v>
      </c>
    </row>
    <row r="29" spans="1:4" x14ac:dyDescent="0.35">
      <c r="A29">
        <v>218</v>
      </c>
      <c r="B29">
        <v>0.30106585294912502</v>
      </c>
      <c r="C29">
        <v>-0.45082799041224902</v>
      </c>
      <c r="D29" t="s">
        <v>54</v>
      </c>
    </row>
    <row r="30" spans="1:4" x14ac:dyDescent="0.35">
      <c r="A30">
        <v>219</v>
      </c>
      <c r="B30">
        <v>0.16785525358749101</v>
      </c>
      <c r="C30">
        <v>-9.5439361998139599E-3</v>
      </c>
      <c r="D30" t="s">
        <v>54</v>
      </c>
    </row>
    <row r="31" spans="1:4" x14ac:dyDescent="0.35">
      <c r="A31">
        <v>22</v>
      </c>
      <c r="B31">
        <v>-0.685005438244636</v>
      </c>
      <c r="C31">
        <v>-0.508100581417814</v>
      </c>
      <c r="D31" t="s">
        <v>54</v>
      </c>
    </row>
    <row r="32" spans="1:4" x14ac:dyDescent="0.35">
      <c r="A32">
        <v>220</v>
      </c>
      <c r="B32">
        <v>0.38958787848988202</v>
      </c>
      <c r="C32">
        <v>5.2666891896869898E-2</v>
      </c>
      <c r="D32" t="s">
        <v>54</v>
      </c>
    </row>
    <row r="33" spans="1:4" x14ac:dyDescent="0.35">
      <c r="A33">
        <v>221</v>
      </c>
      <c r="B33">
        <v>-0.12040956114889501</v>
      </c>
      <c r="C33">
        <v>0.13798101663669199</v>
      </c>
      <c r="D33" t="s">
        <v>54</v>
      </c>
    </row>
    <row r="34" spans="1:4" x14ac:dyDescent="0.35">
      <c r="A34">
        <v>222</v>
      </c>
      <c r="B34">
        <v>0.54215373673919598</v>
      </c>
      <c r="C34">
        <v>0.15705423589263401</v>
      </c>
      <c r="D34" t="s">
        <v>54</v>
      </c>
    </row>
    <row r="35" spans="1:4" x14ac:dyDescent="0.35">
      <c r="A35">
        <v>223</v>
      </c>
      <c r="B35">
        <v>0.40484001633368</v>
      </c>
      <c r="C35">
        <v>7.5050486514743497E-2</v>
      </c>
      <c r="D35" t="s">
        <v>54</v>
      </c>
    </row>
    <row r="36" spans="1:4" x14ac:dyDescent="0.35">
      <c r="A36">
        <v>224</v>
      </c>
      <c r="B36">
        <v>-0.180736912530922</v>
      </c>
      <c r="C36">
        <v>-0.12713639124246501</v>
      </c>
      <c r="D36" t="s">
        <v>54</v>
      </c>
    </row>
    <row r="37" spans="1:4" x14ac:dyDescent="0.35">
      <c r="A37">
        <v>225</v>
      </c>
      <c r="B37">
        <v>0.40987468577591801</v>
      </c>
      <c r="C37">
        <v>8.6883981638331706E-2</v>
      </c>
      <c r="D37" t="s">
        <v>54</v>
      </c>
    </row>
    <row r="38" spans="1:4" x14ac:dyDescent="0.35">
      <c r="A38">
        <v>226</v>
      </c>
      <c r="B38">
        <v>0.35767527669180699</v>
      </c>
      <c r="C38">
        <v>0.118423309426364</v>
      </c>
      <c r="D38" t="s">
        <v>54</v>
      </c>
    </row>
    <row r="39" spans="1:4" x14ac:dyDescent="0.35">
      <c r="A39">
        <v>227</v>
      </c>
      <c r="B39">
        <v>0.54215373673919598</v>
      </c>
      <c r="C39">
        <v>0.15705423589263401</v>
      </c>
      <c r="D39" t="s">
        <v>54</v>
      </c>
    </row>
    <row r="40" spans="1:4" x14ac:dyDescent="0.35">
      <c r="A40">
        <v>228</v>
      </c>
      <c r="B40">
        <v>0.38040633461922901</v>
      </c>
      <c r="C40">
        <v>9.1652657932770901E-2</v>
      </c>
      <c r="D40" t="s">
        <v>54</v>
      </c>
    </row>
    <row r="41" spans="1:4" x14ac:dyDescent="0.35">
      <c r="A41">
        <v>229</v>
      </c>
      <c r="B41">
        <v>0.41512226545345698</v>
      </c>
      <c r="C41">
        <v>-0.29776212108521699</v>
      </c>
      <c r="D41" t="s">
        <v>54</v>
      </c>
    </row>
    <row r="42" spans="1:4" x14ac:dyDescent="0.35">
      <c r="A42">
        <v>230</v>
      </c>
      <c r="B42">
        <v>0.41512226545345698</v>
      </c>
      <c r="C42">
        <v>-0.29776212108521699</v>
      </c>
      <c r="D42" t="s">
        <v>54</v>
      </c>
    </row>
    <row r="43" spans="1:4" x14ac:dyDescent="0.35">
      <c r="A43">
        <v>231</v>
      </c>
      <c r="B43">
        <v>0.54215373673919598</v>
      </c>
      <c r="C43">
        <v>0.15705423589263401</v>
      </c>
      <c r="D43" t="s">
        <v>54</v>
      </c>
    </row>
    <row r="44" spans="1:4" x14ac:dyDescent="0.35">
      <c r="A44">
        <v>232</v>
      </c>
      <c r="B44">
        <v>4.4990430829482002E-2</v>
      </c>
      <c r="C44">
        <v>-0.27399658260016702</v>
      </c>
      <c r="D44" t="s">
        <v>54</v>
      </c>
    </row>
    <row r="45" spans="1:4" x14ac:dyDescent="0.35">
      <c r="A45">
        <v>233</v>
      </c>
      <c r="B45">
        <v>0.54215373673919598</v>
      </c>
      <c r="C45">
        <v>0.15705423589263401</v>
      </c>
      <c r="D45" t="s">
        <v>54</v>
      </c>
    </row>
    <row r="46" spans="1:4" x14ac:dyDescent="0.35">
      <c r="A46">
        <v>234</v>
      </c>
      <c r="B46">
        <v>0.54215373673919598</v>
      </c>
      <c r="C46">
        <v>0.15705423589263401</v>
      </c>
      <c r="D46" t="s">
        <v>54</v>
      </c>
    </row>
    <row r="47" spans="1:4" x14ac:dyDescent="0.35">
      <c r="A47">
        <v>235</v>
      </c>
      <c r="B47">
        <v>0.54215373673919598</v>
      </c>
      <c r="C47">
        <v>0.15705423589263401</v>
      </c>
      <c r="D47" t="s">
        <v>54</v>
      </c>
    </row>
    <row r="48" spans="1:4" x14ac:dyDescent="0.35">
      <c r="A48">
        <v>236</v>
      </c>
      <c r="B48">
        <v>0.54215373673919598</v>
      </c>
      <c r="C48">
        <v>0.15705423589263401</v>
      </c>
      <c r="D48" t="s">
        <v>54</v>
      </c>
    </row>
    <row r="49" spans="1:4" x14ac:dyDescent="0.35">
      <c r="A49">
        <v>237</v>
      </c>
      <c r="B49">
        <v>0.54215373673919598</v>
      </c>
      <c r="C49">
        <v>0.15705423589263401</v>
      </c>
      <c r="D49" t="s">
        <v>54</v>
      </c>
    </row>
    <row r="50" spans="1:4" x14ac:dyDescent="0.35">
      <c r="A50">
        <v>238</v>
      </c>
      <c r="B50">
        <v>0.54215373673919598</v>
      </c>
      <c r="C50">
        <v>0.15705423589263401</v>
      </c>
      <c r="D50" t="s">
        <v>54</v>
      </c>
    </row>
    <row r="51" spans="1:4" x14ac:dyDescent="0.35">
      <c r="A51">
        <v>239</v>
      </c>
      <c r="B51">
        <v>0.54215373673919598</v>
      </c>
      <c r="C51">
        <v>0.15705423589263401</v>
      </c>
      <c r="D51" t="s">
        <v>54</v>
      </c>
    </row>
    <row r="52" spans="1:4" x14ac:dyDescent="0.35">
      <c r="A52">
        <v>24</v>
      </c>
      <c r="B52">
        <v>0.54215373673919598</v>
      </c>
      <c r="C52">
        <v>0.15705423589263401</v>
      </c>
      <c r="D52" t="s">
        <v>54</v>
      </c>
    </row>
    <row r="53" spans="1:4" x14ac:dyDescent="0.35">
      <c r="A53">
        <v>240</v>
      </c>
      <c r="B53">
        <v>0.400663401876452</v>
      </c>
      <c r="C53">
        <v>8.6839299454201796E-2</v>
      </c>
      <c r="D53" t="s">
        <v>54</v>
      </c>
    </row>
    <row r="54" spans="1:4" x14ac:dyDescent="0.35">
      <c r="A54">
        <v>241</v>
      </c>
      <c r="B54">
        <v>0.16850386342076301</v>
      </c>
      <c r="C54">
        <v>0.11248303361737599</v>
      </c>
      <c r="D54" t="s">
        <v>54</v>
      </c>
    </row>
    <row r="55" spans="1:4" x14ac:dyDescent="0.35">
      <c r="A55">
        <v>242</v>
      </c>
      <c r="B55">
        <v>0.25251519216843499</v>
      </c>
      <c r="C55">
        <v>-5.5146220833094603E-3</v>
      </c>
      <c r="D55" t="s">
        <v>54</v>
      </c>
    </row>
    <row r="56" spans="1:4" x14ac:dyDescent="0.35">
      <c r="A56">
        <v>243</v>
      </c>
      <c r="B56">
        <v>0.38958787848988202</v>
      </c>
      <c r="C56">
        <v>5.2666891896869898E-2</v>
      </c>
      <c r="D56" t="s">
        <v>54</v>
      </c>
    </row>
    <row r="57" spans="1:4" x14ac:dyDescent="0.35">
      <c r="A57">
        <v>244</v>
      </c>
      <c r="B57">
        <v>0.34660941887597402</v>
      </c>
      <c r="C57">
        <v>-0.39943231830838799</v>
      </c>
      <c r="D57" t="s">
        <v>54</v>
      </c>
    </row>
    <row r="58" spans="1:4" x14ac:dyDescent="0.35">
      <c r="A58">
        <v>245</v>
      </c>
      <c r="B58">
        <v>0.54215373673919598</v>
      </c>
      <c r="C58">
        <v>0.15705423589263401</v>
      </c>
      <c r="D58" t="s">
        <v>54</v>
      </c>
    </row>
    <row r="59" spans="1:4" x14ac:dyDescent="0.35">
      <c r="A59">
        <v>246</v>
      </c>
      <c r="B59">
        <v>0.54215373673919598</v>
      </c>
      <c r="C59">
        <v>0.15705423589263401</v>
      </c>
      <c r="D59" t="s">
        <v>54</v>
      </c>
    </row>
    <row r="60" spans="1:4" x14ac:dyDescent="0.35">
      <c r="A60">
        <v>247</v>
      </c>
      <c r="B60">
        <v>0.54215373673919598</v>
      </c>
      <c r="C60">
        <v>0.15705423589263401</v>
      </c>
      <c r="D60" t="s">
        <v>54</v>
      </c>
    </row>
    <row r="61" spans="1:4" x14ac:dyDescent="0.35">
      <c r="A61">
        <v>248</v>
      </c>
      <c r="B61">
        <v>0.21926519092343699</v>
      </c>
      <c r="C61">
        <v>-0.29941254072191498</v>
      </c>
      <c r="D61" t="s">
        <v>54</v>
      </c>
    </row>
    <row r="62" spans="1:4" x14ac:dyDescent="0.35">
      <c r="A62">
        <v>249</v>
      </c>
      <c r="B62">
        <v>0.38040633461922901</v>
      </c>
      <c r="C62">
        <v>9.1652657932770901E-2</v>
      </c>
      <c r="D62" t="s">
        <v>54</v>
      </c>
    </row>
    <row r="63" spans="1:4" x14ac:dyDescent="0.35">
      <c r="A63">
        <v>25</v>
      </c>
      <c r="B63">
        <v>0.19512731412179601</v>
      </c>
      <c r="C63">
        <v>-0.29736069427883699</v>
      </c>
      <c r="D63" t="s">
        <v>54</v>
      </c>
    </row>
    <row r="64" spans="1:4" x14ac:dyDescent="0.35">
      <c r="A64">
        <v>250</v>
      </c>
      <c r="B64">
        <v>0.41512226545345698</v>
      </c>
      <c r="C64">
        <v>-0.29776212108521699</v>
      </c>
      <c r="D64" t="s">
        <v>54</v>
      </c>
    </row>
    <row r="65" spans="1:4" x14ac:dyDescent="0.35">
      <c r="A65">
        <v>251</v>
      </c>
      <c r="B65">
        <v>0.41512226545345698</v>
      </c>
      <c r="C65">
        <v>-0.29776212108521699</v>
      </c>
      <c r="D65" t="s">
        <v>54</v>
      </c>
    </row>
    <row r="66" spans="1:4" x14ac:dyDescent="0.35">
      <c r="A66">
        <v>252</v>
      </c>
      <c r="B66">
        <v>0.54215373673919598</v>
      </c>
      <c r="C66">
        <v>0.15705423589263401</v>
      </c>
      <c r="D66" t="s">
        <v>54</v>
      </c>
    </row>
    <row r="67" spans="1:4" x14ac:dyDescent="0.35">
      <c r="A67">
        <v>253</v>
      </c>
      <c r="B67">
        <v>0.11946808375913601</v>
      </c>
      <c r="C67">
        <v>-0.435394833428498</v>
      </c>
      <c r="D67" t="s">
        <v>54</v>
      </c>
    </row>
    <row r="68" spans="1:4" x14ac:dyDescent="0.35">
      <c r="A68">
        <v>254</v>
      </c>
      <c r="B68">
        <v>0.41512226545345698</v>
      </c>
      <c r="C68">
        <v>-0.29776212108521699</v>
      </c>
      <c r="D68" t="s">
        <v>54</v>
      </c>
    </row>
    <row r="69" spans="1:4" x14ac:dyDescent="0.35">
      <c r="A69">
        <v>255</v>
      </c>
      <c r="B69">
        <v>0.34660941887597402</v>
      </c>
      <c r="C69">
        <v>-0.39943231830838799</v>
      </c>
      <c r="D69" t="s">
        <v>54</v>
      </c>
    </row>
    <row r="70" spans="1:4" x14ac:dyDescent="0.35">
      <c r="A70">
        <v>256</v>
      </c>
      <c r="B70">
        <v>0.23805645750378701</v>
      </c>
      <c r="C70">
        <v>-0.31466485751229201</v>
      </c>
      <c r="D70" t="s">
        <v>54</v>
      </c>
    </row>
    <row r="71" spans="1:4" x14ac:dyDescent="0.35">
      <c r="A71">
        <v>257</v>
      </c>
      <c r="B71">
        <v>0.28055806218608897</v>
      </c>
      <c r="C71">
        <v>2.31556800189603E-2</v>
      </c>
      <c r="D71" t="s">
        <v>54</v>
      </c>
    </row>
    <row r="72" spans="1:4" x14ac:dyDescent="0.35">
      <c r="A72">
        <v>258</v>
      </c>
      <c r="B72">
        <v>0.218098303974255</v>
      </c>
      <c r="C72">
        <v>-2.72366428311244E-2</v>
      </c>
      <c r="D72" t="s">
        <v>54</v>
      </c>
    </row>
    <row r="73" spans="1:4" x14ac:dyDescent="0.35">
      <c r="A73">
        <v>259</v>
      </c>
      <c r="B73">
        <v>0.130178211042664</v>
      </c>
      <c r="C73">
        <v>-0.25849986441709499</v>
      </c>
      <c r="D73" t="s">
        <v>54</v>
      </c>
    </row>
    <row r="74" spans="1:4" x14ac:dyDescent="0.35">
      <c r="A74">
        <v>26</v>
      </c>
      <c r="B74">
        <v>0.54215373673919598</v>
      </c>
      <c r="C74">
        <v>0.15705423589263401</v>
      </c>
      <c r="D74" t="s">
        <v>54</v>
      </c>
    </row>
    <row r="75" spans="1:4" x14ac:dyDescent="0.35">
      <c r="A75">
        <v>260</v>
      </c>
      <c r="B75">
        <v>0.22886850886961199</v>
      </c>
      <c r="C75">
        <v>-1.6725520121507E-2</v>
      </c>
      <c r="D75" t="s">
        <v>54</v>
      </c>
    </row>
    <row r="76" spans="1:4" x14ac:dyDescent="0.35">
      <c r="A76">
        <v>261</v>
      </c>
      <c r="B76">
        <v>0.203248679137464</v>
      </c>
      <c r="C76">
        <v>-9.0751517499584704E-3</v>
      </c>
      <c r="D76" t="s">
        <v>54</v>
      </c>
    </row>
    <row r="77" spans="1:4" x14ac:dyDescent="0.35">
      <c r="A77">
        <v>262</v>
      </c>
      <c r="B77">
        <v>-8.9689762943056597E-3</v>
      </c>
      <c r="C77">
        <v>-0.23714693888632199</v>
      </c>
      <c r="D77" t="s">
        <v>54</v>
      </c>
    </row>
    <row r="78" spans="1:4" x14ac:dyDescent="0.35">
      <c r="A78">
        <v>263</v>
      </c>
      <c r="B78">
        <v>0.54215373673919598</v>
      </c>
      <c r="C78">
        <v>0.15705423589263401</v>
      </c>
      <c r="D78" t="s">
        <v>54</v>
      </c>
    </row>
    <row r="79" spans="1:4" x14ac:dyDescent="0.35">
      <c r="A79">
        <v>264</v>
      </c>
      <c r="B79">
        <v>-7.3225498510744197E-2</v>
      </c>
      <c r="C79">
        <v>-7.0018292114653199E-2</v>
      </c>
      <c r="D79" t="s">
        <v>54</v>
      </c>
    </row>
    <row r="80" spans="1:4" x14ac:dyDescent="0.35">
      <c r="A80">
        <v>265</v>
      </c>
      <c r="B80">
        <v>-5.7003242027934102E-2</v>
      </c>
      <c r="C80">
        <v>6.6156159254477806E-2</v>
      </c>
      <c r="D80" t="s">
        <v>54</v>
      </c>
    </row>
    <row r="81" spans="1:4" x14ac:dyDescent="0.35">
      <c r="A81">
        <v>266</v>
      </c>
      <c r="B81">
        <v>0.14218365909657299</v>
      </c>
      <c r="C81">
        <v>0.19265367622725099</v>
      </c>
      <c r="D81" t="s">
        <v>54</v>
      </c>
    </row>
    <row r="82" spans="1:4" x14ac:dyDescent="0.35">
      <c r="A82">
        <v>267</v>
      </c>
      <c r="B82">
        <v>0.25077311331891999</v>
      </c>
      <c r="C82">
        <v>7.6577408882552598E-3</v>
      </c>
      <c r="D82" t="s">
        <v>54</v>
      </c>
    </row>
    <row r="83" spans="1:4" x14ac:dyDescent="0.35">
      <c r="A83">
        <v>268</v>
      </c>
      <c r="B83">
        <v>0.16684689810331901</v>
      </c>
      <c r="C83">
        <v>6.8365818662438696E-2</v>
      </c>
      <c r="D83" t="s">
        <v>54</v>
      </c>
    </row>
    <row r="84" spans="1:4" x14ac:dyDescent="0.35">
      <c r="A84">
        <v>269</v>
      </c>
      <c r="B84">
        <v>-9.8252849073121401E-2</v>
      </c>
      <c r="C84">
        <v>-7.1399066475868397E-2</v>
      </c>
      <c r="D84" t="s">
        <v>54</v>
      </c>
    </row>
    <row r="85" spans="1:4" x14ac:dyDescent="0.35">
      <c r="A85">
        <v>27</v>
      </c>
      <c r="B85">
        <v>0.54215373673919598</v>
      </c>
      <c r="C85">
        <v>0.15705423589263401</v>
      </c>
      <c r="D85" t="s">
        <v>54</v>
      </c>
    </row>
    <row r="86" spans="1:4" x14ac:dyDescent="0.35">
      <c r="A86">
        <v>270</v>
      </c>
      <c r="B86">
        <v>-0.27467977741160099</v>
      </c>
      <c r="C86">
        <v>-7.5266084326876606E-2</v>
      </c>
      <c r="D86" t="s">
        <v>54</v>
      </c>
    </row>
    <row r="87" spans="1:4" x14ac:dyDescent="0.35">
      <c r="A87">
        <v>271</v>
      </c>
      <c r="B87">
        <v>0.23608362827189</v>
      </c>
      <c r="C87">
        <v>-0.42410700381019001</v>
      </c>
      <c r="D87" t="s">
        <v>54</v>
      </c>
    </row>
    <row r="88" spans="1:4" x14ac:dyDescent="0.35">
      <c r="A88">
        <v>272</v>
      </c>
      <c r="B88">
        <v>0.208387494131717</v>
      </c>
      <c r="C88">
        <v>-0.43840612731540801</v>
      </c>
      <c r="D88" t="s">
        <v>54</v>
      </c>
    </row>
    <row r="89" spans="1:4" x14ac:dyDescent="0.35">
      <c r="A89">
        <v>273</v>
      </c>
      <c r="B89">
        <v>-0.18340370902618</v>
      </c>
      <c r="C89">
        <v>-0.116485459121431</v>
      </c>
      <c r="D89" t="s">
        <v>54</v>
      </c>
    </row>
    <row r="90" spans="1:4" x14ac:dyDescent="0.35">
      <c r="A90">
        <v>274</v>
      </c>
      <c r="B90">
        <v>-3.6185403690781701E-2</v>
      </c>
      <c r="C90">
        <v>-5.8217103908609097E-2</v>
      </c>
      <c r="D90" t="s">
        <v>54</v>
      </c>
    </row>
    <row r="91" spans="1:4" x14ac:dyDescent="0.35">
      <c r="A91">
        <v>28</v>
      </c>
      <c r="B91">
        <v>0.39652378459086401</v>
      </c>
      <c r="C91">
        <v>9.19516881450156E-2</v>
      </c>
      <c r="D91" t="s">
        <v>54</v>
      </c>
    </row>
    <row r="92" spans="1:4" x14ac:dyDescent="0.35">
      <c r="A92">
        <v>29</v>
      </c>
      <c r="B92">
        <v>0.40987468577591801</v>
      </c>
      <c r="C92">
        <v>8.6883981638331803E-2</v>
      </c>
      <c r="D92" t="s">
        <v>54</v>
      </c>
    </row>
    <row r="93" spans="1:4" x14ac:dyDescent="0.35">
      <c r="A93">
        <v>30</v>
      </c>
      <c r="B93">
        <v>0.54215373673919598</v>
      </c>
      <c r="C93">
        <v>0.15705423589263401</v>
      </c>
      <c r="D93" t="s">
        <v>54</v>
      </c>
    </row>
    <row r="94" spans="1:4" x14ac:dyDescent="0.35">
      <c r="A94">
        <v>31</v>
      </c>
      <c r="B94">
        <v>0.191635987737198</v>
      </c>
      <c r="C94">
        <v>-0.310183431983033</v>
      </c>
      <c r="D94" t="s">
        <v>54</v>
      </c>
    </row>
    <row r="95" spans="1:4" x14ac:dyDescent="0.35">
      <c r="A95">
        <v>32</v>
      </c>
      <c r="B95">
        <v>0.54215373673919598</v>
      </c>
      <c r="C95">
        <v>0.15705423589263401</v>
      </c>
      <c r="D95" t="s">
        <v>54</v>
      </c>
    </row>
    <row r="96" spans="1:4" x14ac:dyDescent="0.35">
      <c r="A96">
        <v>33</v>
      </c>
      <c r="B96">
        <v>0.33407710648476202</v>
      </c>
      <c r="C96">
        <v>8.7606925826691995E-2</v>
      </c>
      <c r="D96" t="s">
        <v>54</v>
      </c>
    </row>
    <row r="97" spans="1:4" x14ac:dyDescent="0.35">
      <c r="A97">
        <v>34</v>
      </c>
      <c r="B97">
        <v>0.54215373673919598</v>
      </c>
      <c r="C97">
        <v>0.15705423589263401</v>
      </c>
      <c r="D97" t="s">
        <v>54</v>
      </c>
    </row>
    <row r="98" spans="1:4" x14ac:dyDescent="0.35">
      <c r="A98">
        <v>36</v>
      </c>
      <c r="B98">
        <v>0.54215373673919598</v>
      </c>
      <c r="C98">
        <v>0.15705423589263401</v>
      </c>
      <c r="D98" t="s">
        <v>54</v>
      </c>
    </row>
    <row r="99" spans="1:4" x14ac:dyDescent="0.35">
      <c r="A99">
        <v>37</v>
      </c>
      <c r="B99">
        <v>0.54215373673919598</v>
      </c>
      <c r="C99">
        <v>0.15705423589263401</v>
      </c>
      <c r="D99" t="s">
        <v>54</v>
      </c>
    </row>
    <row r="100" spans="1:4" x14ac:dyDescent="0.35">
      <c r="A100">
        <v>39</v>
      </c>
      <c r="B100">
        <v>0.54215373673919598</v>
      </c>
      <c r="C100">
        <v>0.15705423589263401</v>
      </c>
      <c r="D100" t="s">
        <v>54</v>
      </c>
    </row>
    <row r="101" spans="1:4" x14ac:dyDescent="0.35">
      <c r="A101">
        <v>4</v>
      </c>
      <c r="B101">
        <v>0.54215373673919598</v>
      </c>
      <c r="C101">
        <v>0.15705423589263401</v>
      </c>
      <c r="D101" t="s">
        <v>54</v>
      </c>
    </row>
    <row r="102" spans="1:4" x14ac:dyDescent="0.35">
      <c r="A102">
        <v>40</v>
      </c>
      <c r="B102">
        <v>0.34660941887597402</v>
      </c>
      <c r="C102">
        <v>-0.39943231830838799</v>
      </c>
      <c r="D102" t="s">
        <v>54</v>
      </c>
    </row>
    <row r="103" spans="1:4" x14ac:dyDescent="0.35">
      <c r="A103">
        <v>42</v>
      </c>
      <c r="B103">
        <v>0.54215373673919598</v>
      </c>
      <c r="C103">
        <v>0.15705423589263401</v>
      </c>
      <c r="D103" t="s">
        <v>54</v>
      </c>
    </row>
    <row r="104" spans="1:4" x14ac:dyDescent="0.35">
      <c r="A104">
        <v>43</v>
      </c>
      <c r="B104">
        <v>0.54215373673919598</v>
      </c>
      <c r="C104">
        <v>0.15705423589263401</v>
      </c>
      <c r="D104" t="s">
        <v>54</v>
      </c>
    </row>
    <row r="105" spans="1:4" x14ac:dyDescent="0.35">
      <c r="A105">
        <v>44</v>
      </c>
      <c r="B105">
        <v>0.54215373673919598</v>
      </c>
      <c r="C105">
        <v>0.15705423589263401</v>
      </c>
      <c r="D105" t="s">
        <v>54</v>
      </c>
    </row>
    <row r="106" spans="1:4" x14ac:dyDescent="0.35">
      <c r="A106">
        <v>45</v>
      </c>
      <c r="B106">
        <v>0.41076317424081499</v>
      </c>
      <c r="C106">
        <v>7.9022857296635704E-2</v>
      </c>
      <c r="D106" t="s">
        <v>54</v>
      </c>
    </row>
    <row r="107" spans="1:4" x14ac:dyDescent="0.35">
      <c r="A107">
        <v>46</v>
      </c>
      <c r="B107">
        <v>0.54215373673919598</v>
      </c>
      <c r="C107">
        <v>0.15705423589263401</v>
      </c>
      <c r="D107" t="s">
        <v>54</v>
      </c>
    </row>
    <row r="108" spans="1:4" x14ac:dyDescent="0.35">
      <c r="A108">
        <v>47</v>
      </c>
      <c r="B108">
        <v>0.31287685525341002</v>
      </c>
      <c r="C108">
        <v>-0.33171061574251798</v>
      </c>
      <c r="D108" t="s">
        <v>54</v>
      </c>
    </row>
    <row r="109" spans="1:4" x14ac:dyDescent="0.35">
      <c r="A109">
        <v>48</v>
      </c>
      <c r="B109">
        <v>0.54215373673919598</v>
      </c>
      <c r="C109">
        <v>0.15705423589263401</v>
      </c>
      <c r="D109" t="s">
        <v>54</v>
      </c>
    </row>
    <row r="110" spans="1:4" x14ac:dyDescent="0.35">
      <c r="A110">
        <v>49</v>
      </c>
      <c r="B110">
        <v>0.30106585294912502</v>
      </c>
      <c r="C110">
        <v>-0.45082799041224902</v>
      </c>
      <c r="D110" t="s">
        <v>54</v>
      </c>
    </row>
    <row r="111" spans="1:4" x14ac:dyDescent="0.35">
      <c r="A111">
        <v>50</v>
      </c>
      <c r="B111">
        <v>0.20214904733102601</v>
      </c>
      <c r="C111">
        <v>-0.35894852544384098</v>
      </c>
      <c r="D111" t="s">
        <v>54</v>
      </c>
    </row>
    <row r="112" spans="1:4" x14ac:dyDescent="0.35">
      <c r="A112">
        <v>7</v>
      </c>
      <c r="B112">
        <v>0.54215373673919598</v>
      </c>
      <c r="C112">
        <v>0.15705423589263401</v>
      </c>
      <c r="D112" t="s">
        <v>54</v>
      </c>
    </row>
    <row r="113" spans="1:4" x14ac:dyDescent="0.35">
      <c r="A113">
        <v>9</v>
      </c>
      <c r="B113">
        <v>0.41512226545345698</v>
      </c>
      <c r="C113">
        <v>-0.29776212108521699</v>
      </c>
      <c r="D113" t="s">
        <v>54</v>
      </c>
    </row>
    <row r="114" spans="1:4" x14ac:dyDescent="0.35">
      <c r="A114" t="s">
        <v>176</v>
      </c>
      <c r="B114">
        <v>0.54215373673919598</v>
      </c>
      <c r="C114">
        <v>0.15705423589263401</v>
      </c>
      <c r="D114" t="s">
        <v>54</v>
      </c>
    </row>
    <row r="115" spans="1:4" x14ac:dyDescent="0.35">
      <c r="A115">
        <v>1</v>
      </c>
      <c r="B115">
        <v>-0.51365033973540597</v>
      </c>
      <c r="C115">
        <v>0.22019477934348999</v>
      </c>
      <c r="D115" t="s">
        <v>55</v>
      </c>
    </row>
    <row r="116" spans="1:4" x14ac:dyDescent="0.35">
      <c r="A116">
        <v>1</v>
      </c>
      <c r="B116">
        <v>-0.51365033973540597</v>
      </c>
      <c r="C116">
        <v>0.22019477934348999</v>
      </c>
      <c r="D116" t="s">
        <v>55</v>
      </c>
    </row>
    <row r="117" spans="1:4" x14ac:dyDescent="0.35">
      <c r="A117">
        <v>2</v>
      </c>
      <c r="B117">
        <v>-0.45851858159524</v>
      </c>
      <c r="C117">
        <v>7.4647314527592004E-2</v>
      </c>
      <c r="D117" t="s">
        <v>55</v>
      </c>
    </row>
    <row r="118" spans="1:4" x14ac:dyDescent="0.35">
      <c r="A118">
        <v>2</v>
      </c>
      <c r="B118">
        <v>-0.45851858159524</v>
      </c>
      <c r="C118">
        <v>7.4647314527592004E-2</v>
      </c>
      <c r="D118" t="s">
        <v>55</v>
      </c>
    </row>
    <row r="119" spans="1:4" x14ac:dyDescent="0.35">
      <c r="A119">
        <v>3</v>
      </c>
      <c r="B119">
        <v>-0.56928050428599797</v>
      </c>
      <c r="C119">
        <v>0.167157373807023</v>
      </c>
      <c r="D119" t="s">
        <v>55</v>
      </c>
    </row>
    <row r="120" spans="1:4" x14ac:dyDescent="0.35">
      <c r="A120">
        <v>3</v>
      </c>
      <c r="B120">
        <v>-0.56928050428599797</v>
      </c>
      <c r="C120">
        <v>0.167157373807023</v>
      </c>
      <c r="D120" t="s">
        <v>55</v>
      </c>
    </row>
    <row r="121" spans="1:4" x14ac:dyDescent="0.35">
      <c r="A121">
        <v>4</v>
      </c>
      <c r="B121">
        <v>-0.53066884803453096</v>
      </c>
      <c r="C121">
        <v>4.7211139974361202E-2</v>
      </c>
      <c r="D121" t="s">
        <v>55</v>
      </c>
    </row>
    <row r="122" spans="1:4" x14ac:dyDescent="0.35">
      <c r="A122">
        <v>4</v>
      </c>
      <c r="B122">
        <v>-0.53066884803453096</v>
      </c>
      <c r="C122">
        <v>4.7211139974361202E-2</v>
      </c>
      <c r="D122" t="s">
        <v>55</v>
      </c>
    </row>
    <row r="123" spans="1:4" x14ac:dyDescent="0.35">
      <c r="A123">
        <v>5</v>
      </c>
      <c r="B123">
        <v>-0.50916955243817996</v>
      </c>
      <c r="C123">
        <v>-2.1720637661549601E-2</v>
      </c>
      <c r="D123" t="s">
        <v>55</v>
      </c>
    </row>
    <row r="124" spans="1:4" x14ac:dyDescent="0.35">
      <c r="A124">
        <v>5</v>
      </c>
      <c r="B124">
        <v>-0.50916955243817996</v>
      </c>
      <c r="C124">
        <v>-2.1720637661549601E-2</v>
      </c>
      <c r="D124" t="s">
        <v>55</v>
      </c>
    </row>
    <row r="125" spans="1:4" x14ac:dyDescent="0.35">
      <c r="A125">
        <v>6</v>
      </c>
      <c r="B125">
        <v>-0.54065607194187104</v>
      </c>
      <c r="C125">
        <v>9.9812284003860205E-2</v>
      </c>
      <c r="D125" t="s">
        <v>55</v>
      </c>
    </row>
    <row r="126" spans="1:4" x14ac:dyDescent="0.35">
      <c r="A126">
        <v>6</v>
      </c>
      <c r="B126">
        <v>-0.54065607194187104</v>
      </c>
      <c r="C126">
        <v>9.9812284003860205E-2</v>
      </c>
      <c r="D126" t="s">
        <v>55</v>
      </c>
    </row>
    <row r="127" spans="1:4" x14ac:dyDescent="0.35">
      <c r="A127">
        <v>7</v>
      </c>
      <c r="B127">
        <v>-0.55285576143125403</v>
      </c>
      <c r="C127">
        <v>9.5448505792593993E-2</v>
      </c>
      <c r="D127" t="s">
        <v>55</v>
      </c>
    </row>
    <row r="128" spans="1:4" x14ac:dyDescent="0.35">
      <c r="A128">
        <v>7</v>
      </c>
      <c r="B128">
        <v>-0.55285576143125403</v>
      </c>
      <c r="C128">
        <v>9.5448505792593993E-2</v>
      </c>
      <c r="D128" t="s">
        <v>55</v>
      </c>
    </row>
    <row r="129" spans="1:4" x14ac:dyDescent="0.35">
      <c r="A129">
        <v>8</v>
      </c>
      <c r="B129">
        <v>-0.54213650105014599</v>
      </c>
      <c r="C129">
        <v>0.17317858160420299</v>
      </c>
      <c r="D129" t="s">
        <v>55</v>
      </c>
    </row>
    <row r="130" spans="1:4" x14ac:dyDescent="0.35">
      <c r="A130">
        <v>8</v>
      </c>
      <c r="B130">
        <v>-0.54213650105014599</v>
      </c>
      <c r="C130">
        <v>0.17317858160420299</v>
      </c>
      <c r="D130" t="s">
        <v>55</v>
      </c>
    </row>
    <row r="131" spans="1:4" x14ac:dyDescent="0.35">
      <c r="A131">
        <v>9</v>
      </c>
      <c r="B131">
        <v>-0.48452784511181901</v>
      </c>
      <c r="C131">
        <v>8.8849895369899998E-2</v>
      </c>
      <c r="D131" t="s">
        <v>55</v>
      </c>
    </row>
    <row r="132" spans="1:4" x14ac:dyDescent="0.35">
      <c r="A132">
        <v>9</v>
      </c>
      <c r="B132">
        <v>-0.48452784511181901</v>
      </c>
      <c r="C132">
        <v>8.8849895369899998E-2</v>
      </c>
      <c r="D132" t="s">
        <v>55</v>
      </c>
    </row>
    <row r="133" spans="1:4" x14ac:dyDescent="0.35">
      <c r="A133">
        <v>10</v>
      </c>
      <c r="B133">
        <v>-0.13724301265855901</v>
      </c>
      <c r="C133">
        <v>-4.5174113663504399E-2</v>
      </c>
      <c r="D133" t="s">
        <v>55</v>
      </c>
    </row>
    <row r="134" spans="1:4" x14ac:dyDescent="0.35">
      <c r="A134">
        <v>10</v>
      </c>
      <c r="B134">
        <v>-0.13724301265855901</v>
      </c>
      <c r="C134">
        <v>-4.5174113663504399E-2</v>
      </c>
      <c r="D134" t="s">
        <v>55</v>
      </c>
    </row>
    <row r="135" spans="1:4" x14ac:dyDescent="0.35">
      <c r="A135">
        <v>11</v>
      </c>
      <c r="B135">
        <v>-0.49244513694303998</v>
      </c>
      <c r="C135">
        <v>0.21814877061249799</v>
      </c>
      <c r="D135" t="s">
        <v>55</v>
      </c>
    </row>
    <row r="136" spans="1:4" x14ac:dyDescent="0.35">
      <c r="A136">
        <v>11</v>
      </c>
      <c r="B136">
        <v>-0.49244513694303998</v>
      </c>
      <c r="C136">
        <v>0.21814877061249799</v>
      </c>
      <c r="D136" t="s">
        <v>55</v>
      </c>
    </row>
    <row r="137" spans="1:4" x14ac:dyDescent="0.35">
      <c r="A137">
        <v>12</v>
      </c>
      <c r="B137">
        <v>-0.53390732148847597</v>
      </c>
      <c r="C137">
        <v>6.6699395097814099E-2</v>
      </c>
      <c r="D137" t="s">
        <v>55</v>
      </c>
    </row>
    <row r="138" spans="1:4" x14ac:dyDescent="0.35">
      <c r="A138">
        <v>12</v>
      </c>
      <c r="B138">
        <v>-0.53390732148847597</v>
      </c>
      <c r="C138">
        <v>6.6699395097814099E-2</v>
      </c>
      <c r="D138" t="s">
        <v>55</v>
      </c>
    </row>
    <row r="139" spans="1:4" x14ac:dyDescent="0.35">
      <c r="A139">
        <v>13</v>
      </c>
      <c r="B139">
        <v>-0.52239898204782498</v>
      </c>
      <c r="C139">
        <v>5.9733070059783698E-2</v>
      </c>
      <c r="D139" t="s">
        <v>55</v>
      </c>
    </row>
    <row r="140" spans="1:4" x14ac:dyDescent="0.35">
      <c r="A140">
        <v>13</v>
      </c>
      <c r="B140">
        <v>-0.52239898204782498</v>
      </c>
      <c r="C140">
        <v>5.9733070059783698E-2</v>
      </c>
      <c r="D140" t="s">
        <v>55</v>
      </c>
    </row>
    <row r="141" spans="1:4" x14ac:dyDescent="0.35">
      <c r="A141">
        <v>14</v>
      </c>
      <c r="B141">
        <v>-0.251689115715235</v>
      </c>
      <c r="C141">
        <v>0.15118266344796399</v>
      </c>
      <c r="D141" t="s">
        <v>55</v>
      </c>
    </row>
    <row r="142" spans="1:4" x14ac:dyDescent="0.35">
      <c r="A142">
        <v>14</v>
      </c>
      <c r="B142">
        <v>-0.251689115715235</v>
      </c>
      <c r="C142">
        <v>0.15118266344796399</v>
      </c>
      <c r="D142" t="s">
        <v>55</v>
      </c>
    </row>
    <row r="143" spans="1:4" x14ac:dyDescent="0.35">
      <c r="A143">
        <v>15</v>
      </c>
      <c r="B143">
        <v>-0.52736947399941203</v>
      </c>
      <c r="C143">
        <v>2.5771300157515501E-2</v>
      </c>
      <c r="D143" t="s">
        <v>55</v>
      </c>
    </row>
    <row r="144" spans="1:4" x14ac:dyDescent="0.35">
      <c r="A144">
        <v>15</v>
      </c>
      <c r="B144">
        <v>-0.52736947399941203</v>
      </c>
      <c r="C144">
        <v>2.5771300157515501E-2</v>
      </c>
      <c r="D144" t="s">
        <v>55</v>
      </c>
    </row>
    <row r="145" spans="1:4" x14ac:dyDescent="0.35">
      <c r="A145">
        <v>16</v>
      </c>
      <c r="B145">
        <v>-0.54537649413786504</v>
      </c>
      <c r="C145">
        <v>0.133586826594838</v>
      </c>
      <c r="D145" t="s">
        <v>55</v>
      </c>
    </row>
    <row r="146" spans="1:4" x14ac:dyDescent="0.35">
      <c r="A146">
        <v>16</v>
      </c>
      <c r="B146">
        <v>-0.54537649413786504</v>
      </c>
      <c r="C146">
        <v>0.133586826594838</v>
      </c>
      <c r="D146" t="s">
        <v>55</v>
      </c>
    </row>
    <row r="147" spans="1:4" x14ac:dyDescent="0.35">
      <c r="A147">
        <v>17</v>
      </c>
      <c r="B147">
        <v>-0.57166575364313299</v>
      </c>
      <c r="C147">
        <v>4.3788507839736E-2</v>
      </c>
      <c r="D147" t="s">
        <v>55</v>
      </c>
    </row>
    <row r="148" spans="1:4" x14ac:dyDescent="0.35">
      <c r="A148">
        <v>17</v>
      </c>
      <c r="B148">
        <v>-0.57166575364313299</v>
      </c>
      <c r="C148">
        <v>4.3788507839736E-2</v>
      </c>
      <c r="D148" t="s">
        <v>55</v>
      </c>
    </row>
    <row r="149" spans="1:4" x14ac:dyDescent="0.35">
      <c r="A149">
        <v>18</v>
      </c>
      <c r="B149">
        <v>-0.610752862800644</v>
      </c>
      <c r="C149">
        <v>0.121718265371587</v>
      </c>
      <c r="D149" t="s">
        <v>55</v>
      </c>
    </row>
    <row r="150" spans="1:4" x14ac:dyDescent="0.35">
      <c r="A150">
        <v>18</v>
      </c>
      <c r="B150">
        <v>-0.610752862800644</v>
      </c>
      <c r="C150">
        <v>0.121718265371587</v>
      </c>
      <c r="D150" t="s">
        <v>55</v>
      </c>
    </row>
    <row r="151" spans="1:4" x14ac:dyDescent="0.35">
      <c r="A151">
        <v>19</v>
      </c>
      <c r="B151">
        <v>-0.388473423729982</v>
      </c>
      <c r="C151">
        <v>-0.12180935006547</v>
      </c>
      <c r="D151" t="s">
        <v>55</v>
      </c>
    </row>
    <row r="152" spans="1:4" x14ac:dyDescent="0.35">
      <c r="A152">
        <v>19</v>
      </c>
      <c r="B152">
        <v>-0.388473423729982</v>
      </c>
      <c r="C152">
        <v>-0.12180935006547</v>
      </c>
      <c r="D152" t="s">
        <v>55</v>
      </c>
    </row>
    <row r="153" spans="1:4" x14ac:dyDescent="0.35">
      <c r="A153">
        <v>20</v>
      </c>
      <c r="B153">
        <v>-0.351779057740085</v>
      </c>
      <c r="C153">
        <v>7.3890619074113595E-2</v>
      </c>
      <c r="D153" t="s">
        <v>55</v>
      </c>
    </row>
    <row r="154" spans="1:4" x14ac:dyDescent="0.35">
      <c r="A154">
        <v>21</v>
      </c>
      <c r="B154">
        <v>-0.54597837019956996</v>
      </c>
      <c r="C154">
        <v>-6.9238841630385906E-2</v>
      </c>
      <c r="D154" t="s">
        <v>55</v>
      </c>
    </row>
    <row r="155" spans="1:4" x14ac:dyDescent="0.35">
      <c r="A155">
        <v>21</v>
      </c>
      <c r="B155">
        <v>-0.54597837019956996</v>
      </c>
      <c r="C155">
        <v>-6.9238841630385906E-2</v>
      </c>
      <c r="D155" t="s">
        <v>55</v>
      </c>
    </row>
    <row r="156" spans="1:4" x14ac:dyDescent="0.35">
      <c r="A156">
        <v>22</v>
      </c>
      <c r="B156">
        <v>-0.55476551325051704</v>
      </c>
      <c r="C156">
        <v>3.9418654377546797E-2</v>
      </c>
      <c r="D156" t="s">
        <v>55</v>
      </c>
    </row>
    <row r="157" spans="1:4" x14ac:dyDescent="0.35">
      <c r="A157">
        <v>22</v>
      </c>
      <c r="B157">
        <v>-0.55476551325051704</v>
      </c>
      <c r="C157">
        <v>3.9418654377546797E-2</v>
      </c>
      <c r="D157" t="s">
        <v>55</v>
      </c>
    </row>
    <row r="158" spans="1:4" x14ac:dyDescent="0.35">
      <c r="A158">
        <v>23</v>
      </c>
      <c r="B158">
        <v>-0.42156390135399102</v>
      </c>
      <c r="C158">
        <v>0.187962915801477</v>
      </c>
      <c r="D158" t="s">
        <v>55</v>
      </c>
    </row>
    <row r="159" spans="1:4" x14ac:dyDescent="0.35">
      <c r="A159">
        <v>23</v>
      </c>
      <c r="B159">
        <v>-0.42156390135399102</v>
      </c>
      <c r="C159">
        <v>0.187962915801477</v>
      </c>
      <c r="D159" t="s">
        <v>55</v>
      </c>
    </row>
    <row r="160" spans="1:4" x14ac:dyDescent="0.35">
      <c r="A160">
        <v>24</v>
      </c>
      <c r="B160">
        <v>-0.39350243944598401</v>
      </c>
      <c r="C160">
        <v>0.184188774154214</v>
      </c>
      <c r="D160" t="s">
        <v>55</v>
      </c>
    </row>
    <row r="161" spans="1:4" x14ac:dyDescent="0.35">
      <c r="A161">
        <v>25</v>
      </c>
      <c r="B161">
        <v>-0.66699013927278294</v>
      </c>
      <c r="C161">
        <v>3.2222380171447601E-2</v>
      </c>
      <c r="D161" t="s">
        <v>55</v>
      </c>
    </row>
    <row r="162" spans="1:4" x14ac:dyDescent="0.35">
      <c r="A162">
        <v>25</v>
      </c>
      <c r="B162">
        <v>-0.66699013927278294</v>
      </c>
      <c r="C162">
        <v>3.2222380171447601E-2</v>
      </c>
      <c r="D162" t="s">
        <v>55</v>
      </c>
    </row>
    <row r="163" spans="1:4" x14ac:dyDescent="0.35">
      <c r="A163">
        <v>26</v>
      </c>
      <c r="B163">
        <v>-0.42037437993670401</v>
      </c>
      <c r="C163">
        <v>5.1059137844334898E-2</v>
      </c>
      <c r="D163" t="s">
        <v>55</v>
      </c>
    </row>
    <row r="164" spans="1:4" x14ac:dyDescent="0.35">
      <c r="A164">
        <v>26</v>
      </c>
      <c r="B164">
        <v>-0.42037437993670401</v>
      </c>
      <c r="C164">
        <v>5.1059137844334898E-2</v>
      </c>
      <c r="D164" t="s">
        <v>55</v>
      </c>
    </row>
    <row r="165" spans="1:4" x14ac:dyDescent="0.35">
      <c r="A165">
        <v>27</v>
      </c>
      <c r="B165">
        <v>-0.48168966988519102</v>
      </c>
      <c r="C165">
        <v>-0.114287196802328</v>
      </c>
      <c r="D165" t="s">
        <v>55</v>
      </c>
    </row>
    <row r="166" spans="1:4" x14ac:dyDescent="0.35">
      <c r="A166">
        <v>27</v>
      </c>
      <c r="B166">
        <v>-0.48168966988519102</v>
      </c>
      <c r="C166">
        <v>-0.114287196802328</v>
      </c>
      <c r="D166" t="s">
        <v>55</v>
      </c>
    </row>
    <row r="167" spans="1:4" x14ac:dyDescent="0.35">
      <c r="A167">
        <v>28</v>
      </c>
      <c r="B167">
        <v>-0.48921348606479598</v>
      </c>
      <c r="C167">
        <v>-0.13649067675447701</v>
      </c>
      <c r="D167" t="s">
        <v>55</v>
      </c>
    </row>
    <row r="168" spans="1:4" x14ac:dyDescent="0.35">
      <c r="A168">
        <v>29</v>
      </c>
      <c r="B168">
        <v>-0.29054985745131301</v>
      </c>
      <c r="C168">
        <v>-0.141079968891864</v>
      </c>
      <c r="D168" t="s">
        <v>55</v>
      </c>
    </row>
    <row r="169" spans="1:4" x14ac:dyDescent="0.35">
      <c r="A169">
        <v>30</v>
      </c>
      <c r="B169">
        <v>-0.33409382303306201</v>
      </c>
      <c r="C169">
        <v>-6.6602719478321706E-2</v>
      </c>
      <c r="D169" t="s">
        <v>55</v>
      </c>
    </row>
    <row r="170" spans="1:4" x14ac:dyDescent="0.35">
      <c r="A170">
        <v>31</v>
      </c>
      <c r="B170">
        <v>-0.31032525857115401</v>
      </c>
      <c r="C170">
        <v>3.34265495132473E-3</v>
      </c>
      <c r="D170" t="s">
        <v>55</v>
      </c>
    </row>
    <row r="171" spans="1:4" x14ac:dyDescent="0.35">
      <c r="A171">
        <v>32</v>
      </c>
      <c r="B171">
        <v>-0.336305575229978</v>
      </c>
      <c r="C171">
        <v>9.9043519149354997E-2</v>
      </c>
      <c r="D171" t="s">
        <v>55</v>
      </c>
    </row>
    <row r="172" spans="1:4" x14ac:dyDescent="0.35">
      <c r="A172">
        <v>33</v>
      </c>
      <c r="B172">
        <v>-0.309788068201865</v>
      </c>
      <c r="C172">
        <v>0.10648021698431701</v>
      </c>
      <c r="D172" t="s">
        <v>55</v>
      </c>
    </row>
    <row r="173" spans="1:4" x14ac:dyDescent="0.35">
      <c r="A173">
        <v>34</v>
      </c>
      <c r="B173">
        <v>-0.40285414164868699</v>
      </c>
      <c r="C173">
        <v>-0.145509671420336</v>
      </c>
      <c r="D173" t="s">
        <v>55</v>
      </c>
    </row>
    <row r="174" spans="1:4" x14ac:dyDescent="0.35">
      <c r="A174">
        <v>35</v>
      </c>
      <c r="B174">
        <v>-0.43352645886457097</v>
      </c>
      <c r="C174">
        <v>-2.9499155237161399E-3</v>
      </c>
      <c r="D174" t="s">
        <v>55</v>
      </c>
    </row>
    <row r="175" spans="1:4" x14ac:dyDescent="0.35">
      <c r="A175">
        <v>36</v>
      </c>
      <c r="B175">
        <v>-0.312327808305221</v>
      </c>
      <c r="C175">
        <v>0.118236551177657</v>
      </c>
      <c r="D175" t="s">
        <v>55</v>
      </c>
    </row>
    <row r="176" spans="1:4" x14ac:dyDescent="0.35">
      <c r="A176">
        <v>37</v>
      </c>
      <c r="B176">
        <v>-0.37510067802978903</v>
      </c>
      <c r="C176">
        <v>-8.9145164296913701E-2</v>
      </c>
      <c r="D176" t="s">
        <v>55</v>
      </c>
    </row>
    <row r="177" spans="1:4" x14ac:dyDescent="0.35">
      <c r="A177">
        <v>38</v>
      </c>
      <c r="B177">
        <v>-8.6331574145694798E-2</v>
      </c>
      <c r="C177">
        <v>-0.238664948028671</v>
      </c>
      <c r="D177" t="s">
        <v>55</v>
      </c>
    </row>
    <row r="178" spans="1:4" x14ac:dyDescent="0.35">
      <c r="A178">
        <v>39</v>
      </c>
      <c r="B178">
        <v>-0.30507447238687702</v>
      </c>
      <c r="C178">
        <v>-2.0298679433356701E-2</v>
      </c>
      <c r="D178" t="s">
        <v>55</v>
      </c>
    </row>
    <row r="179" spans="1:4" x14ac:dyDescent="0.35">
      <c r="A179">
        <v>40</v>
      </c>
      <c r="B179">
        <v>-0.41544106417140197</v>
      </c>
      <c r="C179">
        <v>-1.07062829392358E-2</v>
      </c>
      <c r="D179" t="s">
        <v>55</v>
      </c>
    </row>
    <row r="180" spans="1:4" x14ac:dyDescent="0.35">
      <c r="A180">
        <v>41</v>
      </c>
      <c r="B180">
        <v>-0.40357542391300899</v>
      </c>
      <c r="C180">
        <v>2.6700384815730501E-2</v>
      </c>
      <c r="D180" t="s">
        <v>55</v>
      </c>
    </row>
    <row r="181" spans="1:4" x14ac:dyDescent="0.35">
      <c r="A181">
        <v>42</v>
      </c>
      <c r="B181">
        <v>-0.52814029021128495</v>
      </c>
      <c r="C181">
        <v>0.28269673834807102</v>
      </c>
      <c r="D181" t="s">
        <v>55</v>
      </c>
    </row>
    <row r="182" spans="1:4" x14ac:dyDescent="0.35">
      <c r="A182">
        <v>43</v>
      </c>
      <c r="B182">
        <v>-0.52000456626248803</v>
      </c>
      <c r="C182">
        <v>-3.3854557418881801E-3</v>
      </c>
      <c r="D182" t="s">
        <v>55</v>
      </c>
    </row>
    <row r="183" spans="1:4" x14ac:dyDescent="0.35">
      <c r="A183">
        <v>44</v>
      </c>
      <c r="B183">
        <v>-0.33465986763719702</v>
      </c>
      <c r="C183">
        <v>0.16955007757761001</v>
      </c>
      <c r="D183" t="s">
        <v>55</v>
      </c>
    </row>
    <row r="184" spans="1:4" x14ac:dyDescent="0.35">
      <c r="A184">
        <v>45</v>
      </c>
      <c r="B184">
        <v>-0.44147506527352398</v>
      </c>
      <c r="C184">
        <v>-6.4860708413086596E-2</v>
      </c>
      <c r="D184" t="s">
        <v>55</v>
      </c>
    </row>
    <row r="185" spans="1:4" x14ac:dyDescent="0.35">
      <c r="A185">
        <v>46</v>
      </c>
      <c r="B185">
        <v>-0.30133231628182</v>
      </c>
      <c r="C185">
        <v>-2.9635020158333099E-4</v>
      </c>
      <c r="D185" t="s">
        <v>55</v>
      </c>
    </row>
    <row r="186" spans="1:4" x14ac:dyDescent="0.35">
      <c r="A186">
        <v>47</v>
      </c>
      <c r="B186">
        <v>-0.32974434838782801</v>
      </c>
      <c r="C186">
        <v>-4.5163559209769399E-4</v>
      </c>
      <c r="D186" t="s">
        <v>55</v>
      </c>
    </row>
    <row r="187" spans="1:4" x14ac:dyDescent="0.35">
      <c r="A187">
        <v>48</v>
      </c>
      <c r="B187">
        <v>-0.27134328781584799</v>
      </c>
      <c r="C187">
        <v>-1.3890710418075301E-2</v>
      </c>
      <c r="D187" t="s">
        <v>55</v>
      </c>
    </row>
    <row r="188" spans="1:4" x14ac:dyDescent="0.35">
      <c r="A188">
        <v>49</v>
      </c>
      <c r="B188">
        <v>0.54215373673919598</v>
      </c>
      <c r="C188">
        <v>0.15705423589263401</v>
      </c>
      <c r="D188" t="s">
        <v>55</v>
      </c>
    </row>
    <row r="189" spans="1:4" x14ac:dyDescent="0.35">
      <c r="A189">
        <v>50</v>
      </c>
      <c r="B189">
        <v>-0.32066695016305002</v>
      </c>
      <c r="C189">
        <v>-0.14301289516714</v>
      </c>
      <c r="D189" t="s">
        <v>55</v>
      </c>
    </row>
    <row r="190" spans="1:4" x14ac:dyDescent="0.35">
      <c r="A190">
        <v>51</v>
      </c>
      <c r="B190">
        <v>-0.34467085102153999</v>
      </c>
      <c r="C190">
        <v>-7.1945108618010498E-2</v>
      </c>
      <c r="D190" t="s">
        <v>55</v>
      </c>
    </row>
    <row r="191" spans="1:4" x14ac:dyDescent="0.35">
      <c r="A191">
        <v>52</v>
      </c>
      <c r="B191">
        <v>-0.38933855348026197</v>
      </c>
      <c r="C191">
        <v>-9.99541939038429E-2</v>
      </c>
      <c r="D191" t="s">
        <v>55</v>
      </c>
    </row>
    <row r="192" spans="1:4" x14ac:dyDescent="0.35">
      <c r="A192">
        <v>53</v>
      </c>
      <c r="B192">
        <v>-0.26877591327072597</v>
      </c>
      <c r="C192">
        <v>-0.161670498817339</v>
      </c>
      <c r="D192" t="s">
        <v>55</v>
      </c>
    </row>
    <row r="193" spans="1:4" x14ac:dyDescent="0.35">
      <c r="A193">
        <v>54</v>
      </c>
      <c r="B193">
        <v>-0.26919084689351203</v>
      </c>
      <c r="C193">
        <v>-0.16626357134860001</v>
      </c>
      <c r="D193" t="s">
        <v>55</v>
      </c>
    </row>
    <row r="194" spans="1:4" x14ac:dyDescent="0.35">
      <c r="A194">
        <v>55</v>
      </c>
      <c r="B194">
        <v>-0.49193951079174703</v>
      </c>
      <c r="C194">
        <v>0.20827293229409599</v>
      </c>
      <c r="D194" t="s">
        <v>55</v>
      </c>
    </row>
    <row r="195" spans="1:4" x14ac:dyDescent="0.35">
      <c r="A195">
        <v>56</v>
      </c>
      <c r="B195">
        <v>-0.585709455785974</v>
      </c>
      <c r="C195">
        <v>6.0239773427303002E-2</v>
      </c>
      <c r="D195" t="s">
        <v>55</v>
      </c>
    </row>
    <row r="196" spans="1:4" x14ac:dyDescent="0.35">
      <c r="A196">
        <v>57</v>
      </c>
      <c r="B196">
        <v>-0.27074384024877801</v>
      </c>
      <c r="C196">
        <v>2.67429956432742E-2</v>
      </c>
      <c r="D196" t="s">
        <v>55</v>
      </c>
    </row>
    <row r="197" spans="1:4" x14ac:dyDescent="0.35">
      <c r="A197">
        <v>58</v>
      </c>
      <c r="B197">
        <v>-0.54802497263070404</v>
      </c>
      <c r="C197">
        <v>0.25335179507647798</v>
      </c>
      <c r="D197" t="s">
        <v>55</v>
      </c>
    </row>
    <row r="198" spans="1:4" x14ac:dyDescent="0.35">
      <c r="A198">
        <v>59</v>
      </c>
      <c r="B198">
        <v>-0.42495046050235102</v>
      </c>
      <c r="C198">
        <v>2.8341152752531702E-2</v>
      </c>
      <c r="D198" t="s">
        <v>55</v>
      </c>
    </row>
    <row r="199" spans="1:4" x14ac:dyDescent="0.35">
      <c r="A199">
        <v>60</v>
      </c>
      <c r="B199">
        <v>-0.45219003136623598</v>
      </c>
      <c r="C199">
        <v>-6.9881433561125098E-2</v>
      </c>
      <c r="D199" t="s">
        <v>55</v>
      </c>
    </row>
    <row r="200" spans="1:4" x14ac:dyDescent="0.35">
      <c r="A200">
        <v>61</v>
      </c>
      <c r="B200">
        <v>-0.164818527843232</v>
      </c>
      <c r="C200">
        <v>-0.33913971005474802</v>
      </c>
      <c r="D200" t="s">
        <v>55</v>
      </c>
    </row>
    <row r="201" spans="1:4" x14ac:dyDescent="0.35">
      <c r="A201">
        <v>62</v>
      </c>
      <c r="B201">
        <v>-0.27788877118810801</v>
      </c>
      <c r="C201">
        <v>6.6020229582894998E-3</v>
      </c>
      <c r="D201" t="s">
        <v>55</v>
      </c>
    </row>
    <row r="202" spans="1:4" x14ac:dyDescent="0.35">
      <c r="A202">
        <v>63</v>
      </c>
      <c r="B202">
        <v>-0.18663072361592001</v>
      </c>
      <c r="C202">
        <v>-0.320574074853896</v>
      </c>
      <c r="D202" t="s">
        <v>55</v>
      </c>
    </row>
    <row r="203" spans="1:4" x14ac:dyDescent="0.35">
      <c r="A203">
        <v>64</v>
      </c>
      <c r="B203">
        <v>-0.36133727116897602</v>
      </c>
      <c r="C203">
        <v>-0.103619156232757</v>
      </c>
      <c r="D20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EE9F-8445-49BA-98EB-33691D4CE360}">
  <dimension ref="A1:E168"/>
  <sheetViews>
    <sheetView workbookViewId="0">
      <selection activeCell="D2" sqref="D2"/>
    </sheetView>
  </sheetViews>
  <sheetFormatPr defaultRowHeight="14.5" x14ac:dyDescent="0.35"/>
  <cols>
    <col min="1" max="1" width="39.90625" bestFit="1" customWidth="1"/>
  </cols>
  <sheetData>
    <row r="1" spans="1:5" x14ac:dyDescent="0.35">
      <c r="A1" t="s">
        <v>56</v>
      </c>
      <c r="B1" t="s">
        <v>1</v>
      </c>
      <c r="C1" t="s">
        <v>2</v>
      </c>
      <c r="D1" t="s">
        <v>177</v>
      </c>
      <c r="E1" t="s">
        <v>178</v>
      </c>
    </row>
    <row r="2" spans="1:5" x14ac:dyDescent="0.35">
      <c r="A2" t="s">
        <v>179</v>
      </c>
      <c r="B2">
        <v>-4.6483659114630697E-2</v>
      </c>
      <c r="C2">
        <v>-3.1293778919457997E-2</v>
      </c>
      <c r="D2">
        <f>SQRT(B2^2+C2^2)</f>
        <v>5.6035980974237468E-2</v>
      </c>
    </row>
    <row r="3" spans="1:5" x14ac:dyDescent="0.35">
      <c r="A3" t="s">
        <v>180</v>
      </c>
      <c r="B3">
        <v>-3.0247928647283099E-2</v>
      </c>
      <c r="C3">
        <v>-4.5635750962640803E-2</v>
      </c>
      <c r="D3">
        <f t="shared" ref="D3:D66" si="0">SQRT(B3^2+C3^2)</f>
        <v>5.474996761072376E-2</v>
      </c>
    </row>
    <row r="4" spans="1:5" x14ac:dyDescent="0.35">
      <c r="A4" t="s">
        <v>181</v>
      </c>
      <c r="B4">
        <v>-0.27269882538731999</v>
      </c>
      <c r="C4">
        <v>8.1953608370375994E-3</v>
      </c>
      <c r="D4">
        <f t="shared" si="0"/>
        <v>0.27282194432793211</v>
      </c>
    </row>
    <row r="5" spans="1:5" x14ac:dyDescent="0.35">
      <c r="A5" t="s">
        <v>182</v>
      </c>
      <c r="B5">
        <v>6.7598743316079096E-2</v>
      </c>
      <c r="C5">
        <v>3.4038718468338301E-2</v>
      </c>
      <c r="D5">
        <f t="shared" si="0"/>
        <v>7.5685034537086276E-2</v>
      </c>
    </row>
    <row r="6" spans="1:5" x14ac:dyDescent="0.35">
      <c r="A6" t="s">
        <v>183</v>
      </c>
      <c r="B6">
        <v>-9.2490953090346301E-2</v>
      </c>
      <c r="C6">
        <v>-9.3693760529018899E-2</v>
      </c>
      <c r="D6">
        <f t="shared" si="0"/>
        <v>0.13165522080658168</v>
      </c>
    </row>
    <row r="7" spans="1:5" x14ac:dyDescent="0.35">
      <c r="A7" t="s">
        <v>184</v>
      </c>
      <c r="B7">
        <v>-3.0247928647283099E-2</v>
      </c>
      <c r="C7">
        <v>-4.5635750962640803E-2</v>
      </c>
      <c r="D7">
        <f t="shared" si="0"/>
        <v>5.474996761072376E-2</v>
      </c>
    </row>
    <row r="8" spans="1:5" x14ac:dyDescent="0.35">
      <c r="A8" t="s">
        <v>185</v>
      </c>
      <c r="B8">
        <v>-0.53089769100560302</v>
      </c>
      <c r="C8">
        <v>0.103290058123564</v>
      </c>
      <c r="D8" s="1">
        <f t="shared" si="0"/>
        <v>0.54085228521496509</v>
      </c>
      <c r="E8" s="1"/>
    </row>
    <row r="9" spans="1:5" x14ac:dyDescent="0.35">
      <c r="A9" t="s">
        <v>186</v>
      </c>
      <c r="B9">
        <v>6.7598743316079096E-2</v>
      </c>
      <c r="C9">
        <v>3.4038718468338301E-2</v>
      </c>
      <c r="D9">
        <f t="shared" si="0"/>
        <v>7.5685034537086276E-2</v>
      </c>
      <c r="E9" s="1"/>
    </row>
    <row r="10" spans="1:5" x14ac:dyDescent="0.35">
      <c r="A10" t="s">
        <v>114</v>
      </c>
      <c r="B10">
        <v>-0.30546848030303497</v>
      </c>
      <c r="C10">
        <v>1.6089549513069502E-2</v>
      </c>
      <c r="D10">
        <f t="shared" si="0"/>
        <v>0.30589191892264689</v>
      </c>
    </row>
    <row r="11" spans="1:5" x14ac:dyDescent="0.35">
      <c r="A11" t="s">
        <v>187</v>
      </c>
      <c r="B11">
        <v>-0.162889610701312</v>
      </c>
      <c r="C11">
        <v>4.50082885147464E-3</v>
      </c>
      <c r="D11">
        <f t="shared" si="0"/>
        <v>0.16295178039768465</v>
      </c>
    </row>
    <row r="12" spans="1:5" x14ac:dyDescent="0.35">
      <c r="A12" t="s">
        <v>115</v>
      </c>
      <c r="B12">
        <v>-0.20212733348460099</v>
      </c>
      <c r="C12">
        <v>6.2965291456358402E-2</v>
      </c>
      <c r="D12">
        <f t="shared" si="0"/>
        <v>0.21170755033720279</v>
      </c>
    </row>
    <row r="13" spans="1:5" x14ac:dyDescent="0.35">
      <c r="A13" t="s">
        <v>188</v>
      </c>
      <c r="B13">
        <v>-0.43448210062318798</v>
      </c>
      <c r="C13">
        <v>6.03671193691925E-2</v>
      </c>
      <c r="D13">
        <f t="shared" si="0"/>
        <v>0.43865577035173309</v>
      </c>
    </row>
    <row r="14" spans="1:5" x14ac:dyDescent="0.35">
      <c r="A14" t="s">
        <v>189</v>
      </c>
      <c r="B14">
        <v>-2.2971234906612899E-2</v>
      </c>
      <c r="C14">
        <v>-2.60708313961029E-2</v>
      </c>
      <c r="D14">
        <f t="shared" si="0"/>
        <v>3.4747170860644404E-2</v>
      </c>
    </row>
    <row r="15" spans="1:5" x14ac:dyDescent="0.35">
      <c r="A15" t="s">
        <v>116</v>
      </c>
      <c r="B15">
        <v>7.0835292794024604E-2</v>
      </c>
      <c r="C15">
        <v>-6.0635996932177298E-2</v>
      </c>
      <c r="D15">
        <f t="shared" si="0"/>
        <v>9.3243567226775542E-2</v>
      </c>
    </row>
    <row r="16" spans="1:5" x14ac:dyDescent="0.35">
      <c r="A16" t="s">
        <v>190</v>
      </c>
      <c r="B16">
        <v>-9.0134109868548098E-2</v>
      </c>
      <c r="C16">
        <v>-7.7511076902682094E-2</v>
      </c>
      <c r="D16">
        <f t="shared" si="0"/>
        <v>0.1188786137385905</v>
      </c>
    </row>
    <row r="17" spans="1:4" x14ac:dyDescent="0.35">
      <c r="A17" t="s">
        <v>117</v>
      </c>
      <c r="B17">
        <v>-7.99804641400194E-2</v>
      </c>
      <c r="C17">
        <v>-1.13342992079392E-2</v>
      </c>
      <c r="D17">
        <f t="shared" si="0"/>
        <v>8.0779582708677203E-2</v>
      </c>
    </row>
    <row r="18" spans="1:4" x14ac:dyDescent="0.35">
      <c r="A18" t="s">
        <v>118</v>
      </c>
      <c r="B18">
        <v>-0.30969213434865001</v>
      </c>
      <c r="C18">
        <v>-2.09320371603058E-2</v>
      </c>
      <c r="D18" s="1">
        <f t="shared" si="0"/>
        <v>0.31039872463833146</v>
      </c>
    </row>
    <row r="19" spans="1:4" x14ac:dyDescent="0.35">
      <c r="A19" t="s">
        <v>60</v>
      </c>
      <c r="B19">
        <v>-0.274773100883768</v>
      </c>
      <c r="C19">
        <v>5.3412302904971599E-2</v>
      </c>
      <c r="D19">
        <f t="shared" si="0"/>
        <v>0.27991629297147708</v>
      </c>
    </row>
    <row r="20" spans="1:4" x14ac:dyDescent="0.35">
      <c r="A20" t="s">
        <v>119</v>
      </c>
      <c r="B20">
        <v>-8.3850288101152595E-2</v>
      </c>
      <c r="C20">
        <v>-0.10108237939833099</v>
      </c>
      <c r="D20">
        <f t="shared" si="0"/>
        <v>0.13133361427857845</v>
      </c>
    </row>
    <row r="21" spans="1:4" x14ac:dyDescent="0.35">
      <c r="A21" t="s">
        <v>61</v>
      </c>
      <c r="B21">
        <v>-4.61847929083039E-2</v>
      </c>
      <c r="C21">
        <v>-3.4524020035506101E-2</v>
      </c>
      <c r="D21">
        <f t="shared" si="0"/>
        <v>5.7662319198892316E-2</v>
      </c>
    </row>
    <row r="22" spans="1:4" x14ac:dyDescent="0.35">
      <c r="A22" t="s">
        <v>191</v>
      </c>
      <c r="B22">
        <v>-0.123699183173481</v>
      </c>
      <c r="C22">
        <v>-0.104176018499837</v>
      </c>
      <c r="D22">
        <f t="shared" si="0"/>
        <v>0.1617223879005773</v>
      </c>
    </row>
    <row r="23" spans="1:4" x14ac:dyDescent="0.35">
      <c r="A23" t="s">
        <v>192</v>
      </c>
      <c r="B23">
        <v>-4.0511297968651203E-2</v>
      </c>
      <c r="C23">
        <v>-5.6092961566793199E-2</v>
      </c>
      <c r="D23">
        <f t="shared" si="0"/>
        <v>6.9192381086638305E-2</v>
      </c>
    </row>
    <row r="24" spans="1:4" x14ac:dyDescent="0.35">
      <c r="A24" t="s">
        <v>193</v>
      </c>
      <c r="B24">
        <v>3.5969948327299398E-2</v>
      </c>
      <c r="C24">
        <v>-1.06705562966778E-2</v>
      </c>
      <c r="D24">
        <f t="shared" si="0"/>
        <v>3.7519301090893992E-2</v>
      </c>
    </row>
    <row r="25" spans="1:4" x14ac:dyDescent="0.35">
      <c r="A25" t="s">
        <v>194</v>
      </c>
      <c r="B25">
        <v>-9.7455896753587304E-2</v>
      </c>
      <c r="C25">
        <v>-5.4859704577332399E-2</v>
      </c>
      <c r="D25">
        <f t="shared" si="0"/>
        <v>0.11183576797410592</v>
      </c>
    </row>
    <row r="26" spans="1:4" x14ac:dyDescent="0.35">
      <c r="A26" t="s">
        <v>195</v>
      </c>
      <c r="B26">
        <v>-0.112974790581073</v>
      </c>
      <c r="C26">
        <v>-0.19905962317051301</v>
      </c>
      <c r="D26">
        <f t="shared" si="0"/>
        <v>0.22888433079532541</v>
      </c>
    </row>
    <row r="27" spans="1:4" x14ac:dyDescent="0.35">
      <c r="A27" t="s">
        <v>125</v>
      </c>
      <c r="B27">
        <v>-0.43952466977358001</v>
      </c>
      <c r="C27">
        <v>0.16347225593218401</v>
      </c>
      <c r="D27">
        <f t="shared" si="0"/>
        <v>0.46894041604358655</v>
      </c>
    </row>
    <row r="28" spans="1:4" x14ac:dyDescent="0.35">
      <c r="A28" t="s">
        <v>196</v>
      </c>
      <c r="B28">
        <v>-3.9844047935710197E-2</v>
      </c>
      <c r="C28">
        <v>2.56964692758496E-2</v>
      </c>
      <c r="D28">
        <f t="shared" si="0"/>
        <v>4.7411567039572257E-2</v>
      </c>
    </row>
    <row r="29" spans="1:4" x14ac:dyDescent="0.35">
      <c r="A29" t="s">
        <v>197</v>
      </c>
      <c r="B29">
        <v>-3.0247928647283099E-2</v>
      </c>
      <c r="C29">
        <v>-4.5635750962640803E-2</v>
      </c>
      <c r="D29">
        <f t="shared" si="0"/>
        <v>5.474996761072376E-2</v>
      </c>
    </row>
    <row r="30" spans="1:4" x14ac:dyDescent="0.35">
      <c r="A30" t="s">
        <v>198</v>
      </c>
      <c r="B30">
        <v>7.3805596137178006E-2</v>
      </c>
      <c r="C30">
        <v>-0.18407305415171599</v>
      </c>
      <c r="D30">
        <f t="shared" si="0"/>
        <v>0.19831831807955813</v>
      </c>
    </row>
    <row r="31" spans="1:4" x14ac:dyDescent="0.35">
      <c r="A31" t="s">
        <v>68</v>
      </c>
      <c r="B31">
        <v>-1.2076744063003301E-2</v>
      </c>
      <c r="C31">
        <v>-2.7431212151919598E-2</v>
      </c>
      <c r="D31">
        <f t="shared" si="0"/>
        <v>2.9971972695952247E-2</v>
      </c>
    </row>
    <row r="32" spans="1:4" x14ac:dyDescent="0.35">
      <c r="A32" t="s">
        <v>69</v>
      </c>
      <c r="B32">
        <v>-0.391908208952644</v>
      </c>
      <c r="C32">
        <v>2.4791129303499599E-2</v>
      </c>
      <c r="D32">
        <f t="shared" si="0"/>
        <v>0.39269153840719828</v>
      </c>
    </row>
    <row r="33" spans="1:5" x14ac:dyDescent="0.35">
      <c r="A33" t="s">
        <v>72</v>
      </c>
      <c r="B33">
        <v>-0.215437051981787</v>
      </c>
      <c r="C33">
        <v>7.3461295112504002E-2</v>
      </c>
      <c r="D33">
        <f t="shared" si="0"/>
        <v>0.22761740980471945</v>
      </c>
    </row>
    <row r="34" spans="1:5" x14ac:dyDescent="0.35">
      <c r="A34" t="s">
        <v>73</v>
      </c>
      <c r="B34">
        <v>-1.94518985913453E-3</v>
      </c>
      <c r="C34">
        <v>-9.5996682934908095E-2</v>
      </c>
      <c r="D34">
        <f t="shared" si="0"/>
        <v>9.6016388695333438E-2</v>
      </c>
    </row>
    <row r="35" spans="1:5" x14ac:dyDescent="0.35">
      <c r="A35" t="s">
        <v>76</v>
      </c>
      <c r="B35">
        <v>-0.16755631303290999</v>
      </c>
      <c r="C35">
        <v>-6.5315762752502796E-2</v>
      </c>
      <c r="D35">
        <f t="shared" si="0"/>
        <v>0.17983677849962657</v>
      </c>
    </row>
    <row r="36" spans="1:5" x14ac:dyDescent="0.35">
      <c r="A36" t="s">
        <v>199</v>
      </c>
      <c r="B36">
        <v>-0.68830695051823199</v>
      </c>
      <c r="C36">
        <v>0.29374111619085103</v>
      </c>
      <c r="D36">
        <f t="shared" si="0"/>
        <v>0.74836508568529236</v>
      </c>
    </row>
    <row r="37" spans="1:5" x14ac:dyDescent="0.35">
      <c r="A37" t="s">
        <v>80</v>
      </c>
      <c r="B37">
        <v>-0.61638080583509103</v>
      </c>
      <c r="C37">
        <v>5.91699598053535E-2</v>
      </c>
      <c r="D37">
        <f t="shared" si="0"/>
        <v>0.61921432634047102</v>
      </c>
      <c r="E37" s="1"/>
    </row>
    <row r="38" spans="1:5" x14ac:dyDescent="0.35">
      <c r="A38" t="s">
        <v>141</v>
      </c>
      <c r="B38">
        <v>-0.240601631115135</v>
      </c>
      <c r="C38">
        <v>-0.11880908364213</v>
      </c>
      <c r="D38">
        <f t="shared" si="0"/>
        <v>0.26833699568107666</v>
      </c>
    </row>
    <row r="39" spans="1:5" x14ac:dyDescent="0.35">
      <c r="A39" t="s">
        <v>200</v>
      </c>
      <c r="B39">
        <v>-0.67635585764994699</v>
      </c>
      <c r="C39">
        <v>0.15183048992624801</v>
      </c>
      <c r="D39">
        <f t="shared" si="0"/>
        <v>0.69318810134669784</v>
      </c>
      <c r="E39" s="1"/>
    </row>
    <row r="40" spans="1:5" x14ac:dyDescent="0.35">
      <c r="A40" t="s">
        <v>83</v>
      </c>
      <c r="B40">
        <v>-1.47921193322538E-3</v>
      </c>
      <c r="C40">
        <v>-9.2907550231543207E-2</v>
      </c>
      <c r="D40">
        <f t="shared" si="0"/>
        <v>9.291932499738749E-2</v>
      </c>
    </row>
    <row r="41" spans="1:5" x14ac:dyDescent="0.35">
      <c r="A41" t="s">
        <v>201</v>
      </c>
      <c r="B41">
        <v>-0.26920651186934402</v>
      </c>
      <c r="C41">
        <v>-1.5692698681184499E-2</v>
      </c>
      <c r="D41">
        <f t="shared" si="0"/>
        <v>0.26966350666109368</v>
      </c>
    </row>
    <row r="42" spans="1:5" x14ac:dyDescent="0.35">
      <c r="A42" t="s">
        <v>202</v>
      </c>
      <c r="B42">
        <v>-5.08051894177E-2</v>
      </c>
      <c r="C42">
        <v>-4.82219661549683E-2</v>
      </c>
      <c r="D42">
        <f t="shared" si="0"/>
        <v>7.0046593718890313E-2</v>
      </c>
    </row>
    <row r="43" spans="1:5" x14ac:dyDescent="0.35">
      <c r="A43" t="s">
        <v>203</v>
      </c>
      <c r="B43">
        <v>-0.33604406867186098</v>
      </c>
      <c r="C43">
        <v>3.6660877410255602E-2</v>
      </c>
      <c r="D43">
        <f t="shared" si="0"/>
        <v>0.33803792098228896</v>
      </c>
    </row>
    <row r="44" spans="1:5" x14ac:dyDescent="0.35">
      <c r="A44" t="s">
        <v>204</v>
      </c>
      <c r="B44">
        <v>-0.59624545828393805</v>
      </c>
      <c r="C44">
        <v>0.29550585761694997</v>
      </c>
      <c r="D44">
        <f t="shared" si="0"/>
        <v>0.66545650377027077</v>
      </c>
    </row>
    <row r="45" spans="1:5" x14ac:dyDescent="0.35">
      <c r="A45" t="s">
        <v>143</v>
      </c>
      <c r="B45">
        <v>-3.16265303046806E-2</v>
      </c>
      <c r="C45">
        <v>-1.70680334274847E-2</v>
      </c>
      <c r="D45">
        <f t="shared" si="0"/>
        <v>3.5938213425191511E-2</v>
      </c>
    </row>
    <row r="46" spans="1:5" x14ac:dyDescent="0.35">
      <c r="A46" t="s">
        <v>205</v>
      </c>
      <c r="B46">
        <v>-4.5301670026813498E-2</v>
      </c>
      <c r="C46">
        <v>-2.94871506382079E-2</v>
      </c>
      <c r="D46">
        <f t="shared" si="0"/>
        <v>5.4053060597700271E-2</v>
      </c>
    </row>
    <row r="47" spans="1:5" x14ac:dyDescent="0.35">
      <c r="A47" t="s">
        <v>147</v>
      </c>
      <c r="B47">
        <v>-7.8154076067353806E-2</v>
      </c>
      <c r="C47">
        <v>-5.9813874472550002E-2</v>
      </c>
      <c r="D47">
        <f t="shared" si="0"/>
        <v>9.8416254680615101E-2</v>
      </c>
    </row>
    <row r="48" spans="1:5" x14ac:dyDescent="0.35">
      <c r="A48" t="s">
        <v>206</v>
      </c>
      <c r="B48">
        <v>-3.62959167510295E-2</v>
      </c>
      <c r="C48">
        <v>-3.7214555130226999E-2</v>
      </c>
      <c r="D48">
        <f t="shared" si="0"/>
        <v>5.1983811771919616E-2</v>
      </c>
    </row>
    <row r="49" spans="1:5" x14ac:dyDescent="0.35">
      <c r="A49" t="s">
        <v>87</v>
      </c>
      <c r="B49">
        <v>-3.9597042971257199E-2</v>
      </c>
      <c r="C49">
        <v>-4.2131704505327099E-2</v>
      </c>
      <c r="D49">
        <f t="shared" si="0"/>
        <v>5.7818736898965453E-2</v>
      </c>
    </row>
    <row r="50" spans="1:5" x14ac:dyDescent="0.35">
      <c r="A50" t="s">
        <v>207</v>
      </c>
      <c r="B50">
        <v>-0.116857633861616</v>
      </c>
      <c r="C50">
        <v>2.7571381786008899E-2</v>
      </c>
      <c r="D50">
        <f t="shared" si="0"/>
        <v>0.12006618043947832</v>
      </c>
    </row>
    <row r="51" spans="1:5" x14ac:dyDescent="0.35">
      <c r="A51" t="s">
        <v>88</v>
      </c>
      <c r="B51">
        <v>-0.415715257610695</v>
      </c>
      <c r="C51">
        <v>-1.29370111111696E-2</v>
      </c>
      <c r="D51">
        <f t="shared" si="0"/>
        <v>0.41591650804796992</v>
      </c>
    </row>
    <row r="52" spans="1:5" x14ac:dyDescent="0.35">
      <c r="A52" t="s">
        <v>208</v>
      </c>
      <c r="B52">
        <v>-2.7394655502249E-2</v>
      </c>
      <c r="C52">
        <v>1.0019802793452199E-2</v>
      </c>
      <c r="D52">
        <f t="shared" si="0"/>
        <v>2.9169566299596807E-2</v>
      </c>
    </row>
    <row r="53" spans="1:5" x14ac:dyDescent="0.35">
      <c r="A53" t="s">
        <v>89</v>
      </c>
      <c r="B53">
        <v>3.6162397615079403E-2</v>
      </c>
      <c r="C53">
        <v>-0.11730147476375299</v>
      </c>
      <c r="D53">
        <f t="shared" si="0"/>
        <v>0.12274915471408543</v>
      </c>
    </row>
    <row r="54" spans="1:5" x14ac:dyDescent="0.35">
      <c r="A54" t="s">
        <v>157</v>
      </c>
      <c r="B54">
        <v>-0.50558600614646099</v>
      </c>
      <c r="C54">
        <v>-0.34516621941722098</v>
      </c>
      <c r="D54">
        <f t="shared" si="0"/>
        <v>0.61217393658821051</v>
      </c>
      <c r="E54" s="1"/>
    </row>
    <row r="55" spans="1:5" x14ac:dyDescent="0.35">
      <c r="A55" t="s">
        <v>209</v>
      </c>
      <c r="B55">
        <v>6.9727551713866503E-3</v>
      </c>
      <c r="C55">
        <v>-0.10269093731307299</v>
      </c>
      <c r="D55">
        <f t="shared" si="0"/>
        <v>0.10292739149962749</v>
      </c>
    </row>
    <row r="56" spans="1:5" x14ac:dyDescent="0.35">
      <c r="A56" t="s">
        <v>95</v>
      </c>
      <c r="B56">
        <v>-0.16638705581905799</v>
      </c>
      <c r="C56">
        <v>-5.9121604587046003E-2</v>
      </c>
      <c r="D56">
        <f t="shared" si="0"/>
        <v>0.17657864104438381</v>
      </c>
    </row>
    <row r="57" spans="1:5" x14ac:dyDescent="0.35">
      <c r="A57" t="s">
        <v>210</v>
      </c>
      <c r="B57">
        <v>3.6389580059656298E-2</v>
      </c>
      <c r="C57">
        <v>-1.33288378995865E-2</v>
      </c>
      <c r="D57">
        <f t="shared" si="0"/>
        <v>3.875383150956288E-2</v>
      </c>
    </row>
    <row r="58" spans="1:5" x14ac:dyDescent="0.35">
      <c r="A58" t="s">
        <v>211</v>
      </c>
      <c r="B58">
        <v>7.42006445107632E-3</v>
      </c>
      <c r="C58">
        <v>-0.107344211908208</v>
      </c>
      <c r="D58">
        <f t="shared" si="0"/>
        <v>0.10760035867343747</v>
      </c>
      <c r="E58" s="2"/>
    </row>
    <row r="59" spans="1:5" x14ac:dyDescent="0.35">
      <c r="A59" t="s">
        <v>212</v>
      </c>
      <c r="B59">
        <v>7.3791721906490498E-2</v>
      </c>
      <c r="C59">
        <v>-0.206970009111656</v>
      </c>
      <c r="D59">
        <f t="shared" si="0"/>
        <v>0.21973120600771251</v>
      </c>
    </row>
    <row r="60" spans="1:5" x14ac:dyDescent="0.35">
      <c r="A60" t="s">
        <v>162</v>
      </c>
      <c r="B60">
        <v>-0.29723837166857697</v>
      </c>
      <c r="C60">
        <v>1.3783676990638099E-2</v>
      </c>
      <c r="D60">
        <f t="shared" si="0"/>
        <v>0.29755779160285711</v>
      </c>
    </row>
    <row r="61" spans="1:5" x14ac:dyDescent="0.35">
      <c r="A61" t="s">
        <v>213</v>
      </c>
      <c r="B61">
        <v>-4.8322729810442E-2</v>
      </c>
      <c r="C61">
        <v>-6.0750651598406397E-2</v>
      </c>
      <c r="D61">
        <f t="shared" si="0"/>
        <v>7.7625562065365666E-2</v>
      </c>
    </row>
    <row r="62" spans="1:5" x14ac:dyDescent="0.35">
      <c r="A62" t="s">
        <v>163</v>
      </c>
      <c r="B62">
        <v>-0.27227770944551999</v>
      </c>
      <c r="C62">
        <v>5.9982862601165199E-2</v>
      </c>
      <c r="D62">
        <f t="shared" si="0"/>
        <v>0.27880655456199244</v>
      </c>
    </row>
    <row r="63" spans="1:5" x14ac:dyDescent="0.35">
      <c r="A63" t="s">
        <v>214</v>
      </c>
      <c r="B63">
        <v>-0.18268439237825801</v>
      </c>
      <c r="C63">
        <v>-3.3085207327706902E-2</v>
      </c>
      <c r="D63">
        <f t="shared" si="0"/>
        <v>0.18565618266712985</v>
      </c>
    </row>
    <row r="64" spans="1:5" x14ac:dyDescent="0.35">
      <c r="A64" t="s">
        <v>215</v>
      </c>
      <c r="B64">
        <v>-5.2081854922218999E-2</v>
      </c>
      <c r="C64">
        <v>-7.5220577774923497E-2</v>
      </c>
      <c r="D64">
        <f t="shared" si="0"/>
        <v>9.1491283371326601E-2</v>
      </c>
    </row>
    <row r="65" spans="1:4" x14ac:dyDescent="0.35">
      <c r="A65" t="s">
        <v>105</v>
      </c>
      <c r="B65">
        <v>-0.107467493847562</v>
      </c>
      <c r="C65">
        <v>-1.7920590469273499E-2</v>
      </c>
      <c r="D65">
        <f t="shared" si="0"/>
        <v>0.10895141025541245</v>
      </c>
    </row>
    <row r="66" spans="1:4" x14ac:dyDescent="0.35">
      <c r="A66" t="s">
        <v>216</v>
      </c>
      <c r="B66">
        <v>-4.5301670026813498E-2</v>
      </c>
      <c r="C66">
        <v>-2.94871506382079E-2</v>
      </c>
      <c r="D66">
        <f t="shared" si="0"/>
        <v>5.4053060597700271E-2</v>
      </c>
    </row>
    <row r="67" spans="1:4" x14ac:dyDescent="0.35">
      <c r="A67" t="s">
        <v>217</v>
      </c>
      <c r="B67">
        <v>-9.4721106707091204E-2</v>
      </c>
      <c r="C67">
        <v>3.8660255816582299E-2</v>
      </c>
      <c r="D67">
        <f t="shared" ref="D67:D130" si="1">SQRT(B67^2+C67^2)</f>
        <v>0.10230690805424501</v>
      </c>
    </row>
    <row r="68" spans="1:4" x14ac:dyDescent="0.35">
      <c r="A68" t="s">
        <v>106</v>
      </c>
      <c r="B68">
        <v>-2.76647973652752E-2</v>
      </c>
      <c r="C68">
        <v>-7.4848612712566501E-2</v>
      </c>
      <c r="D68">
        <f t="shared" si="1"/>
        <v>7.9797592935235265E-2</v>
      </c>
    </row>
    <row r="69" spans="1:4" x14ac:dyDescent="0.35">
      <c r="A69" t="s">
        <v>218</v>
      </c>
      <c r="B69">
        <v>6.9727551713866503E-3</v>
      </c>
      <c r="C69">
        <v>-0.10269093731307299</v>
      </c>
      <c r="D69">
        <f t="shared" si="1"/>
        <v>0.10292739149962749</v>
      </c>
    </row>
    <row r="70" spans="1:4" x14ac:dyDescent="0.35">
      <c r="A70" t="s">
        <v>219</v>
      </c>
      <c r="B70">
        <v>-0.23221520287414699</v>
      </c>
      <c r="C70">
        <v>2.8673695096271799E-2</v>
      </c>
      <c r="D70">
        <f t="shared" si="1"/>
        <v>0.23397880510070823</v>
      </c>
    </row>
    <row r="71" spans="1:4" x14ac:dyDescent="0.35">
      <c r="A71" t="s">
        <v>220</v>
      </c>
      <c r="B71">
        <v>6.7598743316078999E-2</v>
      </c>
      <c r="C71">
        <v>3.4038718468338301E-2</v>
      </c>
      <c r="D71">
        <f t="shared" si="1"/>
        <v>7.5685034537086193E-2</v>
      </c>
    </row>
    <row r="72" spans="1:4" x14ac:dyDescent="0.35">
      <c r="A72" t="s">
        <v>221</v>
      </c>
      <c r="B72">
        <v>-5.9593691174277201E-2</v>
      </c>
      <c r="C72">
        <v>-4.05950926790574E-2</v>
      </c>
      <c r="D72">
        <f t="shared" si="1"/>
        <v>7.2106654182512053E-2</v>
      </c>
    </row>
    <row r="73" spans="1:4" x14ac:dyDescent="0.35">
      <c r="A73" t="s">
        <v>222</v>
      </c>
      <c r="B73">
        <v>-0.153277802348808</v>
      </c>
      <c r="C73">
        <v>1.0532550768930201E-2</v>
      </c>
      <c r="D73">
        <f t="shared" si="1"/>
        <v>0.15363925057933714</v>
      </c>
    </row>
    <row r="74" spans="1:4" x14ac:dyDescent="0.35">
      <c r="A74" t="s">
        <v>223</v>
      </c>
      <c r="B74">
        <v>-8.7534429580291603E-2</v>
      </c>
      <c r="C74">
        <v>-6.1882149263180301E-2</v>
      </c>
      <c r="D74">
        <f t="shared" si="1"/>
        <v>0.10719923861379593</v>
      </c>
    </row>
    <row r="75" spans="1:4" x14ac:dyDescent="0.35">
      <c r="A75" t="s">
        <v>224</v>
      </c>
      <c r="B75">
        <v>-4.9697350453866501E-2</v>
      </c>
      <c r="C75">
        <v>-1.16101735780576E-4</v>
      </c>
      <c r="D75">
        <f t="shared" si="1"/>
        <v>4.9697486070700563E-2</v>
      </c>
    </row>
    <row r="76" spans="1:4" x14ac:dyDescent="0.35">
      <c r="A76" t="s">
        <v>225</v>
      </c>
      <c r="B76">
        <v>-0.127521076456028</v>
      </c>
      <c r="C76">
        <v>7.4198503745772706E-2</v>
      </c>
      <c r="D76">
        <f t="shared" si="1"/>
        <v>0.14753658156069493</v>
      </c>
    </row>
    <row r="77" spans="1:4" x14ac:dyDescent="0.35">
      <c r="A77" t="s">
        <v>226</v>
      </c>
      <c r="B77">
        <v>-0.16718301597936</v>
      </c>
      <c r="C77">
        <v>0.17302686528620401</v>
      </c>
      <c r="D77">
        <f t="shared" si="1"/>
        <v>0.24060020146027544</v>
      </c>
    </row>
    <row r="78" spans="1:4" x14ac:dyDescent="0.35">
      <c r="A78" t="s">
        <v>227</v>
      </c>
      <c r="B78">
        <v>-0.36189983929922598</v>
      </c>
      <c r="C78">
        <v>0.24694318474497701</v>
      </c>
      <c r="D78">
        <f t="shared" si="1"/>
        <v>0.43812376125564961</v>
      </c>
    </row>
    <row r="79" spans="1:4" x14ac:dyDescent="0.35">
      <c r="A79" t="s">
        <v>228</v>
      </c>
      <c r="B79">
        <v>-0.16958063447348901</v>
      </c>
      <c r="C79">
        <v>6.6420313485864704E-2</v>
      </c>
      <c r="D79">
        <f t="shared" si="1"/>
        <v>0.18212426975005727</v>
      </c>
    </row>
    <row r="80" spans="1:4" x14ac:dyDescent="0.35">
      <c r="A80" t="s">
        <v>229</v>
      </c>
      <c r="B80">
        <v>-5.9593691174277201E-2</v>
      </c>
      <c r="C80">
        <v>-4.05950926790574E-2</v>
      </c>
      <c r="D80">
        <f t="shared" si="1"/>
        <v>7.2106654182512053E-2</v>
      </c>
    </row>
    <row r="81" spans="1:4" x14ac:dyDescent="0.35">
      <c r="A81" t="s">
        <v>230</v>
      </c>
      <c r="B81">
        <v>-0.13752060310188799</v>
      </c>
      <c r="C81">
        <v>3.3168585090132E-2</v>
      </c>
      <c r="D81">
        <f t="shared" si="1"/>
        <v>0.14146402834073521</v>
      </c>
    </row>
    <row r="82" spans="1:4" x14ac:dyDescent="0.35">
      <c r="A82" t="s">
        <v>231</v>
      </c>
      <c r="B82">
        <v>-0.12676349447239399</v>
      </c>
      <c r="C82">
        <v>9.6189062674714207E-2</v>
      </c>
      <c r="D82">
        <f t="shared" si="1"/>
        <v>0.15912673976768568</v>
      </c>
    </row>
    <row r="83" spans="1:4" x14ac:dyDescent="0.35">
      <c r="A83" t="s">
        <v>232</v>
      </c>
      <c r="B83">
        <v>-0.13460400747500301</v>
      </c>
      <c r="C83">
        <v>2.61127239307056E-2</v>
      </c>
      <c r="D83">
        <f t="shared" si="1"/>
        <v>0.13711350473024864</v>
      </c>
    </row>
    <row r="84" spans="1:4" x14ac:dyDescent="0.35">
      <c r="A84" t="s">
        <v>233</v>
      </c>
      <c r="B84">
        <v>-5.4383215992955397E-2</v>
      </c>
      <c r="C84">
        <v>-1.76938216686424E-4</v>
      </c>
      <c r="D84">
        <f t="shared" si="1"/>
        <v>5.438350383038007E-2</v>
      </c>
    </row>
    <row r="85" spans="1:4" x14ac:dyDescent="0.35">
      <c r="A85" t="s">
        <v>234</v>
      </c>
      <c r="B85">
        <v>-5.2886122530320601E-2</v>
      </c>
      <c r="C85">
        <v>-5.6028459839697599E-2</v>
      </c>
      <c r="D85">
        <f t="shared" si="1"/>
        <v>7.704628653154344E-2</v>
      </c>
    </row>
    <row r="86" spans="1:4" x14ac:dyDescent="0.35">
      <c r="A86" t="s">
        <v>235</v>
      </c>
      <c r="B86">
        <v>-5.5100554804808001E-2</v>
      </c>
      <c r="C86">
        <v>-2.6093086145445799E-2</v>
      </c>
      <c r="D86">
        <f t="shared" si="1"/>
        <v>6.0966550537088E-2</v>
      </c>
    </row>
    <row r="87" spans="1:4" x14ac:dyDescent="0.35">
      <c r="A87" t="s">
        <v>236</v>
      </c>
      <c r="B87">
        <v>-9.8375144909891202E-2</v>
      </c>
      <c r="C87">
        <v>-1.9866848426797999E-2</v>
      </c>
      <c r="D87">
        <f t="shared" si="1"/>
        <v>0.10036115185895117</v>
      </c>
    </row>
    <row r="88" spans="1:4" x14ac:dyDescent="0.35">
      <c r="A88" t="s">
        <v>57</v>
      </c>
      <c r="B88">
        <v>-0.16943216222110399</v>
      </c>
      <c r="C88">
        <v>0.10931313842281599</v>
      </c>
      <c r="D88">
        <f t="shared" si="1"/>
        <v>0.20163486758684429</v>
      </c>
    </row>
    <row r="89" spans="1:4" x14ac:dyDescent="0.35">
      <c r="A89" t="s">
        <v>237</v>
      </c>
      <c r="B89">
        <v>-0.20834543027518099</v>
      </c>
      <c r="C89">
        <v>8.9494544469514395E-2</v>
      </c>
      <c r="D89">
        <f t="shared" si="1"/>
        <v>0.2267533722050373</v>
      </c>
    </row>
    <row r="90" spans="1:4" x14ac:dyDescent="0.35">
      <c r="A90" t="s">
        <v>238</v>
      </c>
      <c r="B90">
        <v>-0.16695529075855001</v>
      </c>
      <c r="C90">
        <v>4.81664456802538E-2</v>
      </c>
      <c r="D90">
        <f t="shared" si="1"/>
        <v>0.17376442559321748</v>
      </c>
    </row>
    <row r="91" spans="1:4" x14ac:dyDescent="0.35">
      <c r="A91" t="s">
        <v>239</v>
      </c>
      <c r="B91">
        <v>-0.19594507600574801</v>
      </c>
      <c r="C91">
        <v>0.12868613444235</v>
      </c>
      <c r="D91">
        <f t="shared" si="1"/>
        <v>0.23442396210416064</v>
      </c>
    </row>
    <row r="92" spans="1:4" x14ac:dyDescent="0.35">
      <c r="A92" t="s">
        <v>59</v>
      </c>
      <c r="B92">
        <v>-8.0186118221368202E-2</v>
      </c>
      <c r="C92">
        <v>2.02396920130914E-3</v>
      </c>
      <c r="D92">
        <f t="shared" si="1"/>
        <v>8.0211657548881793E-2</v>
      </c>
    </row>
    <row r="93" spans="1:4" x14ac:dyDescent="0.35">
      <c r="A93" t="s">
        <v>240</v>
      </c>
      <c r="B93">
        <v>-0.17180230147408199</v>
      </c>
      <c r="C93">
        <v>5.9383383626872698E-2</v>
      </c>
      <c r="D93">
        <f t="shared" si="1"/>
        <v>0.18177573282142939</v>
      </c>
    </row>
    <row r="94" spans="1:4" x14ac:dyDescent="0.35">
      <c r="A94" t="s">
        <v>120</v>
      </c>
      <c r="B94">
        <v>-0.12926989443151299</v>
      </c>
      <c r="C94">
        <v>5.3015229832953099E-2</v>
      </c>
      <c r="D94">
        <f t="shared" si="1"/>
        <v>0.1397187181467657</v>
      </c>
    </row>
    <row r="95" spans="1:4" x14ac:dyDescent="0.35">
      <c r="A95" t="s">
        <v>241</v>
      </c>
      <c r="B95">
        <v>-0.123310637215424</v>
      </c>
      <c r="C95">
        <v>1.4314225137411299E-2</v>
      </c>
      <c r="D95">
        <f t="shared" si="1"/>
        <v>0.12413867363460271</v>
      </c>
    </row>
    <row r="96" spans="1:4" x14ac:dyDescent="0.35">
      <c r="A96" t="s">
        <v>242</v>
      </c>
      <c r="B96">
        <v>-0.20585492607990999</v>
      </c>
      <c r="C96">
        <v>8.9436643694970605E-2</v>
      </c>
      <c r="D96">
        <f t="shared" si="1"/>
        <v>0.22444412183611834</v>
      </c>
    </row>
    <row r="97" spans="1:4" x14ac:dyDescent="0.35">
      <c r="A97" t="s">
        <v>243</v>
      </c>
      <c r="B97">
        <v>-0.162999198901464</v>
      </c>
      <c r="C97">
        <v>5.3043820773552297E-2</v>
      </c>
      <c r="D97">
        <f t="shared" si="1"/>
        <v>0.1714129101461607</v>
      </c>
    </row>
    <row r="98" spans="1:4" x14ac:dyDescent="0.35">
      <c r="A98" t="s">
        <v>244</v>
      </c>
      <c r="B98">
        <v>-0.21591951356467001</v>
      </c>
      <c r="C98">
        <v>6.27442218864699E-2</v>
      </c>
      <c r="D98">
        <f t="shared" si="1"/>
        <v>0.22485122574302835</v>
      </c>
    </row>
    <row r="99" spans="1:4" x14ac:dyDescent="0.35">
      <c r="A99" t="s">
        <v>62</v>
      </c>
      <c r="B99">
        <v>-0.172114073053175</v>
      </c>
      <c r="C99">
        <v>6.0259634205972598E-3</v>
      </c>
      <c r="D99">
        <f t="shared" si="1"/>
        <v>0.17221952960712683</v>
      </c>
    </row>
    <row r="100" spans="1:4" x14ac:dyDescent="0.35">
      <c r="A100" t="s">
        <v>124</v>
      </c>
      <c r="B100">
        <v>-0.134008670395902</v>
      </c>
      <c r="C100">
        <v>7.5235847649814599E-2</v>
      </c>
      <c r="D100">
        <f t="shared" si="1"/>
        <v>0.15368395008218527</v>
      </c>
    </row>
    <row r="101" spans="1:4" x14ac:dyDescent="0.35">
      <c r="A101" t="s">
        <v>245</v>
      </c>
      <c r="B101">
        <v>-7.2810448299287206E-2</v>
      </c>
      <c r="C101">
        <v>-2.5410614841758401E-2</v>
      </c>
      <c r="D101">
        <f t="shared" si="1"/>
        <v>7.7117188279782131E-2</v>
      </c>
    </row>
    <row r="102" spans="1:4" x14ac:dyDescent="0.35">
      <c r="A102" t="s">
        <v>246</v>
      </c>
      <c r="B102">
        <v>-0.15684203136904101</v>
      </c>
      <c r="C102">
        <v>7.7806682542180198E-4</v>
      </c>
      <c r="D102">
        <f t="shared" si="1"/>
        <v>0.15684396128621614</v>
      </c>
    </row>
    <row r="103" spans="1:4" x14ac:dyDescent="0.35">
      <c r="A103" t="s">
        <v>247</v>
      </c>
      <c r="B103">
        <v>-0.19385891837355601</v>
      </c>
      <c r="C103">
        <v>2.6199238867419799E-2</v>
      </c>
      <c r="D103">
        <f t="shared" si="1"/>
        <v>0.1956212676326303</v>
      </c>
    </row>
    <row r="104" spans="1:4" x14ac:dyDescent="0.35">
      <c r="A104" t="s">
        <v>248</v>
      </c>
      <c r="B104">
        <v>-0.13366808628754401</v>
      </c>
      <c r="C104">
        <v>2.43215730606627E-2</v>
      </c>
      <c r="D104">
        <f t="shared" si="1"/>
        <v>0.13586278448463901</v>
      </c>
    </row>
    <row r="105" spans="1:4" x14ac:dyDescent="0.35">
      <c r="A105" t="s">
        <v>249</v>
      </c>
      <c r="B105">
        <v>-0.25369823446329698</v>
      </c>
      <c r="C105">
        <v>-3.0826323776904099E-2</v>
      </c>
      <c r="D105">
        <f t="shared" si="1"/>
        <v>0.25556419234194866</v>
      </c>
    </row>
    <row r="106" spans="1:4" x14ac:dyDescent="0.35">
      <c r="A106" t="s">
        <v>250</v>
      </c>
      <c r="B106">
        <v>-0.27709731958897099</v>
      </c>
      <c r="C106">
        <v>4.4960039903954002E-2</v>
      </c>
      <c r="D106">
        <f t="shared" si="1"/>
        <v>0.2807210888258263</v>
      </c>
    </row>
    <row r="107" spans="1:4" x14ac:dyDescent="0.35">
      <c r="A107" t="s">
        <v>251</v>
      </c>
      <c r="B107">
        <v>-5.0314527017272903E-2</v>
      </c>
      <c r="C107">
        <v>-7.9524559243525396E-3</v>
      </c>
      <c r="D107">
        <f t="shared" si="1"/>
        <v>5.0939112518777308E-2</v>
      </c>
    </row>
    <row r="108" spans="1:4" x14ac:dyDescent="0.35">
      <c r="A108" t="s">
        <v>252</v>
      </c>
      <c r="B108">
        <v>-0.16544691869869499</v>
      </c>
      <c r="C108">
        <v>-4.1650865801481099E-2</v>
      </c>
      <c r="D108">
        <f t="shared" si="1"/>
        <v>0.17060913670992411</v>
      </c>
    </row>
    <row r="109" spans="1:4" x14ac:dyDescent="0.35">
      <c r="A109" t="s">
        <v>78</v>
      </c>
      <c r="B109">
        <v>-0.128969446030677</v>
      </c>
      <c r="C109">
        <v>-1.2578124761395901E-2</v>
      </c>
      <c r="D109">
        <f t="shared" si="1"/>
        <v>0.12958135372025154</v>
      </c>
    </row>
    <row r="110" spans="1:4" x14ac:dyDescent="0.35">
      <c r="A110" t="s">
        <v>253</v>
      </c>
      <c r="B110">
        <v>-0.44601742209786999</v>
      </c>
      <c r="C110">
        <v>4.2451802823574997E-2</v>
      </c>
      <c r="D110">
        <f t="shared" si="1"/>
        <v>0.44803314205290801</v>
      </c>
    </row>
    <row r="111" spans="1:4" x14ac:dyDescent="0.35">
      <c r="A111" t="s">
        <v>140</v>
      </c>
      <c r="B111">
        <v>-0.19402760171724301</v>
      </c>
      <c r="C111">
        <v>7.2012860454016905E-2</v>
      </c>
      <c r="D111">
        <f t="shared" si="1"/>
        <v>0.20696029159941479</v>
      </c>
    </row>
    <row r="112" spans="1:4" x14ac:dyDescent="0.35">
      <c r="A112" t="s">
        <v>81</v>
      </c>
      <c r="B112">
        <v>-0.37903289974634102</v>
      </c>
      <c r="C112">
        <v>0.101277215218348</v>
      </c>
      <c r="D112">
        <f t="shared" si="1"/>
        <v>0.39233023514955273</v>
      </c>
    </row>
    <row r="113" spans="1:4" x14ac:dyDescent="0.35">
      <c r="A113" t="s">
        <v>254</v>
      </c>
      <c r="B113">
        <v>-7.0085121375982606E-2</v>
      </c>
      <c r="C113">
        <v>1.1103272449314E-2</v>
      </c>
      <c r="D113">
        <f t="shared" si="1"/>
        <v>7.0959191775061173E-2</v>
      </c>
    </row>
    <row r="114" spans="1:4" x14ac:dyDescent="0.35">
      <c r="A114" t="s">
        <v>82</v>
      </c>
      <c r="B114">
        <v>-9.5199383110129807E-2</v>
      </c>
      <c r="C114">
        <v>-1.9888115608238801E-2</v>
      </c>
      <c r="D114">
        <f t="shared" si="1"/>
        <v>9.7254612677219271E-2</v>
      </c>
    </row>
    <row r="115" spans="1:4" x14ac:dyDescent="0.35">
      <c r="A115" t="s">
        <v>255</v>
      </c>
      <c r="B115">
        <v>-0.123310637215424</v>
      </c>
      <c r="C115">
        <v>1.4314225137411299E-2</v>
      </c>
      <c r="D115">
        <f t="shared" si="1"/>
        <v>0.12413867363460271</v>
      </c>
    </row>
    <row r="116" spans="1:4" x14ac:dyDescent="0.35">
      <c r="A116" t="s">
        <v>256</v>
      </c>
      <c r="B116">
        <v>-0.18831838772520099</v>
      </c>
      <c r="C116">
        <v>8.1348492748094095E-2</v>
      </c>
      <c r="D116">
        <f t="shared" si="1"/>
        <v>0.20513749639645562</v>
      </c>
    </row>
    <row r="117" spans="1:4" x14ac:dyDescent="0.35">
      <c r="A117" t="s">
        <v>142</v>
      </c>
      <c r="B117">
        <v>-0.20568914823221299</v>
      </c>
      <c r="C117">
        <v>0.115235544962157</v>
      </c>
      <c r="D117">
        <f t="shared" si="1"/>
        <v>0.23576949871265918</v>
      </c>
    </row>
    <row r="118" spans="1:4" x14ac:dyDescent="0.35">
      <c r="A118" t="s">
        <v>144</v>
      </c>
      <c r="B118">
        <v>-7.2810448299287206E-2</v>
      </c>
      <c r="C118">
        <v>-2.5410614841758401E-2</v>
      </c>
      <c r="D118">
        <f t="shared" si="1"/>
        <v>7.7117188279782131E-2</v>
      </c>
    </row>
    <row r="119" spans="1:4" x14ac:dyDescent="0.35">
      <c r="A119" t="s">
        <v>257</v>
      </c>
      <c r="B119">
        <v>-0.174373359327191</v>
      </c>
      <c r="C119">
        <v>-4.2459205269273999E-2</v>
      </c>
      <c r="D119">
        <f t="shared" si="1"/>
        <v>0.1794682494346786</v>
      </c>
    </row>
    <row r="120" spans="1:4" x14ac:dyDescent="0.35">
      <c r="A120" t="s">
        <v>258</v>
      </c>
      <c r="B120">
        <v>-0.119485794082324</v>
      </c>
      <c r="C120">
        <v>3.91073288689954E-2</v>
      </c>
      <c r="D120">
        <f t="shared" si="1"/>
        <v>0.12572286251414774</v>
      </c>
    </row>
    <row r="121" spans="1:4" x14ac:dyDescent="0.35">
      <c r="A121" t="s">
        <v>259</v>
      </c>
      <c r="B121">
        <v>-0.13311036227687101</v>
      </c>
      <c r="C121">
        <v>9.2844686431328205E-2</v>
      </c>
      <c r="D121">
        <f t="shared" si="1"/>
        <v>0.16229141796167629</v>
      </c>
    </row>
    <row r="122" spans="1:4" x14ac:dyDescent="0.35">
      <c r="A122" t="s">
        <v>260</v>
      </c>
      <c r="B122">
        <v>-5.1091918655865903E-2</v>
      </c>
      <c r="C122">
        <v>4.17159764093697E-2</v>
      </c>
      <c r="D122">
        <f t="shared" si="1"/>
        <v>6.5959130071012215E-2</v>
      </c>
    </row>
    <row r="123" spans="1:4" x14ac:dyDescent="0.35">
      <c r="A123" t="s">
        <v>261</v>
      </c>
      <c r="B123">
        <v>-0.16176994756267801</v>
      </c>
      <c r="C123">
        <v>3.7953354652699403E-2</v>
      </c>
      <c r="D123">
        <f t="shared" si="1"/>
        <v>0.16616248994230068</v>
      </c>
    </row>
    <row r="124" spans="1:4" x14ac:dyDescent="0.35">
      <c r="A124" t="s">
        <v>86</v>
      </c>
      <c r="B124">
        <v>-0.107211777054211</v>
      </c>
      <c r="C124">
        <v>4.1461566142192E-2</v>
      </c>
      <c r="D124">
        <f t="shared" si="1"/>
        <v>0.11494966988245424</v>
      </c>
    </row>
    <row r="125" spans="1:4" x14ac:dyDescent="0.35">
      <c r="A125" t="s">
        <v>262</v>
      </c>
      <c r="B125">
        <v>-0.215986809582352</v>
      </c>
      <c r="C125">
        <v>2.8740984907836799E-2</v>
      </c>
      <c r="D125">
        <f t="shared" si="1"/>
        <v>0.21789067471334261</v>
      </c>
    </row>
    <row r="126" spans="1:4" x14ac:dyDescent="0.35">
      <c r="A126" t="s">
        <v>263</v>
      </c>
      <c r="B126">
        <v>-0.13652975893984601</v>
      </c>
      <c r="C126">
        <v>2.7022060580930499E-2</v>
      </c>
      <c r="D126">
        <f t="shared" si="1"/>
        <v>0.13917818375813049</v>
      </c>
    </row>
    <row r="127" spans="1:4" x14ac:dyDescent="0.35">
      <c r="A127" t="s">
        <v>264</v>
      </c>
      <c r="B127">
        <v>-5.88504772634353E-2</v>
      </c>
      <c r="C127">
        <v>8.3971808493975605E-2</v>
      </c>
      <c r="D127">
        <f t="shared" si="1"/>
        <v>0.10254093473283257</v>
      </c>
    </row>
    <row r="128" spans="1:4" x14ac:dyDescent="0.35">
      <c r="A128" t="s">
        <v>265</v>
      </c>
      <c r="B128">
        <v>-0.16718301597936</v>
      </c>
      <c r="C128">
        <v>0.17302686528620401</v>
      </c>
      <c r="D128">
        <f t="shared" si="1"/>
        <v>0.24060020146027544</v>
      </c>
    </row>
    <row r="129" spans="1:4" x14ac:dyDescent="0.35">
      <c r="A129" t="s">
        <v>266</v>
      </c>
      <c r="B129">
        <v>-5.5465328903396303E-2</v>
      </c>
      <c r="C129">
        <v>3.8802485807706198E-2</v>
      </c>
      <c r="D129">
        <f t="shared" si="1"/>
        <v>6.7690735076664454E-2</v>
      </c>
    </row>
    <row r="130" spans="1:4" x14ac:dyDescent="0.35">
      <c r="A130" t="s">
        <v>267</v>
      </c>
      <c r="B130">
        <v>-0.129716436609942</v>
      </c>
      <c r="C130">
        <v>2.1894413162133801E-2</v>
      </c>
      <c r="D130">
        <f t="shared" si="1"/>
        <v>0.13155120392643818</v>
      </c>
    </row>
    <row r="131" spans="1:4" x14ac:dyDescent="0.35">
      <c r="A131" t="s">
        <v>268</v>
      </c>
      <c r="B131">
        <v>-0.14350076057394001</v>
      </c>
      <c r="C131">
        <v>6.0137811984711999E-2</v>
      </c>
      <c r="D131">
        <f t="shared" ref="D131:D168" si="2">SQRT(B131^2+C131^2)</f>
        <v>0.15559249569181616</v>
      </c>
    </row>
    <row r="132" spans="1:4" x14ac:dyDescent="0.35">
      <c r="A132" t="s">
        <v>269</v>
      </c>
      <c r="B132">
        <v>-5.1091918655865903E-2</v>
      </c>
      <c r="C132">
        <v>4.17159764093697E-2</v>
      </c>
      <c r="D132">
        <f t="shared" si="2"/>
        <v>6.5959130071012215E-2</v>
      </c>
    </row>
    <row r="133" spans="1:4" x14ac:dyDescent="0.35">
      <c r="A133" t="s">
        <v>270</v>
      </c>
      <c r="B133">
        <v>-0.17268415487497599</v>
      </c>
      <c r="C133">
        <v>0.11443681009974301</v>
      </c>
      <c r="D133">
        <f t="shared" si="2"/>
        <v>0.20716080915725671</v>
      </c>
    </row>
    <row r="134" spans="1:4" x14ac:dyDescent="0.35">
      <c r="A134" t="s">
        <v>271</v>
      </c>
      <c r="B134">
        <v>-0.127661808379949</v>
      </c>
      <c r="C134">
        <v>-3.8457522953567101E-2</v>
      </c>
      <c r="D134">
        <f t="shared" si="2"/>
        <v>0.13332861054763512</v>
      </c>
    </row>
    <row r="135" spans="1:4" x14ac:dyDescent="0.35">
      <c r="A135" t="s">
        <v>151</v>
      </c>
      <c r="B135">
        <v>-0.185619055337506</v>
      </c>
      <c r="C135">
        <v>7.0015169835139293E-2</v>
      </c>
      <c r="D135">
        <f t="shared" si="2"/>
        <v>0.19838487268799382</v>
      </c>
    </row>
    <row r="136" spans="1:4" x14ac:dyDescent="0.35">
      <c r="A136" t="s">
        <v>272</v>
      </c>
      <c r="B136">
        <v>-6.7448759326288604E-2</v>
      </c>
      <c r="C136">
        <v>-7.2414220338901505E-2</v>
      </c>
      <c r="D136">
        <f t="shared" si="2"/>
        <v>9.8960368036636673E-2</v>
      </c>
    </row>
    <row r="137" spans="1:4" x14ac:dyDescent="0.35">
      <c r="A137" t="s">
        <v>273</v>
      </c>
      <c r="B137">
        <v>-6.1863626449195602E-2</v>
      </c>
      <c r="C137">
        <v>-3.4924586708601199E-2</v>
      </c>
      <c r="D137">
        <f t="shared" si="2"/>
        <v>7.1041079906010843E-2</v>
      </c>
    </row>
    <row r="138" spans="1:4" x14ac:dyDescent="0.35">
      <c r="A138" t="s">
        <v>91</v>
      </c>
      <c r="B138">
        <v>-0.138066077441935</v>
      </c>
      <c r="C138">
        <v>9.7677109463460005E-2</v>
      </c>
      <c r="D138">
        <f t="shared" si="2"/>
        <v>0.16912439047440539</v>
      </c>
    </row>
    <row r="139" spans="1:4" x14ac:dyDescent="0.35">
      <c r="A139" t="s">
        <v>93</v>
      </c>
      <c r="B139">
        <v>-0.18819306014593801</v>
      </c>
      <c r="C139">
        <v>3.46891023570274E-2</v>
      </c>
      <c r="D139">
        <f t="shared" si="2"/>
        <v>0.19136342834885919</v>
      </c>
    </row>
    <row r="140" spans="1:4" x14ac:dyDescent="0.35">
      <c r="A140" t="s">
        <v>94</v>
      </c>
      <c r="B140">
        <v>-8.7523324957109405E-2</v>
      </c>
      <c r="C140">
        <v>-2.28253359711044E-2</v>
      </c>
      <c r="D140">
        <f t="shared" si="2"/>
        <v>9.0450695816790508E-2</v>
      </c>
    </row>
    <row r="141" spans="1:4" x14ac:dyDescent="0.35">
      <c r="A141" t="s">
        <v>274</v>
      </c>
      <c r="B141">
        <v>-0.107211777054211</v>
      </c>
      <c r="C141">
        <v>4.1461566142192E-2</v>
      </c>
      <c r="D141">
        <f t="shared" si="2"/>
        <v>0.11494966988245424</v>
      </c>
    </row>
    <row r="142" spans="1:4" x14ac:dyDescent="0.35">
      <c r="A142" t="s">
        <v>275</v>
      </c>
      <c r="B142">
        <v>-0.120102800449088</v>
      </c>
      <c r="C142">
        <v>0.12230340054016101</v>
      </c>
      <c r="D142">
        <f t="shared" si="2"/>
        <v>0.17141413144604067</v>
      </c>
    </row>
    <row r="143" spans="1:4" x14ac:dyDescent="0.35">
      <c r="A143" t="s">
        <v>276</v>
      </c>
      <c r="B143">
        <v>-5.88504772634353E-2</v>
      </c>
      <c r="C143">
        <v>8.3971808493975605E-2</v>
      </c>
      <c r="D143">
        <f t="shared" si="2"/>
        <v>0.10254093473283257</v>
      </c>
    </row>
    <row r="144" spans="1:4" x14ac:dyDescent="0.35">
      <c r="A144" t="s">
        <v>277</v>
      </c>
      <c r="B144">
        <v>-0.160676611055145</v>
      </c>
      <c r="C144">
        <v>0.12692497463691901</v>
      </c>
      <c r="D144">
        <f t="shared" si="2"/>
        <v>0.20476064691915016</v>
      </c>
    </row>
    <row r="145" spans="1:4" x14ac:dyDescent="0.35">
      <c r="A145" t="s">
        <v>98</v>
      </c>
      <c r="B145">
        <v>-0.13457398865628101</v>
      </c>
      <c r="C145">
        <v>2.9106393500296802E-3</v>
      </c>
      <c r="D145">
        <f t="shared" si="2"/>
        <v>0.13460546142072688</v>
      </c>
    </row>
    <row r="146" spans="1:4" x14ac:dyDescent="0.35">
      <c r="A146" t="s">
        <v>99</v>
      </c>
      <c r="B146">
        <v>-0.163243479260406</v>
      </c>
      <c r="C146">
        <v>5.9980475282156304E-3</v>
      </c>
      <c r="D146">
        <f t="shared" si="2"/>
        <v>0.16335363508411235</v>
      </c>
    </row>
    <row r="147" spans="1:4" x14ac:dyDescent="0.35">
      <c r="A147" t="s">
        <v>278</v>
      </c>
      <c r="B147">
        <v>-5.2886122530320601E-2</v>
      </c>
      <c r="C147">
        <v>-5.6028459839697599E-2</v>
      </c>
      <c r="D147">
        <f t="shared" si="2"/>
        <v>7.704628653154344E-2</v>
      </c>
    </row>
    <row r="148" spans="1:4" x14ac:dyDescent="0.35">
      <c r="A148" t="s">
        <v>279</v>
      </c>
      <c r="B148">
        <v>-0.124839330436478</v>
      </c>
      <c r="C148">
        <v>3.7047031082009102E-2</v>
      </c>
      <c r="D148">
        <f t="shared" si="2"/>
        <v>0.13022035530522674</v>
      </c>
    </row>
    <row r="149" spans="1:4" x14ac:dyDescent="0.35">
      <c r="A149" t="s">
        <v>280</v>
      </c>
      <c r="B149">
        <v>-7.7473396850355897E-2</v>
      </c>
      <c r="C149">
        <v>-2.88590398093574E-2</v>
      </c>
      <c r="D149">
        <f t="shared" si="2"/>
        <v>8.2673885830114521E-2</v>
      </c>
    </row>
    <row r="150" spans="1:4" x14ac:dyDescent="0.35">
      <c r="A150" t="s">
        <v>164</v>
      </c>
      <c r="B150">
        <v>-0.115144555428232</v>
      </c>
      <c r="C150">
        <v>0.12116698020321599</v>
      </c>
      <c r="D150">
        <f t="shared" si="2"/>
        <v>0.16715174464040669</v>
      </c>
    </row>
    <row r="151" spans="1:4" x14ac:dyDescent="0.35">
      <c r="A151" t="s">
        <v>104</v>
      </c>
      <c r="B151">
        <v>-0.28191893964346498</v>
      </c>
      <c r="C151">
        <v>9.2759069493350402E-2</v>
      </c>
      <c r="D151">
        <f t="shared" si="2"/>
        <v>0.29678701707279559</v>
      </c>
    </row>
    <row r="152" spans="1:4" x14ac:dyDescent="0.35">
      <c r="A152" t="s">
        <v>281</v>
      </c>
      <c r="B152">
        <v>-0.144799769800356</v>
      </c>
      <c r="C152">
        <v>2.3991198702111801E-2</v>
      </c>
      <c r="D152">
        <f t="shared" si="2"/>
        <v>0.14677380879911886</v>
      </c>
    </row>
    <row r="153" spans="1:4" x14ac:dyDescent="0.35">
      <c r="A153" t="s">
        <v>282</v>
      </c>
      <c r="B153">
        <v>-0.151056082940067</v>
      </c>
      <c r="C153">
        <v>-1.70097524942826E-2</v>
      </c>
      <c r="D153">
        <f t="shared" si="2"/>
        <v>0.15201076235948938</v>
      </c>
    </row>
    <row r="154" spans="1:4" x14ac:dyDescent="0.35">
      <c r="A154" t="s">
        <v>283</v>
      </c>
      <c r="B154">
        <v>-0.38844879727887299</v>
      </c>
      <c r="C154">
        <v>0.28254034251592403</v>
      </c>
      <c r="D154">
        <f t="shared" si="2"/>
        <v>0.48033479288556502</v>
      </c>
    </row>
    <row r="155" spans="1:4" x14ac:dyDescent="0.35">
      <c r="A155" t="s">
        <v>107</v>
      </c>
      <c r="B155">
        <v>-8.7263522559524104E-2</v>
      </c>
      <c r="C155">
        <v>0.113016633443282</v>
      </c>
      <c r="D155">
        <f t="shared" si="2"/>
        <v>0.14278543974912056</v>
      </c>
    </row>
    <row r="156" spans="1:4" x14ac:dyDescent="0.35">
      <c r="A156" t="s">
        <v>284</v>
      </c>
      <c r="B156">
        <v>-5.1091918655865903E-2</v>
      </c>
      <c r="C156">
        <v>4.17159764093697E-2</v>
      </c>
      <c r="D156">
        <f t="shared" si="2"/>
        <v>6.5959130071012215E-2</v>
      </c>
    </row>
    <row r="157" spans="1:4" x14ac:dyDescent="0.35">
      <c r="A157" t="s">
        <v>285</v>
      </c>
      <c r="B157">
        <v>-5.2886122530320601E-2</v>
      </c>
      <c r="C157">
        <v>-5.6028459839697599E-2</v>
      </c>
      <c r="D157">
        <f t="shared" si="2"/>
        <v>7.704628653154344E-2</v>
      </c>
    </row>
    <row r="158" spans="1:4" x14ac:dyDescent="0.35">
      <c r="A158" t="s">
        <v>286</v>
      </c>
      <c r="B158">
        <v>-0.11905509335929899</v>
      </c>
      <c r="C158">
        <v>-1.2064354367658601E-2</v>
      </c>
      <c r="D158">
        <f t="shared" si="2"/>
        <v>0.11966479808657116</v>
      </c>
    </row>
    <row r="159" spans="1:4" x14ac:dyDescent="0.35">
      <c r="A159" t="s">
        <v>287</v>
      </c>
      <c r="B159">
        <v>-0.19282270325143699</v>
      </c>
      <c r="C159">
        <v>0.106674907307873</v>
      </c>
      <c r="D159">
        <f t="shared" si="2"/>
        <v>0.22036363297589515</v>
      </c>
    </row>
    <row r="160" spans="1:4" x14ac:dyDescent="0.35">
      <c r="A160" t="s">
        <v>288</v>
      </c>
      <c r="B160">
        <v>-9.82928197681225E-2</v>
      </c>
      <c r="C160">
        <v>2.8359919366070099E-2</v>
      </c>
      <c r="D160">
        <f t="shared" si="2"/>
        <v>0.10230231397392052</v>
      </c>
    </row>
    <row r="161" spans="1:4" x14ac:dyDescent="0.35">
      <c r="A161" t="s">
        <v>289</v>
      </c>
      <c r="B161">
        <v>-5.8017299075514797E-2</v>
      </c>
      <c r="C161">
        <v>2.89482817509982E-2</v>
      </c>
      <c r="D161">
        <f t="shared" si="2"/>
        <v>6.4838337489119088E-2</v>
      </c>
    </row>
    <row r="162" spans="1:4" x14ac:dyDescent="0.35">
      <c r="A162" t="s">
        <v>290</v>
      </c>
      <c r="B162">
        <v>-0.13990499350952201</v>
      </c>
      <c r="C162">
        <v>9.4348911215320103E-2</v>
      </c>
      <c r="D162">
        <f t="shared" si="2"/>
        <v>0.16874573848371921</v>
      </c>
    </row>
    <row r="163" spans="1:4" x14ac:dyDescent="0.35">
      <c r="A163" t="s">
        <v>291</v>
      </c>
      <c r="B163">
        <v>-0.12613349750547201</v>
      </c>
      <c r="C163">
        <v>2.66347828100118E-2</v>
      </c>
      <c r="D163">
        <f t="shared" si="2"/>
        <v>0.12891497526780749</v>
      </c>
    </row>
    <row r="164" spans="1:4" x14ac:dyDescent="0.35">
      <c r="A164" t="s">
        <v>292</v>
      </c>
      <c r="B164">
        <v>-0.226992579194184</v>
      </c>
      <c r="C164">
        <v>0.122358513916944</v>
      </c>
      <c r="D164">
        <f t="shared" si="2"/>
        <v>0.25787058175990313</v>
      </c>
    </row>
    <row r="165" spans="1:4" x14ac:dyDescent="0.35">
      <c r="A165" t="s">
        <v>168</v>
      </c>
      <c r="B165">
        <v>-0.18221935161158001</v>
      </c>
      <c r="C165">
        <v>4.6264216503386801E-2</v>
      </c>
      <c r="D165">
        <f t="shared" si="2"/>
        <v>0.18800071763271775</v>
      </c>
    </row>
    <row r="166" spans="1:4" x14ac:dyDescent="0.35">
      <c r="A166" t="s">
        <v>171</v>
      </c>
      <c r="B166">
        <v>-0.17052370224744201</v>
      </c>
      <c r="C166">
        <v>0.185157329127276</v>
      </c>
      <c r="D166">
        <f t="shared" si="2"/>
        <v>0.25171724128021239</v>
      </c>
    </row>
    <row r="167" spans="1:4" x14ac:dyDescent="0.35">
      <c r="A167" t="s">
        <v>293</v>
      </c>
      <c r="B167">
        <v>-0.19987533712313099</v>
      </c>
      <c r="C167">
        <v>3.3105278829066803E-2</v>
      </c>
      <c r="D167">
        <f t="shared" si="2"/>
        <v>0.20259839554259931</v>
      </c>
    </row>
    <row r="168" spans="1:4" x14ac:dyDescent="0.35">
      <c r="A168" t="s">
        <v>294</v>
      </c>
      <c r="B168">
        <v>-0.127521076456028</v>
      </c>
      <c r="C168">
        <v>7.4198503745772706E-2</v>
      </c>
      <c r="D168">
        <f t="shared" si="2"/>
        <v>0.14753658156069493</v>
      </c>
    </row>
  </sheetData>
  <conditionalFormatting sqref="D2:D168">
    <cfRule type="cellIs" dxfId="1" priority="1" operator="greaterThan"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ABROLHOS</vt:lpstr>
      <vt:lpstr>VECTORS ABROLHOS</vt:lpstr>
      <vt:lpstr>PTCLOATES DATA</vt:lpstr>
      <vt:lpstr>VECTORS PTCLOATES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Thompson</dc:creator>
  <cp:lastModifiedBy>Gabrielle Cummins</cp:lastModifiedBy>
  <dcterms:created xsi:type="dcterms:W3CDTF">2023-10-27T03:32:10Z</dcterms:created>
  <dcterms:modified xsi:type="dcterms:W3CDTF">2023-10-27T09:19:31Z</dcterms:modified>
</cp:coreProperties>
</file>