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<sst xmlns="http://schemas.openxmlformats.org/spreadsheetml/2006/main" count="162" uniqueCount="74">
  <si>
    <t xml:space="preserve">ID</t>
  </si>
  <si>
    <t xml:space="preserve">MOME</t>
  </si>
  <si>
    <t xml:space="preserve">EQUIPE</t>
  </si>
  <si>
    <t xml:space="preserve">GESTOR</t>
  </si>
  <si>
    <t xml:space="preserve">INICIO-A-QUISITIVO</t>
  </si>
  <si>
    <t xml:space="preserve">FIM_P_AQUISITIVO</t>
  </si>
  <si>
    <t xml:space="preserve">GOZO_VENDA</t>
  </si>
  <si>
    <t xml:space="preserve">DATA_INICIO</t>
  </si>
  <si>
    <t xml:space="preserve">DATA_FIM</t>
  </si>
  <si>
    <t xml:space="preserve">QTD_DIAS_GOZO</t>
  </si>
  <si>
    <t xml:space="preserve">PESSOA BACKUP</t>
  </si>
  <si>
    <t xml:space="preserve">CONFLITO</t>
  </si>
  <si>
    <t xml:space="preserve">Alan Ferreira Costa</t>
  </si>
  <si>
    <t xml:space="preserve">Operações </t>
  </si>
  <si>
    <t xml:space="preserve">Marcello Segurasse </t>
  </si>
  <si>
    <t xml:space="preserve">GOZO</t>
  </si>
  <si>
    <t xml:space="preserve"> 30 </t>
  </si>
  <si>
    <t xml:space="preserve"> JANAINA </t>
  </si>
  <si>
    <t xml:space="preserve">Andre Luiz Ribeiro</t>
  </si>
  <si>
    <t xml:space="preserve"> CORINGA SUPERA </t>
  </si>
  <si>
    <t xml:space="preserve">Carlos Lopes</t>
  </si>
  <si>
    <t xml:space="preserve">Delivery</t>
  </si>
  <si>
    <t xml:space="preserve">Pedro Miranda</t>
  </si>
  <si>
    <t xml:space="preserve"> 20 </t>
  </si>
  <si>
    <t xml:space="preserve"> Fabio Ferreira de Souza </t>
  </si>
  <si>
    <t xml:space="preserve">Eudes Marcel Feraz Vieira</t>
  </si>
  <si>
    <t xml:space="preserve"> SIDNEY </t>
  </si>
  <si>
    <t xml:space="preserve">Flávio Daher Pimenta Carneiro</t>
  </si>
  <si>
    <t xml:space="preserve">VENDA</t>
  </si>
  <si>
    <t xml:space="preserve"> 15 </t>
  </si>
  <si>
    <t xml:space="preserve"> Danilo Adorno </t>
  </si>
  <si>
    <t xml:space="preserve">Flávio Roberto da Silva Filho</t>
  </si>
  <si>
    <t xml:space="preserve">Governança</t>
  </si>
  <si>
    <t xml:space="preserve">Juarez</t>
  </si>
  <si>
    <t xml:space="preserve"> 5 </t>
  </si>
  <si>
    <t xml:space="preserve"> Virgilio  </t>
  </si>
  <si>
    <t xml:space="preserve">Gilvanio da Silva Nascimento</t>
  </si>
  <si>
    <t xml:space="preserve">Henrique Rodrigues Cardozo</t>
  </si>
  <si>
    <t xml:space="preserve"> WADSON </t>
  </si>
  <si>
    <t xml:space="preserve">Janaina Alves da Silva Lima</t>
  </si>
  <si>
    <t xml:space="preserve"> ALAN </t>
  </si>
  <si>
    <t xml:space="preserve">Jesus Ramos Batista </t>
  </si>
  <si>
    <t xml:space="preserve"> EUDES MARCEL </t>
  </si>
  <si>
    <t xml:space="preserve">Jodson Marcon</t>
  </si>
  <si>
    <t xml:space="preserve"> 10 </t>
  </si>
  <si>
    <t xml:space="preserve"> Flavio Daher / Luciano Fonseca </t>
  </si>
  <si>
    <t xml:space="preserve">João Marcelo Gonçalves  </t>
  </si>
  <si>
    <t xml:space="preserve"> JOÃO MARCOS </t>
  </si>
  <si>
    <t xml:space="preserve">João Marcos Miranda Martins</t>
  </si>
  <si>
    <t xml:space="preserve"> JOÃO MARCELO </t>
  </si>
  <si>
    <t xml:space="preserve">Luana Caroliny Tome Mendanha</t>
  </si>
  <si>
    <t xml:space="preserve"> Welder /Juarez </t>
  </si>
  <si>
    <t xml:space="preserve">Marcello Segurasse Resinente</t>
  </si>
  <si>
    <t xml:space="preserve">Kelson Pires de Alencar</t>
  </si>
  <si>
    <t xml:space="preserve"> 19 </t>
  </si>
  <si>
    <t xml:space="preserve"> MARCOS AURÉLIO </t>
  </si>
  <si>
    <t xml:space="preserve">Marcos Aurelio de Amaral Junior</t>
  </si>
  <si>
    <t xml:space="preserve"> MATUZALÉM LOPES </t>
  </si>
  <si>
    <t xml:space="preserve">Matuzalém Kleyton Lopes</t>
  </si>
  <si>
    <t xml:space="preserve">Paulo Roberto Steinmetz </t>
  </si>
  <si>
    <t xml:space="preserve"> ANDRE/GILVANIO/EUDES </t>
  </si>
  <si>
    <t xml:space="preserve">Rafaela Russo de Carvalho</t>
  </si>
  <si>
    <t xml:space="preserve">Soluções</t>
  </si>
  <si>
    <t xml:space="preserve">Wesley Rosa</t>
  </si>
  <si>
    <t xml:space="preserve"> 17 </t>
  </si>
  <si>
    <t xml:space="preserve"> Melissa Procópio </t>
  </si>
  <si>
    <t xml:space="preserve">Rovercy de Oliveira </t>
  </si>
  <si>
    <t xml:space="preserve"> PAULO STEINMETZ </t>
  </si>
  <si>
    <t xml:space="preserve">Sidney Iremar Maia</t>
  </si>
  <si>
    <t xml:space="preserve">Valéria Peres Lobo</t>
  </si>
  <si>
    <t xml:space="preserve"> HENRIQUE CARDOSO </t>
  </si>
  <si>
    <t xml:space="preserve">Wadson de Sousa Costa</t>
  </si>
  <si>
    <t xml:space="preserve">Welder Freitas Guimarães</t>
  </si>
  <si>
    <t xml:space="preserve"> Virgilio / Luana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</si>
</sst>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8" activeCellId="0" sqref="J38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0" width="30.21"/>
    <col collapsed="false" customWidth="true" hidden="false" outlineLevel="0" max="3" min="3" style="0" width="23.92"/>
    <col collapsed="false" customWidth="true" hidden="false" outlineLevel="0" max="4" min="4" style="0" width="25.47"/>
    <col collapsed="false" customWidth="true" hidden="false" outlineLevel="0" max="5" min="5" style="0" width="23.15"/>
    <col collapsed="false" customWidth="true" hidden="false" outlineLevel="0" max="6" min="6" style="0" width="24.25"/>
    <col collapsed="false" customWidth="true" hidden="false" outlineLevel="0" max="7" min="7" style="0" width="21.61"/>
    <col collapsed="false" customWidth="true" hidden="false" outlineLevel="0" max="8" min="8" style="0" width="26.9"/>
    <col collapsed="false" customWidth="true" hidden="false" outlineLevel="0" max="9" min="9" style="0" width="26.57"/>
    <col collapsed="false" customWidth="true" hidden="false" outlineLevel="0" max="10" min="10" style="0" width="17.86"/>
    <col collapsed="false" customWidth="true" hidden="false" outlineLevel="0" max="11" min="11" style="0" width="35.72"/>
    <col collapsed="false" customWidth="true" hidden="false" outlineLevel="0" max="12" min="12" style="0" width="20.17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26</v>
      </c>
      <c r="B2" s="0" t="s">
        <v>12</v>
      </c>
      <c r="C2" s="0" t="s">
        <v>13</v>
      </c>
      <c r="D2" s="0" t="s">
        <v>14</v>
      </c>
      <c r="E2" s="2" t="n">
        <v>44606</v>
      </c>
      <c r="F2" s="2" t="n">
        <v>44970</v>
      </c>
      <c r="G2" s="0" t="s">
        <v>15</v>
      </c>
      <c r="H2" s="2" t="n">
        <v>44993</v>
      </c>
      <c r="I2" s="2" t="n">
        <v>45022</v>
      </c>
      <c r="J2" s="0" t="s">
        <v>16</v>
      </c>
      <c r="K2" s="0" t="s">
        <v>17</v>
      </c>
      <c r="L2" s="0" t="n">
        <f aca="false">FALSE()</f>
        <v>0</v>
      </c>
    </row>
    <row r="3" customFormat="false" ht="13.8" hidden="false" customHeight="false" outlineLevel="0" collapsed="false">
      <c r="A3" s="0" t="n">
        <v>22</v>
      </c>
      <c r="B3" s="0" t="s">
        <v>18</v>
      </c>
      <c r="C3" s="0" t="s">
        <v>13</v>
      </c>
      <c r="D3" s="0" t="s">
        <v>14</v>
      </c>
      <c r="E3" s="2" t="n">
        <v>44803</v>
      </c>
      <c r="F3" s="2" t="n">
        <v>45168</v>
      </c>
      <c r="G3" s="0" t="s">
        <v>15</v>
      </c>
      <c r="H3" s="2" t="n">
        <v>45201</v>
      </c>
      <c r="I3" s="2" t="n">
        <v>45230</v>
      </c>
      <c r="J3" s="0" t="s">
        <v>16</v>
      </c>
      <c r="K3" s="0" t="s">
        <v>19</v>
      </c>
      <c r="L3" s="0" t="n">
        <f aca="false">FALSE()</f>
        <v>0</v>
      </c>
    </row>
    <row r="4" customFormat="false" ht="13.8" hidden="false" customHeight="false" outlineLevel="0" collapsed="false">
      <c r="A4" s="0" t="n">
        <v>38</v>
      </c>
      <c r="B4" s="0" t="s">
        <v>20</v>
      </c>
      <c r="C4" s="0" t="s">
        <v>21</v>
      </c>
      <c r="D4" s="0" t="s">
        <v>22</v>
      </c>
      <c r="E4" s="2" t="n">
        <v>44949</v>
      </c>
      <c r="F4" s="2" t="n">
        <v>45314</v>
      </c>
      <c r="G4" s="0" t="s">
        <v>15</v>
      </c>
      <c r="H4" s="2" t="n">
        <v>45544</v>
      </c>
      <c r="I4" s="2" t="n">
        <v>45563</v>
      </c>
      <c r="J4" s="0" t="s">
        <v>23</v>
      </c>
      <c r="K4" s="0" t="s">
        <v>24</v>
      </c>
      <c r="L4" s="0" t="n">
        <f aca="false">FALSE()</f>
        <v>0</v>
      </c>
    </row>
    <row r="5" customFormat="false" ht="13.8" hidden="false" customHeight="false" outlineLevel="0" collapsed="false">
      <c r="A5" s="0" t="n">
        <v>20</v>
      </c>
      <c r="B5" s="0" t="s">
        <v>25</v>
      </c>
      <c r="C5" s="0" t="s">
        <v>13</v>
      </c>
      <c r="D5" s="0" t="s">
        <v>14</v>
      </c>
      <c r="E5" s="2" t="n">
        <v>44620</v>
      </c>
      <c r="F5" s="2" t="n">
        <v>44985</v>
      </c>
      <c r="G5" s="0" t="s">
        <v>15</v>
      </c>
      <c r="H5" s="2" t="n">
        <v>45201</v>
      </c>
      <c r="I5" s="2" t="n">
        <v>45230</v>
      </c>
      <c r="J5" s="0" t="s">
        <v>16</v>
      </c>
      <c r="K5" s="0" t="s">
        <v>26</v>
      </c>
      <c r="L5" s="0" t="n">
        <f aca="false">TRUE()</f>
        <v>1</v>
      </c>
    </row>
    <row r="6" customFormat="false" ht="13.8" hidden="false" customHeight="false" outlineLevel="0" collapsed="false">
      <c r="A6" s="0" t="n">
        <v>11</v>
      </c>
      <c r="B6" s="0" t="s">
        <v>27</v>
      </c>
      <c r="C6" s="0" t="s">
        <v>21</v>
      </c>
      <c r="D6" s="0" t="s">
        <v>22</v>
      </c>
      <c r="E6" s="2" t="n">
        <v>44738</v>
      </c>
      <c r="F6" s="2" t="n">
        <v>45103</v>
      </c>
      <c r="G6" s="0" t="s">
        <v>28</v>
      </c>
      <c r="H6" s="2" t="n">
        <v>45194</v>
      </c>
      <c r="I6" s="2" t="n">
        <v>45208</v>
      </c>
      <c r="J6" s="0" t="s">
        <v>29</v>
      </c>
      <c r="K6" s="0" t="s">
        <v>30</v>
      </c>
      <c r="L6" s="0" t="n">
        <f aca="false">TRUE()</f>
        <v>1</v>
      </c>
    </row>
    <row r="7" customFormat="false" ht="13.8" hidden="false" customHeight="false" outlineLevel="0" collapsed="false">
      <c r="A7" s="0" t="n">
        <v>7</v>
      </c>
      <c r="B7" s="0" t="s">
        <v>31</v>
      </c>
      <c r="C7" s="0" t="s">
        <v>32</v>
      </c>
      <c r="D7" s="0" t="s">
        <v>33</v>
      </c>
      <c r="E7" s="2" t="n">
        <v>44882</v>
      </c>
      <c r="F7" s="2" t="n">
        <v>45247</v>
      </c>
      <c r="G7" s="0" t="s">
        <v>15</v>
      </c>
      <c r="H7" s="2" t="n">
        <v>44928</v>
      </c>
      <c r="I7" s="2" t="n">
        <v>44932</v>
      </c>
      <c r="J7" s="0" t="s">
        <v>34</v>
      </c>
      <c r="K7" s="0" t="s">
        <v>35</v>
      </c>
      <c r="L7" s="0" t="n">
        <f aca="false">TRUE()</f>
        <v>1</v>
      </c>
    </row>
    <row r="8" customFormat="false" ht="13.8" hidden="false" customHeight="false" outlineLevel="0" collapsed="false">
      <c r="A8" s="0" t="n">
        <v>23</v>
      </c>
      <c r="B8" s="0" t="s">
        <v>36</v>
      </c>
      <c r="C8" s="0" t="s">
        <v>13</v>
      </c>
      <c r="D8" s="0" t="s">
        <v>14</v>
      </c>
      <c r="E8" s="2" t="n">
        <v>44803</v>
      </c>
      <c r="F8" s="2" t="n">
        <v>45168</v>
      </c>
      <c r="G8" s="0" t="s">
        <v>15</v>
      </c>
      <c r="H8" s="2" t="n">
        <v>45047</v>
      </c>
      <c r="I8" s="2" t="n">
        <v>45076</v>
      </c>
      <c r="J8" s="0" t="s">
        <v>16</v>
      </c>
      <c r="K8" s="0" t="s">
        <v>19</v>
      </c>
      <c r="L8" s="0" t="n">
        <f aca="false">FALSE()</f>
        <v>0</v>
      </c>
    </row>
    <row r="9" customFormat="false" ht="13.8" hidden="false" customHeight="false" outlineLevel="0" collapsed="false">
      <c r="A9" s="0" t="n">
        <v>27</v>
      </c>
      <c r="B9" s="0" t="s">
        <v>37</v>
      </c>
      <c r="C9" s="0" t="s">
        <v>13</v>
      </c>
      <c r="D9" s="0" t="s">
        <v>14</v>
      </c>
      <c r="E9" s="2" t="n">
        <v>44722</v>
      </c>
      <c r="F9" s="2" t="n">
        <v>45086</v>
      </c>
      <c r="G9" s="0" t="s">
        <v>15</v>
      </c>
      <c r="H9" s="2" t="n">
        <v>45173</v>
      </c>
      <c r="I9" s="2" t="n">
        <v>45202</v>
      </c>
      <c r="J9" s="0" t="s">
        <v>16</v>
      </c>
      <c r="K9" s="0" t="s">
        <v>38</v>
      </c>
      <c r="L9" s="0" t="n">
        <f aca="false">FALSE()</f>
        <v>0</v>
      </c>
    </row>
    <row r="10" customFormat="false" ht="13.8" hidden="false" customHeight="false" outlineLevel="0" collapsed="false">
      <c r="A10" s="0" t="n">
        <v>28</v>
      </c>
      <c r="B10" s="0" t="s">
        <v>39</v>
      </c>
      <c r="C10" s="0" t="s">
        <v>13</v>
      </c>
      <c r="D10" s="0" t="s">
        <v>14</v>
      </c>
      <c r="E10" s="2" t="n">
        <v>44721</v>
      </c>
      <c r="F10" s="2" t="n">
        <v>45085</v>
      </c>
      <c r="G10" s="0" t="s">
        <v>15</v>
      </c>
      <c r="H10" s="2" t="n">
        <v>45222</v>
      </c>
      <c r="I10" s="2" t="n">
        <v>45251</v>
      </c>
      <c r="J10" s="0" t="s">
        <v>16</v>
      </c>
      <c r="K10" s="0" t="s">
        <v>40</v>
      </c>
      <c r="L10" s="0" t="n">
        <f aca="false">FALSE()</f>
        <v>0</v>
      </c>
    </row>
    <row r="11" customFormat="false" ht="13.8" hidden="false" customHeight="false" outlineLevel="0" collapsed="false">
      <c r="A11" s="0" t="n">
        <v>17</v>
      </c>
      <c r="B11" s="0" t="s">
        <v>41</v>
      </c>
      <c r="C11" s="0" t="s">
        <v>13</v>
      </c>
      <c r="D11" s="0" t="s">
        <v>14</v>
      </c>
      <c r="E11" s="2" t="n">
        <v>45122</v>
      </c>
      <c r="F11" s="2" t="n">
        <v>45152</v>
      </c>
      <c r="G11" s="0" t="s">
        <v>28</v>
      </c>
      <c r="H11" s="2" t="n">
        <v>45131</v>
      </c>
      <c r="I11" s="2" t="n">
        <v>45150</v>
      </c>
      <c r="J11" s="0" t="s">
        <v>23</v>
      </c>
      <c r="K11" s="0" t="s">
        <v>42</v>
      </c>
      <c r="L11" s="0" t="n">
        <f aca="false">TRUE()</f>
        <v>1</v>
      </c>
    </row>
    <row r="12" customFormat="false" ht="13.8" hidden="false" customHeight="false" outlineLevel="0" collapsed="false">
      <c r="A12" s="0" t="n">
        <v>39</v>
      </c>
      <c r="B12" s="0" t="s">
        <v>43</v>
      </c>
      <c r="C12" s="0" t="s">
        <v>21</v>
      </c>
      <c r="D12" s="0" t="s">
        <v>22</v>
      </c>
      <c r="E12" s="2" t="n">
        <v>44984</v>
      </c>
      <c r="F12" s="2" t="n">
        <v>45349</v>
      </c>
      <c r="G12" s="0" t="s">
        <v>15</v>
      </c>
      <c r="H12" s="2" t="n">
        <v>45356</v>
      </c>
      <c r="I12" s="2" t="n">
        <v>45366</v>
      </c>
      <c r="J12" s="0" t="s">
        <v>44</v>
      </c>
      <c r="K12" s="0" t="s">
        <v>45</v>
      </c>
      <c r="L12" s="0" t="n">
        <f aca="false">FALSE()</f>
        <v>0</v>
      </c>
    </row>
    <row r="13" customFormat="false" ht="13.8" hidden="false" customHeight="false" outlineLevel="0" collapsed="false">
      <c r="A13" s="0" t="n">
        <v>39</v>
      </c>
      <c r="B13" s="0" t="s">
        <v>43</v>
      </c>
      <c r="C13" s="0" t="s">
        <v>21</v>
      </c>
      <c r="D13" s="0" t="s">
        <v>22</v>
      </c>
      <c r="E13" s="2" t="n">
        <v>44984</v>
      </c>
      <c r="F13" s="2" t="n">
        <v>45349</v>
      </c>
      <c r="G13" s="0" t="s">
        <v>15</v>
      </c>
      <c r="H13" s="2" t="n">
        <v>45649</v>
      </c>
      <c r="I13" s="2" t="n">
        <v>45659</v>
      </c>
      <c r="J13" s="0" t="s">
        <v>44</v>
      </c>
      <c r="K13" s="0" t="s">
        <v>45</v>
      </c>
      <c r="L13" s="0" t="n">
        <f aca="false">FALSE()</f>
        <v>0</v>
      </c>
    </row>
    <row r="14" customFormat="false" ht="13.8" hidden="false" customHeight="false" outlineLevel="0" collapsed="false">
      <c r="A14" s="0" t="n">
        <v>29</v>
      </c>
      <c r="B14" s="0" t="s">
        <v>46</v>
      </c>
      <c r="C14" s="0" t="s">
        <v>13</v>
      </c>
      <c r="D14" s="0" t="s">
        <v>14</v>
      </c>
      <c r="E14" s="2" t="n">
        <v>44417</v>
      </c>
      <c r="F14" s="2" t="n">
        <v>44781</v>
      </c>
      <c r="G14" s="0" t="s">
        <v>15</v>
      </c>
      <c r="H14" s="2" t="n">
        <v>45040</v>
      </c>
      <c r="I14" s="2" t="n">
        <v>45069</v>
      </c>
      <c r="J14" s="0" t="s">
        <v>16</v>
      </c>
      <c r="K14" s="0" t="s">
        <v>47</v>
      </c>
      <c r="L14" s="0" t="n">
        <f aca="false">TRUE()</f>
        <v>1</v>
      </c>
    </row>
    <row r="15" customFormat="false" ht="13.8" hidden="false" customHeight="false" outlineLevel="0" collapsed="false">
      <c r="A15" s="0" t="n">
        <v>30</v>
      </c>
      <c r="B15" s="0" t="s">
        <v>48</v>
      </c>
      <c r="C15" s="0" t="s">
        <v>13</v>
      </c>
      <c r="D15" s="0" t="s">
        <v>14</v>
      </c>
      <c r="E15" s="2" t="n">
        <v>44568</v>
      </c>
      <c r="F15" s="2" t="n">
        <v>44932</v>
      </c>
      <c r="G15" s="0" t="s">
        <v>15</v>
      </c>
      <c r="H15" s="2" t="n">
        <v>45112</v>
      </c>
      <c r="I15" s="2" t="n">
        <v>45141</v>
      </c>
      <c r="J15" s="0" t="s">
        <v>16</v>
      </c>
      <c r="K15" s="0" t="s">
        <v>49</v>
      </c>
      <c r="L15" s="0" t="n">
        <f aca="false">FALSE()</f>
        <v>0</v>
      </c>
    </row>
    <row r="16" customFormat="false" ht="13.8" hidden="false" customHeight="false" outlineLevel="0" collapsed="false">
      <c r="A16" s="0" t="n">
        <v>4</v>
      </c>
      <c r="B16" s="0" t="s">
        <v>50</v>
      </c>
      <c r="C16" s="0" t="s">
        <v>32</v>
      </c>
      <c r="D16" s="0" t="s">
        <v>33</v>
      </c>
      <c r="E16" s="2" t="n">
        <v>44489</v>
      </c>
      <c r="F16" s="2" t="n">
        <v>44853</v>
      </c>
      <c r="G16" s="0" t="s">
        <v>15</v>
      </c>
      <c r="H16" s="2" t="n">
        <v>45145</v>
      </c>
      <c r="I16" s="2" t="n">
        <v>45174</v>
      </c>
      <c r="J16" s="0" t="s">
        <v>16</v>
      </c>
      <c r="K16" s="0" t="s">
        <v>51</v>
      </c>
      <c r="L16" s="0" t="n">
        <f aca="false">FALSE()</f>
        <v>0</v>
      </c>
    </row>
    <row r="17" customFormat="false" ht="13.8" hidden="false" customHeight="false" outlineLevel="0" collapsed="false">
      <c r="A17" s="0" t="n">
        <v>16</v>
      </c>
      <c r="B17" s="0" t="s">
        <v>52</v>
      </c>
      <c r="C17" s="0" t="s">
        <v>13</v>
      </c>
      <c r="D17" s="0" t="s">
        <v>53</v>
      </c>
      <c r="E17" s="2" t="n">
        <v>44706</v>
      </c>
      <c r="F17" s="2" t="n">
        <v>45071</v>
      </c>
      <c r="G17" s="0" t="s">
        <v>15</v>
      </c>
      <c r="H17" s="2" t="n">
        <v>45173</v>
      </c>
      <c r="I17" s="2" t="n">
        <v>45191</v>
      </c>
      <c r="J17" s="0" t="s">
        <v>54</v>
      </c>
      <c r="K17" s="0" t="s">
        <v>55</v>
      </c>
      <c r="L17" s="0" t="n">
        <f aca="false">TRUE()</f>
        <v>1</v>
      </c>
    </row>
    <row r="18" customFormat="false" ht="13.8" hidden="false" customHeight="false" outlineLevel="0" collapsed="false">
      <c r="A18" s="0" t="n">
        <v>24</v>
      </c>
      <c r="B18" s="0" t="s">
        <v>56</v>
      </c>
      <c r="C18" s="0" t="s">
        <v>13</v>
      </c>
      <c r="D18" s="0" t="s">
        <v>14</v>
      </c>
      <c r="E18" s="2" t="n">
        <v>44697</v>
      </c>
      <c r="F18" s="2" t="n">
        <v>45061</v>
      </c>
      <c r="G18" s="0" t="s">
        <v>28</v>
      </c>
      <c r="H18" s="2" t="n">
        <v>45286</v>
      </c>
      <c r="I18" s="2" t="n">
        <v>45305</v>
      </c>
      <c r="J18" s="0" t="s">
        <v>23</v>
      </c>
      <c r="K18" s="0" t="s">
        <v>57</v>
      </c>
      <c r="L18" s="0" t="n">
        <f aca="false">FALSE()</f>
        <v>0</v>
      </c>
    </row>
    <row r="19" customFormat="false" ht="13.8" hidden="false" customHeight="false" outlineLevel="0" collapsed="false">
      <c r="A19" s="0" t="n">
        <v>25</v>
      </c>
      <c r="B19" s="0" t="s">
        <v>58</v>
      </c>
      <c r="C19" s="0" t="s">
        <v>13</v>
      </c>
      <c r="D19" s="0" t="s">
        <v>14</v>
      </c>
      <c r="E19" s="2" t="n">
        <v>44593</v>
      </c>
      <c r="F19" s="2" t="n">
        <v>44958</v>
      </c>
      <c r="G19" s="0" t="s">
        <v>15</v>
      </c>
      <c r="H19" s="2" t="n">
        <v>44972</v>
      </c>
      <c r="I19" s="2" t="n">
        <v>45001</v>
      </c>
      <c r="J19" s="0" t="s">
        <v>16</v>
      </c>
      <c r="K19" s="0" t="s">
        <v>55</v>
      </c>
      <c r="L19" s="0" t="n">
        <f aca="false">TRUE()</f>
        <v>1</v>
      </c>
    </row>
    <row r="20" customFormat="false" ht="13.8" hidden="false" customHeight="false" outlineLevel="0" collapsed="false">
      <c r="A20" s="0" t="n">
        <v>19</v>
      </c>
      <c r="B20" s="0" t="s">
        <v>59</v>
      </c>
      <c r="C20" s="0" t="s">
        <v>13</v>
      </c>
      <c r="D20" s="0" t="s">
        <v>14</v>
      </c>
      <c r="E20" s="2" t="n">
        <v>44452</v>
      </c>
      <c r="F20" s="2" t="n">
        <v>44817</v>
      </c>
      <c r="G20" s="0" t="s">
        <v>28</v>
      </c>
      <c r="H20" s="2" t="n">
        <v>44949</v>
      </c>
      <c r="I20" s="2" t="n">
        <v>44968</v>
      </c>
      <c r="J20" s="0" t="s">
        <v>23</v>
      </c>
      <c r="K20" s="0" t="s">
        <v>60</v>
      </c>
      <c r="L20" s="0" t="n">
        <f aca="false">TRUE()</f>
        <v>1</v>
      </c>
    </row>
    <row r="21" customFormat="false" ht="13.8" hidden="false" customHeight="false" outlineLevel="0" collapsed="false">
      <c r="A21" s="0" t="n">
        <v>36</v>
      </c>
      <c r="B21" s="0" t="s">
        <v>61</v>
      </c>
      <c r="C21" s="0" t="s">
        <v>62</v>
      </c>
      <c r="D21" s="0" t="s">
        <v>63</v>
      </c>
      <c r="E21" s="2" t="n">
        <v>44805</v>
      </c>
      <c r="F21" s="2" t="n">
        <v>45169</v>
      </c>
      <c r="G21" s="0" t="s">
        <v>15</v>
      </c>
      <c r="H21" s="2" t="n">
        <v>45153</v>
      </c>
      <c r="I21" s="2" t="n">
        <v>45170</v>
      </c>
      <c r="J21" s="0" t="s">
        <v>64</v>
      </c>
      <c r="K21" s="0" t="s">
        <v>65</v>
      </c>
      <c r="L21" s="0" t="n">
        <f aca="false">FALSE()</f>
        <v>0</v>
      </c>
    </row>
    <row r="22" customFormat="false" ht="13.8" hidden="false" customHeight="false" outlineLevel="0" collapsed="false">
      <c r="A22" s="0" t="n">
        <v>18</v>
      </c>
      <c r="B22" s="0" t="s">
        <v>66</v>
      </c>
      <c r="C22" s="0" t="s">
        <v>13</v>
      </c>
      <c r="D22" s="0" t="s">
        <v>14</v>
      </c>
      <c r="E22" s="2" t="n">
        <v>44817</v>
      </c>
      <c r="F22" s="2" t="n">
        <v>45182</v>
      </c>
      <c r="G22" s="0" t="s">
        <v>15</v>
      </c>
      <c r="H22" s="2" t="n">
        <v>45180</v>
      </c>
      <c r="I22" s="2" t="n">
        <v>45198</v>
      </c>
      <c r="J22" s="0" t="s">
        <v>54</v>
      </c>
      <c r="K22" s="0" t="s">
        <v>67</v>
      </c>
      <c r="L22" s="0" t="n">
        <f aca="false">FALSE()</f>
        <v>0</v>
      </c>
    </row>
    <row r="23" customFormat="false" ht="13.8" hidden="false" customHeight="false" outlineLevel="0" collapsed="false">
      <c r="A23" s="0" t="n">
        <v>21</v>
      </c>
      <c r="B23" s="0" t="s">
        <v>68</v>
      </c>
      <c r="C23" s="0" t="s">
        <v>13</v>
      </c>
      <c r="D23" s="0" t="s">
        <v>14</v>
      </c>
      <c r="E23" s="2" t="n">
        <v>44662</v>
      </c>
      <c r="F23" s="2" t="n">
        <v>45026</v>
      </c>
      <c r="G23" s="0" t="s">
        <v>15</v>
      </c>
      <c r="H23" s="2" t="n">
        <v>45110</v>
      </c>
      <c r="I23" s="2" t="n">
        <v>45139</v>
      </c>
      <c r="J23" s="0" t="s">
        <v>16</v>
      </c>
      <c r="K23" s="0" t="s">
        <v>42</v>
      </c>
      <c r="L23" s="0" t="n">
        <f aca="false">TRUE()</f>
        <v>1</v>
      </c>
    </row>
    <row r="24" customFormat="false" ht="13.8" hidden="false" customHeight="false" outlineLevel="0" collapsed="false">
      <c r="A24" s="0" t="n">
        <v>31</v>
      </c>
      <c r="B24" s="0" t="s">
        <v>69</v>
      </c>
      <c r="C24" s="0" t="s">
        <v>13</v>
      </c>
      <c r="D24" s="0" t="s">
        <v>14</v>
      </c>
      <c r="E24" s="2" t="n">
        <v>44706</v>
      </c>
      <c r="F24" s="2" t="n">
        <v>45070</v>
      </c>
      <c r="G24" s="0" t="s">
        <v>15</v>
      </c>
      <c r="H24" s="2" t="n">
        <v>45070</v>
      </c>
      <c r="I24" s="2" t="n">
        <v>45099</v>
      </c>
      <c r="J24" s="0" t="s">
        <v>16</v>
      </c>
      <c r="K24" s="0" t="s">
        <v>70</v>
      </c>
      <c r="L24" s="0" t="n">
        <f aca="false">TRUE()</f>
        <v>1</v>
      </c>
    </row>
    <row r="25" customFormat="false" ht="13.8" hidden="false" customHeight="false" outlineLevel="0" collapsed="false">
      <c r="A25" s="0" t="n">
        <v>32</v>
      </c>
      <c r="B25" s="0" t="s">
        <v>71</v>
      </c>
      <c r="C25" s="0" t="s">
        <v>13</v>
      </c>
      <c r="D25" s="0" t="s">
        <v>14</v>
      </c>
      <c r="E25" s="2" t="n">
        <v>44583</v>
      </c>
      <c r="F25" s="2" t="n">
        <v>44947</v>
      </c>
      <c r="G25" s="0" t="s">
        <v>15</v>
      </c>
      <c r="H25" s="2" t="n">
        <v>45026</v>
      </c>
      <c r="I25" s="2" t="n">
        <v>45040</v>
      </c>
      <c r="J25" s="0" t="s">
        <v>29</v>
      </c>
      <c r="K25" s="0" t="s">
        <v>70</v>
      </c>
      <c r="L25" s="0" t="n">
        <f aca="false">TRUE()</f>
        <v>1</v>
      </c>
    </row>
    <row r="26" customFormat="false" ht="13.8" hidden="false" customHeight="false" outlineLevel="0" collapsed="false">
      <c r="A26" s="0" t="n">
        <v>3</v>
      </c>
      <c r="B26" s="0" t="s">
        <v>72</v>
      </c>
      <c r="C26" s="0" t="s">
        <v>32</v>
      </c>
      <c r="D26" s="0" t="s">
        <v>33</v>
      </c>
      <c r="E26" s="2" t="n">
        <v>44805</v>
      </c>
      <c r="F26" s="2" t="n">
        <v>45169</v>
      </c>
      <c r="G26" s="0" t="s">
        <v>15</v>
      </c>
      <c r="H26" s="2" t="n">
        <v>45268</v>
      </c>
      <c r="I26" s="2" t="n">
        <v>45282</v>
      </c>
      <c r="J26" s="0" t="s">
        <v>29</v>
      </c>
      <c r="K26" s="0" t="s">
        <v>73</v>
      </c>
      <c r="L26" s="0" t="n">
        <f aca="false">FALSE()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2023-05-03T00:34:51Z</dcterms:created>
  <dc:creator/>
  <dc:description/>
  <dc:language>pt-BR</dc:language>
  <cp:lastModifiedBy/>
  <dcterms:modified xsi:type="dcterms:W3CDTF">2023-05-02T21:58:48Z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