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mc:AlternateContent xmlns:mc="http://schemas.openxmlformats.org/markup-compatibility/2006">
    <mc:Choice Requires="x15">
      <x15ac:absPath xmlns:x15ac="http://schemas.microsoft.com/office/spreadsheetml/2010/11/ac" url="/Volumes/SEAGATE BAC/Data Journalism/datastory3/"/>
    </mc:Choice>
  </mc:AlternateContent>
  <bookViews>
    <workbookView xWindow="3140" yWindow="1040" windowWidth="23320" windowHeight="25680"/>
  </bookViews>
  <sheets>
    <sheet name="All-Data" sheetId="1" r:id="rId1"/>
    <sheet name="TotalAttendanceOverTime " sheetId="7" r:id="rId2"/>
    <sheet name="IndependenceAttendance" sheetId="8" r:id="rId3"/>
    <sheet name="TotalVs.Independence" sheetId="2" r:id="rId4"/>
    <sheet name="SortByState" sheetId="9" r:id="rId5"/>
    <sheet name="Abbreviation" sheetId="10" r:id="rId6"/>
    <sheet name="NPSAllParksAbbrv." sheetId="11" r:id="rId7"/>
    <sheet name="StateDataCleaned" sheetId="12" r:id="rId8"/>
    <sheet name="RawStateData" sheetId="13" r:id="rId9"/>
    <sheet name="RawParkData" sheetId="14" r:id="rId10"/>
  </sheets>
  <definedNames>
    <definedName name="_xlnm._FilterDatabase" localSheetId="6" hidden="1">NPSAllParksAbbrv.!$A$2:$D$2</definedName>
    <definedName name="_xlnm._FilterDatabase" localSheetId="7" hidden="1">StateDataCleaned!$A$1:$C$64</definedName>
  </definedNames>
  <calcPr calcId="150001" concurrentCalc="0"/>
  <pivotCaches>
    <pivotCache cacheId="0" r:id="rId11"/>
    <pivotCache cacheId="1" r:id="rId12"/>
  </pivotCaches>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A381" i="1" l="1"/>
  <c r="L379" i="9"/>
  <c r="K379" i="9"/>
  <c r="J379" i="9"/>
  <c r="I379" i="9"/>
  <c r="H379" i="9"/>
  <c r="G379" i="9"/>
  <c r="F379" i="9"/>
  <c r="E379" i="9"/>
  <c r="D379" i="9"/>
  <c r="C379" i="9"/>
  <c r="B379" i="9"/>
  <c r="B379" i="1"/>
  <c r="L379" i="1"/>
  <c r="K379" i="1"/>
  <c r="J379" i="1"/>
  <c r="I379" i="1"/>
  <c r="H379" i="1"/>
  <c r="G379" i="1"/>
  <c r="F379" i="1"/>
  <c r="E379" i="1"/>
  <c r="D379" i="1"/>
  <c r="C379" i="1"/>
</calcChain>
</file>

<file path=xl/sharedStrings.xml><?xml version="1.0" encoding="utf-8"?>
<sst xmlns="http://schemas.openxmlformats.org/spreadsheetml/2006/main" count="2421" uniqueCount="1476">
  <si>
    <t>Recreational Visits</t>
  </si>
  <si>
    <t>Park Name</t>
  </si>
  <si>
    <t>Average</t>
  </si>
  <si>
    <t>Abraham Lincoln Birthplace NHP</t>
  </si>
  <si>
    <t>Acadia NP</t>
  </si>
  <si>
    <t>Adams NHP</t>
  </si>
  <si>
    <t>African Burial Ground NM</t>
  </si>
  <si>
    <t>Agate Fossil Beds NM</t>
  </si>
  <si>
    <t>Alibates Flint Quarries NM</t>
  </si>
  <si>
    <t>Allegheny Portage Railroad NHS</t>
  </si>
  <si>
    <t>Amistad NRA</t>
  </si>
  <si>
    <t>Andersonville NHS</t>
  </si>
  <si>
    <t>Andrew Johnson NHS</t>
  </si>
  <si>
    <t>Aniakchak NM &amp; PRES</t>
  </si>
  <si>
    <t>Antietam NB</t>
  </si>
  <si>
    <t>Apostle Islands NL</t>
  </si>
  <si>
    <t>Appomattox Court House NHP</t>
  </si>
  <si>
    <t>Arches NP</t>
  </si>
  <si>
    <t>Arkansas Post NMEM</t>
  </si>
  <si>
    <t>Arlington House The R.E. Lee MEM</t>
  </si>
  <si>
    <t>Assateague Island NS</t>
  </si>
  <si>
    <t>Aztec Ruins NM</t>
  </si>
  <si>
    <t>Badlands NP</t>
  </si>
  <si>
    <t>Bandelier NM</t>
  </si>
  <si>
    <t>Belmont-Paul Women's Equality NM</t>
  </si>
  <si>
    <t>Bent's Old Fort NHS</t>
  </si>
  <si>
    <t>Bering Land Bridge NPRES</t>
  </si>
  <si>
    <t>Big Bend NP</t>
  </si>
  <si>
    <t>Big Cypress NPRES</t>
  </si>
  <si>
    <t>Big Hole NB</t>
  </si>
  <si>
    <t>Big South Fork NRRA</t>
  </si>
  <si>
    <t>Big Thicket NPRES</t>
  </si>
  <si>
    <t>Bighorn Canyon NRA</t>
  </si>
  <si>
    <t>Biscayne NP</t>
  </si>
  <si>
    <t>Black Canyon of the Gunnison NP</t>
  </si>
  <si>
    <t>Blue Ridge PKWY</t>
  </si>
  <si>
    <t>Bluestone NSR</t>
  </si>
  <si>
    <t>Booker T. Washington NM</t>
  </si>
  <si>
    <t>Boston African American NHS</t>
  </si>
  <si>
    <t>Boston NHP</t>
  </si>
  <si>
    <t>Brown v. Board of Education NHS</t>
  </si>
  <si>
    <t>Bryce Canyon NP</t>
  </si>
  <si>
    <t>Buck Island Reef NM</t>
  </si>
  <si>
    <t>Buffalo NR</t>
  </si>
  <si>
    <t>Cabrillo NM</t>
  </si>
  <si>
    <t>Canaveral NS</t>
  </si>
  <si>
    <t>Cane River Creole NHP</t>
  </si>
  <si>
    <t>Canyon de Chelly NM</t>
  </si>
  <si>
    <t>Canyonlands NP</t>
  </si>
  <si>
    <t>Cape Cod NS</t>
  </si>
  <si>
    <t>Cape Hatteras NS</t>
  </si>
  <si>
    <t>Cape Krusenstern NM</t>
  </si>
  <si>
    <t>Cape Lookout NS</t>
  </si>
  <si>
    <t>Capitol Reef NP</t>
  </si>
  <si>
    <t>Capulin Volcano NM</t>
  </si>
  <si>
    <t>Carl Sandburg Home NHS</t>
  </si>
  <si>
    <t>Carlsbad Caverns NP</t>
  </si>
  <si>
    <t>Casa Grande Ruins NM</t>
  </si>
  <si>
    <t>Castillo de San Marcos NM</t>
  </si>
  <si>
    <t>Castle Clinton NM</t>
  </si>
  <si>
    <t>Catoctin Mountain Park</t>
  </si>
  <si>
    <t>Cedar Breaks NM</t>
  </si>
  <si>
    <t>Cesar E. Chavez NM</t>
  </si>
  <si>
    <t>Chaco Culture NHP</t>
  </si>
  <si>
    <t>Chamizal NMEM</t>
  </si>
  <si>
    <t>Channel Islands NP</t>
  </si>
  <si>
    <t>Charles Pinckney NHS</t>
  </si>
  <si>
    <t>Charles Young Buffalo Soldiers NM</t>
  </si>
  <si>
    <t>Chattahoochee River NRA</t>
  </si>
  <si>
    <t>Chesapeake &amp; Ohio Canal NHP</t>
  </si>
  <si>
    <t>Chickamauga &amp; Chattanooga NMP</t>
  </si>
  <si>
    <t>Chickasaw NRA</t>
  </si>
  <si>
    <t>Chiricahua NM</t>
  </si>
  <si>
    <t>Christiansted NHS</t>
  </si>
  <si>
    <t>City of Rocks NRES</t>
  </si>
  <si>
    <t>Clara Barton NHS</t>
  </si>
  <si>
    <t>Colonial NHP</t>
  </si>
  <si>
    <t>Colorado NM</t>
  </si>
  <si>
    <t>Congaree NP</t>
  </si>
  <si>
    <t>Coronado NMEM</t>
  </si>
  <si>
    <t>Cowpens NB</t>
  </si>
  <si>
    <t>Crater Lake NP</t>
  </si>
  <si>
    <t>Craters of the Moon NM</t>
  </si>
  <si>
    <t>Cumberland Gap NHP</t>
  </si>
  <si>
    <t>Cumberland Island NS</t>
  </si>
  <si>
    <t>Curecanti NRA</t>
  </si>
  <si>
    <t>Cuyahoga Valley NP</t>
  </si>
  <si>
    <t>Dayton Aviation Heritage NHP</t>
  </si>
  <si>
    <t>De Soto NMEM</t>
  </si>
  <si>
    <t>Death Valley NP</t>
  </si>
  <si>
    <t>Delaware Water Gap NRA</t>
  </si>
  <si>
    <t>Denali NP &amp; PRES</t>
  </si>
  <si>
    <t>Devils Postpile NM</t>
  </si>
  <si>
    <t>Devils Tower NM</t>
  </si>
  <si>
    <t>Dinosaur NM</t>
  </si>
  <si>
    <t>Dry Tortugas NP</t>
  </si>
  <si>
    <t>Edgar Allan Poe NHS</t>
  </si>
  <si>
    <t>Effigy Mounds NM</t>
  </si>
  <si>
    <t>Eisenhower NHS</t>
  </si>
  <si>
    <t>El Malpais NM</t>
  </si>
  <si>
    <t>El Morro NM</t>
  </si>
  <si>
    <t>Eleanor Roosevelt NHS</t>
  </si>
  <si>
    <t>Eugene O'Neill NHS</t>
  </si>
  <si>
    <t>Everglades NP</t>
  </si>
  <si>
    <t>Federal Hall NMEM</t>
  </si>
  <si>
    <t>Fire Island NS</t>
  </si>
  <si>
    <t>First Ladies NHS</t>
  </si>
  <si>
    <t>Flight 93 NMEM</t>
  </si>
  <si>
    <t>Florissant Fossil Beds NM</t>
  </si>
  <si>
    <t>Ford's Theatre NHS</t>
  </si>
  <si>
    <t>Fort Bowie NHS</t>
  </si>
  <si>
    <t>Fort Caroline NMEM</t>
  </si>
  <si>
    <t>Fort Davis NHS</t>
  </si>
  <si>
    <t>Fort Donelson NB</t>
  </si>
  <si>
    <t>Fort Frederica NM</t>
  </si>
  <si>
    <t>Fort Laramie NHS</t>
  </si>
  <si>
    <t>Fort Larned NHS</t>
  </si>
  <si>
    <t>Fort Matanzas NM</t>
  </si>
  <si>
    <t>Fort McHenry NM &amp; HS</t>
  </si>
  <si>
    <t>Fort Necessity NB</t>
  </si>
  <si>
    <t>Fort Point NHS</t>
  </si>
  <si>
    <t>Fort Pulaski NM</t>
  </si>
  <si>
    <t>Fort Raleigh NHS</t>
  </si>
  <si>
    <t>Fort Scott NHS</t>
  </si>
  <si>
    <t>Fort Smith NHS</t>
  </si>
  <si>
    <t>Fort Stanwix NM</t>
  </si>
  <si>
    <t>Fort Sumter NM</t>
  </si>
  <si>
    <t>Fort Union NM</t>
  </si>
  <si>
    <t>Fort Union Trading Post NHS</t>
  </si>
  <si>
    <t>Fort Vancouver NHS</t>
  </si>
  <si>
    <t>Fort Washington Park</t>
  </si>
  <si>
    <t>Fossil Butte NM</t>
  </si>
  <si>
    <t>Franklin Delano Roosevelt MEM</t>
  </si>
  <si>
    <t>Frederick Douglass NHS</t>
  </si>
  <si>
    <t>Frederick Law Olmsted NHS</t>
  </si>
  <si>
    <t>Fredericksburg &amp; Spotsylvania NMP</t>
  </si>
  <si>
    <t>Friendship Hill NHS</t>
  </si>
  <si>
    <t>Gates of the Arctic NP &amp; PRES</t>
  </si>
  <si>
    <t>Gateway NRA</t>
  </si>
  <si>
    <t>Gauley River NRA</t>
  </si>
  <si>
    <t>General Grant NMEM</t>
  </si>
  <si>
    <t>George Rogers Clark NHP</t>
  </si>
  <si>
    <t>George Washington Birthplace NM</t>
  </si>
  <si>
    <t>George Washington Carver NM</t>
  </si>
  <si>
    <t>George Washington MEM PKWY</t>
  </si>
  <si>
    <t>Gettysburg NMP</t>
  </si>
  <si>
    <t>Gila Cliff Dwellings NM</t>
  </si>
  <si>
    <t>Glacier Bay NP &amp; PRES</t>
  </si>
  <si>
    <t>Glacier NP</t>
  </si>
  <si>
    <t>Glen Canyon NRA</t>
  </si>
  <si>
    <t>Golden Gate NRA</t>
  </si>
  <si>
    <t>Golden Spike NHS</t>
  </si>
  <si>
    <t>Governors Island NM</t>
  </si>
  <si>
    <t>Grand Canyon NP</t>
  </si>
  <si>
    <t>Grand Portage NM</t>
  </si>
  <si>
    <t>Grand Teton NP</t>
  </si>
  <si>
    <t>Grant-Kohrs Ranch NHS</t>
  </si>
  <si>
    <t>Great Basin NP</t>
  </si>
  <si>
    <t>Great Sand Dunes NP &amp; PRES</t>
  </si>
  <si>
    <t>Great Smoky Mountains NP</t>
  </si>
  <si>
    <t>Greenbelt Park</t>
  </si>
  <si>
    <t>Guadalupe Mountains NP</t>
  </si>
  <si>
    <t>Guilford Courthouse NMP</t>
  </si>
  <si>
    <t>Gulf Islands NS</t>
  </si>
  <si>
    <t>Hagerman Fossil Beds NM</t>
  </si>
  <si>
    <t>Haleakala NP</t>
  </si>
  <si>
    <t>Hamilton Grange NMEM</t>
  </si>
  <si>
    <t>Hampton NHS</t>
  </si>
  <si>
    <t>Harpers Ferry NHP</t>
  </si>
  <si>
    <t>Harry S Truman NHS</t>
  </si>
  <si>
    <t>Hawaii Volcanoes NP</t>
  </si>
  <si>
    <t>Herbert Hoover NHS</t>
  </si>
  <si>
    <t>Home of Franklin D. Roosevelt NHS</t>
  </si>
  <si>
    <t>Homestead NM of America</t>
  </si>
  <si>
    <t>Hopewell Culture NHP</t>
  </si>
  <si>
    <t>Hopewell Furnace NHS</t>
  </si>
  <si>
    <t>Horseshoe Bend NMP</t>
  </si>
  <si>
    <t>Hot Springs NP</t>
  </si>
  <si>
    <t>Hovenweep NM</t>
  </si>
  <si>
    <t>Hubbell Trading Post NHS</t>
  </si>
  <si>
    <t>Independence NHP</t>
  </si>
  <si>
    <t>Indiana Dunes NL</t>
  </si>
  <si>
    <t>Isle Royale NP</t>
  </si>
  <si>
    <t>James A. Garfield NHS</t>
  </si>
  <si>
    <t>Jean Lafitte NHP &amp; PRES</t>
  </si>
  <si>
    <t>Jefferson NEM</t>
  </si>
  <si>
    <t>Jewel Cave NM</t>
  </si>
  <si>
    <t>Jimmy Carter NHS</t>
  </si>
  <si>
    <t>John D. Rockefeller, Jr. MEM PKWY</t>
  </si>
  <si>
    <t>John Day Fossil Beds NM</t>
  </si>
  <si>
    <t>John F. Kennedy NHS</t>
  </si>
  <si>
    <t>John Muir NHS</t>
  </si>
  <si>
    <t>Johnstown Flood NMEM</t>
  </si>
  <si>
    <t>Joshua Tree NP</t>
  </si>
  <si>
    <t>Kalaupapa NHP</t>
  </si>
  <si>
    <t>Kaloko Honokohau NHP</t>
  </si>
  <si>
    <t>Katmai NP &amp; PRES</t>
  </si>
  <si>
    <t>Kenai Fjords NP</t>
  </si>
  <si>
    <t>Kennesaw Mountain NBP</t>
  </si>
  <si>
    <t>Keweenaw NHP</t>
  </si>
  <si>
    <t>Kings Canyon NP</t>
  </si>
  <si>
    <t>Kings Mountain NMP</t>
  </si>
  <si>
    <t>Klondike Gold Rush NHP Alaska</t>
  </si>
  <si>
    <t>Klondike Gold Rush NHP Seattle</t>
  </si>
  <si>
    <t>Knife River Indian Villages NHS</t>
  </si>
  <si>
    <t>Kobuk Valley NP</t>
  </si>
  <si>
    <t>Korean War Veterans Memorial</t>
  </si>
  <si>
    <t>Lake Chelan NRA</t>
  </si>
  <si>
    <t>Lake Clark NP &amp; PRES</t>
  </si>
  <si>
    <t>Lake Mead NRA</t>
  </si>
  <si>
    <t>Lake Meredith NRA</t>
  </si>
  <si>
    <t>Lake Roosevelt NRA</t>
  </si>
  <si>
    <t>Lassen Volcanic NP</t>
  </si>
  <si>
    <t>Lava Beds NM</t>
  </si>
  <si>
    <t>LBJ Memorial Grove on the Potomac</t>
  </si>
  <si>
    <t>Lewis &amp; Clark NHP</t>
  </si>
  <si>
    <t>Lincoln Boyhood NMEM</t>
  </si>
  <si>
    <t>Lincoln Home NHS</t>
  </si>
  <si>
    <t>Lincoln Memorial</t>
  </si>
  <si>
    <t>Little Bighorn Battlefield NM</t>
  </si>
  <si>
    <t>Little River Canyon NPRES</t>
  </si>
  <si>
    <t>Little Rock Central High School NHS</t>
  </si>
  <si>
    <t>Longfellow NHS</t>
  </si>
  <si>
    <t>Lowell NHP</t>
  </si>
  <si>
    <t>Lyndon B. Johnson NHP</t>
  </si>
  <si>
    <t>Maggie L. Walker NHS</t>
  </si>
  <si>
    <t>Mammoth Cave NP</t>
  </si>
  <si>
    <t>Manassas NBP</t>
  </si>
  <si>
    <t>Manhattan Project NHP</t>
  </si>
  <si>
    <t>Manzanar NHS</t>
  </si>
  <si>
    <t>Marsh-Billings-Rockefeller NHP</t>
  </si>
  <si>
    <t>Martin Luther King, Jr. Memorial</t>
  </si>
  <si>
    <t>Martin Luther King, Jr. NHS</t>
  </si>
  <si>
    <t>Martin Van Buren NHS</t>
  </si>
  <si>
    <t>Mary McLeod Bethune Council House NHS</t>
  </si>
  <si>
    <t>Mesa Verde NP</t>
  </si>
  <si>
    <t>Minute Man NHP</t>
  </si>
  <si>
    <t>Minuteman Missile NHS</t>
  </si>
  <si>
    <t>Mississippi NRRA</t>
  </si>
  <si>
    <t>Missouri NRR</t>
  </si>
  <si>
    <t>Mojave NPRES</t>
  </si>
  <si>
    <t>Monocacy NB</t>
  </si>
  <si>
    <t>Montezuma Castle NM</t>
  </si>
  <si>
    <t>Moores Creek NB</t>
  </si>
  <si>
    <t>Morristown NHP</t>
  </si>
  <si>
    <t>Mount Rainier NP</t>
  </si>
  <si>
    <t>Mount Rushmore NMEM</t>
  </si>
  <si>
    <t>Muir Woods NM</t>
  </si>
  <si>
    <t>Natchez NHP</t>
  </si>
  <si>
    <t>Natchez Trace PKWY</t>
  </si>
  <si>
    <t>National Capital Parks Central</t>
  </si>
  <si>
    <t>National Capital Parks East</t>
  </si>
  <si>
    <t>National Park of American Samoa</t>
  </si>
  <si>
    <t>Natural Bridges NM</t>
  </si>
  <si>
    <t>Navajo NM</t>
  </si>
  <si>
    <t>New Bedford Whaling NHP</t>
  </si>
  <si>
    <t>New Orleans Jazz NHP</t>
  </si>
  <si>
    <t>New River Gorge NR</t>
  </si>
  <si>
    <t>Nez Perce NHP</t>
  </si>
  <si>
    <t>Nicodemus NHS</t>
  </si>
  <si>
    <t>Ninety Six NHS</t>
  </si>
  <si>
    <t>Niobrara NSR</t>
  </si>
  <si>
    <t>Noatak NPRES</t>
  </si>
  <si>
    <t>North Cascades NP</t>
  </si>
  <si>
    <t>Obed W&amp;SR</t>
  </si>
  <si>
    <t>Ocmulgee NM</t>
  </si>
  <si>
    <t>Olympic NP</t>
  </si>
  <si>
    <t>Oregon Caves NM</t>
  </si>
  <si>
    <t>Organ Pipe Cactus NM</t>
  </si>
  <si>
    <t>Ozark NSR</t>
  </si>
  <si>
    <t>Padre Island NS</t>
  </si>
  <si>
    <t>Palo Alto Battlefield NHP</t>
  </si>
  <si>
    <t>Paterson Great Falls NHP</t>
  </si>
  <si>
    <t>Pea Ridge NMP</t>
  </si>
  <si>
    <t>Pecos NHP</t>
  </si>
  <si>
    <t>Pennsylvania Avenue NHS</t>
  </si>
  <si>
    <t>Perry's Victory &amp; Intl. Peace MEM</t>
  </si>
  <si>
    <t>Petersburg NB</t>
  </si>
  <si>
    <t>Petrified Forest NP</t>
  </si>
  <si>
    <t>Petroglyph NM</t>
  </si>
  <si>
    <t>Pictured Rocks NL</t>
  </si>
  <si>
    <t>Pinnacles NP</t>
  </si>
  <si>
    <t>Pipe Spring NM</t>
  </si>
  <si>
    <t>Pipestone NM</t>
  </si>
  <si>
    <t>Piscataway Park</t>
  </si>
  <si>
    <t>Point Reyes NS</t>
  </si>
  <si>
    <t>Port Chicago Naval Magazine NM</t>
  </si>
  <si>
    <t>President W.J. Clinton Birthplace Home NHS</t>
  </si>
  <si>
    <t>President's Park</t>
  </si>
  <si>
    <t>Prince William Forest Park</t>
  </si>
  <si>
    <t>Pu'uhonua o Honaunau NHP</t>
  </si>
  <si>
    <t>Pu'ukohola Heiau NHS</t>
  </si>
  <si>
    <t>Rainbow Bridge NM</t>
  </si>
  <si>
    <t>Redwood NP</t>
  </si>
  <si>
    <t>Richmond NBP</t>
  </si>
  <si>
    <t>Rio Grande W&amp;SR</t>
  </si>
  <si>
    <t>River Raisin NBP</t>
  </si>
  <si>
    <t>Rock Creek Park</t>
  </si>
  <si>
    <t>Rocky Mountain NP</t>
  </si>
  <si>
    <t>Roger Williams NMEM</t>
  </si>
  <si>
    <t>Rosie The Riveter WWII Home Front</t>
  </si>
  <si>
    <t>Ross Lake NRA</t>
  </si>
  <si>
    <t>Russell Cave NM</t>
  </si>
  <si>
    <t>Sagamore Hill NHS</t>
  </si>
  <si>
    <t>Saguaro NP</t>
  </si>
  <si>
    <t>Saint Croix Island International Historic Site</t>
  </si>
  <si>
    <t>Saint Croix NSR</t>
  </si>
  <si>
    <t>Saint Paul's Church NHS</t>
  </si>
  <si>
    <t>Saint-Gaudens NHS</t>
  </si>
  <si>
    <t>Salem Maritime NHS</t>
  </si>
  <si>
    <t>Salinas Pueblo Missions NM</t>
  </si>
  <si>
    <t>Salt River Bay NHP &amp; Ecological Pres</t>
  </si>
  <si>
    <t>San Antonio Missions NHP</t>
  </si>
  <si>
    <t>San Francisco Maritime NHP</t>
  </si>
  <si>
    <t>San Juan Island NHP</t>
  </si>
  <si>
    <t>San Juan NHS</t>
  </si>
  <si>
    <t>Sand Creek Massacre NHS</t>
  </si>
  <si>
    <t>Santa Monica Mountains NRA</t>
  </si>
  <si>
    <t>Saratoga NHP</t>
  </si>
  <si>
    <t>Saugus Iron Works NHS</t>
  </si>
  <si>
    <t>Scotts Bluff NM</t>
  </si>
  <si>
    <t>Sequoia NP</t>
  </si>
  <si>
    <t>Shenandoah NP</t>
  </si>
  <si>
    <t>Shiloh NMP</t>
  </si>
  <si>
    <t>Sitka NHP</t>
  </si>
  <si>
    <t>Sleeping Bear Dunes NL</t>
  </si>
  <si>
    <t>Springfield Armory NHS</t>
  </si>
  <si>
    <t>Statue of Liberty NM</t>
  </si>
  <si>
    <t>Steamtown NHS</t>
  </si>
  <si>
    <t>Stones River NB</t>
  </si>
  <si>
    <t>Sunset Crater Volcano NM</t>
  </si>
  <si>
    <t>Tallgrass Prairie NPRES</t>
  </si>
  <si>
    <t>Thaddeus Kosciuszko NMEM</t>
  </si>
  <si>
    <t>Theodore Roosevelt Birthplace NHS</t>
  </si>
  <si>
    <t>Theodore Roosevelt Inaugural NHS</t>
  </si>
  <si>
    <t>Theodore Roosevelt Island</t>
  </si>
  <si>
    <t>Theodore Roosevelt NP</t>
  </si>
  <si>
    <t>Thomas Edison NHP</t>
  </si>
  <si>
    <t>Thomas Jefferson MEM</t>
  </si>
  <si>
    <t>Thomas Stone NHS</t>
  </si>
  <si>
    <t>Timpanogos Cave NM</t>
  </si>
  <si>
    <t>Timucuan EHP</t>
  </si>
  <si>
    <t>Tonto NM</t>
  </si>
  <si>
    <t>Tumacacori NHP</t>
  </si>
  <si>
    <t>Tuskegee Airmen NHS</t>
  </si>
  <si>
    <t>Tuskegee Institute NHS</t>
  </si>
  <si>
    <t>Tuzigoot NM</t>
  </si>
  <si>
    <t>Ulysses S. Grant NHS</t>
  </si>
  <si>
    <t>Upper Delaware S&amp;RR</t>
  </si>
  <si>
    <t>Valley Forge NHP</t>
  </si>
  <si>
    <t>Vanderbilt Mansion NHS</t>
  </si>
  <si>
    <t>Vicksburg NMP</t>
  </si>
  <si>
    <t>Vietnam Veterans MEM</t>
  </si>
  <si>
    <t>Virgin Islands NP</t>
  </si>
  <si>
    <t>Voyageurs NP</t>
  </si>
  <si>
    <t>Waco Mammoth NM</t>
  </si>
  <si>
    <t>Walnut Canyon NM</t>
  </si>
  <si>
    <t>War in the Pacific NHP</t>
  </si>
  <si>
    <t>Washington Monument</t>
  </si>
  <si>
    <t>Washita Battlefield NHS</t>
  </si>
  <si>
    <t>Weir Farm NHS</t>
  </si>
  <si>
    <t>Whiskeytown NRA</t>
  </si>
  <si>
    <t>White House</t>
  </si>
  <si>
    <t>White Sands NM</t>
  </si>
  <si>
    <t>Whitman Mission NHS</t>
  </si>
  <si>
    <t>William Howard Taft NHS</t>
  </si>
  <si>
    <t>Wilson's Creek NB</t>
  </si>
  <si>
    <t>Wind Cave NP</t>
  </si>
  <si>
    <t>Wolf Trap NP for the Performing Arts</t>
  </si>
  <si>
    <t>Women's Rights NHP</t>
  </si>
  <si>
    <t>World War II Memorial</t>
  </si>
  <si>
    <t>World War II Valor in the Pacific NM</t>
  </si>
  <si>
    <t>Wrangell-St. Elias NP &amp; PRES</t>
  </si>
  <si>
    <t>Wright Brothers NMEM</t>
  </si>
  <si>
    <t>Wupatki NM</t>
  </si>
  <si>
    <t>Yellowstone NP</t>
  </si>
  <si>
    <t>Yosemite NP</t>
  </si>
  <si>
    <t>Yukon-Charley Rivers NPRES</t>
  </si>
  <si>
    <t>Zion NP</t>
  </si>
  <si>
    <t>TOTAL</t>
  </si>
  <si>
    <t>YEAR</t>
  </si>
  <si>
    <t>Row Labels</t>
  </si>
  <si>
    <t>Grand Total</t>
  </si>
  <si>
    <t>Year</t>
  </si>
  <si>
    <t>Total</t>
  </si>
  <si>
    <t>Sum of Total</t>
  </si>
  <si>
    <t>Independence</t>
  </si>
  <si>
    <t>Sum of Independence</t>
  </si>
  <si>
    <t>NM</t>
  </si>
  <si>
    <t>National Monument</t>
  </si>
  <si>
    <t>NHS</t>
  </si>
  <si>
    <t>National Historic Site</t>
  </si>
  <si>
    <t>NP</t>
  </si>
  <si>
    <t>National Park</t>
  </si>
  <si>
    <t>Wild and Scenic River</t>
  </si>
  <si>
    <t>NSR</t>
  </si>
  <si>
    <t>NB</t>
  </si>
  <si>
    <t>National Battlefield</t>
  </si>
  <si>
    <t>NBS</t>
  </si>
  <si>
    <t>National Battlefield Site</t>
  </si>
  <si>
    <t>NHP</t>
  </si>
  <si>
    <t>National Historical Park</t>
  </si>
  <si>
    <t>NHT</t>
  </si>
  <si>
    <t>National Historic Trail</t>
  </si>
  <si>
    <t>NL</t>
  </si>
  <si>
    <t>National Lakeshore</t>
  </si>
  <si>
    <t>Nmem</t>
  </si>
  <si>
    <t>National Memorial</t>
  </si>
  <si>
    <t>NMP</t>
  </si>
  <si>
    <t>National Military Park</t>
  </si>
  <si>
    <t>Npres</t>
  </si>
  <si>
    <t>National Preserve</t>
  </si>
  <si>
    <t xml:space="preserve">NRA </t>
  </si>
  <si>
    <t>National Recreation Area</t>
  </si>
  <si>
    <t>NRRA</t>
  </si>
  <si>
    <t>National River and Recreation Area</t>
  </si>
  <si>
    <t xml:space="preserve">NS </t>
  </si>
  <si>
    <t>National Seashore</t>
  </si>
  <si>
    <t>National Scenic River</t>
  </si>
  <si>
    <t>NST</t>
  </si>
  <si>
    <t xml:space="preserve">National Scenic Trail </t>
  </si>
  <si>
    <t>WSR</t>
  </si>
  <si>
    <t xml:space="preserve"> </t>
  </si>
  <si>
    <t>ARD</t>
  </si>
  <si>
    <t>Air Resource Division</t>
  </si>
  <si>
    <t>BRMD</t>
  </si>
  <si>
    <t>Biological Resources Management Division</t>
  </si>
  <si>
    <t>GRD</t>
  </si>
  <si>
    <t>Geologic Resource Division</t>
  </si>
  <si>
    <t>NRID</t>
  </si>
  <si>
    <t>Natural Resource Information Division</t>
  </si>
  <si>
    <t>NRPC</t>
  </si>
  <si>
    <t>Natural Resource Program Center</t>
  </si>
  <si>
    <t>NRSS</t>
  </si>
  <si>
    <t>Natural Resource Stewardship and Science Directorate</t>
  </si>
  <si>
    <t>WRD</t>
  </si>
  <si>
    <t>Water Resources Division</t>
  </si>
  <si>
    <t>ZION</t>
  </si>
  <si>
    <t>Yukon-Charley Rivers Npres</t>
  </si>
  <si>
    <t>YUCH</t>
  </si>
  <si>
    <t>YOSE</t>
  </si>
  <si>
    <t>Yorktown National Cemetery</t>
  </si>
  <si>
    <t>YORK</t>
  </si>
  <si>
    <t>Yucca House NM</t>
  </si>
  <si>
    <t>YOHO</t>
  </si>
  <si>
    <t>YELL</t>
  </si>
  <si>
    <t>WUPA</t>
  </si>
  <si>
    <t>Wrangell-St.Elias NPres</t>
  </si>
  <si>
    <t>WRST</t>
  </si>
  <si>
    <t>Wrangell-St Elias NP</t>
  </si>
  <si>
    <t>Wright Brothers NMem</t>
  </si>
  <si>
    <t>WRBR</t>
  </si>
  <si>
    <t>Wolf Trap Farm Park for the Performing Arts</t>
  </si>
  <si>
    <t>WOTR</t>
  </si>
  <si>
    <t>WORI</t>
  </si>
  <si>
    <t>WIHO</t>
  </si>
  <si>
    <t>WICR</t>
  </si>
  <si>
    <t>WICA</t>
  </si>
  <si>
    <t>WHSA</t>
  </si>
  <si>
    <t>WHMI</t>
  </si>
  <si>
    <t>Whiskeytown-Shasta-Trinity NRA</t>
  </si>
  <si>
    <t>WHIS</t>
  </si>
  <si>
    <t>White House Liaison, Office of</t>
  </si>
  <si>
    <t>WHHO</t>
  </si>
  <si>
    <t>WEFA</t>
  </si>
  <si>
    <t>WASH</t>
  </si>
  <si>
    <t>WAPA</t>
  </si>
  <si>
    <t>Western Archeological &amp; Conservation Ctr.</t>
  </si>
  <si>
    <t>WACC</t>
  </si>
  <si>
    <t>WACA</t>
  </si>
  <si>
    <t>WABA</t>
  </si>
  <si>
    <t>VOYA</t>
  </si>
  <si>
    <t>VIIS</t>
  </si>
  <si>
    <t>Vietnam Veterans Memorial</t>
  </si>
  <si>
    <t>VIET</t>
  </si>
  <si>
    <t>VICK</t>
  </si>
  <si>
    <t>Vicksburg National Cemetery</t>
  </si>
  <si>
    <t>VICC</t>
  </si>
  <si>
    <t>VAMA</t>
  </si>
  <si>
    <t>VAFO</t>
  </si>
  <si>
    <t>U.S.S. Arizona Memorial</t>
  </si>
  <si>
    <t>USAR</t>
  </si>
  <si>
    <t>Upper Delaware Scenic and Recreational River</t>
  </si>
  <si>
    <t>UPDE</t>
  </si>
  <si>
    <t>United States Park Police</t>
  </si>
  <si>
    <t>UNST</t>
  </si>
  <si>
    <t>ULSG</t>
  </si>
  <si>
    <t>TUZI</t>
  </si>
  <si>
    <t>Tupelo NB</t>
  </si>
  <si>
    <t>TUPE</t>
  </si>
  <si>
    <t>TUMA</t>
  </si>
  <si>
    <t>TUIN</t>
  </si>
  <si>
    <t>TUAI</t>
  </si>
  <si>
    <t>Trail of Tears NHT</t>
  </si>
  <si>
    <t>TRTE</t>
  </si>
  <si>
    <t>Touro Synagogue NHS</t>
  </si>
  <si>
    <t>TOSY</t>
  </si>
  <si>
    <t>TONT</t>
  </si>
  <si>
    <t>Timucuan Ecological &amp; Hist Preserve</t>
  </si>
  <si>
    <t>TIMU</t>
  </si>
  <si>
    <t>TICA</t>
  </si>
  <si>
    <t>THST</t>
  </si>
  <si>
    <t>THRO</t>
  </si>
  <si>
    <t>THRI</t>
  </si>
  <si>
    <t>THRB</t>
  </si>
  <si>
    <t>Thaddeus Kosciuszko NMem</t>
  </si>
  <si>
    <t>THKO</t>
  </si>
  <si>
    <t>Tallgrass Prairie NPres</t>
  </si>
  <si>
    <t>TAPR</t>
  </si>
  <si>
    <t>SUCR</t>
  </si>
  <si>
    <t>STRI</t>
  </si>
  <si>
    <t>Stones River National Cemetery</t>
  </si>
  <si>
    <t>STRC</t>
  </si>
  <si>
    <t>Stephen T. Mather Training Center</t>
  </si>
  <si>
    <t>STMA</t>
  </si>
  <si>
    <t>STLI</t>
  </si>
  <si>
    <t>STEA</t>
  </si>
  <si>
    <t>Intermountain Spanish Colonial Res. Ctr.</t>
  </si>
  <si>
    <t>SPCO</t>
  </si>
  <si>
    <t>SPAR</t>
  </si>
  <si>
    <t>Southern Arizona Office</t>
  </si>
  <si>
    <t>SOAR</t>
  </si>
  <si>
    <t>SLBE</t>
  </si>
  <si>
    <t>SITK</t>
  </si>
  <si>
    <t>SHIL</t>
  </si>
  <si>
    <t>Shiloh National Cemetery</t>
  </si>
  <si>
    <t>SHIC</t>
  </si>
  <si>
    <t>SHEN</t>
  </si>
  <si>
    <t>Southeast Support Office</t>
  </si>
  <si>
    <t>SESO</t>
  </si>
  <si>
    <t>Southeast Region</t>
  </si>
  <si>
    <t>SERO</t>
  </si>
  <si>
    <t>Sequoia and Kings Canyon National Parks</t>
  </si>
  <si>
    <t>SEKI</t>
  </si>
  <si>
    <t>Sewall-Belmont House NHS</t>
  </si>
  <si>
    <t>SEBE</t>
  </si>
  <si>
    <t>Southeast Archeological Center</t>
  </si>
  <si>
    <t>SEAC</t>
  </si>
  <si>
    <t>Scotts Bluff National Monument</t>
  </si>
  <si>
    <t>SCBL</t>
  </si>
  <si>
    <t>SARI</t>
  </si>
  <si>
    <t>SARA</t>
  </si>
  <si>
    <t>SAPU</t>
  </si>
  <si>
    <t>SAPA</t>
  </si>
  <si>
    <t>SAMO</t>
  </si>
  <si>
    <t>SAMA</t>
  </si>
  <si>
    <t>SAJU</t>
  </si>
  <si>
    <t>SAJH</t>
  </si>
  <si>
    <t>SAIR</t>
  </si>
  <si>
    <t>SAHI</t>
  </si>
  <si>
    <t>SAGU</t>
  </si>
  <si>
    <t>SAGA</t>
  </si>
  <si>
    <t>SAFR</t>
  </si>
  <si>
    <t>Santa Fe NHT</t>
  </si>
  <si>
    <t>SAFE</t>
  </si>
  <si>
    <t>SACR</t>
  </si>
  <si>
    <t>Saint Croix/Lower St. Croix NSR</t>
  </si>
  <si>
    <t>SACN</t>
  </si>
  <si>
    <t>SAAN</t>
  </si>
  <si>
    <t>RUCA</t>
  </si>
  <si>
    <t>Rivers, Trails, and Conservation Assistance</t>
  </si>
  <si>
    <t>RTCA</t>
  </si>
  <si>
    <t>Roger Williams Nmem</t>
  </si>
  <si>
    <t>ROWI</t>
  </si>
  <si>
    <t>Roosevelt-Vanderbilt Headquarters</t>
  </si>
  <si>
    <t>ROVA</t>
  </si>
  <si>
    <t>ROMO</t>
  </si>
  <si>
    <t>ROLA</t>
  </si>
  <si>
    <t>ROCR</t>
  </si>
  <si>
    <t>Roosevelt Campobello International Park</t>
  </si>
  <si>
    <t>ROCA</t>
  </si>
  <si>
    <t>Rio Grande WSR</t>
  </si>
  <si>
    <t>RIGR</t>
  </si>
  <si>
    <t>RICH</t>
  </si>
  <si>
    <t>REDW</t>
  </si>
  <si>
    <t>RABR</t>
  </si>
  <si>
    <t>Pacific West Region</t>
  </si>
  <si>
    <t>PWRO</t>
  </si>
  <si>
    <t>PUHO</t>
  </si>
  <si>
    <t>Puukohola Heiau NHS</t>
  </si>
  <si>
    <t>PUHE</t>
  </si>
  <si>
    <t>PRWI</t>
  </si>
  <si>
    <t>PRPA</t>
  </si>
  <si>
    <t>Presidio of San Francisco</t>
  </si>
  <si>
    <t>PRES</t>
  </si>
  <si>
    <t>PORE</t>
  </si>
  <si>
    <t>Poverty Point NM</t>
  </si>
  <si>
    <t>POPO</t>
  </si>
  <si>
    <t>Potomac Heritage NST</t>
  </si>
  <si>
    <t>POHE</t>
  </si>
  <si>
    <t>Poplar Grove National Cemetery</t>
  </si>
  <si>
    <t>POGR</t>
  </si>
  <si>
    <t>Pony Express NHT</t>
  </si>
  <si>
    <t>POEX</t>
  </si>
  <si>
    <t>PISP</t>
  </si>
  <si>
    <t>Pacific Islands Support Office</t>
  </si>
  <si>
    <t>PISO</t>
  </si>
  <si>
    <t>PISC</t>
  </si>
  <si>
    <t>PIRO</t>
  </si>
  <si>
    <t>PIPE</t>
  </si>
  <si>
    <t>Pinnacles NM</t>
  </si>
  <si>
    <t>PINN</t>
  </si>
  <si>
    <t>Hohokam Pima NM</t>
  </si>
  <si>
    <t>PIMA</t>
  </si>
  <si>
    <t>Philadelphia Support Office</t>
  </si>
  <si>
    <t>PHSO</t>
  </si>
  <si>
    <t>Pacific Great Basin Support Office</t>
  </si>
  <si>
    <t>PGSO</t>
  </si>
  <si>
    <t>Perry's Victory &amp; Internatl Peace Mem.</t>
  </si>
  <si>
    <t>PEVI</t>
  </si>
  <si>
    <t>PETR</t>
  </si>
  <si>
    <t>PETE</t>
  </si>
  <si>
    <t>PERI</t>
  </si>
  <si>
    <t>PEFO</t>
  </si>
  <si>
    <t>PECO</t>
  </si>
  <si>
    <t>PAIS</t>
  </si>
  <si>
    <t>PAAV</t>
  </si>
  <si>
    <t>Palo Alto Battlefield NHS</t>
  </si>
  <si>
    <t>PAAL</t>
  </si>
  <si>
    <t>Ozark National Scenic Riverways</t>
  </si>
  <si>
    <t>OZAR</t>
  </si>
  <si>
    <t>Overmountain Victory NHT</t>
  </si>
  <si>
    <t>OVVI</t>
  </si>
  <si>
    <t>ORPI</t>
  </si>
  <si>
    <t>Oregon NHT</t>
  </si>
  <si>
    <t>OREG</t>
  </si>
  <si>
    <t>ORCA</t>
  </si>
  <si>
    <t>Old Post Office Observation Tower</t>
  </si>
  <si>
    <t>OPOT</t>
  </si>
  <si>
    <t>OLYM</t>
  </si>
  <si>
    <t>Oklahoma City National Memorial</t>
  </si>
  <si>
    <t>OKCI</t>
  </si>
  <si>
    <t>Federal Law Enforcement Training Center</t>
  </si>
  <si>
    <t>OFIE</t>
  </si>
  <si>
    <t>OCMU</t>
  </si>
  <si>
    <t>Oconaluftee Job Corps Civ. Cons. Center</t>
  </si>
  <si>
    <t>OCJO</t>
  </si>
  <si>
    <t>Obed Wild and Scenic River</t>
  </si>
  <si>
    <t>OBRI</t>
  </si>
  <si>
    <t>Western Arctic National Parklands</t>
  </si>
  <si>
    <t>NWAK</t>
  </si>
  <si>
    <t>New River Gorge Land Acq. Proj. Office</t>
  </si>
  <si>
    <t>NRLO</t>
  </si>
  <si>
    <t>NPSA</t>
  </si>
  <si>
    <t>Office of International Affairs</t>
  </si>
  <si>
    <t>NPS</t>
  </si>
  <si>
    <t>Office of the Director</t>
  </si>
  <si>
    <t>Office of the American Indian Liaison</t>
  </si>
  <si>
    <t>Office of Special Programs</t>
  </si>
  <si>
    <t>Office of Communications</t>
  </si>
  <si>
    <t>Office of Policy</t>
  </si>
  <si>
    <t>Office of Legislative &amp; Congressional Affairs</t>
  </si>
  <si>
    <t>Office of External Affairs</t>
  </si>
  <si>
    <t>Office of Equal Employment Opportunity</t>
  </si>
  <si>
    <t>Pinelands National Reserve</t>
  </si>
  <si>
    <t>none</t>
  </si>
  <si>
    <t>Great Egg Harbor Scenic &amp;RR</t>
  </si>
  <si>
    <t>North Country NST</t>
  </si>
  <si>
    <t>NOCO</t>
  </si>
  <si>
    <t>NOCA</t>
  </si>
  <si>
    <t>Noatak Npres</t>
  </si>
  <si>
    <t>NOAT</t>
  </si>
  <si>
    <t>NISI</t>
  </si>
  <si>
    <t>Niobrara National Scenic River</t>
  </si>
  <si>
    <t>NIOB</t>
  </si>
  <si>
    <t>Fire Management Program Center</t>
  </si>
  <si>
    <t>NIFC</t>
  </si>
  <si>
    <t>NICO</t>
  </si>
  <si>
    <t>NER Land Resources Program Center</t>
  </si>
  <si>
    <t>NERO</t>
  </si>
  <si>
    <t>Northeast Region</t>
  </si>
  <si>
    <t>NERI</t>
  </si>
  <si>
    <t>NEPE</t>
  </si>
  <si>
    <t>New Jersey Coastal Heritage Trail Route</t>
  </si>
  <si>
    <t>NEJE</t>
  </si>
  <si>
    <t>NEBE</t>
  </si>
  <si>
    <t>National Capital Support Office</t>
  </si>
  <si>
    <t>NCSO</t>
  </si>
  <si>
    <t>National Capital Region</t>
  </si>
  <si>
    <t>NCRO</t>
  </si>
  <si>
    <t>National Center for Recreation and Conservation</t>
  </si>
  <si>
    <t>NCRC</t>
  </si>
  <si>
    <t>Northeast Cultural Resources Center</t>
  </si>
  <si>
    <t>Museum Resource Center</t>
  </si>
  <si>
    <t>NCR</t>
  </si>
  <si>
    <t>NAVA</t>
  </si>
  <si>
    <t>Natchez Trace Parkway</t>
  </si>
  <si>
    <t>NATR</t>
  </si>
  <si>
    <t>Natchez Trace NST</t>
  </si>
  <si>
    <t>NATC</t>
  </si>
  <si>
    <t>National Mall</t>
  </si>
  <si>
    <t>NAMA</t>
  </si>
  <si>
    <t>National Capital Parks-East</t>
  </si>
  <si>
    <t>NACE</t>
  </si>
  <si>
    <t>National Capital Parks-Central</t>
  </si>
  <si>
    <t>NACC</t>
  </si>
  <si>
    <t>Franklin Delanor Roosevelt Memorial Park</t>
  </si>
  <si>
    <t>Francis Scott Key Memorial</t>
  </si>
  <si>
    <t>NABR</t>
  </si>
  <si>
    <t>Midwest Support Office</t>
  </si>
  <si>
    <t>MWSO</t>
  </si>
  <si>
    <t>Midwest Region</t>
  </si>
  <si>
    <t>MWRO</t>
  </si>
  <si>
    <t>Midwest Archeological Center</t>
  </si>
  <si>
    <t>MWAC</t>
  </si>
  <si>
    <t>MUWO</t>
  </si>
  <si>
    <t>Mississippi River Corridor Study Comm.</t>
  </si>
  <si>
    <t>MRCC</t>
  </si>
  <si>
    <t>Mount Rushmore Nmem</t>
  </si>
  <si>
    <t>MORU</t>
  </si>
  <si>
    <t>MORR</t>
  </si>
  <si>
    <t>MORA</t>
  </si>
  <si>
    <t>Mormon Pioneer NHT</t>
  </si>
  <si>
    <t>MOPI</t>
  </si>
  <si>
    <t>MONO</t>
  </si>
  <si>
    <t>Mojave National Preserve</t>
  </si>
  <si>
    <t>MOJA</t>
  </si>
  <si>
    <t>MOCR</t>
  </si>
  <si>
    <t>MOCA</t>
  </si>
  <si>
    <t>Missouri National Recreational River</t>
  </si>
  <si>
    <t>MNRR</t>
  </si>
  <si>
    <t>MMBC</t>
  </si>
  <si>
    <t>MISS</t>
  </si>
  <si>
    <t>MIMI</t>
  </si>
  <si>
    <t>MIMA</t>
  </si>
  <si>
    <t>MEVE</t>
  </si>
  <si>
    <t>US/Mexico Affairs Office</t>
  </si>
  <si>
    <t>MEAF</t>
  </si>
  <si>
    <t>McLoughlin House NHS</t>
  </si>
  <si>
    <t>MCHO</t>
  </si>
  <si>
    <t>Maggie L Walker NHS</t>
  </si>
  <si>
    <t>MAWA</t>
  </si>
  <si>
    <t>MAVA</t>
  </si>
  <si>
    <t>Manhattan Sites</t>
  </si>
  <si>
    <t>MASI</t>
  </si>
  <si>
    <t>MANZ</t>
  </si>
  <si>
    <t>MANA</t>
  </si>
  <si>
    <t>Martin Luther King Jr NHS</t>
  </si>
  <si>
    <t>MALU</t>
  </si>
  <si>
    <t>MACA</t>
  </si>
  <si>
    <t>MABI</t>
  </si>
  <si>
    <t>Maine Acadian Culture Project</t>
  </si>
  <si>
    <t>MAAC</t>
  </si>
  <si>
    <t>LYJO</t>
  </si>
  <si>
    <t>LOWE</t>
  </si>
  <si>
    <t>Longfellow National Historic Site</t>
  </si>
  <si>
    <t>LONG</t>
  </si>
  <si>
    <t>Long Distance Trails Office-Salt Lake City</t>
  </si>
  <si>
    <t>LODT</t>
  </si>
  <si>
    <t>Long Distance Trails Group Office-Santa Fe</t>
  </si>
  <si>
    <t>LODI</t>
  </si>
  <si>
    <t>Little Rock Central High School</t>
  </si>
  <si>
    <t>LIRO</t>
  </si>
  <si>
    <t>Little River Canyon Npres</t>
  </si>
  <si>
    <t>LIRI</t>
  </si>
  <si>
    <t>LINC</t>
  </si>
  <si>
    <t>LIHO</t>
  </si>
  <si>
    <t>Lincoln Boyhood NMem</t>
  </si>
  <si>
    <t>LIBO</t>
  </si>
  <si>
    <t>LIBI</t>
  </si>
  <si>
    <t>Lewis &amp; Clark NHT</t>
  </si>
  <si>
    <t>LECL</t>
  </si>
  <si>
    <t>LBME</t>
  </si>
  <si>
    <t>LAVO</t>
  </si>
  <si>
    <t>LAMR</t>
  </si>
  <si>
    <t>LAME</t>
  </si>
  <si>
    <t>Lake Clark NPres</t>
  </si>
  <si>
    <t>LACL</t>
  </si>
  <si>
    <t>Lake Clark NP</t>
  </si>
  <si>
    <t>LACH</t>
  </si>
  <si>
    <t>LABE</t>
  </si>
  <si>
    <t>KOVA</t>
  </si>
  <si>
    <t>KNRI</t>
  </si>
  <si>
    <t>Klondike Gold Rush NHP--Seattle Unit</t>
  </si>
  <si>
    <t>KLSE</t>
  </si>
  <si>
    <t>Klondike Gold Rush NHP</t>
  </si>
  <si>
    <t>KLGO</t>
  </si>
  <si>
    <t>KIMO</t>
  </si>
  <si>
    <t>KICA</t>
  </si>
  <si>
    <t>KEWE</t>
  </si>
  <si>
    <t>KEMO</t>
  </si>
  <si>
    <t>KEFJ</t>
  </si>
  <si>
    <t>Katmai NPres</t>
  </si>
  <si>
    <t>KATM</t>
  </si>
  <si>
    <t>Katmai NP</t>
  </si>
  <si>
    <t>KALA</t>
  </si>
  <si>
    <t>Kaloko-Honokohau NHP</t>
  </si>
  <si>
    <t>KAHO</t>
  </si>
  <si>
    <t>JOTR</t>
  </si>
  <si>
    <t>JOMU</t>
  </si>
  <si>
    <t>Johnstown Flood Nmem</t>
  </si>
  <si>
    <t>JOFL</t>
  </si>
  <si>
    <t>John Fitzgerald Kennedy NHS</t>
  </si>
  <si>
    <t>JOFI</t>
  </si>
  <si>
    <t>John D. Rockefeller Jr. Mem. Parkway</t>
  </si>
  <si>
    <t>JODR</t>
  </si>
  <si>
    <t>JODA</t>
  </si>
  <si>
    <t>JICA</t>
  </si>
  <si>
    <t>JELA</t>
  </si>
  <si>
    <t>Thomas Jefferson Memorial</t>
  </si>
  <si>
    <t>JEFM</t>
  </si>
  <si>
    <t>Jefferson National Expansion Memorial</t>
  </si>
  <si>
    <t>JEFF</t>
  </si>
  <si>
    <t>JECA</t>
  </si>
  <si>
    <t>JAZZ</t>
  </si>
  <si>
    <t>Jamestown NHS</t>
  </si>
  <si>
    <t>JAME</t>
  </si>
  <si>
    <t>JAGA</t>
  </si>
  <si>
    <t>ISRO</t>
  </si>
  <si>
    <t>Indiana Dunes National Lakeshore</t>
  </si>
  <si>
    <t>INDU</t>
  </si>
  <si>
    <t>INDE</t>
  </si>
  <si>
    <t>Intermountain Support Office - Santa Fe</t>
  </si>
  <si>
    <t>IMSF</t>
  </si>
  <si>
    <t>Intermountain Region</t>
  </si>
  <si>
    <t>IMRO</t>
  </si>
  <si>
    <t>Denver Support Office</t>
  </si>
  <si>
    <t>IMDE</t>
  </si>
  <si>
    <t>Illinois &amp; Michigan Canal National Heritage Corridor</t>
  </si>
  <si>
    <t>ILMI</t>
  </si>
  <si>
    <t>Intermountain Support Office</t>
  </si>
  <si>
    <t>ICRC</t>
  </si>
  <si>
    <t>Ice Age National Scientific Reserve</t>
  </si>
  <si>
    <t>ICAG</t>
  </si>
  <si>
    <t>Ice Age NST</t>
  </si>
  <si>
    <t>IATR</t>
  </si>
  <si>
    <t>HUTR</t>
  </si>
  <si>
    <t>HSTR</t>
  </si>
  <si>
    <t>Historic Preservation Training Center</t>
  </si>
  <si>
    <t>HPTC</t>
  </si>
  <si>
    <t>HOVE</t>
  </si>
  <si>
    <t>HOSP</t>
  </si>
  <si>
    <t>HOME</t>
  </si>
  <si>
    <t>HOFU</t>
  </si>
  <si>
    <t>HOCU</t>
  </si>
  <si>
    <t>HOBE</t>
  </si>
  <si>
    <t>Horace M. Albright Training Center</t>
  </si>
  <si>
    <t>HOAL</t>
  </si>
  <si>
    <t>Harpers Ferry Job Corps Civ Cons Ctr</t>
  </si>
  <si>
    <t>HFJC</t>
  </si>
  <si>
    <t>Harpers Ferry Center</t>
  </si>
  <si>
    <t>HFC</t>
  </si>
  <si>
    <t>HEHO</t>
  </si>
  <si>
    <t>HAVO</t>
  </si>
  <si>
    <t>HAMP</t>
  </si>
  <si>
    <t>HALE</t>
  </si>
  <si>
    <t>Hamilton Grange NMem</t>
  </si>
  <si>
    <t>HAGR</t>
  </si>
  <si>
    <t>HAFO</t>
  </si>
  <si>
    <t>HAFE</t>
  </si>
  <si>
    <t>George Washington Memorial Parkway</t>
  </si>
  <si>
    <t>GWMP</t>
  </si>
  <si>
    <t>GWCA</t>
  </si>
  <si>
    <t>GUMO</t>
  </si>
  <si>
    <t>GUIS</t>
  </si>
  <si>
    <t>GUCO</t>
  </si>
  <si>
    <t>GRTE</t>
  </si>
  <si>
    <t>Green Springs National Historic Landmark District</t>
  </si>
  <si>
    <t>GRSP</t>
  </si>
  <si>
    <t>GRSM</t>
  </si>
  <si>
    <t>Great Sand Dunes Npres</t>
  </si>
  <si>
    <t>GRSA</t>
  </si>
  <si>
    <t>Great Sand Dunes NM</t>
  </si>
  <si>
    <t>GRPO</t>
  </si>
  <si>
    <t>Great Onyx Job Corps Civ Cons Center</t>
  </si>
  <si>
    <t>GRON</t>
  </si>
  <si>
    <t>GRKO</t>
  </si>
  <si>
    <t>Great Falls Park</t>
  </si>
  <si>
    <t>GRFA</t>
  </si>
  <si>
    <t>GREE</t>
  </si>
  <si>
    <t>GRCA</t>
  </si>
  <si>
    <t>GRBA</t>
  </si>
  <si>
    <t>GOSP</t>
  </si>
  <si>
    <t>GOGA</t>
  </si>
  <si>
    <t>Glorieta Battlefield</t>
  </si>
  <si>
    <t>GLOR</t>
  </si>
  <si>
    <t>Glen Echo Park</t>
  </si>
  <si>
    <t>GLEC</t>
  </si>
  <si>
    <t>Gloria Dei (Old Swedes) Church NHS</t>
  </si>
  <si>
    <t>GLDE</t>
  </si>
  <si>
    <t>GLCA</t>
  </si>
  <si>
    <t>Glacier Bay NPres</t>
  </si>
  <si>
    <t>GLBA</t>
  </si>
  <si>
    <t>Glacier Bay NP</t>
  </si>
  <si>
    <t>GLAC</t>
  </si>
  <si>
    <t>GICL</t>
  </si>
  <si>
    <t>GEWA</t>
  </si>
  <si>
    <t>GETT</t>
  </si>
  <si>
    <t>Gettysburg National Cemetery</t>
  </si>
  <si>
    <t>GETC</t>
  </si>
  <si>
    <t>GERO</t>
  </si>
  <si>
    <t>General Grant NMem</t>
  </si>
  <si>
    <t>GEGR</t>
  </si>
  <si>
    <t>Gateway National Recreation Area</t>
  </si>
  <si>
    <t>GATE</t>
  </si>
  <si>
    <t>GARI</t>
  </si>
  <si>
    <t>Gates of the Arctic NPres</t>
  </si>
  <si>
    <t>GAAR</t>
  </si>
  <si>
    <t>Gates of the Arctic NP</t>
  </si>
  <si>
    <t>FRSP</t>
  </si>
  <si>
    <t>Frederick Law Olmsted National Historic Site</t>
  </si>
  <si>
    <t>FRLA</t>
  </si>
  <si>
    <t>Friendship Hill National Historic Site</t>
  </si>
  <si>
    <t>FRHI</t>
  </si>
  <si>
    <t>Fredericksburg National Cemetery</t>
  </si>
  <si>
    <t>FRED</t>
  </si>
  <si>
    <t>FRDO</t>
  </si>
  <si>
    <t>FOWA</t>
  </si>
  <si>
    <t>FOVA</t>
  </si>
  <si>
    <t>FOUS</t>
  </si>
  <si>
    <t>FOUN</t>
  </si>
  <si>
    <t>FOTH</t>
  </si>
  <si>
    <t>FOSU</t>
  </si>
  <si>
    <t>FOST</t>
  </si>
  <si>
    <t>FOSM</t>
  </si>
  <si>
    <t>FOSC</t>
  </si>
  <si>
    <t>FORA</t>
  </si>
  <si>
    <t>FOPU</t>
  </si>
  <si>
    <t>FOPO</t>
  </si>
  <si>
    <t>FONE</t>
  </si>
  <si>
    <t>Fort McHenry NM &amp; Historic Shrine</t>
  </si>
  <si>
    <t>FOMC</t>
  </si>
  <si>
    <t>FOMA</t>
  </si>
  <si>
    <t>FOLS</t>
  </si>
  <si>
    <t>FOLA</t>
  </si>
  <si>
    <t>FOFR</t>
  </si>
  <si>
    <t>FODO</t>
  </si>
  <si>
    <t>Fort Donelson National Cemetery</t>
  </si>
  <si>
    <t>FODC</t>
  </si>
  <si>
    <t>FODA</t>
  </si>
  <si>
    <t>Fort Clatsop NMem</t>
  </si>
  <si>
    <t>FOCL</t>
  </si>
  <si>
    <t>Fort Caroline NMem</t>
  </si>
  <si>
    <t>FOCA</t>
  </si>
  <si>
    <t>FOBU</t>
  </si>
  <si>
    <t>FOBO</t>
  </si>
  <si>
    <t>FLFO</t>
  </si>
  <si>
    <t>Flagstaff Area National Monuments</t>
  </si>
  <si>
    <t>FLAG</t>
  </si>
  <si>
    <t>FIIS</t>
  </si>
  <si>
    <t>Federal Hall NMem</t>
  </si>
  <si>
    <t>FEHA</t>
  </si>
  <si>
    <t>Farmington Wild and Scenic River</t>
  </si>
  <si>
    <t>FARM</t>
  </si>
  <si>
    <t>Father Marquette NM</t>
  </si>
  <si>
    <t>FAMA</t>
  </si>
  <si>
    <t>Alaska Public Lands Info Ctr - Fairbanks</t>
  </si>
  <si>
    <t>FAIR</t>
  </si>
  <si>
    <t>EVER</t>
  </si>
  <si>
    <t>EUON</t>
  </si>
  <si>
    <t>ELRO</t>
  </si>
  <si>
    <t>ELMO</t>
  </si>
  <si>
    <t>ELMA</t>
  </si>
  <si>
    <t>Ellis Island Immigration Museum</t>
  </si>
  <si>
    <t>ELIS</t>
  </si>
  <si>
    <t>EISE</t>
  </si>
  <si>
    <t>EFMO</t>
  </si>
  <si>
    <t>Edison NHS</t>
  </si>
  <si>
    <t>EDIS</t>
  </si>
  <si>
    <t>EDAL</t>
  </si>
  <si>
    <t>Ebey's Landing NH Reserve</t>
  </si>
  <si>
    <t>EBLA</t>
  </si>
  <si>
    <t>Denver Service Center</t>
  </si>
  <si>
    <t>DSC</t>
  </si>
  <si>
    <t>DRTO</t>
  </si>
  <si>
    <t>DINO</t>
  </si>
  <si>
    <t>DEWA</t>
  </si>
  <si>
    <t>DEVA</t>
  </si>
  <si>
    <t>DETO</t>
  </si>
  <si>
    <t>De Soto Nmem</t>
  </si>
  <si>
    <t>DESO</t>
  </si>
  <si>
    <t>Devils Postpile National Monument</t>
  </si>
  <si>
    <t>DEPO</t>
  </si>
  <si>
    <t>Denali NPres</t>
  </si>
  <si>
    <t>DENA</t>
  </si>
  <si>
    <t>Denali NP</t>
  </si>
  <si>
    <t>Delaware &amp; Lehigh National Heritage Corridor</t>
  </si>
  <si>
    <t>DELE</t>
  </si>
  <si>
    <t>Delaware NSR</t>
  </si>
  <si>
    <t>DELA</t>
  </si>
  <si>
    <t>David Berger NMEM</t>
  </si>
  <si>
    <t>DABE</t>
  </si>
  <si>
    <t>DAAV</t>
  </si>
  <si>
    <t>CUVA</t>
  </si>
  <si>
    <t>CURE</t>
  </si>
  <si>
    <t>CUIS</t>
  </si>
  <si>
    <t>CUGA</t>
  </si>
  <si>
    <t xml:space="preserve">National Center for Cultural Resources </t>
  </si>
  <si>
    <t>CRSPP</t>
  </si>
  <si>
    <t>CRMO</t>
  </si>
  <si>
    <t>CRLA</t>
  </si>
  <si>
    <t>COWP</t>
  </si>
  <si>
    <t>Congaree Swamp NM</t>
  </si>
  <si>
    <t>COSW</t>
  </si>
  <si>
    <t>Coronado NMem</t>
  </si>
  <si>
    <t>CORO</t>
  </si>
  <si>
    <t>COLO</t>
  </si>
  <si>
    <t>COLM</t>
  </si>
  <si>
    <t>CODA</t>
  </si>
  <si>
    <t>Claude Moore Colonial Farm</t>
  </si>
  <si>
    <t>CMCO</t>
  </si>
  <si>
    <t>CLBA</t>
  </si>
  <si>
    <t>City of Rocks N RES</t>
  </si>
  <si>
    <t>CIRO</t>
  </si>
  <si>
    <t>CHRI</t>
  </si>
  <si>
    <t>Chicago Portage NHS</t>
  </si>
  <si>
    <t>CHPO</t>
  </si>
  <si>
    <t>CHPI</t>
  </si>
  <si>
    <t>CHOH</t>
  </si>
  <si>
    <t>CHIS</t>
  </si>
  <si>
    <t>CHIR</t>
  </si>
  <si>
    <t>CHIC</t>
  </si>
  <si>
    <t>CHCU</t>
  </si>
  <si>
    <t>CHCH</t>
  </si>
  <si>
    <t>CHAT</t>
  </si>
  <si>
    <t>Chamizal NMem</t>
  </si>
  <si>
    <t>CHAM</t>
  </si>
  <si>
    <t>CEBR</t>
  </si>
  <si>
    <t>Columbia Cascades Support Office</t>
  </si>
  <si>
    <t>CCSO</t>
  </si>
  <si>
    <t>CAVO</t>
  </si>
  <si>
    <t>CAVE</t>
  </si>
  <si>
    <t>CATO</t>
  </si>
  <si>
    <t>CASA</t>
  </si>
  <si>
    <t>CARL</t>
  </si>
  <si>
    <t>CARI</t>
  </si>
  <si>
    <t>CARE</t>
  </si>
  <si>
    <t>CANY</t>
  </si>
  <si>
    <t>CANA</t>
  </si>
  <si>
    <t>CALO</t>
  </si>
  <si>
    <t>California NHT</t>
  </si>
  <si>
    <t>CALI</t>
  </si>
  <si>
    <t>CAKR</t>
  </si>
  <si>
    <t>CAHA</t>
  </si>
  <si>
    <t>CAGR</t>
  </si>
  <si>
    <t>CACO</t>
  </si>
  <si>
    <t>CACL</t>
  </si>
  <si>
    <t>CACH</t>
  </si>
  <si>
    <t>CABR</t>
  </si>
  <si>
    <t>BUIS</t>
  </si>
  <si>
    <t>Buffalo National River</t>
  </si>
  <si>
    <t>BUFF</t>
  </si>
  <si>
    <t>BRVB</t>
  </si>
  <si>
    <t>Brices Cross Roads NBS</t>
  </si>
  <si>
    <t>BRCR</t>
  </si>
  <si>
    <t>BRCA</t>
  </si>
  <si>
    <t>BOWA</t>
  </si>
  <si>
    <t>BOST</t>
  </si>
  <si>
    <t>Boston Support Office</t>
  </si>
  <si>
    <t>BOSO</t>
  </si>
  <si>
    <t>Boston Harbor Islands NRA</t>
  </si>
  <si>
    <t>BOHA</t>
  </si>
  <si>
    <t>Boston African-American NHS</t>
  </si>
  <si>
    <t>BOAF</t>
  </si>
  <si>
    <t>BLUE</t>
  </si>
  <si>
    <t>Blue Ridge Parkway</t>
  </si>
  <si>
    <t>BLRI</t>
  </si>
  <si>
    <t>BLCA</t>
  </si>
  <si>
    <t>Blackstone River Valley National Heritage Corridor</t>
  </si>
  <si>
    <t>BLAC</t>
  </si>
  <si>
    <t>Big Thicket National Preserve</t>
  </si>
  <si>
    <t>BITH</t>
  </si>
  <si>
    <t>BISO</t>
  </si>
  <si>
    <t>BISC</t>
  </si>
  <si>
    <t>BIHO</t>
  </si>
  <si>
    <t>Big Cypress Npres</t>
  </si>
  <si>
    <t>BICY</t>
  </si>
  <si>
    <t>BICA</t>
  </si>
  <si>
    <t>BIBE</t>
  </si>
  <si>
    <t>BEOL</t>
  </si>
  <si>
    <t>Bering Land Bridge Npres</t>
  </si>
  <si>
    <t>BELA</t>
  </si>
  <si>
    <t>Benjamin Franklin NM</t>
  </si>
  <si>
    <t>BEFR</t>
  </si>
  <si>
    <t>Baltimore-Washington Parkway</t>
  </si>
  <si>
    <t>BAWA</t>
  </si>
  <si>
    <t>BAND</t>
  </si>
  <si>
    <t>BADL</t>
  </si>
  <si>
    <t>AZRU</t>
  </si>
  <si>
    <t>ASIS</t>
  </si>
  <si>
    <t>Arkansas Post NMem</t>
  </si>
  <si>
    <t>ARPO</t>
  </si>
  <si>
    <t>Arlington House, The Robert E. Lee Mem</t>
  </si>
  <si>
    <t>ARHO</t>
  </si>
  <si>
    <t>ARCH</t>
  </si>
  <si>
    <t>Appalachian NST Land Acquisition FO</t>
  </si>
  <si>
    <t>APPA</t>
  </si>
  <si>
    <t>Appalachian NST</t>
  </si>
  <si>
    <t>APIS</t>
  </si>
  <si>
    <t>APCO</t>
  </si>
  <si>
    <t>ANTI</t>
  </si>
  <si>
    <t>Antietam National Cemetery</t>
  </si>
  <si>
    <t>ANTC</t>
  </si>
  <si>
    <t>ANJO</t>
  </si>
  <si>
    <t>Aniakchak NPres</t>
  </si>
  <si>
    <t>ANIA</t>
  </si>
  <si>
    <t>Aniakchak NM</t>
  </si>
  <si>
    <t>ANDE</t>
  </si>
  <si>
    <t>Alaska Public Lands Info Ctr - Anchorage</t>
  </si>
  <si>
    <t>ANCH</t>
  </si>
  <si>
    <t>American Memorial Park</t>
  </si>
  <si>
    <t>AMME</t>
  </si>
  <si>
    <t>Amistad National Recreation Area</t>
  </si>
  <si>
    <t>AMIS</t>
  </si>
  <si>
    <t>ALPO</t>
  </si>
  <si>
    <t>ALFL</t>
  </si>
  <si>
    <t>Alagnak Wild River</t>
  </si>
  <si>
    <t>ALAG</t>
  </si>
  <si>
    <t>Alaska Support Office</t>
  </si>
  <si>
    <t>AKSO</t>
  </si>
  <si>
    <t>Alaska Region</t>
  </si>
  <si>
    <t>AKRO</t>
  </si>
  <si>
    <t>AGFO</t>
  </si>
  <si>
    <t>Administration</t>
  </si>
  <si>
    <t>ADM</t>
  </si>
  <si>
    <t>Adams National Historical Park</t>
  </si>
  <si>
    <t>ADAM</t>
  </si>
  <si>
    <t>ACAD</t>
  </si>
  <si>
    <t>Abraham Lincoln Birthplace NHS</t>
  </si>
  <si>
    <t>ABLI</t>
  </si>
  <si>
    <t>PARKNAME</t>
  </si>
  <si>
    <t>ALPHACODE</t>
  </si>
  <si>
    <t>State</t>
  </si>
  <si>
    <t>NationalPark</t>
  </si>
  <si>
    <t>YearEstablished</t>
  </si>
  <si>
    <t>Alaska (8)</t>
  </si>
  <si>
    <t>Denali</t>
  </si>
  <si>
    <t>Gates of theArctic</t>
  </si>
  <si>
    <t>Glacier Bay</t>
  </si>
  <si>
    <t>Katmai</t>
  </si>
  <si>
    <t>Kenai Fjords</t>
  </si>
  <si>
    <t>Kobuk Valley</t>
  </si>
  <si>
    <t>Lake Clark</t>
  </si>
  <si>
    <t>Wrangell - St.Elias</t>
  </si>
  <si>
    <t>American Samoa</t>
  </si>
  <si>
    <t>Arizona (3)</t>
  </si>
  <si>
    <t>Grand Canyon</t>
  </si>
  <si>
    <t>Petrified Forest</t>
  </si>
  <si>
    <t>Saguaro</t>
  </si>
  <si>
    <t>Arkansas</t>
  </si>
  <si>
    <t>Hot Springs</t>
  </si>
  <si>
    <t>California (8)</t>
  </si>
  <si>
    <t>Channel Islands</t>
  </si>
  <si>
    <t>Death Valley</t>
  </si>
  <si>
    <t>Joshua Tree</t>
  </si>
  <si>
    <t>Kings Canyon</t>
  </si>
  <si>
    <t>Lassen Volcanic</t>
  </si>
  <si>
    <t>Redwood</t>
  </si>
  <si>
    <t>Sequoia</t>
  </si>
  <si>
    <t>Yosemite</t>
  </si>
  <si>
    <t>Colorado (4)</t>
  </si>
  <si>
    <t>Black Canyon ofthe Gunnison</t>
  </si>
  <si>
    <t>Great Sand Dunes</t>
  </si>
  <si>
    <t>Mesa Verde</t>
  </si>
  <si>
    <t>Rocky Mountain</t>
  </si>
  <si>
    <t>Florida (3)</t>
  </si>
  <si>
    <t>Biscayne</t>
  </si>
  <si>
    <t>Dry Tortugas</t>
  </si>
  <si>
    <t>Everglades</t>
  </si>
  <si>
    <t>Hawaii (2)</t>
  </si>
  <si>
    <t>Haleakala</t>
  </si>
  <si>
    <t>Hawaii Volcanoes</t>
  </si>
  <si>
    <t>Idaho</t>
  </si>
  <si>
    <t>Yellowstone</t>
  </si>
  <si>
    <t>Kentucky</t>
  </si>
  <si>
    <t>Mammoth Cave</t>
  </si>
  <si>
    <t>Maine</t>
  </si>
  <si>
    <t>Acadia</t>
  </si>
  <si>
    <t>Michigan</t>
  </si>
  <si>
    <t>Isle Royale</t>
  </si>
  <si>
    <t>Minnesota</t>
  </si>
  <si>
    <t>Voyageurs</t>
  </si>
  <si>
    <t>Montana (2)</t>
  </si>
  <si>
    <t>Glacier</t>
  </si>
  <si>
    <t>Nevada</t>
  </si>
  <si>
    <t>Great Basin</t>
  </si>
  <si>
    <t>New Mexico</t>
  </si>
  <si>
    <t>Carlsbad Caverns</t>
  </si>
  <si>
    <t>North Carolina</t>
  </si>
  <si>
    <t>Great SmokyMountains</t>
  </si>
  <si>
    <t>North Dakota</t>
  </si>
  <si>
    <t>TheodoreRoosevelt</t>
  </si>
  <si>
    <t>Ohio</t>
  </si>
  <si>
    <t>Cuyahoga Valley</t>
  </si>
  <si>
    <t>Oregon</t>
  </si>
  <si>
    <t>Crater Lake</t>
  </si>
  <si>
    <t>South Carolina</t>
  </si>
  <si>
    <t>Congaree</t>
  </si>
  <si>
    <t>South Dakota (2)</t>
  </si>
  <si>
    <t>Badlands</t>
  </si>
  <si>
    <t>Wind Cave</t>
  </si>
  <si>
    <t>Tennessee</t>
  </si>
  <si>
    <t>Texas (2)</t>
  </si>
  <si>
    <t>Big Bend</t>
  </si>
  <si>
    <t>GuadalupeMountains</t>
  </si>
  <si>
    <t>U.S. VirginIslands</t>
  </si>
  <si>
    <t>Virgin Islands</t>
  </si>
  <si>
    <t>Utah (5)</t>
  </si>
  <si>
    <t>Arches</t>
  </si>
  <si>
    <t>Bryce Canyon</t>
  </si>
  <si>
    <t>Capitol Reef</t>
  </si>
  <si>
    <t>Canyonlands</t>
  </si>
  <si>
    <t>Zion</t>
  </si>
  <si>
    <t>Virginia</t>
  </si>
  <si>
    <t>Shenandoah</t>
  </si>
  <si>
    <t>Washington (3)</t>
  </si>
  <si>
    <t>Mount Rainier</t>
  </si>
  <si>
    <t>North Cascades</t>
  </si>
  <si>
    <t>Olympic</t>
  </si>
  <si>
    <t>Wyoming (2)</t>
  </si>
  <si>
    <t>Grand Teton</t>
  </si>
  <si>
    <t>States With no National Parks</t>
  </si>
  <si>
    <t>Alabama</t>
  </si>
  <si>
    <t>Connecticut</t>
  </si>
  <si>
    <t>Deleware</t>
  </si>
  <si>
    <t>Georgia</t>
  </si>
  <si>
    <t>Illinois</t>
  </si>
  <si>
    <t>Indiana</t>
  </si>
  <si>
    <t>Iowa</t>
  </si>
  <si>
    <t>Kansas</t>
  </si>
  <si>
    <t>Louisiana</t>
  </si>
  <si>
    <t>Maryland</t>
  </si>
  <si>
    <t>Massachusetts</t>
  </si>
  <si>
    <t>Mississippi</t>
  </si>
  <si>
    <t>Missouri</t>
  </si>
  <si>
    <t>Nebraska</t>
  </si>
  <si>
    <t>New Hampshire</t>
  </si>
  <si>
    <t>New Jersey</t>
  </si>
  <si>
    <t>New York</t>
  </si>
  <si>
    <t>Oklahoma</t>
  </si>
  <si>
    <t>Pennsylvania</t>
  </si>
  <si>
    <t>Rhode Island</t>
  </si>
  <si>
    <t>West Virginia</t>
  </si>
  <si>
    <t>Wisconsin</t>
  </si>
  <si>
    <t>Pinnacles</t>
  </si>
  <si>
    <t>California (9)</t>
  </si>
  <si>
    <t>Total Number of Parks</t>
  </si>
  <si>
    <t>Name</t>
  </si>
  <si>
    <t>Location</t>
  </si>
  <si>
    <t>Date established as park[7][8]</t>
  </si>
  <si>
    <t>Area (2016)[9]</t>
  </si>
  <si>
    <t>Recreation visitors (2016)[5]</t>
  </si>
  <si>
    <t>Description</t>
  </si>
  <si>
    <t>Alaska58°30′N137°00′W/58.50°N 137.00°W/58.50; -137.00(Glacier Bay)</t>
  </si>
  <si>
    <t>7010130445699355532♠3,223,383.43 acres (13,044.6 km2)</t>
  </si>
  <si>
    <t>Glacier Bay contains tidewater glaciers, mountains, fjords, and a temperate rainforest, and is home to large populations of grizzly bears, mountain goats, whales, seals, and eagles. When discovered in 1794 by George Vancouver, the entire bay was covered by ice, but the glaciers have since receded more than 65 miles (105 km).[47](WHS)[48](BR)[49]</t>
  </si>
  <si>
    <t>Alaska58°30′N155°00′W/58.50°N 155.00°W/58.50; -155.00(Katmai)</t>
  </si>
  <si>
    <t>7010148702926184076♠3,674,529.33 acres (14,870.3 km2)</t>
  </si>
  <si>
    <t>This park on the Alaska Peninsulaprotects the Valley of Ten Thousand Smokes, an ash flow formed by the 1912 eruption of Novarupta, as well as Mount Katmai. Over 2,000 grizzly bearscome here each year to catch spawning salmon. Other wildlife includes caribou, wolves, moose, and wolverines.[67]</t>
  </si>
  <si>
    <t>Alaska59°55′N149°39′W/59.92°N 149.65°W/59.92; -149.65(Kenai Fjords)</t>
  </si>
  <si>
    <t>7009271132763690549♠669,983.65 acres (2,711.3 km2)</t>
  </si>
  <si>
    <t>Near Sewardon the Kenai Peninsula, this park protects the Harding Icefieldand at least 38 glaciers and fjordsstemming from it. The only area accessible to the public by road is Exit Glacier; the rest must be viewed or reached from boat tours.[68]</t>
  </si>
  <si>
    <t>Alaska60°58′N153°25′W/60.97°N 153.42°W/60.97; -153.42(Lake Clark)</t>
  </si>
  <si>
    <t>7010106020211880659♠2,619,816.49 acres (10,602.0 km2)</t>
  </si>
  <si>
    <t>The region around Lake Clark features four active volcanoes, including Mount Redoubt, as well as an abundance of rivers, glaciers, and waterfalls. Temperate rainforests, a tundra plateau, and three mountain ranges complete the landscape.[72]</t>
  </si>
  <si>
    <t>Wrangell–​St. Elias</t>
  </si>
  <si>
    <t>Alaska61°00′N142°00′W/61.00°N 142.00°W/61.00; -142.00(Wrangell – St. Elias)</t>
  </si>
  <si>
    <t>7010336825787871639♠8,323,146.48 acres (33,682.6 km2)</t>
  </si>
  <si>
    <t>An over 8 million acres (32,375 km2) plot of mountainous country—the largest national park in the system—protects the convergence of the Alaska, Chugach, and Wrangell-Saint Elias Ranges, which include many of the continent's tallest mountains and volcanoes, including the 18,008-foot Mount Saint Elias. More than a quarter of the park is covered with glaciers, including the tidewater Hubbard Glacier, piedmont Malaspina Glacier, and valley Nabesna Glacier.[101](WHS)[48]</t>
  </si>
  <si>
    <t>Alaska63°20′N150°30′W/63.33°N 150.50°W/63.33; -150.50(Denali)</t>
  </si>
  <si>
    <t>7010191857867758738♠4,740,911.16 acres (19,185.8 km2)</t>
  </si>
  <si>
    <t>Centered on Denali, the tallest mountain in North America, Denali is serviced by a single road leading to Wonder Lake. Denali and other peaks of the Alaska Rangeare covered with long glaciers and boreal forest. Wildlife includes grizzly bears, Dall sheep, caribou, and gray wolves.[36](BR)[37]</t>
  </si>
  <si>
    <t>Alaska67°33′N159°17′W/67.55°N 159.28°W/67.55; -159.28(Kobuk Valley)</t>
  </si>
  <si>
    <t>7009708489693589546♠1,750,716.16 acres (7,084.9 km2)</t>
  </si>
  <si>
    <t>Kobuk Valley protects 61 miles (98 km) of the Kobuk Riverand three regions of sand dunes. Created by glaciers, the Great Kobuk, Little Kobuk, and Hunt River Sand Dunes can reach 100 feet (30 m) high and 100 °F (38 °C), and they are the largest dunes in the Arctic. Twice a year, half a million caribou migrate through the dunes and across river bluffs that expose well-preserved ice age fossils.[71]</t>
  </si>
  <si>
    <t>Gates of the Arctic</t>
  </si>
  <si>
    <t>Alaska67°47′N153°18′W/67.78°N 153.30°W/67.78; -153.30(Gates of the Arctic)</t>
  </si>
  <si>
    <t>7010304481327170114♠7,523,897.45 acres (30,448.1 km2)</t>
  </si>
  <si>
    <t>The country's northernmost park protects an expanse of pure wilderness in Alaska's Brooks Rangeand has no park facilities. The land is home to Alaska Nativeswho have relied on the land and cariboufor 11,000 years.[42]</t>
  </si>
  <si>
    <t>American Samoa14°15′S170°41′W/14.25°S 170.68°W/-14.25; -170.68(National Park of American Samoa)</t>
  </si>
  <si>
    <t>7007334135580171374♠8,256.67 acres (33.4 km2)</t>
  </si>
  <si>
    <t>The southernmost national park is on three Samoan islands and protects coral reefs, rainforests, volcanic mountains, and white beaches. The area is also home to flying foxes, brown boobies, sea turtles, and 900 species of fish.[12]</t>
  </si>
  <si>
    <t>Arizona32°15′N110°30′W/32.25°N 110.50°W/32.25; -110.50(Saguaro)</t>
  </si>
  <si>
    <t>7008371160350517040♠91,715.72 acres (371.2 km2)</t>
  </si>
  <si>
    <t>Split into the separate Rincon Mountainand Tucson Mountaindistricts, this park is evidence that the dry Sonoran Desertis still home to a great variety of life spanning six biotic communities. Beyond the namesake giant saguaro cacti, there are barrel cacti, chollas, and prickly pears, as well as lesser long-nosed bats, spotted owls, and javelinas.[92]</t>
  </si>
  <si>
    <t>Arizona35°04′N109°47′W/35.07°N 109.78°W/35.07; -109.78(Petrified Forest)</t>
  </si>
  <si>
    <t>7008896037830845141♠221,415.77 acres (896.0 km2)</t>
  </si>
  <si>
    <t>This portion of the Chinle Formationhas a large concentration of 225-million-year-old petrified wood. The surrounding Painted Desertfeatures eroded cliffs of red-hued volcanic rock called bentonite. Dinosaur fossils and over 350 Native American sites are also protected in this park.[86]</t>
  </si>
  <si>
    <t>Arizona36°04′N112°08′W/36.06°N 112.14°W/36.06; -112.14(Grand Canyon)</t>
  </si>
  <si>
    <t>7009486289300081338♠1,201,647.03 acres (4,862.9 km2)</t>
  </si>
  <si>
    <t>The Grand Canyon, carved by the mighty Colorado River, is 277 miles (446 km) long, up to 1 mile (1.6 km) deep, and up to 15 miles (24 km) wide. Millions of years of erosion have exposed the multicolored layers of the Colorado Plateauin mesas and canyon walls, visible from both the north and south rims, or from a number of trails that descend into the canyon itself.[50](WHS)[51]</t>
  </si>
  <si>
    <t>Arkansas34°31′N93°03′W/34.51°N 93.05°W/34.51; -93.05(Hot Springs)</t>
  </si>
  <si>
    <t>7007224564109735398♠5,549.10 acres (22.5 km2)</t>
  </si>
  <si>
    <t>Hot Springs was established by act of Congress as a federal reserve on April 20, 1832, as such it is the oldest park managed by the National Park Service. Congress changed the reserve's designation to National Park on March 4, 1921 after the National Park Service was established in 1916. Hot Springs is the smallest and only National Park in an urban area and is based around natural hot springs that flow out of the low lying Ouachita Mountains. The springs provide opportunities for relaxation in an historic setting; Bathhouse Rowpreserves numerous examples of 19th-century architecture.[63]</t>
  </si>
  <si>
    <t>California33°47′N115°54′W/33.79°N 115.90°W/33.79; -115.90(Joshua Tree)</t>
  </si>
  <si>
    <t>7009319958932219797♠790,635.74 acres (3,199.6 km2)</t>
  </si>
  <si>
    <t>Covering large areas of the Coloradoand Mojave Desertsand the Little San Bernardino Mountains, this desert landscape is populated by vast stands of Joshua trees. Large changes in elevation reveal various contrasting environments including bleached sand dunes, dry lakes, rugged mountains, and maze-like clusters of monzogranitemonoliths.[66](BR)[35]</t>
  </si>
  <si>
    <t>California34°01′N119°25′W/34.01°N 119.42°W/34.01; -119.42(Channel Islands)</t>
  </si>
  <si>
    <t>7009100993753563056♠249,561.00 acres (1,009.9 km2)</t>
  </si>
  <si>
    <t>Five of the eight Channel Islandsare protected, and half of the park's area is underwater. The islands have a unique Mediterranean ecosystem originally settled by the Chumash people. They are home to over 2,000 species of land plants and animals, and 145 are unique to them, including the island fox. Ferry services offer transportation to the islands from the mainland.[26](BR)[27]</t>
  </si>
  <si>
    <t>California36°26′N118°41′W/36.43°N 118.68°W/36.43; -118.68(Sequoia)</t>
  </si>
  <si>
    <t>7009163518344926733♠404,062.63 acres (1,635.2 km2)</t>
  </si>
  <si>
    <t>This park protects the Giant Forest, which boasts some of the world's largest trees, the General Shermanbeing the largest measured tree in the park. Other features include over 240 caves, a long segment of the Sierra Nevadaincluding the tallest mountain in the contiguous United States, and Moro Rock, a large granite dome.[93](BR)[70]</t>
  </si>
  <si>
    <t>California36°29′N121°10′W/36.48°N 121.16°W/36.48; -121.16(Pinnacles)</t>
  </si>
  <si>
    <t>7008107993317836932♠26,685.73 acres (108.0 km2)</t>
  </si>
  <si>
    <t>Named for the eroded leftovers of a portion of an extinct volcano, the park's massive black and gold monoliths of andesiteand rhyoliteare a popular destination for rock climbers. Hikers have access to trails crossing the Coast Rangewilderness. The park is home to the endangered California condor(Gymnogyps californianus) and one of the few locations in the world where these extremely rare birds can be seen in the wild. Pinnacles also supports a dense population of prairie falcons, and more than 13 species of bat which populate its talus caves.[87]</t>
  </si>
  <si>
    <t>California36°48′N118°33′W/36.80°N 118.55°W/36.80; -118.55(Kings Canyon)</t>
  </si>
  <si>
    <t>7009186924783773426♠461,901.20 acres (1,869.2 km2)</t>
  </si>
  <si>
    <t>Home to several giant sequoiagroves and the General Grant Tree, the world's second largest measured tree, this park also features part of the Kings River, sculptor of the dramatic granite canyon that is its namesake, and the San Joaquin River, as well as Boyden Cave.[69](BR)[70]</t>
  </si>
  <si>
    <t>California37°50′N119°30′W/37.83°N 119.50°W/37.83; -119.50(Yosemite)</t>
  </si>
  <si>
    <t>7009308268276262214♠761,747.50 acres (3,082.7 km2)</t>
  </si>
  <si>
    <t>Yosemite features sheer granite cliffs, exceptionally tall waterfalls, and old-growth forests at a unique intersection of geology and hydrology. Half Domeand El Capitanrise from the park's centerpiece, the glacier-carved Yosemite Valley, and from its vertical walls drop Yosemite Falls, one of North America's tallest waterfalls at 2,425 feet (739 m) high. Three giant sequoia groves, along with a pristine wilderness in the heart of the Sierra Nevada, are home to a wide variety of rare plant and animal species.[105](WHS)[106]</t>
  </si>
  <si>
    <t>California40°29′N121°31′W/40.49°N 121.51°W/40.49; -121.51(Lassen Volcanic)</t>
  </si>
  <si>
    <t>7008431350460144322♠106,589.02 acres (431.4 km2)</t>
  </si>
  <si>
    <t>Lassen Peak, the largest plug domevolcano in the world, is joined by all three other types of volcanoes in this park: shield, cinder dome, and composite. Though Lassen itself last erupted in 1915, most of the rest of the park is continuously active. Numerous hydrothermal features, including fumaroles, boiling pools, and bubbling mud pots, are heated by molten rock from beneath the peak.[73]</t>
  </si>
  <si>
    <t>California41°18′N124°00′W/41.30°N 124.00°W/41.30; -124.00(Redwood)</t>
  </si>
  <si>
    <t>7008562510493194053♠138,999.37 acres (562.5 km2)</t>
  </si>
  <si>
    <t>This park and the co-managed state parks protect almost half of all remaining coastal redwoods, the tallest trees on earth. There are three large river systems in this very seismically active area, and 37 miles (60 km) of protected coastline reveal tide pools and seastacks. The prairie, estuary, coast, river, and forest ecosystems contain a wide variety of animal and plant species.[88](WHS)[89]</t>
  </si>
  <si>
    <t>California, Nevada36°14′N116°49′W/36.24°N 116.82°W/36.24; -116.82(Death Valley)</t>
  </si>
  <si>
    <t>7010136503022312697♠3,373,063.14 acres (13,650.3 km2)</t>
  </si>
  <si>
    <t>Death Valleyis the hottest, lowest, and driest place in the United States. Daytime temperatures have topped 130 °F (54 °C) and it is home to Badwater Basin, the lowest elevation in North America. The park contains canyons, badlands, sand dunes, and mountain ranges, while more than 1000 species of plants grow in this geologic graben. Additional points of interestinclude salt flats, historic mines, and springs.[34](BR)[35]</t>
  </si>
  <si>
    <t>Colorado37°11′N108°29′W/37.18°N 108.49°W/37.18; -108.49(Mesa Verde)</t>
  </si>
  <si>
    <t>7008212399947295255♠52,485.17 acres (212.4 km2)</t>
  </si>
  <si>
    <t>This area constitutes over 4,000 archaeological sites of the Ancestral Puebloanpeople, who lived here and elsewhere in the Four Corners region for at least 700 years. Cliff dwellings built in the 12th and 13th centuries include Cliff Palace, which has 150 rooms and 23 kivas, and the Balcony House, with its many passages and tunnels.[77](WHS)[78]</t>
  </si>
  <si>
    <t>Colorado37°44′N105°31′W/37.73°N 105.51°W/37.73; -105.51(Great Sand Dunes)</t>
  </si>
  <si>
    <t>7008434397136001925♠107,341.87 acres (434.4 km2)</t>
  </si>
  <si>
    <t>The tallest sand dunes in North America, up to 750 feet (230 m) tall, were formed by deposits of the ancient Rio Grandein the San Luis Valley. Abutting a variety of grasslands, shrublands, and wetlands, the park also has alpine lakes, six 13,000-foot mountains, and old-growth forests.[54]</t>
  </si>
  <si>
    <t>Black Canyon of the Gunnison</t>
  </si>
  <si>
    <t>Colorado38°34′N107°43′W/38.57°N 107.72°W/38.57; -107.72(Black Canyon of the Gunnison)</t>
  </si>
  <si>
    <t>7008124439823274694♠30,749.75 acres (124.4 km2)</t>
  </si>
  <si>
    <t>The park protects a quarter of the Gunnison River, which slices sheer canyon walls from dark Precambrian-era rock. The canyon features some of the steepest cliffs and oldest rock in North America, and is a popular site for river rafting and rock climbing. The deep, narrow canyon is composed of gneissand schistwhich appears black when in shadow.[20]</t>
  </si>
  <si>
    <t>Colorado40°24′N105°35′W/40.40°N 105.58°W/40.40; -105.58(Rocky Mountain)</t>
  </si>
  <si>
    <t>7009107563501216309♠265,795.20 acres (1,075.6 km2)</t>
  </si>
  <si>
    <t>Bisected north to south by the Continental Divide, this portion of the Rockieshas ecosystems varying from over 150 riparianlakes to montane and subalpine forests to treeless alpine tundra. Wildlife including mule deer, bighorn sheep, black bears, and cougars inhabit its igneous mountains and glacial valleys. Longs Peak, a classic Colorado fourteener, and the scenic Bear Lakeare popular destinations, as well as the historic Trail Ridge Road, which reaches an elevation of more than 12,000 feet (3,700 m).[90](BR)[91]</t>
  </si>
  <si>
    <t>Florida24°38′N82°52′W/24.63°N 82.87°W/24.63; -82.87(Dry Tortugas)</t>
  </si>
  <si>
    <t>7008261836547694115♠64,701.22 acres (261.8 km2)</t>
  </si>
  <si>
    <t>The islands of the Dry Tortugas, at the westernmost end of the Florida Keys, are the site of Fort Jefferson, a Civil War-era fort that is the largest masonrystructure in the Western Hemisphere. With most of the park being remote ocean, it is home to undisturbed coral reefs and shipwrecks and is only accessible by plane or boat.[38](BR)[39]</t>
  </si>
  <si>
    <t>Florida25°19′N80°56′W/25.32°N 80.93°W/25.32; -80.93(Everglades)</t>
  </si>
  <si>
    <t>7009610657724668172♠1,508,968.1 acres (6,106.6 km2)</t>
  </si>
  <si>
    <t>The Evergladesare the largest tropical wilderness in the United States. This mangroveand tropical rainforest ecosystem and marine estuary is home to 36 protected species, including the Florida panther, American crocodile, and West Indian manatee. Some areas have been drained and developed; restoration projects aim to restore the ecology.[40](WHS)[41](BR)[39]</t>
  </si>
  <si>
    <t>Florida25°39′N80°05′W/25.65°N 80.08°W/25.65; -80.08(Biscayne)</t>
  </si>
  <si>
    <t>7008699989247393156♠172,971.11 acres (700.0 km2)</t>
  </si>
  <si>
    <t>Located in Biscayne Bay, this park at the north end of the Florida Keyshas four interrelated marine ecosystems: mangroveforest, the Bay, the Keys, and coral reefs. Threatened animals include the West Indian manatee, American crocodile, various sea turtles, and peregrine falcon.[19]</t>
  </si>
  <si>
    <t>Hawaiʻi Volcanoes</t>
  </si>
  <si>
    <t>Hawaii19°23′N155°12′W/19.38°N 155.20°W/19.38; -155.20(Hawaiʻi Volcanoes)</t>
  </si>
  <si>
    <t>7009130888035735869♠323,431.38 acres (1,308.9 km2)</t>
  </si>
  <si>
    <t>This park on the Big Islandprotects the Kīlaueaand Mauna Loavolcanoes, two of the world's most active geological features. Diverse ecosystems range from tropical forests at sea level to barren lava beds at more than 13,000 feet (4,000 m).[61](WHS)[62](BR)[60]</t>
  </si>
  <si>
    <t>Haleakalā</t>
  </si>
  <si>
    <t>Hawaii20°43′N156°10′W/20.72°N 156.17°W/20.72; -156.17(Haleakalā)</t>
  </si>
  <si>
    <t>7008134617141085695♠33,264.62 acres (134.6 km2)</t>
  </si>
  <si>
    <t>The Haleakalāvolcano on Mauifeatures a very large crater with numerous cinder cones, Hosmer's Groveof alien trees, the Kipahulusection's scenic pools of freshwater fish, and the native Hawaiian goose. It is home to the greatest number of endangered species within a U.S. National Park.[59](BR)[60]</t>
  </si>
  <si>
    <t>Kentucky37°11′N86°06′W/37.18°N 86.10°W/37.18; -86.10(Mammoth Cave)</t>
  </si>
  <si>
    <t>7008213796193698112♠52,830.19 acres (213.8 km2)</t>
  </si>
  <si>
    <t>With more than 400 miles (640 km) of passageways explored, Mammoth Cave is the world's longest known cave system. Subterranean wildlife includes eight bat species, Kentucky cave shrimp, Northern cavefish, and cave salamanders. Above ground, the park provides recreation on the Green River, 70 miles of hiking trails, and plenty of sinkholes and springs.[74](WHS)[75](BR)[76]</t>
  </si>
  <si>
    <t>Maine44°21′N68°13′W/44.35°N 68.21°W/44.35; -68.21(Acadia)</t>
  </si>
  <si>
    <t>7008198528092381988♠49,057.36 acres (198.5 km2)</t>
  </si>
  <si>
    <t>Covering most of Mount Desert Islandand other coastal islands, Acadia features the tallest mountain on the Atlantic coast of the United States, granite peaks, ocean shoreline, woodlands, and lakes. There are freshwater, estuary, forest, and intertidal habitats.[10][11]</t>
  </si>
  <si>
    <t>Michigan48°06′N88°33′W/48.10°N 88.55°W/48.10; -88.55(Isle Royale)</t>
  </si>
  <si>
    <t>7009231395247891830♠571,790.11 acres (2,314.0 km2)</t>
  </si>
  <si>
    <t>The largest island in Lake Superioris a place of isolation and wilderness. Along with its many shipwrecks, waterways, and hiking trails, the park also includes over 400 smaller islands within 4.5 miles (7.2 km) of its shores. There are only 20 mammal species on the entire island, though the relationship between its wolf and moose populationsis especially unique.[64](BR)[65]</t>
  </si>
  <si>
    <t>Minnesota48°30′N92°53′W/48.50°N 92.88°W/48.50; -92.88(Voyageurs)</t>
  </si>
  <si>
    <t>7008883024678396143♠218,200.15 acres (883.0 km2)</t>
  </si>
  <si>
    <t>This park protecting four lakes near the Canada–US border is a site for canoeing, kayaking, and fishing. The park also preserves a history populated by OjibweNative Americans, French fur traders called voyageurs, and gold miners. Formed by glaciers, the region features tall bluffs, rock gardens, islands, bays, and several historic buildings.[98]</t>
  </si>
  <si>
    <t>Montana48°48′N114°00′W/48.80°N 114.00°W/48.80; -114.00(Glacier)</t>
  </si>
  <si>
    <t>7009409998735755830♠1,013,128.94 acres (4,100.0 km2)</t>
  </si>
  <si>
    <t>The U.S. half of Waterton-Glacier International Peace Park, this park includes 26 glaciers and 130 named lakes surrounded by Rocky Mountain peaks. There are historic hotels and a landmark road called the Going-to-the-Sun Roadin this region of rapidly receding glaciers.[43]The local mountains, formed by an overthrust, expose Paleozoicfossils including trilobites, mollusks, giant ferns and dinosaurs.[44](WHS)[45](BR)[46]</t>
  </si>
  <si>
    <t>Nevada38°59′N114°18′W/38.98°N 114.30°W/38.98; -114.30(Great Basin)</t>
  </si>
  <si>
    <t>7008312336378680832♠77,180.00 acres (312.3 km2)</t>
  </si>
  <si>
    <t>Based around Nevada's second tallest mountain, Wheeler Peak, Great BasinNational Park contains 5,000-year-old bristlecone pines, a rock glacier, and the limestone Lehman Caves. Due to its remote location, the park has some of the country's darkest night skies. Wildlife includes the Townsend's big-eared bat, pronghorn, and Bonneville cutthroat trout.[53]</t>
  </si>
  <si>
    <t>New Mexico32°10′N104°26′W/32.17°N 104.44°W/32.17; -104.44(Carlsbad Caverns)</t>
  </si>
  <si>
    <t>7008189257108535348♠46,766.45 acres (189.3 km2)</t>
  </si>
  <si>
    <t>Carlsbad Caverns has 117 caves, the longest of which is over 120 miles (190 km) long. The Big Room is almost 4,000 feet (1,200 m) long, and the caves are home to over 400,000 Mexican free-tailed batsand sixteen other species. Above ground are the Chihuahuan Desertand Rattlesnake Springs.[24](WHS)[25]</t>
  </si>
  <si>
    <t>Theodore Roosevelt</t>
  </si>
  <si>
    <t>North Dakota46°58′N103°27′W/46.97°N 103.45°W/46.97; -103.45(Theodore Roosevelt)</t>
  </si>
  <si>
    <t>7008285088449234606♠70,446.89 acres (285.1 km2)</t>
  </si>
  <si>
    <t>This region that enticed and influenced President Theodore Rooseveltconsists of a park of three units in the northern badlands. Besides Roosevelt's historic cabin, there are numerous scenic drives and backcountry hiking opportunities. Wildlife includes American bison, pronghorn, bighorn sheep, and wild horses.[95]</t>
  </si>
  <si>
    <t>Ohio41°14′N81°33′W/41.24°N 81.55°W/41.24; -81.55(Cuyahoga Valley)</t>
  </si>
  <si>
    <t>7008131815623790160♠32,572.35 acres (131.8 km2)[31]</t>
  </si>
  <si>
    <t>This park along the Cuyahoga Riverhas waterfalls, hills, trails, and exhibits on early rural living. The Ohio and Erie Canal Towpath Trail follows the Ohio and Erie Canal, where mules towed canal boats. The park has numerous historic homes, bridges, and structures,[32]and also offers a scenic train ride.[33]</t>
  </si>
  <si>
    <t>Oregon42°56′N122°06′W/42.94°N 122.1°W/42.94; -122.1(Crater Lake)</t>
  </si>
  <si>
    <t>7008741481423480638♠183,224.05 acres (741.5 km2)</t>
  </si>
  <si>
    <t>Crater Lakelies in the caldera of an ancient volcano called Mount Mazamathat collapsed 7,700 years ago. It is the deepest lake in the United States and is noted for its vivid blue color and water clarity. There are two more recent volcanic islands in the lake, and, with no inlets or outlets, all water comes through precipitation.[30]</t>
  </si>
  <si>
    <t>South Carolina33°47′N80°47′W/33.78°N 80.78°W/33.78; -80.78(Congaree)</t>
  </si>
  <si>
    <t>7008106334470920826♠26,275.82 acres (106.3 km2)</t>
  </si>
  <si>
    <t>On the Congaree River, this park is the largest portion of old-growthfloodplain forest left in North America. Some of the trees are the tallest in the eastern United States. An elevated walkway called the Boardwalk Loop guides visitors through the swamp.[28](BR)[29]</t>
  </si>
  <si>
    <t>South Dakota43°34′N103°29′W/43.57°N 103.48°W/43.57; -103.48(Wind Cave)</t>
  </si>
  <si>
    <t>7008137475112028322♠33,970.84 acres (137.5 km2)</t>
  </si>
  <si>
    <t>Wind Cave is distinctive for its calcite fin formations called boxwork, a unique formation rarely found elsewhere, and needle-like growths called frostwork. The cave is one of the longest and most complex caves in the world. Above ground is a mixed-grass prairie with animals such as bison, black-footed ferrets, and prairie dogs, and ponderosa pineforests that are home to cougarsand elk.[99]The cave is culturally significant to the Lakota peopleas the site "from which Wakan Tanka, the Great Mystery, sent the buffalo out into their hunting grounds."[100]</t>
  </si>
  <si>
    <t>South Dakota43°45′N102°30′W/43.75°N 102.50°W/43.75; -102.50(Badlands)</t>
  </si>
  <si>
    <t>7008982398434864749♠242,755.94 acres (982.4 km2)</t>
  </si>
  <si>
    <t>The Badlands are a collection of buttes, pinnacles, spires, and mixed-grass prairies. The White RiverBadlands contain the largest assemblage of known late Eoceneand Oligocenemammal fossils.[15]The wildlife includes bison, bighorn sheep, black-footed ferrets, and prairie dogs.[16]</t>
  </si>
  <si>
    <t>Great Smoky Mountains</t>
  </si>
  <si>
    <t>Tennessee, North Carolina35°41′N83°32′W/35.68°N 83.53°W/35.68; -83.53(Great Smoky Mountains)</t>
  </si>
  <si>
    <t>7009211418657456239♠522,426.88 acres (2,114.2 km2)</t>
  </si>
  <si>
    <t>The Great Smoky Mountains, part of the Appalachian Mountains, span a wide range of elevations, making them home to over 400 vertebrate species, 100 tree species, and 5000 plant species. Hiking is the park's main attraction, with over 800 miles (1,300 km) of trails, including 70 miles (110 km) of the Appalachian Trail. Other activities include fishing, horseback riding, and touring nearly 80 historic structures.[55](WHS)[56](BR)[57]</t>
  </si>
  <si>
    <t>Texas29°15′N103°15′W/29.25°N 103.25°W/29.25; -103.25(Big Bend)</t>
  </si>
  <si>
    <t>7009324219248177910♠801,163.21 acres (3,242.2 km2)</t>
  </si>
  <si>
    <t>Named for the prominent bendin the Rio Grandealong the US–Mexico border, this park encompasses a large and remote part of the Chihuahuan Desert. Its main attraction is backcountry recreation in the arid Chisos Mountainsand in canyons along the river. A wide variety of Cretaceousand Tertiaryfossils as well as cultural artifacts of Native Americans also exist within its borders.[17](BR)[18]</t>
  </si>
  <si>
    <t>Guadalupe Mountains</t>
  </si>
  <si>
    <t>Texas31°55′N104°52′W/31.92°N 104.87°W/31.92; -104.87(Guadalupe Mountains)</t>
  </si>
  <si>
    <t>7008349515253319063♠86,367.10 acres (349.5 km2)</t>
  </si>
  <si>
    <t>This park contains Guadalupe Peak, the highest point in Texas, as well as the scenic McKittrick Canyonfilled with bigtooth maples, a corner of the arid Chihuahuan Desert, and a fossilized coral reef from the Permianera.[58]</t>
  </si>
  <si>
    <t>United States Virgin Islands18°20′N64°44′W/18.33°N 64.73°W/18.33; -64.73(Virgin Islands)</t>
  </si>
  <si>
    <t>7007604942713559895♠14,948.46 acres (60.5 km2)</t>
  </si>
  <si>
    <t>This island park on Saint Johnpreserves Taínoarchaeological sites and the ruins of sugar plantations from Columbus' time, as well as all the natural environs. Surrounding the pristine beaches are mangrove forests, seagrass beds, and coral reefs.[96](BR)[97]</t>
  </si>
  <si>
    <t>Utah37°18′N113°03′W/37.30°N 113.05°W/37.30; -113.05(Zion)</t>
  </si>
  <si>
    <t>7008595847080002037♠147,237.02 acres (595.8 km2)</t>
  </si>
  <si>
    <t>Located at the junction of the Colorado Plateau, Great Basin, and Mojave Desert, this park contains sandstone features such as mesas, rock towers, and canyons, including the Virgin River Narrows. The various sandstone formations and the forksof the Virgin River create a wilderness divided into four ecosystems: desert, riparian, woodland, and coniferous forest.[107]</t>
  </si>
  <si>
    <t>Utah37°34′N112°11′W/37.57°N 112.18°W/37.57; -112.18(Bryce Canyon)</t>
  </si>
  <si>
    <t>7008145019423645217♠35,835.08 acres (145.0 km2)</t>
  </si>
  <si>
    <t>Bryce Canyon is a geological amphitheateron the Paunsaugunt Plateauwith hundreds of tall, multicolored sandstone hoodoosformed by erosion. The region was originally settled by Native Americans and later by Mormonpioneers.[21]</t>
  </si>
  <si>
    <t>Utah38°12′N109°56′W/38.2°N 109.93°W/38.2; -109.93(Canyonlands)</t>
  </si>
  <si>
    <t>7009136620994652380♠337,597.83 acres (1,366.2 km2)</t>
  </si>
  <si>
    <t>This landscape was eroded into a maze of canyons, buttes, and mesas by the combined efforts of the Colorado River, Green River, and their tributaries, which divide the park into three districts. The park also contains rock pinnacles and arches, as well as artifacts from Ancient Pueblo peoples.[22]</t>
  </si>
  <si>
    <t>Utah38°12′N111°10′W/38.20°N 111.17°W/38.20; -111.17(Capitol Reef)</t>
  </si>
  <si>
    <t>7008978951808186919♠241,904.26 acres (979.0 km2)</t>
  </si>
  <si>
    <t>The park's Waterpocket Foldis a 100-mile (160 km) monoclinethat exhibits the earth's diverse geologic layers. Other natural features include monoliths, cliffs, and sandstone domes shaped like the United States Capitol.[23]</t>
  </si>
  <si>
    <t>Utah38°41′N109°34′W/38.68°N 109.57°W/38.68; -109.57(Arches)</t>
  </si>
  <si>
    <t>7008310308822676081♠76,678.98 acres (310.3 km2)</t>
  </si>
  <si>
    <t>This site features more than 2,000 natural sandstone arches, with some of the most popular arches in the park being Delicate Arch, Landscape Archand Double Arch.[13]Millions of years of erosion have created these structures located in a desert climate where the arid ground has life-sustaining biological soil crustsand potholes that serve as natural water-collecting basins. Other geologic formations include stone pinnacles, fins, and balancing rocks.[14]</t>
  </si>
  <si>
    <t>Virginia38°32′N78°21′W/38.53°N 78.35°W/38.53; -78.35(Shenandoah)</t>
  </si>
  <si>
    <t>7008806114657711202♠199,195.27 acres (806.1 km2)</t>
  </si>
  <si>
    <t>Shenandoah's Blue Ridge Mountainsare covered by hardwood forests that teem with a wide variety of wildlife. The Skyline Driveand Appalachian Trailrun the entire length of this narrow park, along with more than 500 miles (800 km) of hiking trails passing scenic overlooks and cataracts of the Shenandoah River.[94]</t>
  </si>
  <si>
    <t>Washington46°51′N121°45′W/46.85°N 121.75°W/46.85; -121.75(Mount Rainier)</t>
  </si>
  <si>
    <t>7008956602557971444♠236,381.64 acres (956.6 km2)</t>
  </si>
  <si>
    <t>Mount Rainier, an active stratovolcano, is the most prominentpeak in the Cascades, and is covered by 26 named glaciers including Carbon Glacierand Emmons Glacier, the largest in the contiguous United States. The mountain is popular for climbing, and more than half of the park is covered by subalpineand alpine forests and meadows seasonally in bloom with wildflowers. Paradiseon the south slope is the snowiest place on Earth where snowfall is measured regularly.[79]The Longmirevisitor center is the start of the Wonderland Trail, which encircles the mountain.[80]</t>
  </si>
  <si>
    <t>Washington47°58′N123°30′W/47.97°N 123.50°W/47.97; -123.50(Olympic)</t>
  </si>
  <si>
    <t>7009373383248281300♠922,650.10 acres (3,733.8 km2)</t>
  </si>
  <si>
    <t>Situated on the Olympic Peninsula, this park includes a wide range of ecosystems from Pacific shoreline to temperate rainforests to the alpine slopes of Mount Olympus. The scenic Olympic Mountainsoverlook the Hoh Rain Forestand Quinault Rain Forest, the wettest area in the contiguous United States, with the Hoh receiving an average of almost 12 ft (3.7 m) of rain every year.[82][83](WHS)[84](BR)[85]</t>
  </si>
  <si>
    <t>Washington48°42′N121°12′W/48.70°N 121.20°W/48.70; -121.20(North Cascades)</t>
  </si>
  <si>
    <t>7009204277598894410♠504,780.94 acres (2,042.8 km2)</t>
  </si>
  <si>
    <t>This complex encompasses two units of the national park itself as well as the Ross Lakeand Lake Chelan National Recreation Areas. The highly glaciated mountains are spectacular examples of Cascadegeology. Popular hiking and climbing areas include Cascade Pass, Mount Shuksan, Mount Triumph, and Eldorado Peak.[81]</t>
  </si>
  <si>
    <t>Wyoming43°44′N110°48′W/43.73°N 110.80°W/43.73; -110.80(Grand Teton)</t>
  </si>
  <si>
    <t>7009125470339075232♠310,043.96 acres (1,254.7 km2)</t>
  </si>
  <si>
    <t>Grand Tetonis the tallest mountain in the Teton Range. The park's historic Jackson Holeand reflective piedmont lakes teem with endemicwildlife, with a backdrop of craggy mountains that rise abruptly from the sage-covered valley.[52]</t>
  </si>
  <si>
    <t>Wyoming, Montana, Idaho44°36′N110°30′W/44.60°N 110.50°W/44.60; -110.50(Yellowstone)</t>
  </si>
  <si>
    <t>7009898317429114735♠2,219,790.71 acres (8,983.2 km2)</t>
  </si>
  <si>
    <t>Situated on the Yellowstone Caldera, the park has an expansive network of geothermal areasincluding boiling mud pots, vividly colored hot springs such as Grand Prismatic Spring, and regularly erupting geysers, the best-known being Old Faithful. The yellow-hued Grand Canyonof the Yellowstone Rivercontains several high waterfalls, while four mountain ranges traverse the park. More than 60 mammal species including gray wolves, grizzly bears, black bears, lynxes, bison, and elk, make this park one of the best wildlife viewing spots in the country.[102](WHS)[103](BR)[104]</t>
  </si>
  <si>
    <t>1980-12-02-December 2, 1980</t>
  </si>
  <si>
    <t>1917-02-26-February 26, 1917</t>
  </si>
  <si>
    <t>1988-10-31-October 31, 1988</t>
  </si>
  <si>
    <t>1994-10-14-October 14, 1994</t>
  </si>
  <si>
    <t>1962-12-09-December 9, 1962</t>
  </si>
  <si>
    <t>1919-02-26-February 26, 1919</t>
  </si>
  <si>
    <t>1921-03-04-March 4, 1921</t>
  </si>
  <si>
    <t>1994-10-31-October 31, 1994</t>
  </si>
  <si>
    <t>1980-03-05-March 5, 1980</t>
  </si>
  <si>
    <t>1890-09-25-September 25, 1890</t>
  </si>
  <si>
    <t>2013-01-10-January 10, 2013</t>
  </si>
  <si>
    <t>1940-03-04-March 4, 1940</t>
  </si>
  <si>
    <t>1890-10-01-October 1, 1890</t>
  </si>
  <si>
    <t>1916-08-09-August 9, 1916</t>
  </si>
  <si>
    <t>1968-10-02-October 2, 1968</t>
  </si>
  <si>
    <t>1906-06-29-June 29, 1906</t>
  </si>
  <si>
    <t>2004-09-13-September 13, 2004</t>
  </si>
  <si>
    <t>1999-10-21-October 21, 1999</t>
  </si>
  <si>
    <t>1915-01-26-January 26, 1915</t>
  </si>
  <si>
    <t>1992-10-26-October 26, 1992</t>
  </si>
  <si>
    <t>1934-05-30-May 30, 1934</t>
  </si>
  <si>
    <t>1980-06-28-June 28, 1980</t>
  </si>
  <si>
    <t>1916-08-01-August 1, 1916</t>
  </si>
  <si>
    <t>1941-07-01-July 1, 1941</t>
  </si>
  <si>
    <t>1940-04-03-April 3, 1940</t>
  </si>
  <si>
    <t>1971-01-08-January 8, 1971</t>
  </si>
  <si>
    <t>1910-05-11-May 11, 1910</t>
  </si>
  <si>
    <t>1986-10-27-October 27, 1986</t>
  </si>
  <si>
    <t>1930-05-14-May 14, 1930</t>
  </si>
  <si>
    <t>1978-11-10-November 10, 1978</t>
  </si>
  <si>
    <t>2000-10-11-October 11, 2000</t>
  </si>
  <si>
    <t>1902-05-22-May 22, 1902</t>
  </si>
  <si>
    <t>2003-11-10-November 10, 2003</t>
  </si>
  <si>
    <t>1903-01-09-January 9, 1903</t>
  </si>
  <si>
    <t>1934-06-15-June 15, 1934</t>
  </si>
  <si>
    <t>1944-06-12-June 12, 1944</t>
  </si>
  <si>
    <t>1966-10-15-October 15, 1966</t>
  </si>
  <si>
    <t>1956-08-02-August 2, 1956</t>
  </si>
  <si>
    <t>1919-11-19-November 19, 1919</t>
  </si>
  <si>
    <t>1928-02-25-February 25, 1928</t>
  </si>
  <si>
    <t>1964-09-12-September 12, 1964</t>
  </si>
  <si>
    <t>1971-12-18-December 18, 1971</t>
  </si>
  <si>
    <t>1971-11-12-November 12, 1971</t>
  </si>
  <si>
    <t>1935-12-26-December 26, 1935</t>
  </si>
  <si>
    <t>1899-03-02-March 2, 1899</t>
  </si>
  <si>
    <t>1938-06-29-June 29, 1938</t>
  </si>
  <si>
    <t>1929-02-26-February 26, 1929</t>
  </si>
  <si>
    <t>1872-03-01-March 1, 1872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</si>
</sst>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5" formatCode="[$-409]mmmm\ d\,\ yyyy;@"/>
  </numFmts>
  <fonts count="6" x14ac:knownFonts="1">
    <font>
      <sz val="11"/>
      <color theme="1"/>
      <name val="Calibri"/>
      <family val="2"/>
      <scheme val="minor"/>
    </font>
    <font>
      <sz val="11"/>
      <color theme="1"/>
      <name val="Calibri"/>
      <family val="2"/>
      <scheme val="minor"/>
    </font>
    <font>
      <sz val="10"/>
      <name val="Arial"/>
    </font>
    <font>
      <sz val="10"/>
      <color indexed="8"/>
      <name val="MS Sans Serif"/>
    </font>
    <font>
      <sz val="10"/>
      <color indexed="8"/>
      <name val="Arial"/>
    </font>
    <font>
      <sz val="10"/>
      <name val="Arial"/>
      <family val="2"/>
    </font>
  </fonts>
  <fills count="3">
    <fill>
      <patternFill patternType="none"/>
    </fill>
    <fill>
      <patternFill patternType="gray125"/>
    </fill>
    <fill>
      <patternFill patternType="solid">
        <fgColor indexed="22"/>
        <bgColor indexed="64"/>
      </patternFill>
    </fill>
  </fills>
  <borders count="3">
    <border>
      <left/>
      <right/>
      <top/>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style="thin">
        <color indexed="8"/>
      </bottom>
      <diagonal/>
    </border>
  </borders>
  <cellStyleXfs count="4">
    <xf numFmtId="0" fontId="0" fillId="0" borderId="0"/>
    <xf numFmtId="43" fontId="1" fillId="0" borderId="0" applyFont="0" applyFill="0" applyBorder="0" applyAlignment="0" applyProtection="0"/>
    <xf numFmtId="0" fontId="2" fillId="0" borderId="0"/>
    <xf numFmtId="0" fontId="3" fillId="0" borderId="0"/>
  </cellStyleXfs>
  <cellXfs count="14">
    <xf numFmtId="0" fontId="0" fillId="0" borderId="0" xfId="0"/>
    <xf numFmtId="3" fontId="0" fillId="0" borderId="0" xfId="0" applyNumberFormat="1"/>
    <xf numFmtId="164" fontId="0" fillId="0" borderId="0" xfId="1" applyNumberFormat="1" applyFont="1"/>
    <xf numFmtId="164" fontId="0" fillId="0" borderId="0" xfId="1" applyNumberFormat="1" applyFont="1" applyAlignment="1">
      <alignment horizontal="right" vertical="center"/>
    </xf>
    <xf numFmtId="0" fontId="0" fillId="0" borderId="0" xfId="0" pivotButton="1"/>
    <xf numFmtId="0" fontId="0" fillId="0" borderId="0" xfId="0" applyAlignment="1">
      <alignment horizontal="left"/>
    </xf>
    <xf numFmtId="164" fontId="0" fillId="0" borderId="0" xfId="0" applyNumberFormat="1"/>
    <xf numFmtId="0" fontId="2" fillId="0" borderId="0" xfId="2"/>
    <xf numFmtId="0" fontId="4" fillId="2" borderId="2" xfId="3" applyFont="1" applyFill="1" applyBorder="1" applyAlignment="1">
      <alignment horizontal="center"/>
    </xf>
    <xf numFmtId="0" fontId="4" fillId="0" borderId="1" xfId="3" applyFont="1" applyFill="1" applyBorder="1" applyAlignment="1">
      <alignment horizontal="left" wrapText="1"/>
    </xf>
    <xf numFmtId="0" fontId="2" fillId="0" borderId="0" xfId="2" applyAlignment="1">
      <alignment wrapText="1"/>
    </xf>
    <xf numFmtId="0" fontId="5" fillId="0" borderId="0" xfId="2" applyFont="1"/>
    <xf numFmtId="0" fontId="5" fillId="0" borderId="0" xfId="2" applyFont="1" applyAlignment="1">
      <alignment wrapText="1"/>
    </xf>
    <xf numFmtId="165" fontId="0" fillId="0" borderId="0" xfId="0" applyNumberFormat="1"/>
  </cellXfs>
  <cellStyles count="4">
    <cellStyle name="Comma" xfId="1" builtinId="3"/>
    <cellStyle name="Normal" xfId="0" builtinId="0"/>
    <cellStyle name="Normal 2" xfId="2"/>
    <cellStyle name="Normal_Sheet1" xfId="3"/>
  </cellStyles>
  <dxfs count="10">
    <dxf>
      <numFmt numFmtId="164" formatCode="_(* #,##0_);_(* \(#,##0\);_(* &quot;-&quot;??_);_(@_)"/>
    </dxf>
    <dxf>
      <numFmt numFmtId="164" formatCode="_(* #,##0_);_(* \(#,##0\);_(* &quot;-&quot;??_);_(@_)"/>
    </dxf>
    <dxf>
      <numFmt numFmtId="166" formatCode="_(* #,##0.0_);_(* \(#,##0.0\);_(* &quot;-&quot;??_);_(@_)"/>
    </dxf>
    <dxf>
      <numFmt numFmtId="166" formatCode="_(* #,##0.0_);_(* \(#,##0.0\);_(* &quot;-&quot;??_);_(@_)"/>
    </dxf>
    <dxf>
      <numFmt numFmtId="164" formatCode="_(* #,##0_);_(* \(#,##0\);_(* &quot;-&quot;??_);_(@_)"/>
    </dxf>
    <dxf>
      <numFmt numFmtId="164" formatCode="_(* #,##0_);_(* \(#,##0\);_(* &quot;-&quot;??_);_(@_)"/>
    </dxf>
    <dxf>
      <numFmt numFmtId="164" formatCode="_(* #,##0_);_(* \(#,##0\);_(* &quot;-&quot;??_);_(@_)"/>
    </dxf>
    <dxf>
      <numFmt numFmtId="166" formatCode="_(* #,##0.0_);_(* \(#,##0.0\);_(* &quot;-&quot;??_);_(@_)"/>
    </dxf>
    <dxf>
      <numFmt numFmtId="166" formatCode="_(* #,##0.0_);_(* \(#,##0.0\);_(* &quot;-&quot;??_);_(@_)"/>
    </dxf>
    <dxf>
      <numFmt numFmtId="166" formatCode="_(* #,##0.0_);_(* \(#,##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1.xml"/><Relationship Id="rId12" Type="http://schemas.openxmlformats.org/officeDocument/2006/relationships/pivotCacheDefinition" Target="pivotCache/pivotCacheDefinition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[DataStory3_Data.xlsx]TotalAttendanceOverTime !PivotTable7</c:name>
    <c:fmtId val="1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'TotalAttendanceOverTime '!$B$3</c:f>
              <c:strCache>
                <c:ptCount val="1"/>
                <c:pt idx="0">
                  <c:v>Total</c:v>
                </c:pt>
              </c:strCache>
            </c:strRef>
          </c:tx>
          <c:spPr>
            <a:solidFill>
              <a:schemeClr val="accent1"/>
            </a:solidFill>
            <a:ln>
              <a:noFill/>
            </a:ln>
            <a:effectLst/>
          </c:spPr>
          <c:invertIfNegative val="0"/>
          <c:cat>
            <c:strRef>
              <c:f>'TotalAttendanceOverTime '!$A$4:$A$14</c:f>
              <c:strCache>
                <c:ptCount val="10"/>
                <c:pt idx="0">
                  <c:v>2007</c:v>
                </c:pt>
                <c:pt idx="1">
                  <c:v>2008</c:v>
                </c:pt>
                <c:pt idx="2">
                  <c:v>2009</c:v>
                </c:pt>
                <c:pt idx="3">
                  <c:v>2010</c:v>
                </c:pt>
                <c:pt idx="4">
                  <c:v>2011</c:v>
                </c:pt>
                <c:pt idx="5">
                  <c:v>2012</c:v>
                </c:pt>
                <c:pt idx="6">
                  <c:v>2013</c:v>
                </c:pt>
                <c:pt idx="7">
                  <c:v>2014</c:v>
                </c:pt>
                <c:pt idx="8">
                  <c:v>2015</c:v>
                </c:pt>
                <c:pt idx="9">
                  <c:v>2016</c:v>
                </c:pt>
              </c:strCache>
            </c:strRef>
          </c:cat>
          <c:val>
            <c:numRef>
              <c:f>'TotalAttendanceOverTime '!$B$4:$B$14</c:f>
              <c:numCache>
                <c:formatCode>_(* #,##0_);_(* \(#,##0\);_(* "-"??_);_(@_)</c:formatCode>
                <c:ptCount val="10"/>
                <c:pt idx="0">
                  <c:v>2.75581547E8</c:v>
                </c:pt>
                <c:pt idx="1">
                  <c:v>2.74852949E8</c:v>
                </c:pt>
                <c:pt idx="2">
                  <c:v>2.85579941E8</c:v>
                </c:pt>
                <c:pt idx="3">
                  <c:v>2.81303769E8</c:v>
                </c:pt>
                <c:pt idx="4">
                  <c:v>2.78939216E8</c:v>
                </c:pt>
                <c:pt idx="5">
                  <c:v>2.82765682E8</c:v>
                </c:pt>
                <c:pt idx="6">
                  <c:v>2.73630895E8</c:v>
                </c:pt>
                <c:pt idx="7">
                  <c:v>2.92800082E8</c:v>
                </c:pt>
                <c:pt idx="8">
                  <c:v>3.07247252E8</c:v>
                </c:pt>
                <c:pt idx="9">
                  <c:v>3.30971689E8</c:v>
                </c:pt>
              </c:numCache>
            </c:numRef>
          </c:val>
          <c:extLst xmlns:c16r2="http://schemas.microsoft.com/office/drawing/2015/06/chart">
            <c:ext xmlns:c16="http://schemas.microsoft.com/office/drawing/2014/chart" uri="{C3380CC4-5D6E-409C-BE32-E72D297353CC}">
              <c16:uniqueId val="{00000000-870F-41CD-8EA9-3FEB229BF2BC}"/>
            </c:ext>
          </c:extLst>
        </c:ser>
        <c:dLbls>
          <c:showLegendKey val="0"/>
          <c:showVal val="0"/>
          <c:showCatName val="0"/>
          <c:showSerName val="0"/>
          <c:showPercent val="0"/>
          <c:showBubbleSize val="0"/>
        </c:dLbls>
        <c:gapWidth val="94"/>
        <c:overlap val="-27"/>
        <c:axId val="382499904"/>
        <c:axId val="382388848"/>
      </c:barChart>
      <c:catAx>
        <c:axId val="382499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388848"/>
        <c:crosses val="autoZero"/>
        <c:auto val="1"/>
        <c:lblAlgn val="ctr"/>
        <c:lblOffset val="100"/>
        <c:noMultiLvlLbl val="0"/>
      </c:catAx>
      <c:valAx>
        <c:axId val="38238884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4999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[DataStory3_Data.xlsx]IndependenceAttendance!PivotTable8</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IndependenceAttendance!$B$3</c:f>
              <c:strCache>
                <c:ptCount val="1"/>
                <c:pt idx="0">
                  <c:v>Total</c:v>
                </c:pt>
              </c:strCache>
            </c:strRef>
          </c:tx>
          <c:spPr>
            <a:solidFill>
              <a:schemeClr val="accent1"/>
            </a:solidFill>
            <a:ln>
              <a:noFill/>
            </a:ln>
            <a:effectLst/>
          </c:spPr>
          <c:invertIfNegative val="0"/>
          <c:cat>
            <c:strRef>
              <c:f>IndependenceAttendance!$A$4:$A$14</c:f>
              <c:strCache>
                <c:ptCount val="10"/>
                <c:pt idx="0">
                  <c:v>2007</c:v>
                </c:pt>
                <c:pt idx="1">
                  <c:v>2008</c:v>
                </c:pt>
                <c:pt idx="2">
                  <c:v>2009</c:v>
                </c:pt>
                <c:pt idx="3">
                  <c:v>2010</c:v>
                </c:pt>
                <c:pt idx="4">
                  <c:v>2011</c:v>
                </c:pt>
                <c:pt idx="5">
                  <c:v>2012</c:v>
                </c:pt>
                <c:pt idx="6">
                  <c:v>2013</c:v>
                </c:pt>
                <c:pt idx="7">
                  <c:v>2014</c:v>
                </c:pt>
                <c:pt idx="8">
                  <c:v>2015</c:v>
                </c:pt>
                <c:pt idx="9">
                  <c:v>2016</c:v>
                </c:pt>
              </c:strCache>
            </c:strRef>
          </c:cat>
          <c:val>
            <c:numRef>
              <c:f>IndependenceAttendance!$B$4:$B$14</c:f>
              <c:numCache>
                <c:formatCode>_(* #,##0_);_(* \(#,##0\);_(* "-"??_);_(@_)</c:formatCode>
                <c:ptCount val="10"/>
                <c:pt idx="0">
                  <c:v>3.705538E6</c:v>
                </c:pt>
                <c:pt idx="1">
                  <c:v>4.076638E6</c:v>
                </c:pt>
                <c:pt idx="2">
                  <c:v>3.967694E6</c:v>
                </c:pt>
                <c:pt idx="3">
                  <c:v>3.751007E6</c:v>
                </c:pt>
                <c:pt idx="4">
                  <c:v>3.57277E6</c:v>
                </c:pt>
                <c:pt idx="5">
                  <c:v>3.594549E6</c:v>
                </c:pt>
                <c:pt idx="6">
                  <c:v>3.55307E6</c:v>
                </c:pt>
                <c:pt idx="7">
                  <c:v>3.64805E6</c:v>
                </c:pt>
                <c:pt idx="8">
                  <c:v>4.311582E6</c:v>
                </c:pt>
                <c:pt idx="9">
                  <c:v>5.06751E6</c:v>
                </c:pt>
              </c:numCache>
            </c:numRef>
          </c:val>
          <c:extLst xmlns:c16r2="http://schemas.microsoft.com/office/drawing/2015/06/chart">
            <c:ext xmlns:c16="http://schemas.microsoft.com/office/drawing/2014/chart" uri="{C3380CC4-5D6E-409C-BE32-E72D297353CC}">
              <c16:uniqueId val="{00000000-D6A4-4375-8F2C-C201DD41CFD3}"/>
            </c:ext>
          </c:extLst>
        </c:ser>
        <c:dLbls>
          <c:showLegendKey val="0"/>
          <c:showVal val="0"/>
          <c:showCatName val="0"/>
          <c:showSerName val="0"/>
          <c:showPercent val="0"/>
          <c:showBubbleSize val="0"/>
        </c:dLbls>
        <c:gapWidth val="219"/>
        <c:overlap val="-27"/>
        <c:axId val="384911952"/>
        <c:axId val="384916592"/>
      </c:barChart>
      <c:catAx>
        <c:axId val="384911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916592"/>
        <c:crosses val="autoZero"/>
        <c:auto val="1"/>
        <c:lblAlgn val="ctr"/>
        <c:lblOffset val="100"/>
        <c:noMultiLvlLbl val="0"/>
      </c:catAx>
      <c:valAx>
        <c:axId val="38491659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9119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0</xdr:colOff>
      <xdr:row>4</xdr:row>
      <xdr:rowOff>123825</xdr:rowOff>
    </xdr:from>
    <xdr:to>
      <xdr:col>13</xdr:col>
      <xdr:colOff>304800</xdr:colOff>
      <xdr:row>19</xdr:row>
      <xdr:rowOff>9525</xdr:rowOff>
    </xdr:to>
    <xdr:graphicFrame macro="">
      <xdr:nvGraphicFramePr>
        <xdr:cNvPr id="2" name="Chart 1">
          <a:extLst>
            <a:ext uri="{FF2B5EF4-FFF2-40B4-BE49-F238E27FC236}">
              <a16:creationId xmlns="" xmlns:a16="http://schemas.microsoft.com/office/drawing/2014/main" id="{C9F1FBEF-1697-455B-948C-0CC6878178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295275</xdr:colOff>
      <xdr:row>4</xdr:row>
      <xdr:rowOff>123825</xdr:rowOff>
    </xdr:from>
    <xdr:to>
      <xdr:col>11</xdr:col>
      <xdr:colOff>600075</xdr:colOff>
      <xdr:row>19</xdr:row>
      <xdr:rowOff>9525</xdr:rowOff>
    </xdr:to>
    <xdr:graphicFrame macro="">
      <xdr:nvGraphicFramePr>
        <xdr:cNvPr id="3" name="Chart 2">
          <a:extLst>
            <a:ext uri="{FF2B5EF4-FFF2-40B4-BE49-F238E27FC236}">
              <a16:creationId xmlns="" xmlns:a16="http://schemas.microsoft.com/office/drawing/2014/main" id="{1595915E-65FE-4990-9065-6DAC46F99D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Geneva Heffernan" refreshedDate="42852.505766087961" createdVersion="6" refreshedVersion="6" minRefreshableVersion="3" recordCount="10">
  <cacheSource type="worksheet">
    <worksheetSource ref="A4:B14" sheet="TotalVs.Independence"/>
  </cacheSource>
  <cacheFields count="2">
    <cacheField name="YEAR" numFmtId="0">
      <sharedItems containsSemiMixedTypes="0" containsString="0" containsNumber="1" containsInteger="1" minValue="2007" maxValue="2016" count="10">
        <n v="2007"/>
        <n v="2008"/>
        <n v="2009"/>
        <n v="2010"/>
        <n v="2011"/>
        <n v="2012"/>
        <n v="2013"/>
        <n v="2014"/>
        <n v="2015"/>
        <n v="2016"/>
      </sharedItems>
    </cacheField>
    <cacheField name="Total" numFmtId="164">
      <sharedItems containsSemiMixedTypes="0" containsString="0" containsNumber="1" containsInteger="1" minValue="273630895" maxValue="33097168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Geneva Heffernan" refreshedDate="42852.512987847222" createdVersion="6" refreshedVersion="6" minRefreshableVersion="3" recordCount="10">
  <cacheSource type="worksheet">
    <worksheetSource ref="A4:C14" sheet="TotalVs.Independence"/>
  </cacheSource>
  <cacheFields count="3">
    <cacheField name="YEAR" numFmtId="0">
      <sharedItems containsSemiMixedTypes="0" containsString="0" containsNumber="1" containsInteger="1" minValue="2007" maxValue="2016" count="10">
        <n v="2007"/>
        <n v="2008"/>
        <n v="2009"/>
        <n v="2010"/>
        <n v="2011"/>
        <n v="2012"/>
        <n v="2013"/>
        <n v="2014"/>
        <n v="2015"/>
        <n v="2016"/>
      </sharedItems>
    </cacheField>
    <cacheField name="Total" numFmtId="164">
      <sharedItems containsSemiMixedTypes="0" containsString="0" containsNumber="1" containsInteger="1" minValue="273630895" maxValue="330971689"/>
    </cacheField>
    <cacheField name="Independence" numFmtId="3">
      <sharedItems containsSemiMixedTypes="0" containsString="0" containsNumber="1" containsInteger="1" minValue="3553070" maxValue="50675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
  <r>
    <x v="0"/>
    <n v="275581547"/>
  </r>
  <r>
    <x v="1"/>
    <n v="274852949"/>
  </r>
  <r>
    <x v="2"/>
    <n v="285579941"/>
  </r>
  <r>
    <x v="3"/>
    <n v="281303769"/>
  </r>
  <r>
    <x v="4"/>
    <n v="278939216"/>
  </r>
  <r>
    <x v="5"/>
    <n v="282765682"/>
  </r>
  <r>
    <x v="6"/>
    <n v="273630895"/>
  </r>
  <r>
    <x v="7"/>
    <n v="292800082"/>
  </r>
  <r>
    <x v="8"/>
    <n v="307247252"/>
  </r>
  <r>
    <x v="9"/>
    <n v="330971689"/>
  </r>
</pivotCacheRecords>
</file>

<file path=xl/pivotCache/pivotCacheRecords2.xml><?xml version="1.0" encoding="utf-8"?>
<pivotCacheRecords xmlns="http://schemas.openxmlformats.org/spreadsheetml/2006/main" xmlns:r="http://schemas.openxmlformats.org/officeDocument/2006/relationships" count="10">
  <r>
    <x v="0"/>
    <n v="275581547"/>
    <n v="3705538"/>
  </r>
  <r>
    <x v="1"/>
    <n v="274852949"/>
    <n v="4076638"/>
  </r>
  <r>
    <x v="2"/>
    <n v="285579941"/>
    <n v="3967694"/>
  </r>
  <r>
    <x v="3"/>
    <n v="281303769"/>
    <n v="3751007"/>
  </r>
  <r>
    <x v="4"/>
    <n v="278939216"/>
    <n v="3572770"/>
  </r>
  <r>
    <x v="5"/>
    <n v="282765682"/>
    <n v="3594549"/>
  </r>
  <r>
    <x v="6"/>
    <n v="273630895"/>
    <n v="3553070"/>
  </r>
  <r>
    <x v="7"/>
    <n v="292800082"/>
    <n v="3648050"/>
  </r>
  <r>
    <x v="8"/>
    <n v="307247252"/>
    <n v="4311582"/>
  </r>
  <r>
    <x v="9"/>
    <n v="330971689"/>
    <n v="50675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B14" firstHeaderRow="1" firstDataRow="1" firstDataCol="1"/>
  <pivotFields count="2">
    <pivotField axis="axisRow" subtotalTop="0" showAll="0">
      <items count="11">
        <item x="0"/>
        <item x="1"/>
        <item x="2"/>
        <item x="3"/>
        <item x="4"/>
        <item x="5"/>
        <item x="6"/>
        <item x="7"/>
        <item x="8"/>
        <item x="9"/>
        <item t="default"/>
      </items>
    </pivotField>
    <pivotField dataField="1" numFmtId="164" subtotalTop="0" showAll="0"/>
  </pivotFields>
  <rowFields count="1">
    <field x="0"/>
  </rowFields>
  <rowItems count="11">
    <i>
      <x/>
    </i>
    <i>
      <x v="1"/>
    </i>
    <i>
      <x v="2"/>
    </i>
    <i>
      <x v="3"/>
    </i>
    <i>
      <x v="4"/>
    </i>
    <i>
      <x v="5"/>
    </i>
    <i>
      <x v="6"/>
    </i>
    <i>
      <x v="7"/>
    </i>
    <i>
      <x v="8"/>
    </i>
    <i>
      <x v="9"/>
    </i>
    <i t="grand">
      <x/>
    </i>
  </rowItems>
  <colItems count="1">
    <i/>
  </colItems>
  <dataFields count="1">
    <dataField name="Sum of Total" fld="1" baseField="0" baseItem="0" numFmtId="164"/>
  </dataFields>
  <formats count="6">
    <format dxfId="9">
      <pivotArea outline="0" collapsedLevelsAreSubtotals="1" fieldPosition="0"/>
    </format>
    <format dxfId="8">
      <pivotArea dataOnly="0" labelOnly="1" outline="0" axis="axisValues" fieldPosition="0"/>
    </format>
    <format dxfId="7">
      <pivotArea dataOnly="0" labelOnly="1" outline="0" axis="axisValues" fieldPosition="0"/>
    </format>
    <format dxfId="6">
      <pivotArea outline="0" collapsedLevelsAreSubtotals="1" fieldPosition="0"/>
    </format>
    <format dxfId="5">
      <pivotArea dataOnly="0" labelOnly="1" outline="0" axis="axisValues" fieldPosition="0"/>
    </format>
    <format dxfId="4">
      <pivotArea dataOnly="0" labelOnly="1" outline="0" axis="axisValues" fieldPosition="0"/>
    </format>
  </formats>
  <chartFormats count="1">
    <chartFormat chart="1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14" firstHeaderRow="1" firstDataRow="1" firstDataCol="1"/>
  <pivotFields count="3">
    <pivotField axis="axisRow" subtotalTop="0" showAll="0">
      <items count="11">
        <item x="0"/>
        <item x="1"/>
        <item x="2"/>
        <item x="3"/>
        <item x="4"/>
        <item x="5"/>
        <item x="6"/>
        <item x="7"/>
        <item x="8"/>
        <item x="9"/>
        <item t="default"/>
      </items>
    </pivotField>
    <pivotField numFmtId="164" subtotalTop="0" showAll="0"/>
    <pivotField dataField="1" numFmtId="3" subtotalTop="0" showAll="0"/>
  </pivotFields>
  <rowFields count="1">
    <field x="0"/>
  </rowFields>
  <rowItems count="11">
    <i>
      <x/>
    </i>
    <i>
      <x v="1"/>
    </i>
    <i>
      <x v="2"/>
    </i>
    <i>
      <x v="3"/>
    </i>
    <i>
      <x v="4"/>
    </i>
    <i>
      <x v="5"/>
    </i>
    <i>
      <x v="6"/>
    </i>
    <i>
      <x v="7"/>
    </i>
    <i>
      <x v="8"/>
    </i>
    <i>
      <x v="9"/>
    </i>
    <i t="grand">
      <x/>
    </i>
  </rowItems>
  <colItems count="1">
    <i/>
  </colItems>
  <dataFields count="1">
    <dataField name="Sum of Independence" fld="2" baseField="0" baseItem="0" numFmtId="164"/>
  </dataFields>
  <formats count="4">
    <format dxfId="3">
      <pivotArea outline="0" collapsedLevelsAreSubtotals="1" fieldPosition="0">
        <references count="1">
          <reference field="4294967294" count="1" selected="0">
            <x v="0"/>
          </reference>
        </references>
      </pivotArea>
    </format>
    <format dxfId="2">
      <pivotArea dataOnly="0" labelOnly="1" outline="0" fieldPosition="0">
        <references count="1">
          <reference field="4294967294" count="1">
            <x v="0"/>
          </reference>
        </references>
      </pivotArea>
    </format>
    <format dxfId="1">
      <pivotArea outline="0" collapsedLevelsAreSubtotals="1" fieldPosition="0">
        <references count="1">
          <reference field="4294967294" count="1" selected="0">
            <x v="0"/>
          </reference>
        </references>
      </pivotArea>
    </format>
    <format dxfId="0">
      <pivotArea dataOnly="0" labelOnly="1" outline="0" fieldPosition="0">
        <references count="1">
          <reference field="4294967294" count="1">
            <x v="0"/>
          </reference>
        </references>
      </pivotArea>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1"/>
  <sheetViews>
    <sheetView tabSelected="1" workbookViewId="0">
      <pane ySplit="1" topLeftCell="A323" activePane="bottomLeft" state="frozen"/>
      <selection pane="bottomLeft" activeCell="A381" sqref="A381"/>
    </sheetView>
  </sheetViews>
  <sheetFormatPr baseColWidth="10" defaultColWidth="8.83203125" defaultRowHeight="15" x14ac:dyDescent="0.2"/>
  <cols>
    <col min="1" max="1" width="40.83203125" bestFit="1" customWidth="1"/>
    <col min="2" max="2" width="12.5" customWidth="1"/>
    <col min="3" max="12" width="11.1640625" bestFit="1" customWidth="1"/>
  </cols>
  <sheetData>
    <row r="1" spans="1:13" x14ac:dyDescent="0.2">
      <c r="A1" t="s">
        <v>1</v>
      </c>
      <c r="B1">
        <v>2007</v>
      </c>
      <c r="C1">
        <v>2008</v>
      </c>
      <c r="D1">
        <v>2009</v>
      </c>
      <c r="E1">
        <v>2010</v>
      </c>
      <c r="F1">
        <v>2011</v>
      </c>
      <c r="G1">
        <v>2012</v>
      </c>
      <c r="H1">
        <v>2013</v>
      </c>
      <c r="I1">
        <v>2014</v>
      </c>
      <c r="J1">
        <v>2015</v>
      </c>
      <c r="K1">
        <v>2016</v>
      </c>
      <c r="L1" t="s">
        <v>2</v>
      </c>
      <c r="M1" t="s">
        <v>0</v>
      </c>
    </row>
    <row r="2" spans="1:13" x14ac:dyDescent="0.2">
      <c r="A2" t="s">
        <v>3</v>
      </c>
      <c r="B2" s="1">
        <v>202950</v>
      </c>
      <c r="C2" s="1">
        <v>200404</v>
      </c>
      <c r="D2" s="1">
        <v>221111</v>
      </c>
      <c r="E2" s="1">
        <v>177122</v>
      </c>
      <c r="F2" s="1">
        <v>163568</v>
      </c>
      <c r="G2" s="1">
        <v>169515</v>
      </c>
      <c r="H2" s="1">
        <v>163928</v>
      </c>
      <c r="I2" s="1">
        <v>241264</v>
      </c>
      <c r="J2" s="1">
        <v>148605</v>
      </c>
      <c r="K2" s="1">
        <v>252495</v>
      </c>
      <c r="L2" s="1">
        <v>194096</v>
      </c>
    </row>
    <row r="3" spans="1:13" x14ac:dyDescent="0.2">
      <c r="A3" t="s">
        <v>4</v>
      </c>
      <c r="B3" s="1">
        <v>2202228</v>
      </c>
      <c r="C3" s="1">
        <v>2075857</v>
      </c>
      <c r="D3" s="1">
        <v>2227698</v>
      </c>
      <c r="E3" s="1">
        <v>2504208</v>
      </c>
      <c r="F3" s="1">
        <v>2374645</v>
      </c>
      <c r="G3" s="1">
        <v>2431052</v>
      </c>
      <c r="H3" s="1">
        <v>2254922</v>
      </c>
      <c r="I3" s="1">
        <v>2563129</v>
      </c>
      <c r="J3" s="1">
        <v>2811184</v>
      </c>
      <c r="K3" s="1">
        <v>3303393</v>
      </c>
      <c r="L3" s="1">
        <v>2474832</v>
      </c>
    </row>
    <row r="4" spans="1:13" x14ac:dyDescent="0.2">
      <c r="A4" t="s">
        <v>5</v>
      </c>
      <c r="B4" s="1">
        <v>224880</v>
      </c>
      <c r="C4" s="1">
        <v>241536</v>
      </c>
      <c r="D4" s="1">
        <v>253656</v>
      </c>
      <c r="E4" s="1">
        <v>73339</v>
      </c>
      <c r="F4" s="1">
        <v>219975</v>
      </c>
      <c r="G4" s="1">
        <v>336031</v>
      </c>
      <c r="H4" s="1">
        <v>285501</v>
      </c>
      <c r="I4" s="1">
        <v>178468</v>
      </c>
      <c r="J4" s="1">
        <v>183632</v>
      </c>
      <c r="K4" s="1">
        <v>199301</v>
      </c>
      <c r="L4" s="1">
        <v>219632</v>
      </c>
    </row>
    <row r="5" spans="1:13" x14ac:dyDescent="0.2">
      <c r="A5" t="s">
        <v>6</v>
      </c>
      <c r="E5" s="1">
        <v>117113</v>
      </c>
      <c r="F5" s="1">
        <v>108585</v>
      </c>
      <c r="G5" s="1">
        <v>77624</v>
      </c>
      <c r="H5" s="1">
        <v>93234</v>
      </c>
      <c r="I5" s="1">
        <v>54861</v>
      </c>
      <c r="J5" s="1">
        <v>56348</v>
      </c>
      <c r="K5" s="1">
        <v>46526</v>
      </c>
      <c r="L5" s="1">
        <v>79184</v>
      </c>
    </row>
    <row r="6" spans="1:13" x14ac:dyDescent="0.2">
      <c r="A6" t="s">
        <v>7</v>
      </c>
      <c r="B6" s="1">
        <v>12997</v>
      </c>
      <c r="C6" s="1">
        <v>12425</v>
      </c>
      <c r="D6" s="1">
        <v>12694</v>
      </c>
      <c r="E6" s="1">
        <v>12509</v>
      </c>
      <c r="F6" s="1">
        <v>11617</v>
      </c>
      <c r="G6" s="1">
        <v>11824</v>
      </c>
      <c r="H6" s="1">
        <v>10504</v>
      </c>
      <c r="I6" s="1">
        <v>12440</v>
      </c>
      <c r="J6" s="1">
        <v>13264</v>
      </c>
      <c r="K6" s="1">
        <v>15555</v>
      </c>
      <c r="L6" s="1">
        <v>12583</v>
      </c>
    </row>
    <row r="7" spans="1:13" x14ac:dyDescent="0.2">
      <c r="A7" t="s">
        <v>8</v>
      </c>
      <c r="B7" s="1">
        <v>4028</v>
      </c>
      <c r="C7" s="1">
        <v>2297</v>
      </c>
      <c r="D7" s="1">
        <v>2918</v>
      </c>
      <c r="E7" s="1">
        <v>4350</v>
      </c>
      <c r="F7" s="1">
        <v>3214</v>
      </c>
      <c r="G7" s="1">
        <v>3383</v>
      </c>
      <c r="H7" s="1">
        <v>1555</v>
      </c>
      <c r="I7" s="1">
        <v>4513</v>
      </c>
      <c r="J7" s="1">
        <v>9492</v>
      </c>
      <c r="K7" s="1">
        <v>8153</v>
      </c>
      <c r="L7" s="1">
        <v>4390</v>
      </c>
    </row>
    <row r="8" spans="1:13" x14ac:dyDescent="0.2">
      <c r="A8" t="s">
        <v>9</v>
      </c>
      <c r="B8" s="1">
        <v>123215</v>
      </c>
      <c r="C8" s="1">
        <v>113991</v>
      </c>
      <c r="D8" s="1">
        <v>118931</v>
      </c>
      <c r="E8" s="1">
        <v>107363</v>
      </c>
      <c r="F8" s="1">
        <v>118410</v>
      </c>
      <c r="G8" s="1">
        <v>138864</v>
      </c>
      <c r="H8" s="1">
        <v>107977</v>
      </c>
      <c r="I8" s="1">
        <v>172883</v>
      </c>
      <c r="J8" s="1">
        <v>168433</v>
      </c>
      <c r="K8" s="1">
        <v>189371</v>
      </c>
      <c r="L8" s="1">
        <v>135944</v>
      </c>
    </row>
    <row r="9" spans="1:13" x14ac:dyDescent="0.2">
      <c r="A9" t="s">
        <v>10</v>
      </c>
      <c r="B9" s="1">
        <v>1734200</v>
      </c>
      <c r="C9" s="1">
        <v>1980717</v>
      </c>
      <c r="D9" s="1">
        <v>2573966</v>
      </c>
      <c r="E9" s="1">
        <v>1574322</v>
      </c>
      <c r="F9" s="1">
        <v>1436759</v>
      </c>
      <c r="G9" s="1">
        <v>1367502</v>
      </c>
      <c r="H9" s="1">
        <v>1025151</v>
      </c>
      <c r="I9" s="1">
        <v>1130096</v>
      </c>
      <c r="J9" s="1">
        <v>1250051</v>
      </c>
      <c r="K9" s="1">
        <v>1164530</v>
      </c>
      <c r="L9" s="1">
        <v>1523729</v>
      </c>
    </row>
    <row r="10" spans="1:13" x14ac:dyDescent="0.2">
      <c r="A10" t="s">
        <v>11</v>
      </c>
      <c r="B10" s="1">
        <v>153686</v>
      </c>
      <c r="C10" s="1">
        <v>159592</v>
      </c>
      <c r="D10" s="1">
        <v>136267</v>
      </c>
      <c r="E10" s="1">
        <v>121535</v>
      </c>
      <c r="F10" s="1">
        <v>108812</v>
      </c>
      <c r="G10" s="1">
        <v>122883</v>
      </c>
      <c r="H10" s="1">
        <v>98771</v>
      </c>
      <c r="I10" s="1">
        <v>127189</v>
      </c>
      <c r="J10" s="1">
        <v>136686</v>
      </c>
      <c r="K10" s="1">
        <v>134216</v>
      </c>
      <c r="L10" s="1">
        <v>129964</v>
      </c>
    </row>
    <row r="11" spans="1:13" x14ac:dyDescent="0.2">
      <c r="A11" t="s">
        <v>12</v>
      </c>
      <c r="B11" s="1">
        <v>43456</v>
      </c>
      <c r="C11" s="1">
        <v>69433</v>
      </c>
      <c r="D11" s="1">
        <v>63296</v>
      </c>
      <c r="E11" s="1">
        <v>60323</v>
      </c>
      <c r="F11" s="1">
        <v>52322</v>
      </c>
      <c r="G11" s="1">
        <v>51261</v>
      </c>
      <c r="H11" s="1">
        <v>42929</v>
      </c>
      <c r="I11" s="1">
        <v>42863</v>
      </c>
      <c r="J11" s="1">
        <v>45357</v>
      </c>
      <c r="K11" s="1">
        <v>45937</v>
      </c>
      <c r="L11" s="1">
        <v>51718</v>
      </c>
    </row>
    <row r="12" spans="1:13" x14ac:dyDescent="0.2">
      <c r="A12" t="s">
        <v>13</v>
      </c>
      <c r="B12">
        <v>26</v>
      </c>
      <c r="C12">
        <v>10</v>
      </c>
      <c r="D12">
        <v>14</v>
      </c>
      <c r="E12">
        <v>62</v>
      </c>
      <c r="F12">
        <v>57</v>
      </c>
      <c r="G12">
        <v>19</v>
      </c>
      <c r="H12">
        <v>134</v>
      </c>
      <c r="I12">
        <v>134</v>
      </c>
      <c r="J12">
        <v>153</v>
      </c>
      <c r="K12">
        <v>100</v>
      </c>
      <c r="L12">
        <v>71</v>
      </c>
    </row>
    <row r="13" spans="1:13" x14ac:dyDescent="0.2">
      <c r="A13" t="s">
        <v>14</v>
      </c>
      <c r="B13" s="1">
        <v>337569</v>
      </c>
      <c r="C13" s="1">
        <v>352548</v>
      </c>
      <c r="D13" s="1">
        <v>378966</v>
      </c>
      <c r="E13" s="1">
        <v>393957</v>
      </c>
      <c r="F13" s="1">
        <v>384987</v>
      </c>
      <c r="G13" s="1">
        <v>510921</v>
      </c>
      <c r="H13" s="1">
        <v>370832</v>
      </c>
      <c r="I13" s="1">
        <v>337079</v>
      </c>
      <c r="J13" s="1">
        <v>347180</v>
      </c>
      <c r="K13" s="1">
        <v>351911</v>
      </c>
      <c r="L13" s="1">
        <v>376595</v>
      </c>
    </row>
    <row r="14" spans="1:13" x14ac:dyDescent="0.2">
      <c r="A14" t="s">
        <v>15</v>
      </c>
      <c r="B14" s="1">
        <v>182396</v>
      </c>
      <c r="C14" s="1">
        <v>162871</v>
      </c>
      <c r="D14" s="1">
        <v>170202</v>
      </c>
      <c r="E14" s="1">
        <v>156945</v>
      </c>
      <c r="F14" s="1">
        <v>176040</v>
      </c>
      <c r="G14" s="1">
        <v>163419</v>
      </c>
      <c r="H14" s="1">
        <v>148556</v>
      </c>
      <c r="I14" s="1">
        <v>290059</v>
      </c>
      <c r="J14" s="1">
        <v>232662</v>
      </c>
      <c r="K14" s="1">
        <v>183796</v>
      </c>
      <c r="L14" s="1">
        <v>186695</v>
      </c>
    </row>
    <row r="15" spans="1:13" x14ac:dyDescent="0.2">
      <c r="A15" t="s">
        <v>16</v>
      </c>
      <c r="B15" s="1">
        <v>149255</v>
      </c>
      <c r="C15" s="1">
        <v>178748</v>
      </c>
      <c r="D15" s="1">
        <v>185443</v>
      </c>
      <c r="E15" s="1">
        <v>216220</v>
      </c>
      <c r="F15" s="1">
        <v>258917</v>
      </c>
      <c r="G15" s="1">
        <v>320668</v>
      </c>
      <c r="H15" s="1">
        <v>317660</v>
      </c>
      <c r="I15" s="1">
        <v>278776</v>
      </c>
      <c r="J15" s="1">
        <v>412640</v>
      </c>
      <c r="K15" s="1">
        <v>303139</v>
      </c>
      <c r="L15" s="1">
        <v>262147</v>
      </c>
    </row>
    <row r="16" spans="1:13" x14ac:dyDescent="0.2">
      <c r="A16" t="s">
        <v>17</v>
      </c>
      <c r="B16" s="1">
        <v>860181</v>
      </c>
      <c r="C16" s="1">
        <v>928795</v>
      </c>
      <c r="D16" s="1">
        <v>996312</v>
      </c>
      <c r="E16" s="1">
        <v>1014405</v>
      </c>
      <c r="F16" s="1">
        <v>1040758</v>
      </c>
      <c r="G16" s="1">
        <v>1070577</v>
      </c>
      <c r="H16" s="1">
        <v>1082866</v>
      </c>
      <c r="I16" s="1">
        <v>1284767</v>
      </c>
      <c r="J16" s="1">
        <v>1399247</v>
      </c>
      <c r="K16" s="1">
        <v>1585718</v>
      </c>
      <c r="L16" s="1">
        <v>1126363</v>
      </c>
    </row>
    <row r="17" spans="1:12" x14ac:dyDescent="0.2">
      <c r="A17" t="s">
        <v>18</v>
      </c>
      <c r="B17" s="1">
        <v>37230</v>
      </c>
      <c r="C17" s="1">
        <v>43137</v>
      </c>
      <c r="D17" s="1">
        <v>32160</v>
      </c>
      <c r="E17" s="1">
        <v>34712</v>
      </c>
      <c r="F17" s="1">
        <v>37127</v>
      </c>
      <c r="G17" s="1">
        <v>39703</v>
      </c>
      <c r="H17" s="1">
        <v>36420</v>
      </c>
      <c r="I17" s="1">
        <v>30860</v>
      </c>
      <c r="J17" s="1">
        <v>38702</v>
      </c>
      <c r="K17" s="1">
        <v>34405</v>
      </c>
      <c r="L17" s="1">
        <v>36446</v>
      </c>
    </row>
    <row r="18" spans="1:12" x14ac:dyDescent="0.2">
      <c r="A18" t="s">
        <v>19</v>
      </c>
      <c r="B18" s="1">
        <v>466690</v>
      </c>
      <c r="C18" s="1">
        <v>518515</v>
      </c>
      <c r="D18" s="1">
        <v>603773</v>
      </c>
      <c r="E18" s="1">
        <v>627576</v>
      </c>
      <c r="F18" s="1">
        <v>576816</v>
      </c>
      <c r="G18" s="1">
        <v>562772</v>
      </c>
      <c r="H18" s="1">
        <v>586531</v>
      </c>
      <c r="I18" s="1">
        <v>671638</v>
      </c>
      <c r="J18" s="1">
        <v>532050</v>
      </c>
      <c r="K18" s="1">
        <v>1057500</v>
      </c>
      <c r="L18" s="1">
        <v>620386</v>
      </c>
    </row>
    <row r="19" spans="1:12" x14ac:dyDescent="0.2">
      <c r="A19" t="s">
        <v>20</v>
      </c>
      <c r="B19" s="1">
        <v>2110918</v>
      </c>
      <c r="C19" s="1">
        <v>2011438</v>
      </c>
      <c r="D19" s="1">
        <v>2129658</v>
      </c>
      <c r="E19" s="1">
        <v>2106090</v>
      </c>
      <c r="F19" s="1">
        <v>2105419</v>
      </c>
      <c r="G19" s="1">
        <v>2154859</v>
      </c>
      <c r="H19" s="1">
        <v>2056828</v>
      </c>
      <c r="I19" s="1">
        <v>2170681</v>
      </c>
      <c r="J19" s="1">
        <v>2275606</v>
      </c>
      <c r="K19" s="1">
        <v>2267821</v>
      </c>
      <c r="L19" s="1">
        <v>2138932</v>
      </c>
    </row>
    <row r="20" spans="1:12" x14ac:dyDescent="0.2">
      <c r="A20" t="s">
        <v>21</v>
      </c>
      <c r="B20" s="1">
        <v>39538</v>
      </c>
      <c r="C20" s="1">
        <v>38709</v>
      </c>
      <c r="D20" s="1">
        <v>38234</v>
      </c>
      <c r="E20" s="1">
        <v>37437</v>
      </c>
      <c r="F20" s="1">
        <v>41106</v>
      </c>
      <c r="G20" s="1">
        <v>44744</v>
      </c>
      <c r="H20" s="1">
        <v>41312</v>
      </c>
      <c r="I20" s="1">
        <v>44721</v>
      </c>
      <c r="J20" s="1">
        <v>53165</v>
      </c>
      <c r="K20" s="1">
        <v>57692</v>
      </c>
      <c r="L20" s="1">
        <v>43666</v>
      </c>
    </row>
    <row r="21" spans="1:12" x14ac:dyDescent="0.2">
      <c r="A21" t="s">
        <v>22</v>
      </c>
      <c r="B21" s="1">
        <v>886654</v>
      </c>
      <c r="C21" s="1">
        <v>845734</v>
      </c>
      <c r="D21" s="1">
        <v>933918</v>
      </c>
      <c r="E21" s="1">
        <v>977778</v>
      </c>
      <c r="F21" s="1">
        <v>870741</v>
      </c>
      <c r="G21" s="1">
        <v>883406</v>
      </c>
      <c r="H21" s="1">
        <v>892372</v>
      </c>
      <c r="I21" s="1">
        <v>868094</v>
      </c>
      <c r="J21" s="1">
        <v>989354</v>
      </c>
      <c r="K21" s="1">
        <v>996263</v>
      </c>
      <c r="L21" s="1">
        <v>914431</v>
      </c>
    </row>
    <row r="22" spans="1:12" x14ac:dyDescent="0.2">
      <c r="A22" t="s">
        <v>23</v>
      </c>
      <c r="B22" s="1">
        <v>224134</v>
      </c>
      <c r="C22" s="1">
        <v>207656</v>
      </c>
      <c r="D22" s="1">
        <v>212544</v>
      </c>
      <c r="E22" s="1">
        <v>234896</v>
      </c>
      <c r="F22" s="1">
        <v>193914</v>
      </c>
      <c r="G22" s="1">
        <v>150289</v>
      </c>
      <c r="H22" s="1">
        <v>126682</v>
      </c>
      <c r="I22" s="1">
        <v>130106</v>
      </c>
      <c r="J22" s="1">
        <v>174073</v>
      </c>
      <c r="K22" s="1">
        <v>198478</v>
      </c>
      <c r="L22" s="1">
        <v>185277</v>
      </c>
    </row>
    <row r="23" spans="1:12" x14ac:dyDescent="0.2">
      <c r="A23" t="s">
        <v>24</v>
      </c>
      <c r="K23" s="1">
        <v>2704</v>
      </c>
      <c r="L23" s="1">
        <v>2704</v>
      </c>
    </row>
    <row r="24" spans="1:12" x14ac:dyDescent="0.2">
      <c r="A24" t="s">
        <v>25</v>
      </c>
      <c r="B24" s="1">
        <v>23952</v>
      </c>
      <c r="C24" s="1">
        <v>25001</v>
      </c>
      <c r="D24" s="1">
        <v>28131</v>
      </c>
      <c r="E24" s="1">
        <v>29120</v>
      </c>
      <c r="F24" s="1">
        <v>26842</v>
      </c>
      <c r="G24" s="1">
        <v>25815</v>
      </c>
      <c r="H24" s="1">
        <v>23324</v>
      </c>
      <c r="I24" s="1">
        <v>24555</v>
      </c>
      <c r="J24" s="1">
        <v>26219</v>
      </c>
      <c r="K24" s="1">
        <v>31948</v>
      </c>
      <c r="L24" s="1">
        <v>26491</v>
      </c>
    </row>
    <row r="25" spans="1:12" x14ac:dyDescent="0.2">
      <c r="A25" t="s">
        <v>26</v>
      </c>
      <c r="B25">
        <v>796</v>
      </c>
      <c r="C25" s="1">
        <v>1019</v>
      </c>
      <c r="D25" s="1">
        <v>1054</v>
      </c>
      <c r="E25" s="1">
        <v>2642</v>
      </c>
      <c r="F25" s="1">
        <v>1890</v>
      </c>
      <c r="G25" s="1">
        <v>2642</v>
      </c>
      <c r="H25" s="1">
        <v>2642</v>
      </c>
      <c r="I25" s="1">
        <v>2636</v>
      </c>
      <c r="J25" s="1">
        <v>2642</v>
      </c>
      <c r="K25" s="1">
        <v>2642</v>
      </c>
      <c r="L25" s="1">
        <v>2061</v>
      </c>
    </row>
    <row r="26" spans="1:12" x14ac:dyDescent="0.2">
      <c r="A26" t="s">
        <v>27</v>
      </c>
      <c r="B26" s="1">
        <v>364856</v>
      </c>
      <c r="C26" s="1">
        <v>362512</v>
      </c>
      <c r="D26" s="1">
        <v>363905</v>
      </c>
      <c r="E26" s="1">
        <v>372330</v>
      </c>
      <c r="F26" s="1">
        <v>361862</v>
      </c>
      <c r="G26" s="1">
        <v>292055</v>
      </c>
      <c r="H26" s="1">
        <v>316953</v>
      </c>
      <c r="I26" s="1">
        <v>314102</v>
      </c>
      <c r="J26" s="1">
        <v>381747</v>
      </c>
      <c r="K26" s="1">
        <v>388290</v>
      </c>
      <c r="L26" s="1">
        <v>351861</v>
      </c>
    </row>
    <row r="27" spans="1:12" x14ac:dyDescent="0.2">
      <c r="A27" t="s">
        <v>28</v>
      </c>
      <c r="B27" s="1">
        <v>822864</v>
      </c>
      <c r="C27" s="1">
        <v>813790</v>
      </c>
      <c r="D27" s="1">
        <v>812207</v>
      </c>
      <c r="E27" s="1">
        <v>665523</v>
      </c>
      <c r="F27" s="1">
        <v>941393</v>
      </c>
      <c r="G27" s="1">
        <v>882570</v>
      </c>
      <c r="H27" s="1">
        <v>1007788</v>
      </c>
      <c r="I27" s="1">
        <v>1192856</v>
      </c>
      <c r="J27" s="1">
        <v>1112290</v>
      </c>
      <c r="K27" s="1">
        <v>1102148</v>
      </c>
      <c r="L27" s="1">
        <v>935343</v>
      </c>
    </row>
    <row r="28" spans="1:12" x14ac:dyDescent="0.2">
      <c r="A28" t="s">
        <v>29</v>
      </c>
      <c r="B28" s="1">
        <v>55415</v>
      </c>
      <c r="C28" s="1">
        <v>54818</v>
      </c>
      <c r="D28" s="1">
        <v>49822</v>
      </c>
      <c r="E28" s="1">
        <v>44771</v>
      </c>
      <c r="F28" s="1">
        <v>36290</v>
      </c>
      <c r="G28" s="1">
        <v>35207</v>
      </c>
      <c r="H28" s="1">
        <v>38092</v>
      </c>
      <c r="I28" s="1">
        <v>36987</v>
      </c>
      <c r="J28" s="1">
        <v>39549</v>
      </c>
      <c r="K28" s="1">
        <v>41795</v>
      </c>
      <c r="L28" s="1">
        <v>43275</v>
      </c>
    </row>
    <row r="29" spans="1:12" x14ac:dyDescent="0.2">
      <c r="A29" t="s">
        <v>30</v>
      </c>
      <c r="B29" s="1">
        <v>626751</v>
      </c>
      <c r="C29" s="1">
        <v>675928</v>
      </c>
      <c r="D29" s="1">
        <v>686747</v>
      </c>
      <c r="E29" s="1">
        <v>656374</v>
      </c>
      <c r="F29" s="1">
        <v>606579</v>
      </c>
      <c r="G29" s="1">
        <v>600161</v>
      </c>
      <c r="H29" s="1">
        <v>565063</v>
      </c>
      <c r="I29" s="1">
        <v>599906</v>
      </c>
      <c r="J29" s="1">
        <v>643135</v>
      </c>
      <c r="K29" s="1">
        <v>684715</v>
      </c>
      <c r="L29" s="1">
        <v>634536</v>
      </c>
    </row>
    <row r="30" spans="1:12" x14ac:dyDescent="0.2">
      <c r="A30" t="s">
        <v>31</v>
      </c>
      <c r="B30" s="1">
        <v>95285</v>
      </c>
      <c r="C30" s="1">
        <v>93634</v>
      </c>
      <c r="D30" s="1">
        <v>100509</v>
      </c>
      <c r="E30" s="1">
        <v>140489</v>
      </c>
      <c r="F30" s="1">
        <v>137722</v>
      </c>
      <c r="G30" s="1">
        <v>135262</v>
      </c>
      <c r="H30" s="1">
        <v>120108</v>
      </c>
      <c r="I30" s="1">
        <v>109956</v>
      </c>
      <c r="J30" s="1">
        <v>125832</v>
      </c>
      <c r="K30" s="1">
        <v>192809</v>
      </c>
      <c r="L30" s="1">
        <v>125161</v>
      </c>
    </row>
    <row r="31" spans="1:12" x14ac:dyDescent="0.2">
      <c r="A31" t="s">
        <v>32</v>
      </c>
      <c r="B31" s="1">
        <v>213063</v>
      </c>
      <c r="C31" s="1">
        <v>178533</v>
      </c>
      <c r="D31" s="1">
        <v>205293</v>
      </c>
      <c r="E31" s="1">
        <v>258637</v>
      </c>
      <c r="F31" s="1">
        <v>201010</v>
      </c>
      <c r="G31" s="1">
        <v>245831</v>
      </c>
      <c r="H31" s="1">
        <v>241527</v>
      </c>
      <c r="I31" s="1">
        <v>224083</v>
      </c>
      <c r="J31" s="1">
        <v>245173</v>
      </c>
      <c r="K31" s="1">
        <v>259485</v>
      </c>
      <c r="L31" s="1">
        <v>227264</v>
      </c>
    </row>
    <row r="32" spans="1:12" x14ac:dyDescent="0.2">
      <c r="A32" t="s">
        <v>33</v>
      </c>
      <c r="B32" s="1">
        <v>517442</v>
      </c>
      <c r="C32" s="1">
        <v>686062</v>
      </c>
      <c r="D32" s="1">
        <v>437745</v>
      </c>
      <c r="E32" s="1">
        <v>467612</v>
      </c>
      <c r="F32" s="1">
        <v>476077</v>
      </c>
      <c r="G32" s="1">
        <v>495613</v>
      </c>
      <c r="H32" s="1">
        <v>486848</v>
      </c>
      <c r="I32" s="1">
        <v>525745</v>
      </c>
      <c r="J32" s="1">
        <v>508164</v>
      </c>
      <c r="K32" s="1">
        <v>514709</v>
      </c>
      <c r="L32" s="1">
        <v>511602</v>
      </c>
    </row>
    <row r="33" spans="1:12" x14ac:dyDescent="0.2">
      <c r="A33" t="s">
        <v>34</v>
      </c>
      <c r="B33" s="1">
        <v>219576</v>
      </c>
      <c r="C33" s="1">
        <v>160185</v>
      </c>
      <c r="D33" s="1">
        <v>171451</v>
      </c>
      <c r="E33" s="1">
        <v>176344</v>
      </c>
      <c r="F33" s="1">
        <v>168336</v>
      </c>
      <c r="G33" s="1">
        <v>192570</v>
      </c>
      <c r="H33" s="1">
        <v>175852</v>
      </c>
      <c r="I33" s="1">
        <v>183045</v>
      </c>
      <c r="J33" s="1">
        <v>209166</v>
      </c>
      <c r="K33" s="1">
        <v>238018</v>
      </c>
      <c r="L33" s="1">
        <v>189454</v>
      </c>
    </row>
    <row r="34" spans="1:12" x14ac:dyDescent="0.2">
      <c r="A34" t="s">
        <v>35</v>
      </c>
      <c r="B34" s="1">
        <v>17352286</v>
      </c>
      <c r="C34" s="1">
        <v>16309307</v>
      </c>
      <c r="D34" s="1">
        <v>15936316</v>
      </c>
      <c r="E34" s="1">
        <v>14517118</v>
      </c>
      <c r="F34" s="1">
        <v>15382447</v>
      </c>
      <c r="G34" s="1">
        <v>15205059</v>
      </c>
      <c r="H34" s="1">
        <v>12877368</v>
      </c>
      <c r="I34" s="1">
        <v>13941749</v>
      </c>
      <c r="J34" s="1">
        <v>15054603</v>
      </c>
      <c r="K34" s="1">
        <v>15175578</v>
      </c>
      <c r="L34" s="1">
        <v>15175183</v>
      </c>
    </row>
    <row r="35" spans="1:12" x14ac:dyDescent="0.2">
      <c r="A35" t="s">
        <v>36</v>
      </c>
      <c r="B35" s="1">
        <v>48061</v>
      </c>
      <c r="C35" s="1">
        <v>46942</v>
      </c>
      <c r="D35" s="1">
        <v>45904</v>
      </c>
      <c r="E35" s="1">
        <v>37790</v>
      </c>
      <c r="F35" s="1">
        <v>41670</v>
      </c>
      <c r="G35" s="1">
        <v>36842</v>
      </c>
      <c r="H35" s="1">
        <v>36266</v>
      </c>
      <c r="I35" s="1">
        <v>38450</v>
      </c>
      <c r="J35" s="1">
        <v>36733</v>
      </c>
      <c r="K35" s="1">
        <v>34139</v>
      </c>
      <c r="L35" s="1">
        <v>40280</v>
      </c>
    </row>
    <row r="36" spans="1:12" x14ac:dyDescent="0.2">
      <c r="A36" t="s">
        <v>37</v>
      </c>
      <c r="B36" s="1">
        <v>19410</v>
      </c>
      <c r="C36" s="1">
        <v>19990</v>
      </c>
      <c r="D36" s="1">
        <v>21216</v>
      </c>
      <c r="E36" s="1">
        <v>21665</v>
      </c>
      <c r="F36" s="1">
        <v>24030</v>
      </c>
      <c r="G36" s="1">
        <v>24361</v>
      </c>
      <c r="H36" s="1">
        <v>22103</v>
      </c>
      <c r="I36" s="1">
        <v>26127</v>
      </c>
      <c r="J36" s="1">
        <v>27205</v>
      </c>
      <c r="K36" s="1">
        <v>23440</v>
      </c>
      <c r="L36" s="1">
        <v>22955</v>
      </c>
    </row>
    <row r="37" spans="1:12" x14ac:dyDescent="0.2">
      <c r="A37" t="s">
        <v>38</v>
      </c>
      <c r="B37" s="1">
        <v>265459</v>
      </c>
      <c r="C37" s="1">
        <v>280279</v>
      </c>
      <c r="D37" s="1">
        <v>298519</v>
      </c>
      <c r="E37" s="1">
        <v>333463</v>
      </c>
      <c r="F37" s="1">
        <v>379906</v>
      </c>
      <c r="G37" s="1">
        <v>404248</v>
      </c>
      <c r="H37" s="1">
        <v>386084</v>
      </c>
      <c r="I37" s="1">
        <v>408641</v>
      </c>
      <c r="J37" s="1">
        <v>412377</v>
      </c>
      <c r="K37" s="1">
        <v>414170</v>
      </c>
      <c r="L37" s="1">
        <v>358315</v>
      </c>
    </row>
    <row r="38" spans="1:12" x14ac:dyDescent="0.2">
      <c r="A38" t="s">
        <v>39</v>
      </c>
      <c r="B38" s="1">
        <v>2184889</v>
      </c>
      <c r="C38" s="1">
        <v>2232495</v>
      </c>
      <c r="D38" s="1">
        <v>2155026</v>
      </c>
      <c r="E38" s="1">
        <v>2060497</v>
      </c>
      <c r="F38" s="1">
        <v>2546156</v>
      </c>
      <c r="G38" s="1">
        <v>2629064</v>
      </c>
      <c r="H38" s="1">
        <v>2245875</v>
      </c>
      <c r="I38" s="1">
        <v>2476078</v>
      </c>
      <c r="J38" s="1">
        <v>2262841</v>
      </c>
      <c r="K38" s="1">
        <v>2594495</v>
      </c>
      <c r="L38" s="1">
        <v>2338742</v>
      </c>
    </row>
    <row r="39" spans="1:12" x14ac:dyDescent="0.2">
      <c r="A39" t="s">
        <v>40</v>
      </c>
      <c r="B39" s="1">
        <v>17536</v>
      </c>
      <c r="C39" s="1">
        <v>16950</v>
      </c>
      <c r="D39" s="1">
        <v>19228</v>
      </c>
      <c r="E39" s="1">
        <v>17808</v>
      </c>
      <c r="F39" s="1">
        <v>16886</v>
      </c>
      <c r="G39" s="1">
        <v>21101</v>
      </c>
      <c r="H39" s="1">
        <v>19356</v>
      </c>
      <c r="I39" s="1">
        <v>26868</v>
      </c>
      <c r="J39" s="1">
        <v>25338</v>
      </c>
      <c r="K39" s="1">
        <v>27968</v>
      </c>
      <c r="L39" s="1">
        <v>20904</v>
      </c>
    </row>
    <row r="40" spans="1:12" x14ac:dyDescent="0.2">
      <c r="A40" t="s">
        <v>41</v>
      </c>
      <c r="B40" s="1">
        <v>1012563</v>
      </c>
      <c r="C40" s="1">
        <v>1043321</v>
      </c>
      <c r="D40" s="1">
        <v>1216377</v>
      </c>
      <c r="E40" s="1">
        <v>1285492</v>
      </c>
      <c r="F40" s="1">
        <v>1296000</v>
      </c>
      <c r="G40" s="1">
        <v>1385352</v>
      </c>
      <c r="H40" s="1">
        <v>1311875</v>
      </c>
      <c r="I40" s="1">
        <v>1435741</v>
      </c>
      <c r="J40" s="1">
        <v>1745804</v>
      </c>
      <c r="K40" s="1">
        <v>2365110</v>
      </c>
      <c r="L40" s="1">
        <v>1409764</v>
      </c>
    </row>
    <row r="41" spans="1:12" x14ac:dyDescent="0.2">
      <c r="A41" t="s">
        <v>42</v>
      </c>
      <c r="B41" s="1">
        <v>46303</v>
      </c>
      <c r="C41" s="1">
        <v>46025</v>
      </c>
      <c r="D41" s="1">
        <v>47341</v>
      </c>
      <c r="E41" s="1">
        <v>27403</v>
      </c>
      <c r="F41" s="1">
        <v>28223</v>
      </c>
      <c r="G41" s="1">
        <v>30436</v>
      </c>
      <c r="H41" s="1">
        <v>28972</v>
      </c>
      <c r="I41" s="1">
        <v>34400</v>
      </c>
      <c r="J41" s="1">
        <v>41936</v>
      </c>
      <c r="K41" s="1">
        <v>38929</v>
      </c>
      <c r="L41" s="1">
        <v>36997</v>
      </c>
    </row>
    <row r="42" spans="1:12" x14ac:dyDescent="0.2">
      <c r="A42" t="s">
        <v>43</v>
      </c>
      <c r="B42" s="1">
        <v>1194043</v>
      </c>
      <c r="C42" s="1">
        <v>1405802</v>
      </c>
      <c r="D42" s="1">
        <v>1522586</v>
      </c>
      <c r="E42" s="1">
        <v>1545599</v>
      </c>
      <c r="F42" s="1">
        <v>1169802</v>
      </c>
      <c r="G42" s="1">
        <v>1093083</v>
      </c>
      <c r="H42" s="1">
        <v>1125227</v>
      </c>
      <c r="I42" s="1">
        <v>1357057</v>
      </c>
      <c r="J42" s="1">
        <v>1463304</v>
      </c>
      <c r="K42" s="1">
        <v>1785359</v>
      </c>
      <c r="L42" s="1">
        <v>1366186</v>
      </c>
    </row>
    <row r="43" spans="1:12" x14ac:dyDescent="0.2">
      <c r="A43" t="s">
        <v>44</v>
      </c>
      <c r="B43" s="1">
        <v>739534</v>
      </c>
      <c r="C43" s="1">
        <v>705331</v>
      </c>
      <c r="D43" s="1">
        <v>767687</v>
      </c>
      <c r="E43" s="1">
        <v>763140</v>
      </c>
      <c r="F43" s="1">
        <v>813351</v>
      </c>
      <c r="G43" s="1">
        <v>877951</v>
      </c>
      <c r="H43" s="1">
        <v>856128</v>
      </c>
      <c r="I43" s="1">
        <v>893434</v>
      </c>
      <c r="J43" s="1">
        <v>981825</v>
      </c>
      <c r="K43" s="1">
        <v>959145</v>
      </c>
      <c r="L43" s="1">
        <v>835753</v>
      </c>
    </row>
    <row r="44" spans="1:12" x14ac:dyDescent="0.2">
      <c r="A44" t="s">
        <v>45</v>
      </c>
      <c r="B44" s="1">
        <v>1038449</v>
      </c>
      <c r="C44" s="1">
        <v>994453</v>
      </c>
      <c r="D44" s="1">
        <v>1001665</v>
      </c>
      <c r="E44" s="1">
        <v>966099</v>
      </c>
      <c r="F44" s="1">
        <v>1005001</v>
      </c>
      <c r="G44" s="1">
        <v>994430</v>
      </c>
      <c r="H44" s="1">
        <v>1133688</v>
      </c>
      <c r="I44" s="1">
        <v>1451225</v>
      </c>
      <c r="J44" s="1">
        <v>1689754</v>
      </c>
      <c r="K44" s="1">
        <v>1629944</v>
      </c>
      <c r="L44" s="1">
        <v>1190471</v>
      </c>
    </row>
    <row r="45" spans="1:12" x14ac:dyDescent="0.2">
      <c r="A45" t="s">
        <v>46</v>
      </c>
      <c r="B45" s="1">
        <v>30584</v>
      </c>
      <c r="C45" s="1">
        <v>24587</v>
      </c>
      <c r="D45" s="1">
        <v>27411</v>
      </c>
      <c r="E45" s="1">
        <v>25115</v>
      </c>
      <c r="F45" s="1">
        <v>26996</v>
      </c>
      <c r="G45" s="1">
        <v>28310</v>
      </c>
      <c r="H45" s="1">
        <v>25556</v>
      </c>
      <c r="I45" s="1">
        <v>28981</v>
      </c>
      <c r="J45" s="1">
        <v>30882</v>
      </c>
      <c r="K45" s="1">
        <v>26863</v>
      </c>
      <c r="L45" s="1">
        <v>27529</v>
      </c>
    </row>
    <row r="46" spans="1:12" x14ac:dyDescent="0.2">
      <c r="A46" t="s">
        <v>47</v>
      </c>
      <c r="B46" s="1">
        <v>825320</v>
      </c>
      <c r="C46" s="1">
        <v>835860</v>
      </c>
      <c r="D46" s="1">
        <v>826425</v>
      </c>
      <c r="E46" s="1">
        <v>827247</v>
      </c>
      <c r="F46" s="1">
        <v>828145</v>
      </c>
      <c r="G46" s="1">
        <v>828523</v>
      </c>
      <c r="H46" s="1">
        <v>828478</v>
      </c>
      <c r="I46" s="1">
        <v>827761</v>
      </c>
      <c r="J46" s="1">
        <v>813686</v>
      </c>
      <c r="K46" s="1">
        <v>821406</v>
      </c>
      <c r="L46" s="1">
        <v>826285</v>
      </c>
    </row>
    <row r="47" spans="1:12" x14ac:dyDescent="0.2">
      <c r="A47" t="s">
        <v>48</v>
      </c>
      <c r="B47" s="1">
        <v>417560</v>
      </c>
      <c r="C47" s="1">
        <v>436715</v>
      </c>
      <c r="D47" s="1">
        <v>436241</v>
      </c>
      <c r="E47" s="1">
        <v>435908</v>
      </c>
      <c r="F47" s="1">
        <v>473773</v>
      </c>
      <c r="G47" s="1">
        <v>452952</v>
      </c>
      <c r="H47" s="1">
        <v>462242</v>
      </c>
      <c r="I47" s="1">
        <v>542431</v>
      </c>
      <c r="J47" s="1">
        <v>634607</v>
      </c>
      <c r="K47" s="1">
        <v>776218</v>
      </c>
      <c r="L47" s="1">
        <v>506865</v>
      </c>
    </row>
    <row r="48" spans="1:12" x14ac:dyDescent="0.2">
      <c r="A48" t="s">
        <v>49</v>
      </c>
      <c r="B48" s="1">
        <v>4351609</v>
      </c>
      <c r="C48" s="1">
        <v>4644235</v>
      </c>
      <c r="D48" s="1">
        <v>4311949</v>
      </c>
      <c r="E48" s="1">
        <v>4653706</v>
      </c>
      <c r="F48" s="1">
        <v>4454771</v>
      </c>
      <c r="G48" s="1">
        <v>4441290</v>
      </c>
      <c r="H48" s="1">
        <v>4501898</v>
      </c>
      <c r="I48" s="1">
        <v>4426750</v>
      </c>
      <c r="J48" s="1">
        <v>4503220</v>
      </c>
      <c r="K48" s="1">
        <v>4692796</v>
      </c>
      <c r="L48" s="1">
        <v>4498222</v>
      </c>
    </row>
    <row r="49" spans="1:12" x14ac:dyDescent="0.2">
      <c r="A49" t="s">
        <v>50</v>
      </c>
      <c r="B49" s="1">
        <v>2237378</v>
      </c>
      <c r="C49" s="1">
        <v>2146392</v>
      </c>
      <c r="D49" s="1">
        <v>2282543</v>
      </c>
      <c r="E49" s="1">
        <v>2193292</v>
      </c>
      <c r="F49" s="1">
        <v>1960711</v>
      </c>
      <c r="G49" s="1">
        <v>2302040</v>
      </c>
      <c r="H49" s="1">
        <v>2214565</v>
      </c>
      <c r="I49" s="1">
        <v>2153350</v>
      </c>
      <c r="J49" s="1">
        <v>2274635</v>
      </c>
      <c r="K49" s="1">
        <v>2411711</v>
      </c>
      <c r="L49" s="1">
        <v>2217662</v>
      </c>
    </row>
    <row r="50" spans="1:12" x14ac:dyDescent="0.2">
      <c r="A50" t="s">
        <v>51</v>
      </c>
      <c r="B50">
        <v>745</v>
      </c>
      <c r="C50" s="1">
        <v>1575</v>
      </c>
      <c r="D50" s="1">
        <v>1810</v>
      </c>
      <c r="E50" s="1">
        <v>2521</v>
      </c>
      <c r="F50" s="1">
        <v>8668</v>
      </c>
      <c r="G50" s="1">
        <v>24950</v>
      </c>
      <c r="H50" s="1">
        <v>18225</v>
      </c>
      <c r="I50">
        <v>0</v>
      </c>
      <c r="J50">
        <v>0</v>
      </c>
      <c r="K50" s="1">
        <v>15000</v>
      </c>
      <c r="L50" s="1">
        <v>7349</v>
      </c>
    </row>
    <row r="51" spans="1:12" x14ac:dyDescent="0.2">
      <c r="A51" t="s">
        <v>52</v>
      </c>
      <c r="B51" s="1">
        <v>860602</v>
      </c>
      <c r="C51" s="1">
        <v>486899</v>
      </c>
      <c r="D51" s="1">
        <v>601954</v>
      </c>
      <c r="E51" s="1">
        <v>530181</v>
      </c>
      <c r="F51" s="1">
        <v>508116</v>
      </c>
      <c r="G51" s="1">
        <v>480294</v>
      </c>
      <c r="H51" s="1">
        <v>416568</v>
      </c>
      <c r="I51" s="1">
        <v>430927</v>
      </c>
      <c r="J51" s="1">
        <v>400413</v>
      </c>
      <c r="K51" s="1">
        <v>458000</v>
      </c>
      <c r="L51" s="1">
        <v>517395</v>
      </c>
    </row>
    <row r="52" spans="1:12" x14ac:dyDescent="0.2">
      <c r="A52" t="s">
        <v>53</v>
      </c>
      <c r="B52" s="1">
        <v>554907</v>
      </c>
      <c r="C52" s="1">
        <v>604811</v>
      </c>
      <c r="D52" s="1">
        <v>617208</v>
      </c>
      <c r="E52" s="1">
        <v>662661</v>
      </c>
      <c r="F52" s="1">
        <v>668834</v>
      </c>
      <c r="G52" s="1">
        <v>673345</v>
      </c>
      <c r="H52" s="1">
        <v>663670</v>
      </c>
      <c r="I52" s="1">
        <v>786514</v>
      </c>
      <c r="J52" s="1">
        <v>941029</v>
      </c>
      <c r="K52" s="1">
        <v>1064904</v>
      </c>
      <c r="L52" s="1">
        <v>723788</v>
      </c>
    </row>
    <row r="53" spans="1:12" x14ac:dyDescent="0.2">
      <c r="A53" t="s">
        <v>54</v>
      </c>
      <c r="B53" s="1">
        <v>49182</v>
      </c>
      <c r="C53" s="1">
        <v>45178</v>
      </c>
      <c r="D53" s="1">
        <v>50935</v>
      </c>
      <c r="E53" s="1">
        <v>48580</v>
      </c>
      <c r="F53" s="1">
        <v>46358</v>
      </c>
      <c r="G53" s="1">
        <v>48710</v>
      </c>
      <c r="H53" s="1">
        <v>48466</v>
      </c>
      <c r="I53" s="1">
        <v>50892</v>
      </c>
      <c r="J53" s="1">
        <v>55506</v>
      </c>
      <c r="K53" s="1">
        <v>60132</v>
      </c>
      <c r="L53" s="1">
        <v>50394</v>
      </c>
    </row>
    <row r="54" spans="1:12" x14ac:dyDescent="0.2">
      <c r="A54" t="s">
        <v>55</v>
      </c>
      <c r="B54" s="1">
        <v>28820</v>
      </c>
      <c r="C54" s="1">
        <v>21233</v>
      </c>
      <c r="D54" s="1">
        <v>83550</v>
      </c>
      <c r="E54" s="1">
        <v>86740</v>
      </c>
      <c r="F54" s="1">
        <v>89721</v>
      </c>
      <c r="G54" s="1">
        <v>93429</v>
      </c>
      <c r="H54" s="1">
        <v>81710</v>
      </c>
      <c r="I54" s="1">
        <v>82377</v>
      </c>
      <c r="J54" s="1">
        <v>72606</v>
      </c>
      <c r="K54" s="1">
        <v>80696</v>
      </c>
      <c r="L54" s="1">
        <v>72088</v>
      </c>
    </row>
    <row r="55" spans="1:12" x14ac:dyDescent="0.2">
      <c r="A55" t="s">
        <v>56</v>
      </c>
      <c r="B55" s="1">
        <v>409560</v>
      </c>
      <c r="C55" s="1">
        <v>400381</v>
      </c>
      <c r="D55" s="1">
        <v>432639</v>
      </c>
      <c r="E55" s="1">
        <v>428524</v>
      </c>
      <c r="F55" s="1">
        <v>365000</v>
      </c>
      <c r="G55" s="1">
        <v>381058</v>
      </c>
      <c r="H55" s="1">
        <v>388566</v>
      </c>
      <c r="I55" s="1">
        <v>397309</v>
      </c>
      <c r="J55" s="1">
        <v>445720</v>
      </c>
      <c r="K55" s="1">
        <v>466773</v>
      </c>
      <c r="L55" s="1">
        <v>411553</v>
      </c>
    </row>
    <row r="56" spans="1:12" x14ac:dyDescent="0.2">
      <c r="A56" t="s">
        <v>57</v>
      </c>
      <c r="B56" s="1">
        <v>76854</v>
      </c>
      <c r="C56" s="1">
        <v>73763</v>
      </c>
      <c r="D56" s="1">
        <v>76350</v>
      </c>
      <c r="E56" s="1">
        <v>77347</v>
      </c>
      <c r="F56" s="1">
        <v>72308</v>
      </c>
      <c r="G56" s="1">
        <v>68631</v>
      </c>
      <c r="H56" s="1">
        <v>65106</v>
      </c>
      <c r="I56" s="1">
        <v>63698</v>
      </c>
      <c r="J56" s="1">
        <v>72606</v>
      </c>
      <c r="K56" s="1">
        <v>75752</v>
      </c>
      <c r="L56" s="1">
        <v>72242</v>
      </c>
    </row>
    <row r="57" spans="1:12" x14ac:dyDescent="0.2">
      <c r="A57" t="s">
        <v>58</v>
      </c>
      <c r="B57" s="1">
        <v>632048</v>
      </c>
      <c r="C57" s="1">
        <v>618769</v>
      </c>
      <c r="D57" s="1">
        <v>667783</v>
      </c>
      <c r="E57" s="1">
        <v>708549</v>
      </c>
      <c r="F57" s="1">
        <v>741042</v>
      </c>
      <c r="G57" s="1">
        <v>727243</v>
      </c>
      <c r="H57" s="1">
        <v>778128</v>
      </c>
      <c r="I57" s="1">
        <v>760708</v>
      </c>
      <c r="J57" s="1">
        <v>819154</v>
      </c>
      <c r="K57" s="1">
        <v>854664</v>
      </c>
      <c r="L57" s="1">
        <v>730809</v>
      </c>
    </row>
    <row r="58" spans="1:12" x14ac:dyDescent="0.2">
      <c r="A58" t="s">
        <v>59</v>
      </c>
      <c r="B58" s="1">
        <v>3509468</v>
      </c>
      <c r="C58" s="1">
        <v>3727030</v>
      </c>
      <c r="D58" s="1">
        <v>4080152</v>
      </c>
      <c r="E58" s="1">
        <v>4126378</v>
      </c>
      <c r="F58" s="1">
        <v>3985366</v>
      </c>
      <c r="G58" s="1">
        <v>3264439</v>
      </c>
      <c r="H58" s="1">
        <v>2180694</v>
      </c>
      <c r="I58" s="1">
        <v>4727110</v>
      </c>
      <c r="J58" s="1">
        <v>4597029</v>
      </c>
      <c r="K58" s="1">
        <v>4812930</v>
      </c>
      <c r="L58" s="1">
        <v>3901060</v>
      </c>
    </row>
    <row r="59" spans="1:12" x14ac:dyDescent="0.2">
      <c r="A59" t="s">
        <v>60</v>
      </c>
      <c r="B59" s="1">
        <v>591191</v>
      </c>
      <c r="C59" s="1">
        <v>466926</v>
      </c>
      <c r="D59" s="1">
        <v>440294</v>
      </c>
      <c r="E59" s="1">
        <v>385745</v>
      </c>
      <c r="F59" s="1">
        <v>264460</v>
      </c>
      <c r="G59" s="1">
        <v>263797</v>
      </c>
      <c r="H59" s="1">
        <v>175213</v>
      </c>
      <c r="I59" s="1">
        <v>188170</v>
      </c>
      <c r="J59" s="1">
        <v>229301</v>
      </c>
      <c r="K59" s="1">
        <v>221750</v>
      </c>
      <c r="L59" s="1">
        <v>322685</v>
      </c>
    </row>
    <row r="60" spans="1:12" x14ac:dyDescent="0.2">
      <c r="A60" t="s">
        <v>61</v>
      </c>
      <c r="B60" s="1">
        <v>514871</v>
      </c>
      <c r="C60" s="1">
        <v>538016</v>
      </c>
      <c r="D60" s="1">
        <v>492353</v>
      </c>
      <c r="E60" s="1">
        <v>525831</v>
      </c>
      <c r="F60" s="1">
        <v>493147</v>
      </c>
      <c r="G60" s="1">
        <v>631809</v>
      </c>
      <c r="H60" s="1">
        <v>466450</v>
      </c>
      <c r="I60" s="1">
        <v>762907</v>
      </c>
      <c r="J60" s="1">
        <v>793601</v>
      </c>
      <c r="K60" s="1">
        <v>899676</v>
      </c>
      <c r="L60" s="1">
        <v>611866</v>
      </c>
    </row>
    <row r="61" spans="1:12" x14ac:dyDescent="0.2">
      <c r="A61" t="s">
        <v>62</v>
      </c>
      <c r="H61" s="1">
        <v>8157</v>
      </c>
      <c r="I61" s="1">
        <v>8854</v>
      </c>
      <c r="J61" s="1">
        <v>10648</v>
      </c>
      <c r="K61" s="1">
        <v>17216</v>
      </c>
      <c r="L61" s="1">
        <v>11219</v>
      </c>
    </row>
    <row r="62" spans="1:12" x14ac:dyDescent="0.2">
      <c r="A62" t="s">
        <v>63</v>
      </c>
      <c r="B62" s="1">
        <v>68211</v>
      </c>
      <c r="C62" s="1">
        <v>37180</v>
      </c>
      <c r="D62" s="1">
        <v>37376</v>
      </c>
      <c r="E62" s="1">
        <v>34226</v>
      </c>
      <c r="F62" s="1">
        <v>39175</v>
      </c>
      <c r="G62" s="1">
        <v>39044</v>
      </c>
      <c r="H62" s="1">
        <v>29917</v>
      </c>
      <c r="I62" s="1">
        <v>38386</v>
      </c>
      <c r="J62" s="1">
        <v>38914</v>
      </c>
      <c r="K62" s="1">
        <v>54084</v>
      </c>
      <c r="L62" s="1">
        <v>41651</v>
      </c>
    </row>
    <row r="63" spans="1:12" x14ac:dyDescent="0.2">
      <c r="A63" t="s">
        <v>64</v>
      </c>
      <c r="B63" s="1">
        <v>218195</v>
      </c>
      <c r="C63" s="1">
        <v>197767</v>
      </c>
      <c r="D63" s="1">
        <v>215852</v>
      </c>
      <c r="E63" s="1">
        <v>226535</v>
      </c>
      <c r="F63" s="1">
        <v>113817</v>
      </c>
      <c r="G63" s="1">
        <v>104148</v>
      </c>
      <c r="H63" s="1">
        <v>121937</v>
      </c>
      <c r="I63" s="1">
        <v>108399</v>
      </c>
      <c r="J63" s="1">
        <v>122431</v>
      </c>
      <c r="K63" s="1">
        <v>147937</v>
      </c>
      <c r="L63" s="1">
        <v>157702</v>
      </c>
    </row>
    <row r="64" spans="1:12" x14ac:dyDescent="0.2">
      <c r="A64" t="s">
        <v>65</v>
      </c>
      <c r="B64" s="1">
        <v>360806</v>
      </c>
      <c r="C64" s="1">
        <v>332177</v>
      </c>
      <c r="D64" s="1">
        <v>348745</v>
      </c>
      <c r="E64" s="1">
        <v>277515</v>
      </c>
      <c r="F64" s="1">
        <v>242756</v>
      </c>
      <c r="G64" s="1">
        <v>249594</v>
      </c>
      <c r="H64" s="1">
        <v>212029</v>
      </c>
      <c r="I64" s="1">
        <v>342161</v>
      </c>
      <c r="J64" s="1">
        <v>324816</v>
      </c>
      <c r="K64" s="1">
        <v>364807</v>
      </c>
      <c r="L64" s="1">
        <v>305541</v>
      </c>
    </row>
    <row r="65" spans="1:12" x14ac:dyDescent="0.2">
      <c r="A65" t="s">
        <v>66</v>
      </c>
      <c r="B65" s="1">
        <v>41393</v>
      </c>
      <c r="C65" s="1">
        <v>44072</v>
      </c>
      <c r="D65" s="1">
        <v>43447</v>
      </c>
      <c r="E65" s="1">
        <v>44081</v>
      </c>
      <c r="F65" s="1">
        <v>45254</v>
      </c>
      <c r="G65" s="1">
        <v>44314</v>
      </c>
      <c r="H65" s="1">
        <v>47309</v>
      </c>
      <c r="I65" s="1">
        <v>53486</v>
      </c>
      <c r="J65" s="1">
        <v>46995</v>
      </c>
      <c r="K65" s="1">
        <v>53184</v>
      </c>
      <c r="L65" s="1">
        <v>46354</v>
      </c>
    </row>
    <row r="66" spans="1:12" x14ac:dyDescent="0.2">
      <c r="A66" t="s">
        <v>67</v>
      </c>
      <c r="J66" s="1">
        <v>3993</v>
      </c>
      <c r="K66" s="1">
        <v>10211</v>
      </c>
      <c r="L66" s="1">
        <v>7102</v>
      </c>
    </row>
    <row r="67" spans="1:12" x14ac:dyDescent="0.2">
      <c r="A67" t="s">
        <v>68</v>
      </c>
      <c r="B67" s="1">
        <v>2836077</v>
      </c>
      <c r="C67" s="1">
        <v>2826171</v>
      </c>
      <c r="D67" s="1">
        <v>2830655</v>
      </c>
      <c r="E67" s="1">
        <v>3011393</v>
      </c>
      <c r="F67" s="1">
        <v>3161297</v>
      </c>
      <c r="G67" s="1">
        <v>3168137</v>
      </c>
      <c r="H67" s="1">
        <v>3039892</v>
      </c>
      <c r="I67" s="1">
        <v>3119160</v>
      </c>
      <c r="J67" s="1">
        <v>3173204</v>
      </c>
      <c r="K67" s="1">
        <v>2736385</v>
      </c>
      <c r="L67" s="1">
        <v>2990237</v>
      </c>
    </row>
    <row r="68" spans="1:12" x14ac:dyDescent="0.2">
      <c r="A68" t="s">
        <v>69</v>
      </c>
      <c r="B68" s="1">
        <v>2809968</v>
      </c>
      <c r="C68" s="1">
        <v>3111468</v>
      </c>
      <c r="D68" s="1">
        <v>3751681</v>
      </c>
      <c r="E68" s="1">
        <v>4111238</v>
      </c>
      <c r="F68" s="1">
        <v>3937504</v>
      </c>
      <c r="G68" s="1">
        <v>4712377</v>
      </c>
      <c r="H68" s="1">
        <v>4941367</v>
      </c>
      <c r="I68" s="1">
        <v>5066219</v>
      </c>
      <c r="J68" s="1">
        <v>4798312</v>
      </c>
      <c r="K68" s="1">
        <v>4813078</v>
      </c>
      <c r="L68" s="1">
        <v>4205321</v>
      </c>
    </row>
    <row r="69" spans="1:12" x14ac:dyDescent="0.2">
      <c r="A69" t="s">
        <v>70</v>
      </c>
      <c r="B69" s="1">
        <v>991645</v>
      </c>
      <c r="C69" s="1">
        <v>993535</v>
      </c>
      <c r="D69" s="1">
        <v>992448</v>
      </c>
      <c r="E69" s="1">
        <v>991901</v>
      </c>
      <c r="F69" s="1">
        <v>1036699</v>
      </c>
      <c r="G69" s="1">
        <v>1032844</v>
      </c>
      <c r="H69" s="1">
        <v>905984</v>
      </c>
      <c r="I69" s="1">
        <v>996694</v>
      </c>
      <c r="J69" s="1">
        <v>1002373</v>
      </c>
      <c r="K69" s="1">
        <v>1027738</v>
      </c>
      <c r="L69" s="1">
        <v>997186</v>
      </c>
    </row>
    <row r="70" spans="1:12" x14ac:dyDescent="0.2">
      <c r="A70" t="s">
        <v>71</v>
      </c>
      <c r="B70" s="1">
        <v>1368806</v>
      </c>
      <c r="C70" s="1">
        <v>1230609</v>
      </c>
      <c r="D70" s="1">
        <v>1238484</v>
      </c>
      <c r="E70" s="1">
        <v>1253637</v>
      </c>
      <c r="F70" s="1">
        <v>1212139</v>
      </c>
      <c r="G70" s="1">
        <v>1487039</v>
      </c>
      <c r="H70" s="1">
        <v>1099669</v>
      </c>
      <c r="I70" s="1">
        <v>1152083</v>
      </c>
      <c r="J70" s="1">
        <v>1254105</v>
      </c>
      <c r="K70" s="1">
        <v>1676421</v>
      </c>
      <c r="L70" s="1">
        <v>1297299</v>
      </c>
    </row>
    <row r="71" spans="1:12" x14ac:dyDescent="0.2">
      <c r="A71" t="s">
        <v>72</v>
      </c>
      <c r="B71" s="1">
        <v>58434</v>
      </c>
      <c r="C71" s="1">
        <v>56557</v>
      </c>
      <c r="D71" s="1">
        <v>60851</v>
      </c>
      <c r="E71" s="1">
        <v>55436</v>
      </c>
      <c r="F71" s="1">
        <v>37037</v>
      </c>
      <c r="G71" s="1">
        <v>41159</v>
      </c>
      <c r="H71" s="1">
        <v>40646</v>
      </c>
      <c r="I71" s="1">
        <v>45125</v>
      </c>
      <c r="J71" s="1">
        <v>56960</v>
      </c>
      <c r="K71" s="1">
        <v>51277</v>
      </c>
      <c r="L71" s="1">
        <v>50348</v>
      </c>
    </row>
    <row r="72" spans="1:12" x14ac:dyDescent="0.2">
      <c r="A72" t="s">
        <v>73</v>
      </c>
      <c r="B72" s="1">
        <v>101522</v>
      </c>
      <c r="C72" s="1">
        <v>105136</v>
      </c>
      <c r="D72" s="1">
        <v>114743</v>
      </c>
      <c r="E72" s="1">
        <v>117214</v>
      </c>
      <c r="F72" s="1">
        <v>119335</v>
      </c>
      <c r="G72" s="1">
        <v>126962</v>
      </c>
      <c r="H72" s="1">
        <v>118638</v>
      </c>
      <c r="I72" s="1">
        <v>109159</v>
      </c>
      <c r="J72" s="1">
        <v>116817</v>
      </c>
      <c r="K72" s="1">
        <v>115446</v>
      </c>
      <c r="L72" s="1">
        <v>114497</v>
      </c>
    </row>
    <row r="73" spans="1:12" x14ac:dyDescent="0.2">
      <c r="A73" t="s">
        <v>74</v>
      </c>
      <c r="B73" s="1">
        <v>79533</v>
      </c>
      <c r="C73" s="1">
        <v>85893</v>
      </c>
      <c r="D73" s="1">
        <v>96649</v>
      </c>
      <c r="E73" s="1">
        <v>92484</v>
      </c>
      <c r="F73" s="1">
        <v>95764</v>
      </c>
      <c r="G73" s="1">
        <v>98996</v>
      </c>
      <c r="H73" s="1">
        <v>94906</v>
      </c>
      <c r="I73" s="1">
        <v>94825</v>
      </c>
      <c r="J73" s="1">
        <v>105289</v>
      </c>
      <c r="K73" s="1">
        <v>107865</v>
      </c>
      <c r="L73" s="1">
        <v>95220</v>
      </c>
    </row>
    <row r="74" spans="1:12" x14ac:dyDescent="0.2">
      <c r="A74" t="s">
        <v>75</v>
      </c>
      <c r="B74" s="1">
        <v>10106</v>
      </c>
      <c r="C74" s="1">
        <v>9007</v>
      </c>
      <c r="D74" s="1">
        <v>10986</v>
      </c>
      <c r="E74" s="1">
        <v>23741</v>
      </c>
      <c r="F74" s="1">
        <v>15620</v>
      </c>
      <c r="G74" s="1">
        <v>25347</v>
      </c>
      <c r="H74" s="1">
        <v>22737</v>
      </c>
      <c r="I74" s="1">
        <v>20028</v>
      </c>
      <c r="J74" s="1">
        <v>2823</v>
      </c>
      <c r="K74">
        <v>0</v>
      </c>
      <c r="L74" s="1">
        <v>14040</v>
      </c>
    </row>
    <row r="75" spans="1:12" x14ac:dyDescent="0.2">
      <c r="A75" t="s">
        <v>76</v>
      </c>
      <c r="B75" s="1">
        <v>3343910</v>
      </c>
      <c r="C75" s="1">
        <v>3332039</v>
      </c>
      <c r="D75" s="1">
        <v>3324751</v>
      </c>
      <c r="E75" s="1">
        <v>3459965</v>
      </c>
      <c r="F75" s="1">
        <v>3414577</v>
      </c>
      <c r="G75" s="1">
        <v>3274187</v>
      </c>
      <c r="H75" s="1">
        <v>3168731</v>
      </c>
      <c r="I75" s="1">
        <v>3335060</v>
      </c>
      <c r="J75" s="1">
        <v>3343909</v>
      </c>
      <c r="K75" s="1">
        <v>3352656</v>
      </c>
      <c r="L75" s="1">
        <v>3334979</v>
      </c>
    </row>
    <row r="76" spans="1:12" x14ac:dyDescent="0.2">
      <c r="A76" t="s">
        <v>77</v>
      </c>
      <c r="B76" s="1">
        <v>395260</v>
      </c>
      <c r="C76" s="1">
        <v>390972</v>
      </c>
      <c r="D76" s="1">
        <v>400266</v>
      </c>
      <c r="E76" s="1">
        <v>433561</v>
      </c>
      <c r="F76" s="1">
        <v>435460</v>
      </c>
      <c r="G76" s="1">
        <v>454510</v>
      </c>
      <c r="H76" s="1">
        <v>409351</v>
      </c>
      <c r="I76" s="1">
        <v>416862</v>
      </c>
      <c r="J76" s="1">
        <v>588006</v>
      </c>
      <c r="K76" s="1">
        <v>391075</v>
      </c>
      <c r="L76" s="1">
        <v>431532</v>
      </c>
    </row>
    <row r="77" spans="1:12" x14ac:dyDescent="0.2">
      <c r="A77" t="s">
        <v>78</v>
      </c>
      <c r="B77" s="1">
        <v>115524</v>
      </c>
      <c r="C77" s="1">
        <v>104913</v>
      </c>
      <c r="D77" s="1">
        <v>122970</v>
      </c>
      <c r="E77" s="1">
        <v>121208</v>
      </c>
      <c r="F77" s="1">
        <v>120166</v>
      </c>
      <c r="G77" s="1">
        <v>109685</v>
      </c>
      <c r="H77" s="1">
        <v>120340</v>
      </c>
      <c r="I77" s="1">
        <v>120122</v>
      </c>
      <c r="J77" s="1">
        <v>87513</v>
      </c>
      <c r="K77" s="1">
        <v>143843</v>
      </c>
      <c r="L77" s="1">
        <v>116628</v>
      </c>
    </row>
    <row r="78" spans="1:12" x14ac:dyDescent="0.2">
      <c r="A78" t="s">
        <v>79</v>
      </c>
      <c r="B78" s="1">
        <v>71702</v>
      </c>
      <c r="C78" s="1">
        <v>91028</v>
      </c>
      <c r="D78" s="1">
        <v>106409</v>
      </c>
      <c r="E78" s="1">
        <v>136284</v>
      </c>
      <c r="F78" s="1">
        <v>153042</v>
      </c>
      <c r="G78" s="1">
        <v>97579</v>
      </c>
      <c r="H78" s="1">
        <v>92936</v>
      </c>
      <c r="I78" s="1">
        <v>118838</v>
      </c>
      <c r="J78" s="1">
        <v>132584</v>
      </c>
      <c r="K78" s="1">
        <v>136075</v>
      </c>
      <c r="L78" s="1">
        <v>113648</v>
      </c>
    </row>
    <row r="79" spans="1:12" x14ac:dyDescent="0.2">
      <c r="A79" t="s">
        <v>80</v>
      </c>
      <c r="B79" s="1">
        <v>197255</v>
      </c>
      <c r="C79" s="1">
        <v>235176</v>
      </c>
      <c r="D79" s="1">
        <v>224394</v>
      </c>
      <c r="E79" s="1">
        <v>226868</v>
      </c>
      <c r="F79" s="1">
        <v>223923</v>
      </c>
      <c r="G79" s="1">
        <v>231973</v>
      </c>
      <c r="H79" s="1">
        <v>216239</v>
      </c>
      <c r="I79" s="1">
        <v>200836</v>
      </c>
      <c r="J79" s="1">
        <v>206740</v>
      </c>
      <c r="K79" s="1">
        <v>213299</v>
      </c>
      <c r="L79" s="1">
        <v>217670</v>
      </c>
    </row>
    <row r="80" spans="1:12" x14ac:dyDescent="0.2">
      <c r="A80" t="s">
        <v>81</v>
      </c>
      <c r="B80" s="1">
        <v>468958</v>
      </c>
      <c r="C80" s="1">
        <v>415686</v>
      </c>
      <c r="D80" s="1">
        <v>446516</v>
      </c>
      <c r="E80" s="1">
        <v>448319</v>
      </c>
      <c r="F80" s="1">
        <v>423551</v>
      </c>
      <c r="G80" s="1">
        <v>447251</v>
      </c>
      <c r="H80" s="1">
        <v>523027</v>
      </c>
      <c r="I80" s="1">
        <v>535508</v>
      </c>
      <c r="J80" s="1">
        <v>614712</v>
      </c>
      <c r="K80" s="1">
        <v>756344</v>
      </c>
      <c r="L80" s="1">
        <v>507987</v>
      </c>
    </row>
    <row r="81" spans="1:12" x14ac:dyDescent="0.2">
      <c r="A81" t="s">
        <v>82</v>
      </c>
      <c r="B81" s="1">
        <v>221672</v>
      </c>
      <c r="C81" s="1">
        <v>227179</v>
      </c>
      <c r="D81" s="1">
        <v>194046</v>
      </c>
      <c r="E81" s="1">
        <v>215698</v>
      </c>
      <c r="F81" s="1">
        <v>198545</v>
      </c>
      <c r="G81" s="1">
        <v>197529</v>
      </c>
      <c r="H81" s="1">
        <v>200525</v>
      </c>
      <c r="I81" s="1">
        <v>214993</v>
      </c>
      <c r="J81" s="1">
        <v>246826</v>
      </c>
      <c r="K81" s="1">
        <v>255436</v>
      </c>
      <c r="L81" s="1">
        <v>217245</v>
      </c>
    </row>
    <row r="82" spans="1:12" x14ac:dyDescent="0.2">
      <c r="A82" t="s">
        <v>83</v>
      </c>
      <c r="B82" s="1">
        <v>994985</v>
      </c>
      <c r="C82" s="1">
        <v>843893</v>
      </c>
      <c r="D82" s="1">
        <v>883663</v>
      </c>
      <c r="E82" s="1">
        <v>918746</v>
      </c>
      <c r="F82" s="1">
        <v>828947</v>
      </c>
      <c r="G82" s="1">
        <v>853998</v>
      </c>
      <c r="H82" s="1">
        <v>768363</v>
      </c>
      <c r="I82" s="1">
        <v>879934</v>
      </c>
      <c r="J82" s="1">
        <v>840601</v>
      </c>
      <c r="K82" s="1">
        <v>820387</v>
      </c>
      <c r="L82" s="1">
        <v>863352</v>
      </c>
    </row>
    <row r="83" spans="1:12" x14ac:dyDescent="0.2">
      <c r="A83" t="s">
        <v>84</v>
      </c>
      <c r="B83" s="1">
        <v>72449</v>
      </c>
      <c r="C83" s="1">
        <v>82812</v>
      </c>
      <c r="D83" s="1">
        <v>77588</v>
      </c>
      <c r="E83" s="1">
        <v>91996</v>
      </c>
      <c r="F83" s="1">
        <v>74279</v>
      </c>
      <c r="G83" s="1">
        <v>61493</v>
      </c>
      <c r="H83" s="1">
        <v>51435</v>
      </c>
      <c r="I83" s="1">
        <v>61401</v>
      </c>
      <c r="J83" s="1">
        <v>59859</v>
      </c>
      <c r="K83" s="1">
        <v>61896</v>
      </c>
      <c r="L83" s="1">
        <v>69521</v>
      </c>
    </row>
    <row r="84" spans="1:12" x14ac:dyDescent="0.2">
      <c r="A84" t="s">
        <v>85</v>
      </c>
      <c r="B84" s="1">
        <v>964640</v>
      </c>
      <c r="C84" s="1">
        <v>1007444</v>
      </c>
      <c r="D84" s="1">
        <v>953169</v>
      </c>
      <c r="E84" s="1">
        <v>969549</v>
      </c>
      <c r="F84" s="1">
        <v>924468</v>
      </c>
      <c r="G84" s="1">
        <v>862612</v>
      </c>
      <c r="H84" s="1">
        <v>814163</v>
      </c>
      <c r="I84" s="1">
        <v>931367</v>
      </c>
      <c r="J84" s="1">
        <v>944742</v>
      </c>
      <c r="K84" s="1">
        <v>982498</v>
      </c>
      <c r="L84" s="1">
        <v>935465</v>
      </c>
    </row>
    <row r="85" spans="1:12" x14ac:dyDescent="0.2">
      <c r="A85" t="s">
        <v>86</v>
      </c>
      <c r="B85" s="1">
        <v>2486656</v>
      </c>
      <c r="C85" s="1">
        <v>2828233</v>
      </c>
      <c r="D85" s="1">
        <v>2589288</v>
      </c>
      <c r="E85" s="1">
        <v>2492670</v>
      </c>
      <c r="F85" s="1">
        <v>2161185</v>
      </c>
      <c r="G85" s="1">
        <v>2299722</v>
      </c>
      <c r="H85" s="1">
        <v>2103010</v>
      </c>
      <c r="I85" s="1">
        <v>2189849</v>
      </c>
      <c r="J85" s="1">
        <v>2284612</v>
      </c>
      <c r="K85" s="1">
        <v>2423390</v>
      </c>
      <c r="L85" s="1">
        <v>2385862</v>
      </c>
    </row>
    <row r="86" spans="1:12" x14ac:dyDescent="0.2">
      <c r="A86" t="s">
        <v>87</v>
      </c>
      <c r="B86" s="1">
        <v>54827</v>
      </c>
      <c r="C86" s="1">
        <v>53292</v>
      </c>
      <c r="D86" s="1">
        <v>58301</v>
      </c>
      <c r="E86" s="1">
        <v>63961</v>
      </c>
      <c r="F86" s="1">
        <v>68048</v>
      </c>
      <c r="G86" s="1">
        <v>65999</v>
      </c>
      <c r="H86" s="1">
        <v>59274</v>
      </c>
      <c r="I86" s="1">
        <v>57565</v>
      </c>
      <c r="J86" s="1">
        <v>73588</v>
      </c>
      <c r="K86" s="1">
        <v>95334</v>
      </c>
      <c r="L86" s="1">
        <v>65019</v>
      </c>
    </row>
    <row r="87" spans="1:12" x14ac:dyDescent="0.2">
      <c r="A87" t="s">
        <v>88</v>
      </c>
      <c r="B87" s="1">
        <v>260843</v>
      </c>
      <c r="C87" s="1">
        <v>265944</v>
      </c>
      <c r="D87" s="1">
        <v>246608</v>
      </c>
      <c r="E87" s="1">
        <v>265406</v>
      </c>
      <c r="F87" s="1">
        <v>355653</v>
      </c>
      <c r="G87" s="1">
        <v>432981</v>
      </c>
      <c r="H87" s="1">
        <v>279924</v>
      </c>
      <c r="I87" s="1">
        <v>342039</v>
      </c>
      <c r="J87" s="1">
        <v>293647</v>
      </c>
      <c r="K87" s="1">
        <v>232463</v>
      </c>
      <c r="L87" s="1">
        <v>297551</v>
      </c>
    </row>
    <row r="88" spans="1:12" x14ac:dyDescent="0.2">
      <c r="A88" t="s">
        <v>89</v>
      </c>
      <c r="B88" s="1">
        <v>704122</v>
      </c>
      <c r="C88" s="1">
        <v>871938</v>
      </c>
      <c r="D88" s="1">
        <v>828574</v>
      </c>
      <c r="E88" s="1">
        <v>984775</v>
      </c>
      <c r="F88" s="1">
        <v>946867</v>
      </c>
      <c r="G88" s="1">
        <v>984568</v>
      </c>
      <c r="H88" s="1">
        <v>951972</v>
      </c>
      <c r="I88" s="1">
        <v>1101312</v>
      </c>
      <c r="J88" s="1">
        <v>1154843</v>
      </c>
      <c r="K88" s="1">
        <v>1296283</v>
      </c>
      <c r="L88" s="1">
        <v>982525</v>
      </c>
    </row>
    <row r="89" spans="1:12" x14ac:dyDescent="0.2">
      <c r="A89" t="s">
        <v>90</v>
      </c>
      <c r="B89" s="1">
        <v>4836229</v>
      </c>
      <c r="C89" s="1">
        <v>5127074</v>
      </c>
      <c r="D89" s="1">
        <v>5213030</v>
      </c>
      <c r="E89" s="1">
        <v>5285761</v>
      </c>
      <c r="F89" s="1">
        <v>4986700</v>
      </c>
      <c r="G89" s="1">
        <v>4970802</v>
      </c>
      <c r="H89" s="1">
        <v>4843350</v>
      </c>
      <c r="I89" s="1">
        <v>4041672</v>
      </c>
      <c r="J89" s="1">
        <v>3735134</v>
      </c>
      <c r="K89" s="1">
        <v>3677744</v>
      </c>
      <c r="L89" s="1">
        <v>4671750</v>
      </c>
    </row>
    <row r="90" spans="1:12" x14ac:dyDescent="0.2">
      <c r="A90" t="s">
        <v>91</v>
      </c>
      <c r="B90" s="1">
        <v>458308</v>
      </c>
      <c r="C90" s="1">
        <v>432309</v>
      </c>
      <c r="D90" s="1">
        <v>358041</v>
      </c>
      <c r="E90" s="1">
        <v>378855</v>
      </c>
      <c r="F90" s="1">
        <v>406582</v>
      </c>
      <c r="G90" s="1">
        <v>388433</v>
      </c>
      <c r="H90" s="1">
        <v>530922</v>
      </c>
      <c r="I90" s="1">
        <v>531315</v>
      </c>
      <c r="J90" s="1">
        <v>560757</v>
      </c>
      <c r="K90" s="1">
        <v>587412</v>
      </c>
      <c r="L90" s="1">
        <v>463293</v>
      </c>
    </row>
    <row r="91" spans="1:12" x14ac:dyDescent="0.2">
      <c r="A91" t="s">
        <v>92</v>
      </c>
      <c r="B91" s="1">
        <v>120758</v>
      </c>
      <c r="C91" s="1">
        <v>134005</v>
      </c>
      <c r="D91" s="1">
        <v>110212</v>
      </c>
      <c r="E91" s="1">
        <v>80349</v>
      </c>
      <c r="F91" s="1">
        <v>97207</v>
      </c>
      <c r="G91" s="1">
        <v>87845</v>
      </c>
      <c r="H91" s="1">
        <v>91794</v>
      </c>
      <c r="I91" s="1">
        <v>114414</v>
      </c>
      <c r="J91" s="1">
        <v>140313</v>
      </c>
      <c r="K91" s="1">
        <v>135404</v>
      </c>
      <c r="L91" s="1">
        <v>111230</v>
      </c>
    </row>
    <row r="92" spans="1:12" x14ac:dyDescent="0.2">
      <c r="A92" t="s">
        <v>93</v>
      </c>
      <c r="B92" s="1">
        <v>322272</v>
      </c>
      <c r="C92" s="1">
        <v>336303</v>
      </c>
      <c r="D92" s="1">
        <v>391023</v>
      </c>
      <c r="E92" s="1">
        <v>436200</v>
      </c>
      <c r="F92" s="1">
        <v>395203</v>
      </c>
      <c r="G92" s="1">
        <v>416994</v>
      </c>
      <c r="H92" s="1">
        <v>417326</v>
      </c>
      <c r="I92" s="1">
        <v>440875</v>
      </c>
      <c r="J92" s="1">
        <v>478833</v>
      </c>
      <c r="K92" s="1">
        <v>496210</v>
      </c>
      <c r="L92" s="1">
        <v>413124</v>
      </c>
    </row>
    <row r="93" spans="1:12" x14ac:dyDescent="0.2">
      <c r="A93" t="s">
        <v>94</v>
      </c>
      <c r="B93" s="1">
        <v>230914</v>
      </c>
      <c r="C93" s="1">
        <v>201724</v>
      </c>
      <c r="D93" s="1">
        <v>203862</v>
      </c>
      <c r="E93" s="1">
        <v>197812</v>
      </c>
      <c r="F93" s="1">
        <v>213559</v>
      </c>
      <c r="G93" s="1">
        <v>302858</v>
      </c>
      <c r="H93" s="1">
        <v>274361</v>
      </c>
      <c r="I93" s="1">
        <v>250625</v>
      </c>
      <c r="J93" s="1">
        <v>291799</v>
      </c>
      <c r="K93" s="1">
        <v>304312</v>
      </c>
      <c r="L93" s="1">
        <v>247183</v>
      </c>
    </row>
    <row r="94" spans="1:12" x14ac:dyDescent="0.2">
      <c r="A94" t="s">
        <v>95</v>
      </c>
      <c r="B94" s="1">
        <v>60895</v>
      </c>
      <c r="C94" s="1">
        <v>63947</v>
      </c>
      <c r="D94" s="1">
        <v>52011</v>
      </c>
      <c r="E94" s="1">
        <v>53890</v>
      </c>
      <c r="F94" s="1">
        <v>75171</v>
      </c>
      <c r="G94" s="1">
        <v>60550</v>
      </c>
      <c r="H94" s="1">
        <v>58401</v>
      </c>
      <c r="I94" s="1">
        <v>64865</v>
      </c>
      <c r="J94" s="1">
        <v>70862</v>
      </c>
      <c r="K94" s="1">
        <v>73661</v>
      </c>
      <c r="L94" s="1">
        <v>63425</v>
      </c>
    </row>
    <row r="95" spans="1:12" x14ac:dyDescent="0.2">
      <c r="A95" t="s">
        <v>96</v>
      </c>
      <c r="B95" s="1">
        <v>14258</v>
      </c>
      <c r="C95" s="1">
        <v>12961</v>
      </c>
      <c r="D95" s="1">
        <v>17463</v>
      </c>
      <c r="E95" s="1">
        <v>16584</v>
      </c>
      <c r="F95" s="1">
        <v>14711</v>
      </c>
      <c r="G95" s="1">
        <v>19104</v>
      </c>
      <c r="H95" s="1">
        <v>5884</v>
      </c>
      <c r="I95" s="1">
        <v>13701</v>
      </c>
      <c r="J95" s="1">
        <v>13862</v>
      </c>
      <c r="K95" s="1">
        <v>14827</v>
      </c>
      <c r="L95" s="1">
        <v>14336</v>
      </c>
    </row>
    <row r="96" spans="1:12" x14ac:dyDescent="0.2">
      <c r="A96" t="s">
        <v>97</v>
      </c>
      <c r="B96" s="1">
        <v>88268</v>
      </c>
      <c r="C96" s="1">
        <v>68696</v>
      </c>
      <c r="D96" s="1">
        <v>78177</v>
      </c>
      <c r="E96" s="1">
        <v>79783</v>
      </c>
      <c r="F96" s="1">
        <v>82581</v>
      </c>
      <c r="G96" s="1">
        <v>78540</v>
      </c>
      <c r="H96" s="1">
        <v>71074</v>
      </c>
      <c r="I96" s="1">
        <v>77812</v>
      </c>
      <c r="J96" s="1">
        <v>81901</v>
      </c>
      <c r="K96" s="1">
        <v>77195</v>
      </c>
      <c r="L96" s="1">
        <v>78403</v>
      </c>
    </row>
    <row r="97" spans="1:12" x14ac:dyDescent="0.2">
      <c r="A97" t="s">
        <v>98</v>
      </c>
      <c r="B97" s="1">
        <v>69747</v>
      </c>
      <c r="C97" s="1">
        <v>70757</v>
      </c>
      <c r="D97" s="1">
        <v>64212</v>
      </c>
      <c r="E97" s="1">
        <v>61210</v>
      </c>
      <c r="F97" s="1">
        <v>58022</v>
      </c>
      <c r="G97" s="1">
        <v>53286</v>
      </c>
      <c r="H97" s="1">
        <v>59179</v>
      </c>
      <c r="I97" s="1">
        <v>58240</v>
      </c>
      <c r="J97" s="1">
        <v>54377</v>
      </c>
      <c r="K97" s="1">
        <v>55550</v>
      </c>
      <c r="L97" s="1">
        <v>60458</v>
      </c>
    </row>
    <row r="98" spans="1:12" x14ac:dyDescent="0.2">
      <c r="A98" t="s">
        <v>99</v>
      </c>
      <c r="B98" s="1">
        <v>110639</v>
      </c>
      <c r="C98" s="1">
        <v>115066</v>
      </c>
      <c r="D98" s="1">
        <v>123290</v>
      </c>
      <c r="E98" s="1">
        <v>134662</v>
      </c>
      <c r="F98" s="1">
        <v>105356</v>
      </c>
      <c r="G98" s="1">
        <v>114678</v>
      </c>
      <c r="H98" s="1">
        <v>137904</v>
      </c>
      <c r="I98" s="1">
        <v>164063</v>
      </c>
      <c r="J98" s="1">
        <v>174433</v>
      </c>
      <c r="K98" s="1">
        <v>157440</v>
      </c>
      <c r="L98" s="1">
        <v>133753</v>
      </c>
    </row>
    <row r="99" spans="1:12" x14ac:dyDescent="0.2">
      <c r="A99" t="s">
        <v>100</v>
      </c>
      <c r="B99" s="1">
        <v>51492</v>
      </c>
      <c r="C99" s="1">
        <v>45178</v>
      </c>
      <c r="D99" s="1">
        <v>48245</v>
      </c>
      <c r="E99" s="1">
        <v>52566</v>
      </c>
      <c r="F99" s="1">
        <v>48332</v>
      </c>
      <c r="G99" s="1">
        <v>44808</v>
      </c>
      <c r="H99" s="1">
        <v>40051</v>
      </c>
      <c r="I99" s="1">
        <v>46256</v>
      </c>
      <c r="J99" s="1">
        <v>49390</v>
      </c>
      <c r="K99" s="1">
        <v>59422</v>
      </c>
      <c r="L99" s="1">
        <v>48574</v>
      </c>
    </row>
    <row r="100" spans="1:12" x14ac:dyDescent="0.2">
      <c r="A100" t="s">
        <v>101</v>
      </c>
      <c r="B100" s="1">
        <v>59846</v>
      </c>
      <c r="C100" s="1">
        <v>53632</v>
      </c>
      <c r="D100" s="1">
        <v>54393</v>
      </c>
      <c r="E100" s="1">
        <v>53067</v>
      </c>
      <c r="F100" s="1">
        <v>50074</v>
      </c>
      <c r="G100" s="1">
        <v>55049</v>
      </c>
      <c r="H100" s="1">
        <v>43686</v>
      </c>
      <c r="I100" s="1">
        <v>60456</v>
      </c>
      <c r="J100" s="1">
        <v>64791</v>
      </c>
      <c r="K100" s="1">
        <v>63480</v>
      </c>
      <c r="L100" s="1">
        <v>55847</v>
      </c>
    </row>
    <row r="101" spans="1:12" x14ac:dyDescent="0.2">
      <c r="A101" t="s">
        <v>102</v>
      </c>
      <c r="B101" s="1">
        <v>2339</v>
      </c>
      <c r="C101" s="1">
        <v>2544</v>
      </c>
      <c r="D101" s="1">
        <v>3783</v>
      </c>
      <c r="E101" s="1">
        <v>2445</v>
      </c>
      <c r="F101" s="1">
        <v>2593</v>
      </c>
      <c r="G101" s="1">
        <v>2789</v>
      </c>
      <c r="H101" s="1">
        <v>2929</v>
      </c>
      <c r="I101" s="1">
        <v>3202</v>
      </c>
      <c r="J101" s="1">
        <v>3942</v>
      </c>
      <c r="K101" s="1">
        <v>4287</v>
      </c>
      <c r="L101" s="1">
        <v>3085</v>
      </c>
    </row>
    <row r="102" spans="1:12" x14ac:dyDescent="0.2">
      <c r="A102" t="s">
        <v>103</v>
      </c>
      <c r="B102" s="1">
        <v>1074764</v>
      </c>
      <c r="C102" s="1">
        <v>822118</v>
      </c>
      <c r="D102" s="1">
        <v>900882</v>
      </c>
      <c r="E102" s="1">
        <v>915538</v>
      </c>
      <c r="F102" s="1">
        <v>934351</v>
      </c>
      <c r="G102" s="1">
        <v>1141906</v>
      </c>
      <c r="H102" s="1">
        <v>1047116</v>
      </c>
      <c r="I102" s="1">
        <v>1110901</v>
      </c>
      <c r="J102" s="1">
        <v>1077427</v>
      </c>
      <c r="K102" s="1">
        <v>930907</v>
      </c>
      <c r="L102" s="1">
        <v>995591</v>
      </c>
    </row>
    <row r="103" spans="1:12" x14ac:dyDescent="0.2">
      <c r="A103" t="s">
        <v>104</v>
      </c>
      <c r="B103" s="1">
        <v>127432</v>
      </c>
      <c r="C103" s="1">
        <v>212564</v>
      </c>
      <c r="D103" s="1">
        <v>204880</v>
      </c>
      <c r="E103" s="1">
        <v>178749</v>
      </c>
      <c r="F103" s="1">
        <v>187109</v>
      </c>
      <c r="G103" s="1">
        <v>167146</v>
      </c>
      <c r="H103" s="1">
        <v>148647</v>
      </c>
      <c r="I103" s="1">
        <v>137538</v>
      </c>
      <c r="J103" s="1">
        <v>172038</v>
      </c>
      <c r="K103" s="1">
        <v>314531</v>
      </c>
      <c r="L103" s="1">
        <v>185063</v>
      </c>
    </row>
    <row r="104" spans="1:12" x14ac:dyDescent="0.2">
      <c r="A104" t="s">
        <v>105</v>
      </c>
      <c r="B104" s="1">
        <v>616233</v>
      </c>
      <c r="C104" s="1">
        <v>604577</v>
      </c>
      <c r="D104" s="1">
        <v>569667</v>
      </c>
      <c r="E104" s="1">
        <v>613057</v>
      </c>
      <c r="F104" s="1">
        <v>519173</v>
      </c>
      <c r="G104" s="1">
        <v>483334</v>
      </c>
      <c r="H104" s="1">
        <v>294219</v>
      </c>
      <c r="I104" s="1">
        <v>384343</v>
      </c>
      <c r="J104" s="1">
        <v>441899</v>
      </c>
      <c r="K104" s="1">
        <v>431303</v>
      </c>
      <c r="L104" s="1">
        <v>495781</v>
      </c>
    </row>
    <row r="105" spans="1:12" x14ac:dyDescent="0.2">
      <c r="A105" t="s">
        <v>106</v>
      </c>
      <c r="B105" s="1">
        <v>10881</v>
      </c>
      <c r="C105" s="1">
        <v>9770</v>
      </c>
      <c r="D105" s="1">
        <v>10466</v>
      </c>
      <c r="E105" s="1">
        <v>8766</v>
      </c>
      <c r="F105" s="1">
        <v>8254</v>
      </c>
      <c r="G105" s="1">
        <v>9903</v>
      </c>
      <c r="H105" s="1">
        <v>10068</v>
      </c>
      <c r="I105" s="1">
        <v>15326</v>
      </c>
      <c r="J105" s="1">
        <v>12897</v>
      </c>
      <c r="K105" s="1">
        <v>13378</v>
      </c>
      <c r="L105" s="1">
        <v>10971</v>
      </c>
    </row>
    <row r="106" spans="1:12" x14ac:dyDescent="0.2">
      <c r="A106" t="s">
        <v>107</v>
      </c>
      <c r="B106" s="1">
        <v>143725</v>
      </c>
      <c r="C106" s="1">
        <v>136091</v>
      </c>
      <c r="D106" s="1">
        <v>149668</v>
      </c>
      <c r="E106" s="1">
        <v>137837</v>
      </c>
      <c r="F106" s="1">
        <v>265246</v>
      </c>
      <c r="G106" s="1">
        <v>317926</v>
      </c>
      <c r="H106" s="1">
        <v>265924</v>
      </c>
      <c r="I106" s="1">
        <v>284226</v>
      </c>
      <c r="J106" s="1">
        <v>337217</v>
      </c>
      <c r="K106" s="1">
        <v>385123</v>
      </c>
      <c r="L106" s="1">
        <v>242298</v>
      </c>
    </row>
    <row r="107" spans="1:12" x14ac:dyDescent="0.2">
      <c r="A107" t="s">
        <v>108</v>
      </c>
      <c r="B107" s="1">
        <v>55992</v>
      </c>
      <c r="C107" s="1">
        <v>56988</v>
      </c>
      <c r="D107" s="1">
        <v>64251</v>
      </c>
      <c r="E107" s="1">
        <v>65422</v>
      </c>
      <c r="F107" s="1">
        <v>61289</v>
      </c>
      <c r="G107" s="1">
        <v>62637</v>
      </c>
      <c r="H107" s="1">
        <v>58032</v>
      </c>
      <c r="I107" s="1">
        <v>63297</v>
      </c>
      <c r="J107" s="1">
        <v>69130</v>
      </c>
      <c r="K107" s="1">
        <v>73564</v>
      </c>
      <c r="L107" s="1">
        <v>63060</v>
      </c>
    </row>
    <row r="108" spans="1:12" x14ac:dyDescent="0.2">
      <c r="A108" t="s">
        <v>109</v>
      </c>
      <c r="B108" s="1">
        <v>732521</v>
      </c>
      <c r="C108" s="1">
        <v>335865</v>
      </c>
      <c r="D108" s="1">
        <v>658271</v>
      </c>
      <c r="E108" s="1">
        <v>662298</v>
      </c>
      <c r="F108" s="1">
        <v>642786</v>
      </c>
      <c r="G108" s="1">
        <v>701542</v>
      </c>
      <c r="H108" s="1">
        <v>665876</v>
      </c>
      <c r="I108" s="1">
        <v>655441</v>
      </c>
      <c r="J108" s="1">
        <v>681537</v>
      </c>
      <c r="K108" s="1">
        <v>650779</v>
      </c>
      <c r="L108" s="1">
        <v>638692</v>
      </c>
    </row>
    <row r="109" spans="1:12" x14ac:dyDescent="0.2">
      <c r="A109" t="s">
        <v>110</v>
      </c>
      <c r="B109" s="1">
        <v>10027</v>
      </c>
      <c r="C109" s="1">
        <v>10095</v>
      </c>
      <c r="D109" s="1">
        <v>9641</v>
      </c>
      <c r="E109" s="1">
        <v>9491</v>
      </c>
      <c r="F109" s="1">
        <v>8429</v>
      </c>
      <c r="G109" s="1">
        <v>7966</v>
      </c>
      <c r="H109" s="1">
        <v>8082</v>
      </c>
      <c r="I109" s="1">
        <v>6964</v>
      </c>
      <c r="J109" s="1">
        <v>7760</v>
      </c>
      <c r="K109" s="1">
        <v>8013</v>
      </c>
      <c r="L109" s="1">
        <v>8647</v>
      </c>
    </row>
    <row r="110" spans="1:12" x14ac:dyDescent="0.2">
      <c r="A110" t="s">
        <v>111</v>
      </c>
      <c r="B110" s="1">
        <v>250616</v>
      </c>
      <c r="C110" s="1">
        <v>279984</v>
      </c>
      <c r="D110" s="1">
        <v>288606</v>
      </c>
      <c r="E110" s="1">
        <v>299906</v>
      </c>
      <c r="F110" s="1">
        <v>326149</v>
      </c>
      <c r="G110" s="1">
        <v>327339</v>
      </c>
      <c r="H110" s="1">
        <v>307086</v>
      </c>
      <c r="I110" s="1">
        <v>187843</v>
      </c>
      <c r="J110" s="1">
        <v>224418</v>
      </c>
      <c r="K110" s="1">
        <v>232082</v>
      </c>
      <c r="L110" s="1">
        <v>272403</v>
      </c>
    </row>
    <row r="111" spans="1:12" x14ac:dyDescent="0.2">
      <c r="A111" t="s">
        <v>112</v>
      </c>
      <c r="B111" s="1">
        <v>51435</v>
      </c>
      <c r="C111" s="1">
        <v>49290</v>
      </c>
      <c r="D111" s="1">
        <v>50968</v>
      </c>
      <c r="E111" s="1">
        <v>43280</v>
      </c>
      <c r="F111" s="1">
        <v>35130</v>
      </c>
      <c r="G111" s="1">
        <v>38136</v>
      </c>
      <c r="H111" s="1">
        <v>43277</v>
      </c>
      <c r="I111" s="1">
        <v>49842</v>
      </c>
      <c r="J111" s="1">
        <v>55955</v>
      </c>
      <c r="K111" s="1">
        <v>61823</v>
      </c>
      <c r="L111" s="1">
        <v>47914</v>
      </c>
    </row>
    <row r="112" spans="1:12" x14ac:dyDescent="0.2">
      <c r="A112" t="s">
        <v>113</v>
      </c>
      <c r="B112" s="1">
        <v>233205</v>
      </c>
      <c r="C112" s="1">
        <v>208631</v>
      </c>
      <c r="D112" s="1">
        <v>203456</v>
      </c>
      <c r="E112" s="1">
        <v>202210</v>
      </c>
      <c r="F112" s="1">
        <v>257389</v>
      </c>
      <c r="G112" s="1">
        <v>284762</v>
      </c>
      <c r="H112" s="1">
        <v>247734</v>
      </c>
      <c r="I112" s="1">
        <v>262317</v>
      </c>
      <c r="J112" s="1">
        <v>260744</v>
      </c>
      <c r="K112" s="1">
        <v>259343</v>
      </c>
      <c r="L112" s="1">
        <v>241979</v>
      </c>
    </row>
    <row r="113" spans="1:12" x14ac:dyDescent="0.2">
      <c r="A113" t="s">
        <v>114</v>
      </c>
      <c r="B113" s="1">
        <v>264586</v>
      </c>
      <c r="C113" s="1">
        <v>248093</v>
      </c>
      <c r="D113" s="1">
        <v>296117</v>
      </c>
      <c r="E113" s="1">
        <v>294484</v>
      </c>
      <c r="F113" s="1">
        <v>293041</v>
      </c>
      <c r="G113" s="1">
        <v>262235</v>
      </c>
      <c r="H113" s="1">
        <v>217580</v>
      </c>
      <c r="I113" s="1">
        <v>228103</v>
      </c>
      <c r="J113" s="1">
        <v>202191</v>
      </c>
      <c r="K113" s="1">
        <v>192906</v>
      </c>
      <c r="L113" s="1">
        <v>249934</v>
      </c>
    </row>
    <row r="114" spans="1:12" x14ac:dyDescent="0.2">
      <c r="A114" t="s">
        <v>115</v>
      </c>
      <c r="B114" s="1">
        <v>40263</v>
      </c>
      <c r="C114" s="1">
        <v>48297</v>
      </c>
      <c r="D114" s="1">
        <v>56923</v>
      </c>
      <c r="E114" s="1">
        <v>57128</v>
      </c>
      <c r="F114" s="1">
        <v>52916</v>
      </c>
      <c r="G114" s="1">
        <v>55199</v>
      </c>
      <c r="H114" s="1">
        <v>54057</v>
      </c>
      <c r="I114" s="1">
        <v>49038</v>
      </c>
      <c r="J114" s="1">
        <v>51616</v>
      </c>
      <c r="K114" s="1">
        <v>57444</v>
      </c>
      <c r="L114" s="1">
        <v>52288</v>
      </c>
    </row>
    <row r="115" spans="1:12" x14ac:dyDescent="0.2">
      <c r="A115" t="s">
        <v>116</v>
      </c>
      <c r="B115" s="1">
        <v>30471</v>
      </c>
      <c r="C115" s="1">
        <v>21483</v>
      </c>
      <c r="D115" s="1">
        <v>27443</v>
      </c>
      <c r="E115" s="1">
        <v>29423</v>
      </c>
      <c r="F115" s="1">
        <v>26704</v>
      </c>
      <c r="G115" s="1">
        <v>33194</v>
      </c>
      <c r="H115" s="1">
        <v>27432</v>
      </c>
      <c r="I115" s="1">
        <v>24607</v>
      </c>
      <c r="J115" s="1">
        <v>32170</v>
      </c>
      <c r="K115" s="1">
        <v>31060</v>
      </c>
      <c r="L115" s="1">
        <v>28399</v>
      </c>
    </row>
    <row r="116" spans="1:12" x14ac:dyDescent="0.2">
      <c r="A116" t="s">
        <v>117</v>
      </c>
      <c r="B116" s="1">
        <v>830672</v>
      </c>
      <c r="C116" s="1">
        <v>813131</v>
      </c>
      <c r="D116" s="1">
        <v>793253</v>
      </c>
      <c r="E116" s="1">
        <v>673700</v>
      </c>
      <c r="F116" s="1">
        <v>570695</v>
      </c>
      <c r="G116" s="1">
        <v>497574</v>
      </c>
      <c r="H116" s="1">
        <v>523694</v>
      </c>
      <c r="I116" s="1">
        <v>568529</v>
      </c>
      <c r="J116" s="1">
        <v>622175</v>
      </c>
      <c r="K116" s="1">
        <v>557810</v>
      </c>
      <c r="L116" s="1">
        <v>645123</v>
      </c>
    </row>
    <row r="117" spans="1:12" x14ac:dyDescent="0.2">
      <c r="A117" t="s">
        <v>118</v>
      </c>
      <c r="B117" s="1">
        <v>574924</v>
      </c>
      <c r="C117" s="1">
        <v>598050</v>
      </c>
      <c r="D117" s="1">
        <v>605870</v>
      </c>
      <c r="E117" s="1">
        <v>611582</v>
      </c>
      <c r="F117" s="1">
        <v>641254</v>
      </c>
      <c r="G117" s="1">
        <v>744076</v>
      </c>
      <c r="H117" s="1">
        <v>678431</v>
      </c>
      <c r="I117" s="1">
        <v>769300</v>
      </c>
      <c r="J117" s="1">
        <v>617890</v>
      </c>
      <c r="K117" s="1">
        <v>610987</v>
      </c>
      <c r="L117" s="1">
        <v>645236</v>
      </c>
    </row>
    <row r="118" spans="1:12" x14ac:dyDescent="0.2">
      <c r="A118" t="s">
        <v>119</v>
      </c>
      <c r="B118" s="1">
        <v>353296</v>
      </c>
      <c r="C118" s="1">
        <v>127672</v>
      </c>
      <c r="D118" s="1">
        <v>197271</v>
      </c>
      <c r="E118" s="1">
        <v>264450</v>
      </c>
      <c r="F118" s="1">
        <v>193479</v>
      </c>
      <c r="G118" s="1">
        <v>187893</v>
      </c>
      <c r="H118" s="1">
        <v>165159</v>
      </c>
      <c r="I118" s="1">
        <v>219546</v>
      </c>
      <c r="J118" s="1">
        <v>280705</v>
      </c>
      <c r="K118" s="1">
        <v>290021</v>
      </c>
      <c r="L118" s="1">
        <v>227949</v>
      </c>
    </row>
    <row r="119" spans="1:12" x14ac:dyDescent="0.2">
      <c r="A119" t="s">
        <v>120</v>
      </c>
      <c r="B119" s="1">
        <v>1552141</v>
      </c>
      <c r="C119" s="1">
        <v>1390187</v>
      </c>
      <c r="D119" s="1">
        <v>1385134</v>
      </c>
      <c r="E119" s="1">
        <v>1315241</v>
      </c>
      <c r="F119" s="1">
        <v>1338508</v>
      </c>
      <c r="G119" s="1">
        <v>1502786</v>
      </c>
      <c r="H119" s="1">
        <v>1591312</v>
      </c>
      <c r="I119" s="1">
        <v>1677457</v>
      </c>
      <c r="J119" s="1">
        <v>1610466</v>
      </c>
      <c r="K119" s="1">
        <v>2264154</v>
      </c>
      <c r="L119" s="1">
        <v>1562739</v>
      </c>
    </row>
    <row r="120" spans="1:12" x14ac:dyDescent="0.2">
      <c r="A120" t="s">
        <v>121</v>
      </c>
      <c r="B120" s="1">
        <v>317349</v>
      </c>
      <c r="C120" s="1">
        <v>352636</v>
      </c>
      <c r="D120" s="1">
        <v>435661</v>
      </c>
      <c r="E120" s="1">
        <v>416292</v>
      </c>
      <c r="F120" s="1">
        <v>408104</v>
      </c>
      <c r="G120" s="1">
        <v>385751</v>
      </c>
      <c r="H120" s="1">
        <v>374408</v>
      </c>
      <c r="I120" s="1">
        <v>387010</v>
      </c>
      <c r="J120" s="1">
        <v>382945</v>
      </c>
      <c r="K120" s="1">
        <v>344921</v>
      </c>
      <c r="L120" s="1">
        <v>380508</v>
      </c>
    </row>
    <row r="121" spans="1:12" x14ac:dyDescent="0.2">
      <c r="A121" t="s">
        <v>122</v>
      </c>
      <c r="B121" s="1">
        <v>321717</v>
      </c>
      <c r="C121" s="1">
        <v>311751</v>
      </c>
      <c r="D121" s="1">
        <v>338212</v>
      </c>
      <c r="E121" s="1">
        <v>305711</v>
      </c>
      <c r="F121" s="1">
        <v>282134</v>
      </c>
      <c r="G121" s="1">
        <v>281833</v>
      </c>
      <c r="H121" s="1">
        <v>263598</v>
      </c>
      <c r="I121" s="1">
        <v>264987</v>
      </c>
      <c r="J121" s="1">
        <v>289885</v>
      </c>
      <c r="K121" s="1">
        <v>292367</v>
      </c>
      <c r="L121" s="1">
        <v>295220</v>
      </c>
    </row>
    <row r="122" spans="1:12" x14ac:dyDescent="0.2">
      <c r="A122" t="s">
        <v>123</v>
      </c>
      <c r="B122" s="1">
        <v>22314</v>
      </c>
      <c r="C122" s="1">
        <v>25322</v>
      </c>
      <c r="D122" s="1">
        <v>28544</v>
      </c>
      <c r="E122" s="1">
        <v>27635</v>
      </c>
      <c r="F122" s="1">
        <v>26219</v>
      </c>
      <c r="G122" s="1">
        <v>25034</v>
      </c>
      <c r="H122" s="1">
        <v>25773</v>
      </c>
      <c r="I122" s="1">
        <v>25966</v>
      </c>
      <c r="J122" s="1">
        <v>25531</v>
      </c>
      <c r="K122" s="1">
        <v>29291</v>
      </c>
      <c r="L122" s="1">
        <v>26163</v>
      </c>
    </row>
    <row r="123" spans="1:12" x14ac:dyDescent="0.2">
      <c r="A123" t="s">
        <v>124</v>
      </c>
      <c r="B123" s="1">
        <v>83850</v>
      </c>
      <c r="C123" s="1">
        <v>75174</v>
      </c>
      <c r="D123" s="1">
        <v>63540</v>
      </c>
      <c r="E123" s="1">
        <v>68678</v>
      </c>
      <c r="F123" s="1">
        <v>86122</v>
      </c>
      <c r="G123" s="1">
        <v>87386</v>
      </c>
      <c r="H123" s="1">
        <v>69584</v>
      </c>
      <c r="I123" s="1">
        <v>88790</v>
      </c>
      <c r="J123" s="1">
        <v>111469</v>
      </c>
      <c r="K123" s="1">
        <v>163636</v>
      </c>
      <c r="L123" s="1">
        <v>89823</v>
      </c>
    </row>
    <row r="124" spans="1:12" x14ac:dyDescent="0.2">
      <c r="A124" t="s">
        <v>125</v>
      </c>
      <c r="B124" s="1">
        <v>59643</v>
      </c>
      <c r="C124" s="1">
        <v>71263</v>
      </c>
      <c r="D124" s="1">
        <v>93170</v>
      </c>
      <c r="E124" s="1">
        <v>103748</v>
      </c>
      <c r="F124" s="1">
        <v>102874</v>
      </c>
      <c r="G124" s="1">
        <v>195057</v>
      </c>
      <c r="H124" s="1">
        <v>129089</v>
      </c>
      <c r="I124" s="1">
        <v>60819</v>
      </c>
      <c r="J124" s="1">
        <v>86678</v>
      </c>
      <c r="K124" s="1">
        <v>94006</v>
      </c>
      <c r="L124" s="1">
        <v>99635</v>
      </c>
    </row>
    <row r="125" spans="1:12" x14ac:dyDescent="0.2">
      <c r="A125" t="s">
        <v>126</v>
      </c>
      <c r="B125" s="1">
        <v>788838</v>
      </c>
      <c r="C125" s="1">
        <v>744971</v>
      </c>
      <c r="D125" s="1">
        <v>785604</v>
      </c>
      <c r="E125" s="1">
        <v>797713</v>
      </c>
      <c r="F125" s="1">
        <v>857883</v>
      </c>
      <c r="G125" s="1">
        <v>842027</v>
      </c>
      <c r="H125" s="1">
        <v>815007</v>
      </c>
      <c r="I125" s="1">
        <v>828521</v>
      </c>
      <c r="J125" s="1">
        <v>840711</v>
      </c>
      <c r="K125" s="1">
        <v>888330</v>
      </c>
      <c r="L125" s="1">
        <v>818961</v>
      </c>
    </row>
    <row r="126" spans="1:12" x14ac:dyDescent="0.2">
      <c r="A126" t="s">
        <v>127</v>
      </c>
      <c r="B126" s="1">
        <v>10534</v>
      </c>
      <c r="C126" s="1">
        <v>9171</v>
      </c>
      <c r="D126" s="1">
        <v>11070</v>
      </c>
      <c r="E126" s="1">
        <v>10638</v>
      </c>
      <c r="F126" s="1">
        <v>9575</v>
      </c>
      <c r="G126" s="1">
        <v>9215</v>
      </c>
      <c r="H126" s="1">
        <v>8965</v>
      </c>
      <c r="I126" s="1">
        <v>10934</v>
      </c>
      <c r="J126" s="1">
        <v>11726</v>
      </c>
      <c r="K126" s="1">
        <v>11953</v>
      </c>
      <c r="L126" s="1">
        <v>10378</v>
      </c>
    </row>
    <row r="127" spans="1:12" x14ac:dyDescent="0.2">
      <c r="A127" t="s">
        <v>128</v>
      </c>
      <c r="B127" s="1">
        <v>12405</v>
      </c>
      <c r="C127" s="1">
        <v>11533</v>
      </c>
      <c r="D127" s="1">
        <v>15141</v>
      </c>
      <c r="E127" s="1">
        <v>14458</v>
      </c>
      <c r="F127" s="1">
        <v>12236</v>
      </c>
      <c r="G127" s="1">
        <v>12677</v>
      </c>
      <c r="H127" s="1">
        <v>12908</v>
      </c>
      <c r="I127" s="1">
        <v>11521</v>
      </c>
      <c r="J127" s="1">
        <v>13605</v>
      </c>
      <c r="K127" s="1">
        <v>17502</v>
      </c>
      <c r="L127" s="1">
        <v>13399</v>
      </c>
    </row>
    <row r="128" spans="1:12" x14ac:dyDescent="0.2">
      <c r="A128" t="s">
        <v>129</v>
      </c>
      <c r="B128" s="1">
        <v>682645</v>
      </c>
      <c r="C128" s="1">
        <v>894417</v>
      </c>
      <c r="D128" s="1">
        <v>1017326</v>
      </c>
      <c r="E128" s="1">
        <v>786989</v>
      </c>
      <c r="F128" s="1">
        <v>710439</v>
      </c>
      <c r="G128" s="1">
        <v>681404</v>
      </c>
      <c r="H128" s="1">
        <v>733540</v>
      </c>
      <c r="I128" s="1">
        <v>803740</v>
      </c>
      <c r="J128" s="1">
        <v>818672</v>
      </c>
      <c r="K128" s="1">
        <v>1092031</v>
      </c>
      <c r="L128" s="1">
        <v>822120</v>
      </c>
    </row>
    <row r="129" spans="1:12" x14ac:dyDescent="0.2">
      <c r="A129" t="s">
        <v>130</v>
      </c>
      <c r="B129" s="1">
        <v>324660</v>
      </c>
      <c r="C129" s="1">
        <v>484202</v>
      </c>
      <c r="D129" s="1">
        <v>339370</v>
      </c>
      <c r="E129" s="1">
        <v>352883</v>
      </c>
      <c r="F129" s="1">
        <v>409381</v>
      </c>
      <c r="G129" s="1">
        <v>368824</v>
      </c>
      <c r="H129" s="1">
        <v>443918</v>
      </c>
      <c r="I129" s="1">
        <v>466078</v>
      </c>
      <c r="J129" s="1">
        <v>337433</v>
      </c>
      <c r="K129" s="1">
        <v>560358</v>
      </c>
      <c r="L129" s="1">
        <v>408711</v>
      </c>
    </row>
    <row r="130" spans="1:12" x14ac:dyDescent="0.2">
      <c r="A130" t="s">
        <v>131</v>
      </c>
      <c r="B130" s="1">
        <v>19853</v>
      </c>
      <c r="C130" s="1">
        <v>17727</v>
      </c>
      <c r="D130" s="1">
        <v>18693</v>
      </c>
      <c r="E130" s="1">
        <v>19700</v>
      </c>
      <c r="F130" s="1">
        <v>16552</v>
      </c>
      <c r="G130" s="1">
        <v>17084</v>
      </c>
      <c r="H130" s="1">
        <v>17662</v>
      </c>
      <c r="I130" s="1">
        <v>16623</v>
      </c>
      <c r="J130" s="1">
        <v>19293</v>
      </c>
      <c r="K130" s="1">
        <v>20737</v>
      </c>
      <c r="L130" s="1">
        <v>18392</v>
      </c>
    </row>
    <row r="131" spans="1:12" x14ac:dyDescent="0.2">
      <c r="A131" t="s">
        <v>132</v>
      </c>
      <c r="B131" s="1">
        <v>2751725</v>
      </c>
      <c r="C131" s="1">
        <v>2622806</v>
      </c>
      <c r="D131" s="1">
        <v>2591241</v>
      </c>
      <c r="E131" s="1">
        <v>2238052</v>
      </c>
      <c r="F131" s="1">
        <v>2309708</v>
      </c>
      <c r="G131" s="1">
        <v>2764459</v>
      </c>
      <c r="H131" s="1">
        <v>2837729</v>
      </c>
      <c r="I131" s="1">
        <v>2938239</v>
      </c>
      <c r="J131" s="1">
        <v>3290080</v>
      </c>
      <c r="K131" s="1">
        <v>4360502</v>
      </c>
      <c r="L131" s="1">
        <v>2870454</v>
      </c>
    </row>
    <row r="132" spans="1:12" x14ac:dyDescent="0.2">
      <c r="A132" t="s">
        <v>133</v>
      </c>
      <c r="B132" s="1">
        <v>37468</v>
      </c>
      <c r="C132" s="1">
        <v>37852</v>
      </c>
      <c r="D132" s="1">
        <v>43483</v>
      </c>
      <c r="E132" s="1">
        <v>44699</v>
      </c>
      <c r="F132" s="1">
        <v>46694</v>
      </c>
      <c r="G132" s="1">
        <v>53314</v>
      </c>
      <c r="H132" s="1">
        <v>47625</v>
      </c>
      <c r="I132" s="1">
        <v>45492</v>
      </c>
      <c r="J132" s="1">
        <v>53873</v>
      </c>
      <c r="K132" s="1">
        <v>67387</v>
      </c>
      <c r="L132" s="1">
        <v>47789</v>
      </c>
    </row>
    <row r="133" spans="1:12" x14ac:dyDescent="0.2">
      <c r="A133" t="s">
        <v>134</v>
      </c>
      <c r="B133" s="1">
        <v>2010</v>
      </c>
      <c r="C133" s="1">
        <v>2969</v>
      </c>
      <c r="D133" s="1">
        <v>5007</v>
      </c>
      <c r="E133" s="1">
        <v>3285</v>
      </c>
      <c r="F133" s="1">
        <v>4022</v>
      </c>
      <c r="G133" s="1">
        <v>8668</v>
      </c>
      <c r="H133" s="1">
        <v>6570</v>
      </c>
      <c r="I133" s="1">
        <v>8667</v>
      </c>
      <c r="J133" s="1">
        <v>9473</v>
      </c>
      <c r="K133" s="1">
        <v>8935</v>
      </c>
      <c r="L133" s="1">
        <v>5961</v>
      </c>
    </row>
    <row r="134" spans="1:12" x14ac:dyDescent="0.2">
      <c r="A134" t="s">
        <v>135</v>
      </c>
      <c r="B134" s="1">
        <v>469920</v>
      </c>
      <c r="C134" s="1">
        <v>473841</v>
      </c>
      <c r="D134" s="1">
        <v>906175</v>
      </c>
      <c r="E134" s="1">
        <v>899936</v>
      </c>
      <c r="F134" s="1">
        <v>908836</v>
      </c>
      <c r="G134" s="1">
        <v>982324</v>
      </c>
      <c r="H134" s="1">
        <v>880251</v>
      </c>
      <c r="I134" s="1">
        <v>873328</v>
      </c>
      <c r="J134" s="1">
        <v>891917</v>
      </c>
      <c r="K134" s="1">
        <v>969895</v>
      </c>
      <c r="L134" s="1">
        <v>825642</v>
      </c>
    </row>
    <row r="135" spans="1:12" x14ac:dyDescent="0.2">
      <c r="A135" t="s">
        <v>136</v>
      </c>
      <c r="B135" s="1">
        <v>32576</v>
      </c>
      <c r="C135" s="1">
        <v>30623</v>
      </c>
      <c r="D135" s="1">
        <v>31454</v>
      </c>
      <c r="E135" s="1">
        <v>32562</v>
      </c>
      <c r="F135" s="1">
        <v>30039</v>
      </c>
      <c r="G135" s="1">
        <v>34289</v>
      </c>
      <c r="H135" s="1">
        <v>34372</v>
      </c>
      <c r="I135" s="1">
        <v>34317</v>
      </c>
      <c r="J135" s="1">
        <v>34687</v>
      </c>
      <c r="K135" s="1">
        <v>37847</v>
      </c>
      <c r="L135" s="1">
        <v>33277</v>
      </c>
    </row>
    <row r="136" spans="1:12" x14ac:dyDescent="0.2">
      <c r="A136" t="s">
        <v>137</v>
      </c>
      <c r="B136" s="1">
        <v>10942</v>
      </c>
      <c r="C136" s="1">
        <v>11397</v>
      </c>
      <c r="D136" s="1">
        <v>9975</v>
      </c>
      <c r="E136" s="1">
        <v>10840</v>
      </c>
      <c r="F136" s="1">
        <v>11623</v>
      </c>
      <c r="G136" s="1">
        <v>10899</v>
      </c>
      <c r="H136" s="1">
        <v>11012</v>
      </c>
      <c r="I136" s="1">
        <v>12669</v>
      </c>
      <c r="J136" s="1">
        <v>10745</v>
      </c>
      <c r="K136" s="1">
        <v>10047</v>
      </c>
      <c r="L136" s="1">
        <v>11015</v>
      </c>
    </row>
    <row r="137" spans="1:12" x14ac:dyDescent="0.2">
      <c r="A137" t="s">
        <v>138</v>
      </c>
      <c r="B137" s="1">
        <v>8813204</v>
      </c>
      <c r="C137" s="1">
        <v>9431021</v>
      </c>
      <c r="D137" s="1">
        <v>9010522</v>
      </c>
      <c r="E137" s="1">
        <v>8820757</v>
      </c>
      <c r="F137" s="1">
        <v>7697727</v>
      </c>
      <c r="G137" s="1">
        <v>5043863</v>
      </c>
      <c r="H137" s="1">
        <v>6191246</v>
      </c>
      <c r="I137" s="1">
        <v>6021713</v>
      </c>
      <c r="J137" s="1">
        <v>6392565</v>
      </c>
      <c r="K137" s="1">
        <v>8651770</v>
      </c>
      <c r="L137" s="1">
        <v>7607439</v>
      </c>
    </row>
    <row r="138" spans="1:12" x14ac:dyDescent="0.2">
      <c r="A138" t="s">
        <v>139</v>
      </c>
      <c r="B138" s="1">
        <v>118169</v>
      </c>
      <c r="C138" s="1">
        <v>112262</v>
      </c>
      <c r="D138" s="1">
        <v>113185</v>
      </c>
      <c r="E138" s="1">
        <v>107223</v>
      </c>
      <c r="F138" s="1">
        <v>109780</v>
      </c>
      <c r="G138" s="1">
        <v>115283</v>
      </c>
      <c r="H138" s="1">
        <v>135309</v>
      </c>
      <c r="I138" s="1">
        <v>117354</v>
      </c>
      <c r="J138" s="1">
        <v>105374</v>
      </c>
      <c r="K138" s="1">
        <v>115888</v>
      </c>
      <c r="L138" s="1">
        <v>114983</v>
      </c>
    </row>
    <row r="139" spans="1:12" x14ac:dyDescent="0.2">
      <c r="A139" t="s">
        <v>140</v>
      </c>
      <c r="B139" s="1">
        <v>84171</v>
      </c>
      <c r="C139" s="1">
        <v>91436</v>
      </c>
      <c r="D139" s="1">
        <v>100874</v>
      </c>
      <c r="E139" s="1">
        <v>119665</v>
      </c>
      <c r="F139" s="1">
        <v>104769</v>
      </c>
      <c r="G139" s="1">
        <v>92418</v>
      </c>
      <c r="H139" s="1">
        <v>83440</v>
      </c>
      <c r="I139" s="1">
        <v>100622</v>
      </c>
      <c r="J139" s="1">
        <v>95526</v>
      </c>
      <c r="K139" s="1">
        <v>109151</v>
      </c>
      <c r="L139" s="1">
        <v>98207</v>
      </c>
    </row>
    <row r="140" spans="1:12" x14ac:dyDescent="0.2">
      <c r="A140" t="s">
        <v>141</v>
      </c>
      <c r="B140" s="1">
        <v>114560</v>
      </c>
      <c r="C140" s="1">
        <v>113688</v>
      </c>
      <c r="D140" s="1">
        <v>103284</v>
      </c>
      <c r="E140" s="1">
        <v>118912</v>
      </c>
      <c r="F140" s="1">
        <v>145596</v>
      </c>
      <c r="G140" s="1">
        <v>125972</v>
      </c>
      <c r="H140" s="1">
        <v>128531</v>
      </c>
      <c r="I140" s="1">
        <v>125218</v>
      </c>
      <c r="J140" s="1">
        <v>135856</v>
      </c>
      <c r="K140" s="1">
        <v>126095</v>
      </c>
      <c r="L140" s="1">
        <v>123771</v>
      </c>
    </row>
    <row r="141" spans="1:12" x14ac:dyDescent="0.2">
      <c r="A141" t="s">
        <v>142</v>
      </c>
      <c r="B141" s="1">
        <v>101844</v>
      </c>
      <c r="C141" s="1">
        <v>99975</v>
      </c>
      <c r="D141" s="1">
        <v>113083</v>
      </c>
      <c r="E141" s="1">
        <v>128158</v>
      </c>
      <c r="F141" s="1">
        <v>130647</v>
      </c>
      <c r="G141" s="1">
        <v>134824</v>
      </c>
      <c r="H141" s="1">
        <v>131683</v>
      </c>
      <c r="I141" s="1">
        <v>131984</v>
      </c>
      <c r="J141" s="1">
        <v>130952</v>
      </c>
      <c r="K141" s="1">
        <v>129750</v>
      </c>
      <c r="L141" s="1">
        <v>123290</v>
      </c>
    </row>
    <row r="142" spans="1:12" x14ac:dyDescent="0.2">
      <c r="A142" t="s">
        <v>143</v>
      </c>
      <c r="B142" s="1">
        <v>36480</v>
      </c>
      <c r="C142" s="1">
        <v>40407</v>
      </c>
      <c r="D142" s="1">
        <v>38899</v>
      </c>
      <c r="E142" s="1">
        <v>35068</v>
      </c>
      <c r="F142" s="1">
        <v>30787</v>
      </c>
      <c r="G142" s="1">
        <v>30425</v>
      </c>
      <c r="H142" s="1">
        <v>33061</v>
      </c>
      <c r="I142" s="1">
        <v>41535</v>
      </c>
      <c r="J142" s="1">
        <v>37745</v>
      </c>
      <c r="K142" s="1">
        <v>46397</v>
      </c>
      <c r="L142" s="1">
        <v>37080</v>
      </c>
    </row>
    <row r="143" spans="1:12" x14ac:dyDescent="0.2">
      <c r="A143" t="s">
        <v>144</v>
      </c>
      <c r="B143" s="1">
        <v>6837139</v>
      </c>
      <c r="C143" s="1">
        <v>7009630</v>
      </c>
      <c r="D143" s="1">
        <v>6938309</v>
      </c>
      <c r="E143" s="1">
        <v>6925099</v>
      </c>
      <c r="F143" s="1">
        <v>7417397</v>
      </c>
      <c r="G143" s="1">
        <v>7425577</v>
      </c>
      <c r="H143" s="1">
        <v>7360392</v>
      </c>
      <c r="I143" s="1">
        <v>7472150</v>
      </c>
      <c r="J143" s="1">
        <v>7286463</v>
      </c>
      <c r="K143" s="1">
        <v>10323339</v>
      </c>
      <c r="L143" s="1">
        <v>7499550</v>
      </c>
    </row>
    <row r="144" spans="1:12" x14ac:dyDescent="0.2">
      <c r="A144" t="s">
        <v>145</v>
      </c>
      <c r="B144" s="1">
        <v>1647745</v>
      </c>
      <c r="C144" s="1">
        <v>1455951</v>
      </c>
      <c r="D144" s="1">
        <v>1013002</v>
      </c>
      <c r="E144" s="1">
        <v>1031554</v>
      </c>
      <c r="F144" s="1">
        <v>1124659</v>
      </c>
      <c r="G144" s="1">
        <v>1126577</v>
      </c>
      <c r="H144" s="1">
        <v>1213349</v>
      </c>
      <c r="I144" s="1">
        <v>1020702</v>
      </c>
      <c r="J144" s="1">
        <v>1080185</v>
      </c>
      <c r="K144" s="1">
        <v>1091320</v>
      </c>
      <c r="L144" s="1">
        <v>1180504</v>
      </c>
    </row>
    <row r="145" spans="1:12" x14ac:dyDescent="0.2">
      <c r="A145" t="s">
        <v>146</v>
      </c>
      <c r="B145" s="1">
        <v>41690</v>
      </c>
      <c r="C145" s="1">
        <v>38987</v>
      </c>
      <c r="D145" s="1">
        <v>43016</v>
      </c>
      <c r="E145" s="1">
        <v>32652</v>
      </c>
      <c r="F145" s="1">
        <v>25317</v>
      </c>
      <c r="G145" s="1">
        <v>28637</v>
      </c>
      <c r="H145" s="1">
        <v>27825</v>
      </c>
      <c r="I145" s="1">
        <v>31135</v>
      </c>
      <c r="J145" s="1">
        <v>36518</v>
      </c>
      <c r="K145" s="1">
        <v>41519</v>
      </c>
      <c r="L145" s="1">
        <v>34730</v>
      </c>
    </row>
    <row r="146" spans="1:12" x14ac:dyDescent="0.2">
      <c r="A146" t="s">
        <v>147</v>
      </c>
      <c r="B146" s="1">
        <v>438211</v>
      </c>
      <c r="C146" s="1">
        <v>418911</v>
      </c>
      <c r="D146" s="1">
        <v>438361</v>
      </c>
      <c r="E146" s="1">
        <v>444530</v>
      </c>
      <c r="F146" s="1">
        <v>431986</v>
      </c>
      <c r="G146" s="1">
        <v>454337</v>
      </c>
      <c r="H146" s="1">
        <v>500590</v>
      </c>
      <c r="I146" s="1">
        <v>500727</v>
      </c>
      <c r="J146" s="1">
        <v>551353</v>
      </c>
      <c r="K146" s="1">
        <v>520171</v>
      </c>
      <c r="L146" s="1">
        <v>469918</v>
      </c>
    </row>
    <row r="147" spans="1:12" x14ac:dyDescent="0.2">
      <c r="A147" t="s">
        <v>148</v>
      </c>
      <c r="B147" s="1">
        <v>2083329</v>
      </c>
      <c r="C147" s="1">
        <v>1808027</v>
      </c>
      <c r="D147" s="1">
        <v>2031348</v>
      </c>
      <c r="E147" s="1">
        <v>2200048</v>
      </c>
      <c r="F147" s="1">
        <v>1853564</v>
      </c>
      <c r="G147" s="1">
        <v>2162035</v>
      </c>
      <c r="H147" s="1">
        <v>2190374</v>
      </c>
      <c r="I147" s="1">
        <v>2338528</v>
      </c>
      <c r="J147" s="1">
        <v>2366056</v>
      </c>
      <c r="K147" s="1">
        <v>2946681</v>
      </c>
      <c r="L147" s="1">
        <v>2197999</v>
      </c>
    </row>
    <row r="148" spans="1:12" x14ac:dyDescent="0.2">
      <c r="A148" t="s">
        <v>149</v>
      </c>
      <c r="B148" s="1">
        <v>1894114</v>
      </c>
      <c r="C148" s="1">
        <v>1947507</v>
      </c>
      <c r="D148" s="1">
        <v>1960345</v>
      </c>
      <c r="E148" s="1">
        <v>2124467</v>
      </c>
      <c r="F148" s="1">
        <v>2270817</v>
      </c>
      <c r="G148" s="1">
        <v>2061328</v>
      </c>
      <c r="H148" s="1">
        <v>1991924</v>
      </c>
      <c r="I148" s="1">
        <v>2368452</v>
      </c>
      <c r="J148" s="1">
        <v>2495093</v>
      </c>
      <c r="K148" s="1">
        <v>3239525</v>
      </c>
      <c r="L148" s="1">
        <v>2235357</v>
      </c>
    </row>
    <row r="149" spans="1:12" x14ac:dyDescent="0.2">
      <c r="A149" t="s">
        <v>150</v>
      </c>
      <c r="B149" s="1">
        <v>14397313</v>
      </c>
      <c r="C149" s="1">
        <v>14554750</v>
      </c>
      <c r="D149" s="1">
        <v>15036372</v>
      </c>
      <c r="E149" s="1">
        <v>14271503</v>
      </c>
      <c r="F149" s="1">
        <v>14567487</v>
      </c>
      <c r="G149" s="1">
        <v>14540338</v>
      </c>
      <c r="H149" s="1">
        <v>14289121</v>
      </c>
      <c r="I149" s="1">
        <v>15004420</v>
      </c>
      <c r="J149" s="1">
        <v>14888537</v>
      </c>
      <c r="K149" s="1">
        <v>15638777</v>
      </c>
      <c r="L149" s="1">
        <v>14718862</v>
      </c>
    </row>
    <row r="150" spans="1:12" x14ac:dyDescent="0.2">
      <c r="A150" t="s">
        <v>151</v>
      </c>
      <c r="B150" s="1">
        <v>45088</v>
      </c>
      <c r="C150" s="1">
        <v>39968</v>
      </c>
      <c r="D150" s="1">
        <v>45334</v>
      </c>
      <c r="E150" s="1">
        <v>43561</v>
      </c>
      <c r="F150" s="1">
        <v>43933</v>
      </c>
      <c r="G150" s="1">
        <v>42551</v>
      </c>
      <c r="H150" s="1">
        <v>40704</v>
      </c>
      <c r="I150" s="1">
        <v>44125</v>
      </c>
      <c r="J150" s="1">
        <v>59147</v>
      </c>
      <c r="K150" s="1">
        <v>60027</v>
      </c>
      <c r="L150" s="1">
        <v>46444</v>
      </c>
    </row>
    <row r="151" spans="1:12" x14ac:dyDescent="0.2">
      <c r="A151" t="s">
        <v>152</v>
      </c>
      <c r="B151" s="1">
        <v>69014</v>
      </c>
      <c r="C151" s="1">
        <v>205010</v>
      </c>
      <c r="D151" s="1">
        <v>325840</v>
      </c>
      <c r="E151" s="1">
        <v>409207</v>
      </c>
      <c r="F151" s="1">
        <v>402174</v>
      </c>
      <c r="G151" s="1">
        <v>348249</v>
      </c>
      <c r="H151" s="1">
        <v>355553</v>
      </c>
      <c r="I151" s="1">
        <v>698227</v>
      </c>
      <c r="J151" s="1">
        <v>438613</v>
      </c>
      <c r="K151" s="1">
        <v>522859</v>
      </c>
      <c r="L151" s="1">
        <v>377475</v>
      </c>
    </row>
    <row r="152" spans="1:12" x14ac:dyDescent="0.2">
      <c r="A152" t="s">
        <v>153</v>
      </c>
      <c r="B152" s="1">
        <v>4413668</v>
      </c>
      <c r="C152" s="1">
        <v>4425314</v>
      </c>
      <c r="D152" s="1">
        <v>4348068</v>
      </c>
      <c r="E152" s="1">
        <v>4388386</v>
      </c>
      <c r="F152" s="1">
        <v>4298178</v>
      </c>
      <c r="G152" s="1">
        <v>4421352</v>
      </c>
      <c r="H152" s="1">
        <v>4564840</v>
      </c>
      <c r="I152" s="1">
        <v>4756771</v>
      </c>
      <c r="J152" s="1">
        <v>5520736</v>
      </c>
      <c r="K152" s="1">
        <v>5969811</v>
      </c>
      <c r="L152" s="1">
        <v>4710712</v>
      </c>
    </row>
    <row r="153" spans="1:12" x14ac:dyDescent="0.2">
      <c r="A153" t="s">
        <v>154</v>
      </c>
      <c r="B153" s="1">
        <v>68856</v>
      </c>
      <c r="C153" s="1">
        <v>77323</v>
      </c>
      <c r="D153" s="1">
        <v>76025</v>
      </c>
      <c r="E153" s="1">
        <v>113996</v>
      </c>
      <c r="F153" s="1">
        <v>97440</v>
      </c>
      <c r="G153" s="1">
        <v>93156</v>
      </c>
      <c r="H153" s="1">
        <v>88598</v>
      </c>
      <c r="I153" s="1">
        <v>88877</v>
      </c>
      <c r="J153" s="1">
        <v>91751</v>
      </c>
      <c r="K153" s="1">
        <v>95862</v>
      </c>
      <c r="L153" s="1">
        <v>89188</v>
      </c>
    </row>
    <row r="154" spans="1:12" x14ac:dyDescent="0.2">
      <c r="A154" t="s">
        <v>155</v>
      </c>
      <c r="B154" s="1">
        <v>2588574</v>
      </c>
      <c r="C154" s="1">
        <v>2485987</v>
      </c>
      <c r="D154" s="1">
        <v>2580081</v>
      </c>
      <c r="E154" s="1">
        <v>2669374</v>
      </c>
      <c r="F154" s="1">
        <v>2587437</v>
      </c>
      <c r="G154" s="1">
        <v>2705256</v>
      </c>
      <c r="H154" s="1">
        <v>2688794</v>
      </c>
      <c r="I154" s="1">
        <v>2791392</v>
      </c>
      <c r="J154" s="1">
        <v>3149921</v>
      </c>
      <c r="K154" s="1">
        <v>3270076</v>
      </c>
      <c r="L154" s="1">
        <v>2751689</v>
      </c>
    </row>
    <row r="155" spans="1:12" x14ac:dyDescent="0.2">
      <c r="A155" t="s">
        <v>156</v>
      </c>
      <c r="B155" s="1">
        <v>17494</v>
      </c>
      <c r="C155" s="1">
        <v>16633</v>
      </c>
      <c r="D155" s="1">
        <v>20099</v>
      </c>
      <c r="E155" s="1">
        <v>22075</v>
      </c>
      <c r="F155" s="1">
        <v>20293</v>
      </c>
      <c r="G155" s="1">
        <v>17095</v>
      </c>
      <c r="H155" s="1">
        <v>18848</v>
      </c>
      <c r="I155" s="1">
        <v>20565</v>
      </c>
      <c r="J155" s="1">
        <v>22139</v>
      </c>
      <c r="K155" s="1">
        <v>23176</v>
      </c>
      <c r="L155" s="1">
        <v>19842</v>
      </c>
    </row>
    <row r="156" spans="1:12" x14ac:dyDescent="0.2">
      <c r="A156" t="s">
        <v>157</v>
      </c>
      <c r="B156" s="1">
        <v>81364</v>
      </c>
      <c r="C156" s="1">
        <v>69235</v>
      </c>
      <c r="D156" s="1">
        <v>84974</v>
      </c>
      <c r="E156" s="1">
        <v>88870</v>
      </c>
      <c r="F156" s="1">
        <v>91451</v>
      </c>
      <c r="G156" s="1">
        <v>94850</v>
      </c>
      <c r="H156" s="1">
        <v>92893</v>
      </c>
      <c r="I156" s="1">
        <v>107526</v>
      </c>
      <c r="J156" s="1">
        <v>116123</v>
      </c>
      <c r="K156" s="1">
        <v>144846</v>
      </c>
      <c r="L156" s="1">
        <v>97213</v>
      </c>
    </row>
    <row r="157" spans="1:12" x14ac:dyDescent="0.2">
      <c r="A157" t="s">
        <v>158</v>
      </c>
      <c r="B157" s="1">
        <v>285121</v>
      </c>
      <c r="C157" s="1">
        <v>273903</v>
      </c>
      <c r="D157" s="1">
        <v>289955</v>
      </c>
      <c r="E157" s="1">
        <v>283284</v>
      </c>
      <c r="F157" s="1">
        <v>280058</v>
      </c>
      <c r="G157" s="1">
        <v>254674</v>
      </c>
      <c r="H157" s="1">
        <v>242841</v>
      </c>
      <c r="I157" s="1">
        <v>271774</v>
      </c>
      <c r="J157" s="1">
        <v>299513</v>
      </c>
      <c r="K157" s="1">
        <v>388308</v>
      </c>
      <c r="L157" s="1">
        <v>286943</v>
      </c>
    </row>
    <row r="158" spans="1:12" x14ac:dyDescent="0.2">
      <c r="A158" t="s">
        <v>159</v>
      </c>
      <c r="B158" s="1">
        <v>9372253</v>
      </c>
      <c r="C158" s="1">
        <v>9044010</v>
      </c>
      <c r="D158" s="1">
        <v>9491437</v>
      </c>
      <c r="E158" s="1">
        <v>9463538</v>
      </c>
      <c r="F158" s="1">
        <v>9008830</v>
      </c>
      <c r="G158" s="1">
        <v>9685829</v>
      </c>
      <c r="H158" s="1">
        <v>9354695</v>
      </c>
      <c r="I158" s="1">
        <v>10099276</v>
      </c>
      <c r="J158" s="1">
        <v>10712674</v>
      </c>
      <c r="K158" s="1">
        <v>11312786</v>
      </c>
      <c r="L158" s="1">
        <v>9754533</v>
      </c>
    </row>
    <row r="159" spans="1:12" x14ac:dyDescent="0.2">
      <c r="A159" t="s">
        <v>160</v>
      </c>
      <c r="B159" s="1">
        <v>198237</v>
      </c>
      <c r="C159" s="1">
        <v>164103</v>
      </c>
      <c r="D159" s="1">
        <v>188043</v>
      </c>
      <c r="E159" s="1">
        <v>270661</v>
      </c>
      <c r="F159" s="1">
        <v>190427</v>
      </c>
      <c r="G159" s="1">
        <v>145552</v>
      </c>
      <c r="H159" s="1">
        <v>142742</v>
      </c>
      <c r="I159" s="1">
        <v>132688</v>
      </c>
      <c r="J159" s="1">
        <v>135260</v>
      </c>
      <c r="K159" s="1">
        <v>137900</v>
      </c>
      <c r="L159" s="1">
        <v>170561</v>
      </c>
    </row>
    <row r="160" spans="1:12" x14ac:dyDescent="0.2">
      <c r="A160" t="s">
        <v>161</v>
      </c>
      <c r="B160" s="1">
        <v>165110</v>
      </c>
      <c r="C160" s="1">
        <v>163709</v>
      </c>
      <c r="D160" s="1">
        <v>198882</v>
      </c>
      <c r="E160" s="1">
        <v>192210</v>
      </c>
      <c r="F160" s="1">
        <v>152546</v>
      </c>
      <c r="G160" s="1">
        <v>159360</v>
      </c>
      <c r="H160" s="1">
        <v>145670</v>
      </c>
      <c r="I160" s="1">
        <v>166868</v>
      </c>
      <c r="J160" s="1">
        <v>169535</v>
      </c>
      <c r="K160" s="1">
        <v>181839</v>
      </c>
      <c r="L160" s="1">
        <v>169573</v>
      </c>
    </row>
    <row r="161" spans="1:12" x14ac:dyDescent="0.2">
      <c r="A161" t="s">
        <v>162</v>
      </c>
      <c r="B161" s="1">
        <v>445752</v>
      </c>
      <c r="C161" s="1">
        <v>354077</v>
      </c>
      <c r="D161" s="1">
        <v>290368</v>
      </c>
      <c r="E161" s="1">
        <v>285444</v>
      </c>
      <c r="F161" s="1">
        <v>346617</v>
      </c>
      <c r="G161" s="1">
        <v>313374</v>
      </c>
      <c r="H161" s="1">
        <v>541581</v>
      </c>
      <c r="I161" s="1">
        <v>173261</v>
      </c>
      <c r="J161" s="1">
        <v>222602</v>
      </c>
      <c r="K161" s="1">
        <v>321796</v>
      </c>
      <c r="L161" s="1">
        <v>329487</v>
      </c>
    </row>
    <row r="162" spans="1:12" x14ac:dyDescent="0.2">
      <c r="A162" t="s">
        <v>163</v>
      </c>
      <c r="B162" s="1">
        <v>2034294</v>
      </c>
      <c r="C162" s="1">
        <v>2054201</v>
      </c>
      <c r="D162" s="1">
        <v>4132674</v>
      </c>
      <c r="E162" s="1">
        <v>4283747</v>
      </c>
      <c r="F162" s="1">
        <v>5501872</v>
      </c>
      <c r="G162" s="1">
        <v>4973462</v>
      </c>
      <c r="H162" s="1">
        <v>4837965</v>
      </c>
      <c r="I162" s="1">
        <v>4455240</v>
      </c>
      <c r="J162" s="1">
        <v>3976883</v>
      </c>
      <c r="K162" s="1">
        <v>4771309</v>
      </c>
      <c r="L162" s="1">
        <v>4102165</v>
      </c>
    </row>
    <row r="163" spans="1:12" x14ac:dyDescent="0.2">
      <c r="A163" t="s">
        <v>164</v>
      </c>
      <c r="B163" s="1">
        <v>24779</v>
      </c>
      <c r="C163" s="1">
        <v>23163</v>
      </c>
      <c r="D163" s="1">
        <v>27263</v>
      </c>
      <c r="E163" s="1">
        <v>29795</v>
      </c>
      <c r="F163" s="1">
        <v>21100</v>
      </c>
      <c r="G163" s="1">
        <v>23936</v>
      </c>
      <c r="H163" s="1">
        <v>21008</v>
      </c>
      <c r="I163" s="1">
        <v>22482</v>
      </c>
      <c r="J163" s="1">
        <v>24695</v>
      </c>
      <c r="K163" s="1">
        <v>25982</v>
      </c>
      <c r="L163" s="1">
        <v>24420</v>
      </c>
    </row>
    <row r="164" spans="1:12" x14ac:dyDescent="0.2">
      <c r="A164" t="s">
        <v>165</v>
      </c>
      <c r="B164" s="1">
        <v>1322817</v>
      </c>
      <c r="C164" s="1">
        <v>1185068</v>
      </c>
      <c r="D164" s="1">
        <v>1109104</v>
      </c>
      <c r="E164" s="1">
        <v>1105606</v>
      </c>
      <c r="F164" s="1">
        <v>956989</v>
      </c>
      <c r="G164" s="1">
        <v>1094668</v>
      </c>
      <c r="H164" s="1">
        <v>785300</v>
      </c>
      <c r="I164" s="1">
        <v>1142040</v>
      </c>
      <c r="J164" s="1">
        <v>1216772</v>
      </c>
      <c r="K164" s="1">
        <v>1263558</v>
      </c>
      <c r="L164" s="1">
        <v>1118192</v>
      </c>
    </row>
    <row r="165" spans="1:12" x14ac:dyDescent="0.2">
      <c r="A165" t="s">
        <v>166</v>
      </c>
      <c r="B165">
        <v>0</v>
      </c>
      <c r="C165">
        <v>690</v>
      </c>
      <c r="D165">
        <v>150</v>
      </c>
      <c r="E165">
        <v>0</v>
      </c>
      <c r="F165" s="1">
        <v>7817</v>
      </c>
      <c r="G165" s="1">
        <v>16358</v>
      </c>
      <c r="H165" s="1">
        <v>20429</v>
      </c>
      <c r="I165" s="1">
        <v>20943</v>
      </c>
      <c r="J165" s="1">
        <v>35446</v>
      </c>
      <c r="K165" s="1">
        <v>85348</v>
      </c>
      <c r="L165" s="1">
        <v>18718</v>
      </c>
    </row>
    <row r="166" spans="1:12" x14ac:dyDescent="0.2">
      <c r="A166" t="s">
        <v>167</v>
      </c>
      <c r="B166" s="1">
        <v>30062</v>
      </c>
      <c r="C166" s="1">
        <v>35260</v>
      </c>
      <c r="D166" s="1">
        <v>39334</v>
      </c>
      <c r="E166" s="1">
        <v>32153</v>
      </c>
      <c r="F166" s="1">
        <v>32165</v>
      </c>
      <c r="G166" s="1">
        <v>37529</v>
      </c>
      <c r="H166" s="1">
        <v>32262</v>
      </c>
      <c r="I166" s="1">
        <v>32498</v>
      </c>
      <c r="J166" s="1">
        <v>34685</v>
      </c>
      <c r="K166" s="1">
        <v>34942</v>
      </c>
      <c r="L166" s="1">
        <v>34089</v>
      </c>
    </row>
    <row r="167" spans="1:12" x14ac:dyDescent="0.2">
      <c r="A167" t="s">
        <v>168</v>
      </c>
      <c r="B167" s="1">
        <v>249908</v>
      </c>
      <c r="C167" s="1">
        <v>254162</v>
      </c>
      <c r="D167" s="1">
        <v>275044</v>
      </c>
      <c r="E167" s="1">
        <v>268822</v>
      </c>
      <c r="F167" s="1">
        <v>255348</v>
      </c>
      <c r="G167" s="1">
        <v>263105</v>
      </c>
      <c r="H167" s="1">
        <v>255714</v>
      </c>
      <c r="I167" s="1">
        <v>261202</v>
      </c>
      <c r="J167" s="1">
        <v>282893</v>
      </c>
      <c r="K167" s="1">
        <v>335691</v>
      </c>
      <c r="L167" s="1">
        <v>270189</v>
      </c>
    </row>
    <row r="168" spans="1:12" x14ac:dyDescent="0.2">
      <c r="A168" t="s">
        <v>169</v>
      </c>
      <c r="B168" s="1">
        <v>31092</v>
      </c>
      <c r="C168" s="1">
        <v>30848</v>
      </c>
      <c r="D168" s="1">
        <v>28384</v>
      </c>
      <c r="E168" s="1">
        <v>27670</v>
      </c>
      <c r="F168" s="1">
        <v>28924</v>
      </c>
      <c r="G168" s="1">
        <v>31316</v>
      </c>
      <c r="H168" s="1">
        <v>28977</v>
      </c>
      <c r="I168" s="1">
        <v>29364</v>
      </c>
      <c r="J168" s="1">
        <v>32825</v>
      </c>
      <c r="K168" s="1">
        <v>34616</v>
      </c>
      <c r="L168" s="1">
        <v>30402</v>
      </c>
    </row>
    <row r="169" spans="1:12" x14ac:dyDescent="0.2">
      <c r="A169" t="s">
        <v>170</v>
      </c>
      <c r="B169" s="1">
        <v>1467779</v>
      </c>
      <c r="C169" s="1">
        <v>1270538</v>
      </c>
      <c r="D169" s="1">
        <v>1233105</v>
      </c>
      <c r="E169" s="1">
        <v>1304667</v>
      </c>
      <c r="F169" s="1">
        <v>1352123</v>
      </c>
      <c r="G169" s="1">
        <v>1483928</v>
      </c>
      <c r="H169" s="1">
        <v>1583209</v>
      </c>
      <c r="I169" s="1">
        <v>1693005</v>
      </c>
      <c r="J169" s="1">
        <v>1832660</v>
      </c>
      <c r="K169" s="1">
        <v>1887580</v>
      </c>
      <c r="L169" s="1">
        <v>1510859</v>
      </c>
    </row>
    <row r="170" spans="1:12" x14ac:dyDescent="0.2">
      <c r="A170" t="s">
        <v>171</v>
      </c>
      <c r="B170" s="1">
        <v>118298</v>
      </c>
      <c r="C170" s="1">
        <v>142656</v>
      </c>
      <c r="D170" s="1">
        <v>162886</v>
      </c>
      <c r="E170" s="1">
        <v>142512</v>
      </c>
      <c r="F170" s="1">
        <v>134249</v>
      </c>
      <c r="G170" s="1">
        <v>128812</v>
      </c>
      <c r="H170" s="1">
        <v>128919</v>
      </c>
      <c r="I170" s="1">
        <v>139086</v>
      </c>
      <c r="J170" s="1">
        <v>127154</v>
      </c>
      <c r="K170" s="1">
        <v>152382</v>
      </c>
      <c r="L170" s="1">
        <v>137695</v>
      </c>
    </row>
    <row r="171" spans="1:12" x14ac:dyDescent="0.2">
      <c r="A171" t="s">
        <v>172</v>
      </c>
      <c r="B171" s="1">
        <v>114195</v>
      </c>
      <c r="C171" s="1">
        <v>124073</v>
      </c>
      <c r="D171" s="1">
        <v>123033</v>
      </c>
      <c r="E171" s="1">
        <v>140251</v>
      </c>
      <c r="F171" s="1">
        <v>125488</v>
      </c>
      <c r="G171" s="1">
        <v>135746</v>
      </c>
      <c r="H171" s="1">
        <v>147218</v>
      </c>
      <c r="I171" s="1">
        <v>179340</v>
      </c>
      <c r="J171" s="1">
        <v>180405</v>
      </c>
      <c r="K171" s="1">
        <v>193272</v>
      </c>
      <c r="L171" s="1">
        <v>146302</v>
      </c>
    </row>
    <row r="172" spans="1:12" x14ac:dyDescent="0.2">
      <c r="A172" t="s">
        <v>173</v>
      </c>
      <c r="B172" s="1">
        <v>70216</v>
      </c>
      <c r="C172" s="1">
        <v>71314</v>
      </c>
      <c r="D172" s="1">
        <v>71301</v>
      </c>
      <c r="E172" s="1">
        <v>74314</v>
      </c>
      <c r="F172" s="1">
        <v>69845</v>
      </c>
      <c r="G172" s="1">
        <v>103708</v>
      </c>
      <c r="H172" s="1">
        <v>67396</v>
      </c>
      <c r="I172" s="1">
        <v>69156</v>
      </c>
      <c r="J172" s="1">
        <v>78739</v>
      </c>
      <c r="K172" s="1">
        <v>87755</v>
      </c>
      <c r="L172" s="1">
        <v>76374</v>
      </c>
    </row>
    <row r="173" spans="1:12" x14ac:dyDescent="0.2">
      <c r="A173" t="s">
        <v>174</v>
      </c>
      <c r="B173" s="1">
        <v>30321</v>
      </c>
      <c r="C173" s="1">
        <v>28130</v>
      </c>
      <c r="D173" s="1">
        <v>34179</v>
      </c>
      <c r="E173" s="1">
        <v>33918</v>
      </c>
      <c r="F173" s="1">
        <v>33834</v>
      </c>
      <c r="G173" s="1">
        <v>39462</v>
      </c>
      <c r="H173" s="1">
        <v>32206</v>
      </c>
      <c r="I173" s="1">
        <v>36432</v>
      </c>
      <c r="J173" s="1">
        <v>43587</v>
      </c>
      <c r="K173" s="1">
        <v>58058</v>
      </c>
      <c r="L173" s="1">
        <v>37013</v>
      </c>
    </row>
    <row r="174" spans="1:12" x14ac:dyDescent="0.2">
      <c r="A174" t="s">
        <v>175</v>
      </c>
      <c r="B174" s="1">
        <v>56013</v>
      </c>
      <c r="C174" s="1">
        <v>49328</v>
      </c>
      <c r="D174" s="1">
        <v>53186</v>
      </c>
      <c r="E174" s="1">
        <v>55750</v>
      </c>
      <c r="F174" s="1">
        <v>44873</v>
      </c>
      <c r="G174" s="1">
        <v>52870</v>
      </c>
      <c r="H174" s="1">
        <v>46138</v>
      </c>
      <c r="I174" s="1">
        <v>48105</v>
      </c>
      <c r="J174" s="1">
        <v>51252</v>
      </c>
      <c r="K174" s="1">
        <v>54167</v>
      </c>
      <c r="L174" s="1">
        <v>51168</v>
      </c>
    </row>
    <row r="175" spans="1:12" x14ac:dyDescent="0.2">
      <c r="A175" t="s">
        <v>176</v>
      </c>
      <c r="B175" s="1">
        <v>73669</v>
      </c>
      <c r="C175" s="1">
        <v>50719</v>
      </c>
      <c r="D175" s="1">
        <v>72232</v>
      </c>
      <c r="E175" s="1">
        <v>67776</v>
      </c>
      <c r="F175" s="1">
        <v>65892</v>
      </c>
      <c r="G175" s="1">
        <v>58668</v>
      </c>
      <c r="H175" s="1">
        <v>55965</v>
      </c>
      <c r="I175" s="1">
        <v>64359</v>
      </c>
      <c r="J175" s="1">
        <v>89282</v>
      </c>
      <c r="K175" s="1">
        <v>83370</v>
      </c>
      <c r="L175" s="1">
        <v>68193</v>
      </c>
    </row>
    <row r="176" spans="1:12" x14ac:dyDescent="0.2">
      <c r="A176" t="s">
        <v>177</v>
      </c>
      <c r="B176" s="1">
        <v>1300152</v>
      </c>
      <c r="C176" s="1">
        <v>1238147</v>
      </c>
      <c r="D176" s="1">
        <v>1284707</v>
      </c>
      <c r="E176" s="1">
        <v>1311807</v>
      </c>
      <c r="F176" s="1">
        <v>1396354</v>
      </c>
      <c r="G176" s="1">
        <v>1302505</v>
      </c>
      <c r="H176" s="1">
        <v>1325719</v>
      </c>
      <c r="I176" s="1">
        <v>1424484</v>
      </c>
      <c r="J176" s="1">
        <v>1418162</v>
      </c>
      <c r="K176" s="1">
        <v>1544300</v>
      </c>
      <c r="L176" s="1">
        <v>1354634</v>
      </c>
    </row>
    <row r="177" spans="1:12" x14ac:dyDescent="0.2">
      <c r="A177" t="s">
        <v>178</v>
      </c>
      <c r="B177" s="1">
        <v>26263</v>
      </c>
      <c r="C177" s="1">
        <v>25411</v>
      </c>
      <c r="D177" s="1">
        <v>27855</v>
      </c>
      <c r="E177" s="1">
        <v>27386</v>
      </c>
      <c r="F177" s="1">
        <v>25858</v>
      </c>
      <c r="G177" s="1">
        <v>26710</v>
      </c>
      <c r="H177" s="1">
        <v>24959</v>
      </c>
      <c r="I177" s="1">
        <v>26808</v>
      </c>
      <c r="J177" s="1">
        <v>35117</v>
      </c>
      <c r="K177" s="1">
        <v>42862</v>
      </c>
      <c r="L177" s="1">
        <v>28923</v>
      </c>
    </row>
    <row r="178" spans="1:12" x14ac:dyDescent="0.2">
      <c r="A178" t="s">
        <v>179</v>
      </c>
      <c r="B178" s="1">
        <v>69211</v>
      </c>
      <c r="C178" s="1">
        <v>61955</v>
      </c>
      <c r="D178" s="1">
        <v>99267</v>
      </c>
      <c r="E178" s="1">
        <v>80578</v>
      </c>
      <c r="F178" s="1">
        <v>88231</v>
      </c>
      <c r="G178" s="1">
        <v>75061</v>
      </c>
      <c r="H178" s="1">
        <v>75678</v>
      </c>
      <c r="I178" s="1">
        <v>81475</v>
      </c>
      <c r="J178" s="1">
        <v>66324</v>
      </c>
      <c r="K178" s="1">
        <v>67276</v>
      </c>
      <c r="L178" s="1">
        <v>76506</v>
      </c>
    </row>
    <row r="179" spans="1:12" x14ac:dyDescent="0.2">
      <c r="A179" t="s">
        <v>180</v>
      </c>
      <c r="B179" s="1">
        <v>3705538</v>
      </c>
      <c r="C179" s="1">
        <v>4076638</v>
      </c>
      <c r="D179" s="1">
        <v>3967694</v>
      </c>
      <c r="E179" s="1">
        <v>3751007</v>
      </c>
      <c r="F179" s="1">
        <v>3572770</v>
      </c>
      <c r="G179" s="1">
        <v>3594549</v>
      </c>
      <c r="H179" s="1">
        <v>3553070</v>
      </c>
      <c r="I179" s="1">
        <v>3648050</v>
      </c>
      <c r="J179" s="1">
        <v>4311582</v>
      </c>
      <c r="K179" s="1">
        <v>5067510</v>
      </c>
      <c r="L179" s="1">
        <v>3924841</v>
      </c>
    </row>
    <row r="180" spans="1:12" x14ac:dyDescent="0.2">
      <c r="A180" t="s">
        <v>181</v>
      </c>
      <c r="B180" s="1">
        <v>1972344</v>
      </c>
      <c r="C180" s="1">
        <v>1833596</v>
      </c>
      <c r="D180" s="1">
        <v>1944568</v>
      </c>
      <c r="E180" s="1">
        <v>2150345</v>
      </c>
      <c r="F180" s="1">
        <v>1840513</v>
      </c>
      <c r="G180" s="1">
        <v>1889381</v>
      </c>
      <c r="H180" s="1">
        <v>1681695</v>
      </c>
      <c r="I180" s="1">
        <v>1553372</v>
      </c>
      <c r="J180" s="1">
        <v>1640195</v>
      </c>
      <c r="K180" s="1">
        <v>1698223</v>
      </c>
      <c r="L180" s="1">
        <v>1820423</v>
      </c>
    </row>
    <row r="181" spans="1:12" x14ac:dyDescent="0.2">
      <c r="A181" t="s">
        <v>182</v>
      </c>
      <c r="B181" s="1">
        <v>15973</v>
      </c>
      <c r="C181" s="1">
        <v>14038</v>
      </c>
      <c r="D181" s="1">
        <v>14653</v>
      </c>
      <c r="E181" s="1">
        <v>15793</v>
      </c>
      <c r="F181" s="1">
        <v>15892</v>
      </c>
      <c r="G181" s="1">
        <v>16663</v>
      </c>
      <c r="H181" s="1">
        <v>16274</v>
      </c>
      <c r="I181" s="1">
        <v>14560</v>
      </c>
      <c r="J181" s="1">
        <v>18684</v>
      </c>
      <c r="K181" s="1">
        <v>24966</v>
      </c>
      <c r="L181" s="1">
        <v>16750</v>
      </c>
    </row>
    <row r="182" spans="1:12" x14ac:dyDescent="0.2">
      <c r="A182" t="s">
        <v>183</v>
      </c>
      <c r="B182" s="1">
        <v>19196</v>
      </c>
      <c r="C182" s="1">
        <v>27289</v>
      </c>
      <c r="D182" s="1">
        <v>17100</v>
      </c>
      <c r="E182" s="1">
        <v>24853</v>
      </c>
      <c r="F182" s="1">
        <v>31499</v>
      </c>
      <c r="G182" s="1">
        <v>36375</v>
      </c>
      <c r="H182" s="1">
        <v>21027</v>
      </c>
      <c r="I182" s="1">
        <v>17956</v>
      </c>
      <c r="J182" s="1">
        <v>24506</v>
      </c>
      <c r="K182" s="1">
        <v>45437</v>
      </c>
      <c r="L182" s="1">
        <v>26524</v>
      </c>
    </row>
    <row r="183" spans="1:12" x14ac:dyDescent="0.2">
      <c r="A183" t="s">
        <v>184</v>
      </c>
      <c r="B183" s="1">
        <v>303373</v>
      </c>
      <c r="C183" s="1">
        <v>339821</v>
      </c>
      <c r="D183" s="1">
        <v>335075</v>
      </c>
      <c r="E183" s="1">
        <v>391019</v>
      </c>
      <c r="F183" s="1">
        <v>420366</v>
      </c>
      <c r="G183" s="1">
        <v>419694</v>
      </c>
      <c r="H183" s="1">
        <v>400128</v>
      </c>
      <c r="I183" s="1">
        <v>445524</v>
      </c>
      <c r="J183" s="1">
        <v>405618</v>
      </c>
      <c r="K183" s="1">
        <v>438420</v>
      </c>
      <c r="L183" s="1">
        <v>389904</v>
      </c>
    </row>
    <row r="184" spans="1:12" x14ac:dyDescent="0.2">
      <c r="A184" t="s">
        <v>185</v>
      </c>
      <c r="B184" s="1">
        <v>2385387</v>
      </c>
      <c r="C184" s="1">
        <v>1954810</v>
      </c>
      <c r="D184" s="1">
        <v>2360109</v>
      </c>
      <c r="E184" s="1">
        <v>2436110</v>
      </c>
      <c r="F184" s="1">
        <v>2259020</v>
      </c>
      <c r="G184" s="1">
        <v>2496726</v>
      </c>
      <c r="H184" s="1">
        <v>2377258</v>
      </c>
      <c r="I184" s="1">
        <v>1817091</v>
      </c>
      <c r="J184" s="1">
        <v>1698656</v>
      </c>
      <c r="K184" s="1">
        <v>1271855</v>
      </c>
      <c r="L184" s="1">
        <v>2105702</v>
      </c>
    </row>
    <row r="185" spans="1:12" x14ac:dyDescent="0.2">
      <c r="A185" t="s">
        <v>186</v>
      </c>
      <c r="B185" s="1">
        <v>105321</v>
      </c>
      <c r="C185" s="1">
        <v>100481</v>
      </c>
      <c r="D185" s="1">
        <v>129595</v>
      </c>
      <c r="E185" s="1">
        <v>103462</v>
      </c>
      <c r="F185" s="1">
        <v>77146</v>
      </c>
      <c r="G185" s="1">
        <v>109300</v>
      </c>
      <c r="H185" s="1">
        <v>98259</v>
      </c>
      <c r="I185" s="1">
        <v>104348</v>
      </c>
      <c r="J185" s="1">
        <v>116444</v>
      </c>
      <c r="K185" s="1">
        <v>137275</v>
      </c>
      <c r="L185" s="1">
        <v>108163</v>
      </c>
    </row>
    <row r="186" spans="1:12" x14ac:dyDescent="0.2">
      <c r="A186" t="s">
        <v>187</v>
      </c>
      <c r="B186" s="1">
        <v>84501</v>
      </c>
      <c r="C186" s="1">
        <v>82417</v>
      </c>
      <c r="D186" s="1">
        <v>69972</v>
      </c>
      <c r="E186" s="1">
        <v>64849</v>
      </c>
      <c r="F186" s="1">
        <v>66157</v>
      </c>
      <c r="G186" s="1">
        <v>69940</v>
      </c>
      <c r="H186" s="1">
        <v>67455</v>
      </c>
      <c r="I186" s="1">
        <v>62057</v>
      </c>
      <c r="J186" s="1">
        <v>67797</v>
      </c>
      <c r="K186" s="1">
        <v>66441</v>
      </c>
      <c r="L186" s="1">
        <v>70159</v>
      </c>
    </row>
    <row r="187" spans="1:12" x14ac:dyDescent="0.2">
      <c r="A187" t="s">
        <v>188</v>
      </c>
      <c r="B187" s="1">
        <v>1172125</v>
      </c>
      <c r="C187" s="1">
        <v>1099060</v>
      </c>
      <c r="D187" s="1">
        <v>1139923</v>
      </c>
      <c r="E187" s="1">
        <v>1222931</v>
      </c>
      <c r="F187" s="1">
        <v>1147986</v>
      </c>
      <c r="G187" s="1">
        <v>1197750</v>
      </c>
      <c r="H187" s="1">
        <v>1228502</v>
      </c>
      <c r="I187" s="1">
        <v>1264842</v>
      </c>
      <c r="J187" s="1">
        <v>1430337</v>
      </c>
      <c r="K187" s="1">
        <v>1411819</v>
      </c>
      <c r="L187" s="1">
        <v>1231528</v>
      </c>
    </row>
    <row r="188" spans="1:12" x14ac:dyDescent="0.2">
      <c r="A188" t="s">
        <v>189</v>
      </c>
      <c r="B188" s="1">
        <v>124704</v>
      </c>
      <c r="C188" s="1">
        <v>112578</v>
      </c>
      <c r="D188" s="1">
        <v>130925</v>
      </c>
      <c r="E188" s="1">
        <v>135151</v>
      </c>
      <c r="F188" s="1">
        <v>148002</v>
      </c>
      <c r="G188" s="1">
        <v>148152</v>
      </c>
      <c r="H188" s="1">
        <v>156285</v>
      </c>
      <c r="I188" s="1">
        <v>183420</v>
      </c>
      <c r="J188" s="1">
        <v>196277</v>
      </c>
      <c r="K188" s="1">
        <v>210110</v>
      </c>
      <c r="L188" s="1">
        <v>154560</v>
      </c>
    </row>
    <row r="189" spans="1:12" x14ac:dyDescent="0.2">
      <c r="A189" t="s">
        <v>190</v>
      </c>
      <c r="B189" s="1">
        <v>8896</v>
      </c>
      <c r="C189" s="1">
        <v>10090</v>
      </c>
      <c r="D189" s="1">
        <v>16333</v>
      </c>
      <c r="E189" s="1">
        <v>17466</v>
      </c>
      <c r="F189" s="1">
        <v>18466</v>
      </c>
      <c r="G189" s="1">
        <v>22642</v>
      </c>
      <c r="H189" s="1">
        <v>17273</v>
      </c>
      <c r="I189" s="1">
        <v>26273</v>
      </c>
      <c r="J189" s="1">
        <v>18485</v>
      </c>
      <c r="K189" s="1">
        <v>25467</v>
      </c>
      <c r="L189" s="1">
        <v>18139</v>
      </c>
    </row>
    <row r="190" spans="1:12" x14ac:dyDescent="0.2">
      <c r="A190" t="s">
        <v>191</v>
      </c>
      <c r="B190" s="1">
        <v>30875</v>
      </c>
      <c r="C190" s="1">
        <v>28770</v>
      </c>
      <c r="D190" s="1">
        <v>34516</v>
      </c>
      <c r="E190" s="1">
        <v>34904</v>
      </c>
      <c r="F190" s="1">
        <v>31236</v>
      </c>
      <c r="G190" s="1">
        <v>37403</v>
      </c>
      <c r="H190" s="1">
        <v>37777</v>
      </c>
      <c r="I190" s="1">
        <v>41535</v>
      </c>
      <c r="J190" s="1">
        <v>42615</v>
      </c>
      <c r="K190" s="1">
        <v>49376</v>
      </c>
      <c r="L190" s="1">
        <v>36901</v>
      </c>
    </row>
    <row r="191" spans="1:12" x14ac:dyDescent="0.2">
      <c r="A191" t="s">
        <v>192</v>
      </c>
      <c r="B191" s="1">
        <v>126066</v>
      </c>
      <c r="C191" s="1">
        <v>135308</v>
      </c>
      <c r="D191" s="1">
        <v>114350</v>
      </c>
      <c r="E191" s="1">
        <v>100799</v>
      </c>
      <c r="F191" s="1">
        <v>105906</v>
      </c>
      <c r="G191" s="1">
        <v>123081</v>
      </c>
      <c r="H191" s="1">
        <v>121923</v>
      </c>
      <c r="I191" s="1">
        <v>141354</v>
      </c>
      <c r="J191" s="1">
        <v>163431</v>
      </c>
      <c r="K191" s="1">
        <v>154931</v>
      </c>
      <c r="L191" s="1">
        <v>128715</v>
      </c>
    </row>
    <row r="192" spans="1:12" x14ac:dyDescent="0.2">
      <c r="A192" t="s">
        <v>193</v>
      </c>
      <c r="B192" s="1">
        <v>1298979</v>
      </c>
      <c r="C192" s="1">
        <v>1392446</v>
      </c>
      <c r="D192" s="1">
        <v>1304471</v>
      </c>
      <c r="E192" s="1">
        <v>1434976</v>
      </c>
      <c r="F192" s="1">
        <v>1396237</v>
      </c>
      <c r="G192" s="1">
        <v>1396117</v>
      </c>
      <c r="H192" s="1">
        <v>1383340</v>
      </c>
      <c r="I192" s="1">
        <v>1589904</v>
      </c>
      <c r="J192" s="1">
        <v>2025756</v>
      </c>
      <c r="K192" s="1">
        <v>2505286</v>
      </c>
      <c r="L192" s="1">
        <v>1572751</v>
      </c>
    </row>
    <row r="193" spans="1:12" x14ac:dyDescent="0.2">
      <c r="A193" t="s">
        <v>194</v>
      </c>
      <c r="B193" s="1">
        <v>60992</v>
      </c>
      <c r="C193" s="1">
        <v>60934</v>
      </c>
      <c r="D193" s="1">
        <v>30654</v>
      </c>
      <c r="E193" s="1">
        <v>27919</v>
      </c>
      <c r="F193" s="1">
        <v>57841</v>
      </c>
      <c r="G193" s="1">
        <v>58875</v>
      </c>
      <c r="H193" s="1">
        <v>101112</v>
      </c>
      <c r="I193" s="1">
        <v>67210</v>
      </c>
      <c r="J193" s="1">
        <v>67891</v>
      </c>
      <c r="K193" s="1">
        <v>71527</v>
      </c>
      <c r="L193" s="1">
        <v>60496</v>
      </c>
    </row>
    <row r="194" spans="1:12" x14ac:dyDescent="0.2">
      <c r="A194" t="s">
        <v>195</v>
      </c>
      <c r="B194" s="1">
        <v>119237</v>
      </c>
      <c r="C194" s="1">
        <v>104835</v>
      </c>
      <c r="D194" s="1">
        <v>166380</v>
      </c>
      <c r="E194" s="1">
        <v>132731</v>
      </c>
      <c r="F194" s="1">
        <v>162906</v>
      </c>
      <c r="G194" s="1">
        <v>153584</v>
      </c>
      <c r="H194" s="1">
        <v>158124</v>
      </c>
      <c r="I194" s="1">
        <v>154206</v>
      </c>
      <c r="J194" s="1">
        <v>170683</v>
      </c>
      <c r="K194" s="1">
        <v>185041</v>
      </c>
      <c r="L194" s="1">
        <v>150773</v>
      </c>
    </row>
    <row r="195" spans="1:12" x14ac:dyDescent="0.2">
      <c r="A195" t="s">
        <v>196</v>
      </c>
      <c r="B195" s="1">
        <v>82634</v>
      </c>
      <c r="C195" s="1">
        <v>7970</v>
      </c>
      <c r="D195" s="1">
        <v>43035</v>
      </c>
      <c r="E195" s="1">
        <v>55172</v>
      </c>
      <c r="F195" s="1">
        <v>48939</v>
      </c>
      <c r="G195" s="1">
        <v>39818</v>
      </c>
      <c r="H195" s="1">
        <v>28966</v>
      </c>
      <c r="I195" s="1">
        <v>30896</v>
      </c>
      <c r="J195" s="1">
        <v>37818</v>
      </c>
      <c r="K195" s="1">
        <v>37818</v>
      </c>
      <c r="L195" s="1">
        <v>41307</v>
      </c>
    </row>
    <row r="196" spans="1:12" x14ac:dyDescent="0.2">
      <c r="A196" t="s">
        <v>197</v>
      </c>
      <c r="B196" s="1">
        <v>284604</v>
      </c>
      <c r="C196" s="1">
        <v>272190</v>
      </c>
      <c r="D196" s="1">
        <v>218358</v>
      </c>
      <c r="E196" s="1">
        <v>297596</v>
      </c>
      <c r="F196" s="1">
        <v>346852</v>
      </c>
      <c r="G196" s="1">
        <v>281279</v>
      </c>
      <c r="H196" s="1">
        <v>283502</v>
      </c>
      <c r="I196" s="1">
        <v>270666</v>
      </c>
      <c r="J196" s="1">
        <v>296697</v>
      </c>
      <c r="K196" s="1">
        <v>346534</v>
      </c>
      <c r="L196" s="1">
        <v>289828</v>
      </c>
    </row>
    <row r="197" spans="1:12" x14ac:dyDescent="0.2">
      <c r="A197" t="s">
        <v>198</v>
      </c>
      <c r="B197" s="1">
        <v>1329441</v>
      </c>
      <c r="C197" s="1">
        <v>1415917</v>
      </c>
      <c r="D197" s="1">
        <v>1372228</v>
      </c>
      <c r="E197" s="1">
        <v>1512191</v>
      </c>
      <c r="F197" s="1">
        <v>1748436</v>
      </c>
      <c r="G197" s="1">
        <v>1935909</v>
      </c>
      <c r="H197" s="1">
        <v>1924076</v>
      </c>
      <c r="I197" s="1">
        <v>2119013</v>
      </c>
      <c r="J197" s="1">
        <v>2174870</v>
      </c>
      <c r="K197" s="1">
        <v>2360256</v>
      </c>
      <c r="L197" s="1">
        <v>1789234</v>
      </c>
    </row>
    <row r="198" spans="1:12" x14ac:dyDescent="0.2">
      <c r="A198" t="s">
        <v>199</v>
      </c>
      <c r="K198" s="1">
        <v>14612</v>
      </c>
      <c r="L198" s="1">
        <v>14612</v>
      </c>
    </row>
    <row r="199" spans="1:12" x14ac:dyDescent="0.2">
      <c r="A199" t="s">
        <v>200</v>
      </c>
      <c r="B199" s="1">
        <v>580129</v>
      </c>
      <c r="C199" s="1">
        <v>574870</v>
      </c>
      <c r="D199" s="1">
        <v>609296</v>
      </c>
      <c r="E199" s="1">
        <v>598205</v>
      </c>
      <c r="F199" s="1">
        <v>566810</v>
      </c>
      <c r="G199" s="1">
        <v>591033</v>
      </c>
      <c r="H199" s="1">
        <v>567544</v>
      </c>
      <c r="I199" s="1">
        <v>502268</v>
      </c>
      <c r="J199" s="1">
        <v>468106</v>
      </c>
      <c r="K199" s="1">
        <v>607479</v>
      </c>
      <c r="L199" s="1">
        <v>566574</v>
      </c>
    </row>
    <row r="200" spans="1:12" x14ac:dyDescent="0.2">
      <c r="A200" t="s">
        <v>201</v>
      </c>
      <c r="B200" s="1">
        <v>262283</v>
      </c>
      <c r="C200" s="1">
        <v>254997</v>
      </c>
      <c r="D200" s="1">
        <v>277576</v>
      </c>
      <c r="E200" s="1">
        <v>275555</v>
      </c>
      <c r="F200" s="1">
        <v>272325</v>
      </c>
      <c r="G200" s="1">
        <v>265713</v>
      </c>
      <c r="H200" s="1">
        <v>247632</v>
      </c>
      <c r="I200" s="1">
        <v>251093</v>
      </c>
      <c r="J200" s="1">
        <v>257077</v>
      </c>
      <c r="K200" s="1">
        <v>263357</v>
      </c>
      <c r="L200" s="1">
        <v>262761</v>
      </c>
    </row>
    <row r="201" spans="1:12" x14ac:dyDescent="0.2">
      <c r="A201" t="s">
        <v>202</v>
      </c>
      <c r="B201" s="1">
        <v>975043</v>
      </c>
      <c r="C201" s="1">
        <v>935940</v>
      </c>
      <c r="D201" s="1">
        <v>880512</v>
      </c>
      <c r="E201" s="1">
        <v>797716</v>
      </c>
      <c r="F201" s="1">
        <v>795150</v>
      </c>
      <c r="G201" s="1">
        <v>854250</v>
      </c>
      <c r="H201" s="1">
        <v>928150</v>
      </c>
      <c r="I201" s="1">
        <v>1085202</v>
      </c>
      <c r="J201" s="1">
        <v>919661</v>
      </c>
      <c r="K201" s="1">
        <v>912351</v>
      </c>
      <c r="L201" s="1">
        <v>908398</v>
      </c>
    </row>
    <row r="202" spans="1:12" x14ac:dyDescent="0.2">
      <c r="A202" t="s">
        <v>203</v>
      </c>
      <c r="B202" s="1">
        <v>54971</v>
      </c>
      <c r="C202" s="1">
        <v>58389</v>
      </c>
      <c r="D202" s="1">
        <v>54219</v>
      </c>
      <c r="E202" s="1">
        <v>65870</v>
      </c>
      <c r="F202" s="1">
        <v>64898</v>
      </c>
      <c r="G202" s="1">
        <v>60198</v>
      </c>
      <c r="H202" s="1">
        <v>61942</v>
      </c>
      <c r="I202" s="1">
        <v>62022</v>
      </c>
      <c r="J202" s="1">
        <v>60372</v>
      </c>
      <c r="K202" s="1">
        <v>69435</v>
      </c>
      <c r="L202" s="1">
        <v>61232</v>
      </c>
    </row>
    <row r="203" spans="1:12" x14ac:dyDescent="0.2">
      <c r="A203" t="s">
        <v>204</v>
      </c>
      <c r="B203" s="1">
        <v>22558</v>
      </c>
      <c r="C203" s="1">
        <v>24798</v>
      </c>
      <c r="D203" s="1">
        <v>29390</v>
      </c>
      <c r="E203" s="1">
        <v>21721</v>
      </c>
      <c r="F203" s="1">
        <v>16025</v>
      </c>
      <c r="G203" s="1">
        <v>16010</v>
      </c>
      <c r="H203" s="1">
        <v>14476</v>
      </c>
      <c r="I203" s="1">
        <v>10750</v>
      </c>
      <c r="J203" s="1">
        <v>11377</v>
      </c>
      <c r="K203" s="1">
        <v>13328</v>
      </c>
      <c r="L203" s="1">
        <v>18043</v>
      </c>
    </row>
    <row r="204" spans="1:12" x14ac:dyDescent="0.2">
      <c r="A204" t="s">
        <v>205</v>
      </c>
      <c r="B204">
        <v>847</v>
      </c>
      <c r="C204" s="1">
        <v>1565</v>
      </c>
      <c r="D204" s="1">
        <v>1879</v>
      </c>
      <c r="E204" s="1">
        <v>3164</v>
      </c>
      <c r="F204" s="1">
        <v>11485</v>
      </c>
      <c r="G204" s="1">
        <v>29550</v>
      </c>
      <c r="H204" s="1">
        <v>16875</v>
      </c>
      <c r="I204">
        <v>0</v>
      </c>
      <c r="J204">
        <v>0</v>
      </c>
      <c r="K204" s="1">
        <v>15500</v>
      </c>
      <c r="L204" s="1">
        <v>8087</v>
      </c>
    </row>
    <row r="205" spans="1:12" x14ac:dyDescent="0.2">
      <c r="A205" t="s">
        <v>206</v>
      </c>
      <c r="B205" s="1">
        <v>3433663</v>
      </c>
      <c r="C205" s="1">
        <v>3654976</v>
      </c>
      <c r="D205" s="1">
        <v>3117046</v>
      </c>
      <c r="E205" s="1">
        <v>3072716</v>
      </c>
      <c r="F205" s="1">
        <v>3073430</v>
      </c>
      <c r="G205" s="1">
        <v>3267124</v>
      </c>
      <c r="H205" s="1">
        <v>3209279</v>
      </c>
      <c r="I205" s="1">
        <v>3767287</v>
      </c>
      <c r="J205" s="1">
        <v>4077835</v>
      </c>
      <c r="K205" s="1">
        <v>4084298</v>
      </c>
      <c r="L205" s="1">
        <v>3475765</v>
      </c>
    </row>
    <row r="206" spans="1:12" x14ac:dyDescent="0.2">
      <c r="A206" t="s">
        <v>207</v>
      </c>
      <c r="B206" s="1">
        <v>34665</v>
      </c>
      <c r="C206" s="1">
        <v>25139</v>
      </c>
      <c r="D206" s="1">
        <v>34554</v>
      </c>
      <c r="E206" s="1">
        <v>39249</v>
      </c>
      <c r="F206" s="1">
        <v>43827</v>
      </c>
      <c r="G206" s="1">
        <v>40830</v>
      </c>
      <c r="H206" s="1">
        <v>37315</v>
      </c>
      <c r="I206" s="1">
        <v>35360</v>
      </c>
      <c r="J206" s="1">
        <v>32186</v>
      </c>
      <c r="K206" s="1">
        <v>45514</v>
      </c>
      <c r="L206" s="1">
        <v>36864</v>
      </c>
    </row>
    <row r="207" spans="1:12" x14ac:dyDescent="0.2">
      <c r="A207" t="s">
        <v>208</v>
      </c>
      <c r="B207" s="1">
        <v>5549</v>
      </c>
      <c r="C207" s="1">
        <v>6802</v>
      </c>
      <c r="D207" s="1">
        <v>9711</v>
      </c>
      <c r="E207" s="1">
        <v>9931</v>
      </c>
      <c r="F207" s="1">
        <v>5158</v>
      </c>
      <c r="G207" s="1">
        <v>11639</v>
      </c>
      <c r="H207" s="1">
        <v>13000</v>
      </c>
      <c r="I207" s="1">
        <v>16100</v>
      </c>
      <c r="J207" s="1">
        <v>17818</v>
      </c>
      <c r="K207" s="1">
        <v>21102</v>
      </c>
      <c r="L207" s="1">
        <v>11681</v>
      </c>
    </row>
    <row r="208" spans="1:12" x14ac:dyDescent="0.2">
      <c r="A208" t="s">
        <v>209</v>
      </c>
      <c r="B208" s="1">
        <v>7622139</v>
      </c>
      <c r="C208" s="1">
        <v>7601863</v>
      </c>
      <c r="D208" s="1">
        <v>7668689</v>
      </c>
      <c r="E208" s="1">
        <v>7080758</v>
      </c>
      <c r="F208" s="1">
        <v>6396682</v>
      </c>
      <c r="G208" s="1">
        <v>6285439</v>
      </c>
      <c r="H208" s="1">
        <v>6344714</v>
      </c>
      <c r="I208" s="1">
        <v>6942873</v>
      </c>
      <c r="J208" s="1">
        <v>7298465</v>
      </c>
      <c r="K208" s="1">
        <v>7175891</v>
      </c>
      <c r="L208" s="1">
        <v>7041751</v>
      </c>
    </row>
    <row r="209" spans="1:12" x14ac:dyDescent="0.2">
      <c r="A209" t="s">
        <v>210</v>
      </c>
      <c r="B209" s="1">
        <v>984108</v>
      </c>
      <c r="C209" s="1">
        <v>875280</v>
      </c>
      <c r="D209" s="1">
        <v>1080644</v>
      </c>
      <c r="E209" s="1">
        <v>883586</v>
      </c>
      <c r="F209" s="1">
        <v>734030</v>
      </c>
      <c r="G209" s="1">
        <v>502457</v>
      </c>
      <c r="H209" s="1">
        <v>554272</v>
      </c>
      <c r="I209" s="1">
        <v>692195</v>
      </c>
      <c r="J209" s="1">
        <v>831374</v>
      </c>
      <c r="K209" s="1">
        <v>1025613</v>
      </c>
      <c r="L209" s="1">
        <v>816356</v>
      </c>
    </row>
    <row r="210" spans="1:12" x14ac:dyDescent="0.2">
      <c r="A210" t="s">
        <v>211</v>
      </c>
      <c r="B210" s="1">
        <v>1450438</v>
      </c>
      <c r="C210" s="1">
        <v>1337024</v>
      </c>
      <c r="D210" s="1">
        <v>1382663</v>
      </c>
      <c r="E210" s="1">
        <v>1324074</v>
      </c>
      <c r="F210" s="1">
        <v>1523474</v>
      </c>
      <c r="G210" s="1">
        <v>1781972</v>
      </c>
      <c r="H210" s="1">
        <v>1254409</v>
      </c>
      <c r="I210" s="1">
        <v>1180898</v>
      </c>
      <c r="J210" s="1">
        <v>1170843</v>
      </c>
      <c r="K210" s="1">
        <v>1253571</v>
      </c>
      <c r="L210" s="1">
        <v>1365937</v>
      </c>
    </row>
    <row r="211" spans="1:12" x14ac:dyDescent="0.2">
      <c r="A211" t="s">
        <v>212</v>
      </c>
      <c r="B211" s="1">
        <v>395057</v>
      </c>
      <c r="C211" s="1">
        <v>377361</v>
      </c>
      <c r="D211" s="1">
        <v>365639</v>
      </c>
      <c r="E211" s="1">
        <v>384570</v>
      </c>
      <c r="F211" s="1">
        <v>351269</v>
      </c>
      <c r="G211" s="1">
        <v>407653</v>
      </c>
      <c r="H211" s="1">
        <v>427409</v>
      </c>
      <c r="I211" s="1">
        <v>432977</v>
      </c>
      <c r="J211" s="1">
        <v>468092</v>
      </c>
      <c r="K211" s="1">
        <v>536068</v>
      </c>
      <c r="L211" s="1">
        <v>414610</v>
      </c>
    </row>
    <row r="212" spans="1:12" x14ac:dyDescent="0.2">
      <c r="A212" t="s">
        <v>213</v>
      </c>
      <c r="B212" s="1">
        <v>102629</v>
      </c>
      <c r="C212" s="1">
        <v>120076</v>
      </c>
      <c r="D212" s="1">
        <v>129639</v>
      </c>
      <c r="E212" s="1">
        <v>130765</v>
      </c>
      <c r="F212" s="1">
        <v>124113</v>
      </c>
      <c r="G212" s="1">
        <v>181429</v>
      </c>
      <c r="H212" s="1">
        <v>105395</v>
      </c>
      <c r="I212" s="1">
        <v>138499</v>
      </c>
      <c r="J212" s="1">
        <v>108687</v>
      </c>
      <c r="K212" s="1">
        <v>127699</v>
      </c>
      <c r="L212" s="1">
        <v>126893</v>
      </c>
    </row>
    <row r="213" spans="1:12" x14ac:dyDescent="0.2">
      <c r="A213" t="s">
        <v>214</v>
      </c>
      <c r="B213" s="1">
        <v>453297</v>
      </c>
      <c r="C213" s="1">
        <v>411164</v>
      </c>
      <c r="D213" s="1">
        <v>333368</v>
      </c>
      <c r="E213" s="1">
        <v>230694</v>
      </c>
      <c r="F213" s="1">
        <v>239058</v>
      </c>
      <c r="G213" s="1">
        <v>371063</v>
      </c>
      <c r="H213" s="1">
        <v>294979</v>
      </c>
      <c r="I213" s="1">
        <v>254167</v>
      </c>
      <c r="J213" s="1">
        <v>232882</v>
      </c>
      <c r="K213" s="1">
        <v>260234</v>
      </c>
      <c r="L213" s="1">
        <v>308091</v>
      </c>
    </row>
    <row r="214" spans="1:12" x14ac:dyDescent="0.2">
      <c r="A214" t="s">
        <v>215</v>
      </c>
      <c r="B214" s="1">
        <v>234380</v>
      </c>
      <c r="C214" s="1">
        <v>230057</v>
      </c>
      <c r="D214" s="1">
        <v>225846</v>
      </c>
      <c r="E214" s="1">
        <v>218553</v>
      </c>
      <c r="F214" s="1">
        <v>191867</v>
      </c>
      <c r="G214" s="1">
        <v>201704</v>
      </c>
      <c r="H214" s="1">
        <v>217022</v>
      </c>
      <c r="I214" s="1">
        <v>244921</v>
      </c>
      <c r="J214" s="1">
        <v>270410</v>
      </c>
      <c r="K214" s="1">
        <v>281576</v>
      </c>
      <c r="L214" s="1">
        <v>231634</v>
      </c>
    </row>
    <row r="215" spans="1:12" x14ac:dyDescent="0.2">
      <c r="A215" t="s">
        <v>216</v>
      </c>
      <c r="B215" s="1">
        <v>128596</v>
      </c>
      <c r="C215" s="1">
        <v>147123</v>
      </c>
      <c r="D215" s="1">
        <v>182172</v>
      </c>
      <c r="E215" s="1">
        <v>126228</v>
      </c>
      <c r="F215" s="1">
        <v>108420</v>
      </c>
      <c r="G215" s="1">
        <v>133550</v>
      </c>
      <c r="H215" s="1">
        <v>125069</v>
      </c>
      <c r="I215" s="1">
        <v>99795</v>
      </c>
      <c r="J215" s="1">
        <v>111711</v>
      </c>
      <c r="K215" s="1">
        <v>125562</v>
      </c>
      <c r="L215" s="1">
        <v>128823</v>
      </c>
    </row>
    <row r="216" spans="1:12" x14ac:dyDescent="0.2">
      <c r="A216" t="s">
        <v>217</v>
      </c>
      <c r="B216" s="1">
        <v>358809</v>
      </c>
      <c r="C216" s="1">
        <v>335473</v>
      </c>
      <c r="D216" s="1">
        <v>464074</v>
      </c>
      <c r="E216" s="1">
        <v>354125</v>
      </c>
      <c r="F216" s="1">
        <v>296214</v>
      </c>
      <c r="G216" s="1">
        <v>295464</v>
      </c>
      <c r="H216" s="1">
        <v>209405</v>
      </c>
      <c r="I216" s="1">
        <v>218132</v>
      </c>
      <c r="J216" s="1">
        <v>233299</v>
      </c>
      <c r="K216" s="1">
        <v>239719</v>
      </c>
      <c r="L216" s="1">
        <v>300471</v>
      </c>
    </row>
    <row r="217" spans="1:12" x14ac:dyDescent="0.2">
      <c r="A217" t="s">
        <v>218</v>
      </c>
      <c r="B217" s="1">
        <v>4214167</v>
      </c>
      <c r="C217" s="1">
        <v>4678861</v>
      </c>
      <c r="D217" s="1">
        <v>5255570</v>
      </c>
      <c r="E217" s="1">
        <v>6042315</v>
      </c>
      <c r="F217" s="1">
        <v>5971220</v>
      </c>
      <c r="G217" s="1">
        <v>6191361</v>
      </c>
      <c r="H217" s="1">
        <v>6546518</v>
      </c>
      <c r="I217" s="1">
        <v>7139072</v>
      </c>
      <c r="J217" s="1">
        <v>7941771</v>
      </c>
      <c r="K217" s="1">
        <v>7915934</v>
      </c>
      <c r="L217" s="1">
        <v>6189679</v>
      </c>
    </row>
    <row r="218" spans="1:12" x14ac:dyDescent="0.2">
      <c r="A218" t="s">
        <v>219</v>
      </c>
      <c r="B218" s="1">
        <v>290744</v>
      </c>
      <c r="C218" s="1">
        <v>282233</v>
      </c>
      <c r="D218" s="1">
        <v>302811</v>
      </c>
      <c r="E218" s="1">
        <v>320959</v>
      </c>
      <c r="F218" s="1">
        <v>312168</v>
      </c>
      <c r="G218" s="1">
        <v>346327</v>
      </c>
      <c r="H218" s="1">
        <v>277883</v>
      </c>
      <c r="I218" s="1">
        <v>281436</v>
      </c>
      <c r="J218" s="1">
        <v>317782</v>
      </c>
      <c r="K218" s="1">
        <v>332328</v>
      </c>
      <c r="L218" s="1">
        <v>306467</v>
      </c>
    </row>
    <row r="219" spans="1:12" x14ac:dyDescent="0.2">
      <c r="A219" t="s">
        <v>220</v>
      </c>
      <c r="B219" s="1">
        <v>264189</v>
      </c>
      <c r="C219" s="1">
        <v>197693</v>
      </c>
      <c r="D219" s="1">
        <v>189251</v>
      </c>
      <c r="E219" s="1">
        <v>192576</v>
      </c>
      <c r="F219" s="1">
        <v>225549</v>
      </c>
      <c r="G219" s="1">
        <v>201109</v>
      </c>
      <c r="H219" s="1">
        <v>185477</v>
      </c>
      <c r="I219" s="1">
        <v>224931</v>
      </c>
      <c r="J219" s="1">
        <v>248135</v>
      </c>
      <c r="K219" s="1">
        <v>462700</v>
      </c>
      <c r="L219" s="1">
        <v>239161</v>
      </c>
    </row>
    <row r="220" spans="1:12" x14ac:dyDescent="0.2">
      <c r="A220" t="s">
        <v>221</v>
      </c>
      <c r="B220" s="1">
        <v>56938</v>
      </c>
      <c r="C220" s="1">
        <v>42302</v>
      </c>
      <c r="D220" s="1">
        <v>60103</v>
      </c>
      <c r="E220" s="1">
        <v>49740</v>
      </c>
      <c r="F220" s="1">
        <v>66106</v>
      </c>
      <c r="G220" s="1">
        <v>63938</v>
      </c>
      <c r="H220" s="1">
        <v>114144</v>
      </c>
      <c r="I220" s="1">
        <v>115908</v>
      </c>
      <c r="J220" s="1">
        <v>125956</v>
      </c>
      <c r="K220" s="1">
        <v>129540</v>
      </c>
      <c r="L220" s="1">
        <v>82468</v>
      </c>
    </row>
    <row r="221" spans="1:12" x14ac:dyDescent="0.2">
      <c r="A221" t="s">
        <v>222</v>
      </c>
      <c r="B221" s="1">
        <v>49246</v>
      </c>
      <c r="C221" s="1">
        <v>59827</v>
      </c>
      <c r="D221" s="1">
        <v>39065</v>
      </c>
      <c r="E221" s="1">
        <v>45684</v>
      </c>
      <c r="F221" s="1">
        <v>46596</v>
      </c>
      <c r="G221" s="1">
        <v>52234</v>
      </c>
      <c r="H221" s="1">
        <v>40554</v>
      </c>
      <c r="I221" s="1">
        <v>46371</v>
      </c>
      <c r="J221" s="1">
        <v>50784</v>
      </c>
      <c r="K221" s="1">
        <v>49697</v>
      </c>
      <c r="L221" s="1">
        <v>48006</v>
      </c>
    </row>
    <row r="222" spans="1:12" x14ac:dyDescent="0.2">
      <c r="A222" t="s">
        <v>223</v>
      </c>
      <c r="B222" s="1">
        <v>519706</v>
      </c>
      <c r="C222" s="1">
        <v>574410</v>
      </c>
      <c r="D222" s="1">
        <v>565960</v>
      </c>
      <c r="E222" s="1">
        <v>540475</v>
      </c>
      <c r="F222" s="1">
        <v>520452</v>
      </c>
      <c r="G222" s="1">
        <v>537551</v>
      </c>
      <c r="H222" s="1">
        <v>517763</v>
      </c>
      <c r="I222" s="1">
        <v>514524</v>
      </c>
      <c r="J222" s="1">
        <v>531055</v>
      </c>
      <c r="K222" s="1">
        <v>541825</v>
      </c>
      <c r="L222" s="1">
        <v>536372</v>
      </c>
    </row>
    <row r="223" spans="1:12" x14ac:dyDescent="0.2">
      <c r="A223" t="s">
        <v>224</v>
      </c>
      <c r="B223" s="1">
        <v>85818</v>
      </c>
      <c r="C223" s="1">
        <v>93204</v>
      </c>
      <c r="D223" s="1">
        <v>98218</v>
      </c>
      <c r="E223" s="1">
        <v>112680</v>
      </c>
      <c r="F223" s="1">
        <v>100056</v>
      </c>
      <c r="G223" s="1">
        <v>110791</v>
      </c>
      <c r="H223" s="1">
        <v>82369</v>
      </c>
      <c r="I223" s="1">
        <v>88427</v>
      </c>
      <c r="J223" s="1">
        <v>124979</v>
      </c>
      <c r="K223" s="1">
        <v>140303</v>
      </c>
      <c r="L223" s="1">
        <v>103685</v>
      </c>
    </row>
    <row r="224" spans="1:12" x14ac:dyDescent="0.2">
      <c r="A224" t="s">
        <v>225</v>
      </c>
      <c r="B224" s="1">
        <v>8026</v>
      </c>
      <c r="C224" s="1">
        <v>7367</v>
      </c>
      <c r="D224" s="1">
        <v>9853</v>
      </c>
      <c r="E224" s="1">
        <v>12331</v>
      </c>
      <c r="F224" s="1">
        <v>10779</v>
      </c>
      <c r="G224" s="1">
        <v>8276</v>
      </c>
      <c r="H224" s="1">
        <v>7013</v>
      </c>
      <c r="I224" s="1">
        <v>9045</v>
      </c>
      <c r="J224" s="1">
        <v>7589</v>
      </c>
      <c r="K224" s="1">
        <v>9589</v>
      </c>
      <c r="L224" s="1">
        <v>8987</v>
      </c>
    </row>
    <row r="225" spans="1:12" x14ac:dyDescent="0.2">
      <c r="A225" t="s">
        <v>226</v>
      </c>
      <c r="B225" s="1">
        <v>487305</v>
      </c>
      <c r="C225" s="1">
        <v>446174</v>
      </c>
      <c r="D225" s="1">
        <v>503856</v>
      </c>
      <c r="E225" s="1">
        <v>497225</v>
      </c>
      <c r="F225" s="1">
        <v>483319</v>
      </c>
      <c r="G225" s="1">
        <v>508054</v>
      </c>
      <c r="H225" s="1">
        <v>494541</v>
      </c>
      <c r="I225" s="1">
        <v>522628</v>
      </c>
      <c r="J225" s="1">
        <v>566895</v>
      </c>
      <c r="K225" s="1">
        <v>586514</v>
      </c>
      <c r="L225" s="1">
        <v>509651</v>
      </c>
    </row>
    <row r="226" spans="1:12" x14ac:dyDescent="0.2">
      <c r="A226" t="s">
        <v>227</v>
      </c>
      <c r="B226" s="1">
        <v>584926</v>
      </c>
      <c r="C226" s="1">
        <v>594992</v>
      </c>
      <c r="D226" s="1">
        <v>578383</v>
      </c>
      <c r="E226" s="1">
        <v>612490</v>
      </c>
      <c r="F226" s="1">
        <v>659740</v>
      </c>
      <c r="G226" s="1">
        <v>600354</v>
      </c>
      <c r="H226" s="1">
        <v>538888</v>
      </c>
      <c r="I226" s="1">
        <v>514140</v>
      </c>
      <c r="J226" s="1">
        <v>502045</v>
      </c>
      <c r="K226" s="1">
        <v>534835</v>
      </c>
      <c r="L226" s="1">
        <v>572079</v>
      </c>
    </row>
    <row r="227" spans="1:12" x14ac:dyDescent="0.2">
      <c r="A227" t="s">
        <v>228</v>
      </c>
      <c r="K227" s="1">
        <v>104715</v>
      </c>
      <c r="L227" s="1">
        <v>104715</v>
      </c>
    </row>
    <row r="228" spans="1:12" x14ac:dyDescent="0.2">
      <c r="A228" t="s">
        <v>229</v>
      </c>
      <c r="B228" s="1">
        <v>81344</v>
      </c>
      <c r="C228" s="1">
        <v>78468</v>
      </c>
      <c r="D228" s="1">
        <v>89190</v>
      </c>
      <c r="E228" s="1">
        <v>76592</v>
      </c>
      <c r="F228" s="1">
        <v>79587</v>
      </c>
      <c r="G228" s="1">
        <v>72831</v>
      </c>
      <c r="H228" s="1">
        <v>77511</v>
      </c>
      <c r="I228" s="1">
        <v>77633</v>
      </c>
      <c r="J228" s="1">
        <v>95327</v>
      </c>
      <c r="K228" s="1">
        <v>105307</v>
      </c>
      <c r="L228" s="1">
        <v>83379</v>
      </c>
    </row>
    <row r="229" spans="1:12" x14ac:dyDescent="0.2">
      <c r="A229" t="s">
        <v>230</v>
      </c>
      <c r="B229" s="1">
        <v>32179</v>
      </c>
      <c r="C229" s="1">
        <v>37121</v>
      </c>
      <c r="D229" s="1">
        <v>31129</v>
      </c>
      <c r="E229" s="1">
        <v>31209</v>
      </c>
      <c r="F229" s="1">
        <v>29049</v>
      </c>
      <c r="G229" s="1">
        <v>32403</v>
      </c>
      <c r="H229" s="1">
        <v>34112</v>
      </c>
      <c r="I229" s="1">
        <v>39086</v>
      </c>
      <c r="J229" s="1">
        <v>35003</v>
      </c>
      <c r="K229" s="1">
        <v>55716</v>
      </c>
      <c r="L229" s="1">
        <v>35701</v>
      </c>
    </row>
    <row r="230" spans="1:12" x14ac:dyDescent="0.2">
      <c r="A230" t="s">
        <v>231</v>
      </c>
      <c r="F230" s="1">
        <v>1490358</v>
      </c>
      <c r="G230" s="1">
        <v>3738336</v>
      </c>
      <c r="H230" s="1">
        <v>3205654</v>
      </c>
      <c r="I230" s="1">
        <v>3199136</v>
      </c>
      <c r="J230" s="1">
        <v>3530401</v>
      </c>
      <c r="K230" s="1">
        <v>3638208</v>
      </c>
      <c r="L230" s="1">
        <v>3133682</v>
      </c>
    </row>
    <row r="231" spans="1:12" x14ac:dyDescent="0.2">
      <c r="A231" t="s">
        <v>232</v>
      </c>
      <c r="B231" s="1">
        <v>652867</v>
      </c>
      <c r="C231" s="1">
        <v>658873</v>
      </c>
      <c r="D231" s="1">
        <v>650343</v>
      </c>
      <c r="E231" s="1">
        <v>658452</v>
      </c>
      <c r="F231" s="1">
        <v>666482</v>
      </c>
      <c r="G231" s="1">
        <v>707514</v>
      </c>
      <c r="H231" s="1">
        <v>704168</v>
      </c>
      <c r="I231" s="1">
        <v>766030</v>
      </c>
      <c r="J231" s="1">
        <v>673728</v>
      </c>
      <c r="K231" s="1">
        <v>467715</v>
      </c>
      <c r="L231" s="1">
        <v>660617</v>
      </c>
    </row>
    <row r="232" spans="1:12" x14ac:dyDescent="0.2">
      <c r="A232" t="s">
        <v>233</v>
      </c>
      <c r="B232" s="1">
        <v>19678</v>
      </c>
      <c r="C232" s="1">
        <v>21216</v>
      </c>
      <c r="D232" s="1">
        <v>23216</v>
      </c>
      <c r="E232" s="1">
        <v>21055</v>
      </c>
      <c r="F232" s="1">
        <v>19287</v>
      </c>
      <c r="G232" s="1">
        <v>22062</v>
      </c>
      <c r="H232" s="1">
        <v>16229</v>
      </c>
      <c r="I232" s="1">
        <v>19187</v>
      </c>
      <c r="J232" s="1">
        <v>18547</v>
      </c>
      <c r="K232" s="1">
        <v>22100</v>
      </c>
      <c r="L232" s="1">
        <v>20258</v>
      </c>
    </row>
    <row r="233" spans="1:12" x14ac:dyDescent="0.2">
      <c r="A233" t="s">
        <v>234</v>
      </c>
      <c r="B233" s="1">
        <v>17324</v>
      </c>
      <c r="C233" s="1">
        <v>17635</v>
      </c>
      <c r="D233" s="1">
        <v>21811</v>
      </c>
      <c r="E233" s="1">
        <v>19520</v>
      </c>
      <c r="F233" s="1">
        <v>18142</v>
      </c>
      <c r="G233" s="1">
        <v>6646</v>
      </c>
      <c r="H233" s="1">
        <v>5686</v>
      </c>
      <c r="I233" s="1">
        <v>9295</v>
      </c>
      <c r="J233" s="1">
        <v>8249</v>
      </c>
      <c r="K233" s="1">
        <v>7149</v>
      </c>
      <c r="L233" s="1">
        <v>13146</v>
      </c>
    </row>
    <row r="234" spans="1:12" x14ac:dyDescent="0.2">
      <c r="A234" t="s">
        <v>235</v>
      </c>
      <c r="B234" s="1">
        <v>541102</v>
      </c>
      <c r="C234" s="1">
        <v>551446</v>
      </c>
      <c r="D234" s="1">
        <v>550377</v>
      </c>
      <c r="E234" s="1">
        <v>559712</v>
      </c>
      <c r="F234" s="1">
        <v>572329</v>
      </c>
      <c r="G234" s="1">
        <v>488860</v>
      </c>
      <c r="H234" s="1">
        <v>460237</v>
      </c>
      <c r="I234" s="1">
        <v>501563</v>
      </c>
      <c r="J234" s="1">
        <v>547325</v>
      </c>
      <c r="K234" s="1">
        <v>583527</v>
      </c>
      <c r="L234" s="1">
        <v>535648</v>
      </c>
    </row>
    <row r="235" spans="1:12" x14ac:dyDescent="0.2">
      <c r="A235" t="s">
        <v>236</v>
      </c>
      <c r="B235" s="1">
        <v>1107254</v>
      </c>
      <c r="C235" s="1">
        <v>1067578</v>
      </c>
      <c r="D235" s="1">
        <v>1096024</v>
      </c>
      <c r="E235" s="1">
        <v>1073748</v>
      </c>
      <c r="F235" s="1">
        <v>1002833</v>
      </c>
      <c r="G235" s="1">
        <v>1001207</v>
      </c>
      <c r="H235" s="1">
        <v>947894</v>
      </c>
      <c r="I235" s="1">
        <v>1056549</v>
      </c>
      <c r="J235" s="1">
        <v>964330</v>
      </c>
      <c r="K235" s="1">
        <v>1049414</v>
      </c>
      <c r="L235" s="1">
        <v>1036683</v>
      </c>
    </row>
    <row r="236" spans="1:12" x14ac:dyDescent="0.2">
      <c r="A236" t="s">
        <v>237</v>
      </c>
      <c r="B236" s="1">
        <v>24566</v>
      </c>
      <c r="C236" s="1">
        <v>30615</v>
      </c>
      <c r="D236" s="1">
        <v>36777</v>
      </c>
      <c r="E236" s="1">
        <v>42348</v>
      </c>
      <c r="F236" s="1">
        <v>59389</v>
      </c>
      <c r="G236" s="1">
        <v>75654</v>
      </c>
      <c r="H236" s="1">
        <v>76261</v>
      </c>
      <c r="I236" s="1">
        <v>62058</v>
      </c>
      <c r="J236" s="1">
        <v>100488</v>
      </c>
      <c r="K236" s="1">
        <v>133895</v>
      </c>
      <c r="L236" s="1">
        <v>64205</v>
      </c>
    </row>
    <row r="237" spans="1:12" x14ac:dyDescent="0.2">
      <c r="A237" t="s">
        <v>238</v>
      </c>
      <c r="F237" s="1">
        <v>99398</v>
      </c>
      <c r="G237" s="1">
        <v>106733</v>
      </c>
      <c r="H237" s="1">
        <v>100111</v>
      </c>
      <c r="I237" s="1">
        <v>85637</v>
      </c>
      <c r="J237" s="1">
        <v>127635</v>
      </c>
      <c r="K237" s="1">
        <v>256944</v>
      </c>
      <c r="L237" s="1">
        <v>129410</v>
      </c>
    </row>
    <row r="238" spans="1:12" x14ac:dyDescent="0.2">
      <c r="A238" t="s">
        <v>239</v>
      </c>
      <c r="B238" s="1">
        <v>145767</v>
      </c>
      <c r="C238" s="1">
        <v>162086</v>
      </c>
      <c r="D238" s="1">
        <v>186313</v>
      </c>
      <c r="E238" s="1">
        <v>167301</v>
      </c>
      <c r="F238" s="1">
        <v>179983</v>
      </c>
      <c r="G238" s="1">
        <v>167776</v>
      </c>
      <c r="H238" s="1">
        <v>169698</v>
      </c>
      <c r="I238" s="1">
        <v>134760</v>
      </c>
      <c r="J238" s="1">
        <v>145004</v>
      </c>
      <c r="K238" s="1">
        <v>148210</v>
      </c>
      <c r="L238" s="1">
        <v>160690</v>
      </c>
    </row>
    <row r="239" spans="1:12" x14ac:dyDescent="0.2">
      <c r="A239" t="s">
        <v>240</v>
      </c>
      <c r="B239" s="1">
        <v>582675</v>
      </c>
      <c r="C239" s="1">
        <v>618285</v>
      </c>
      <c r="D239" s="1">
        <v>528865</v>
      </c>
      <c r="E239" s="1">
        <v>600897</v>
      </c>
      <c r="F239" s="1">
        <v>536006</v>
      </c>
      <c r="G239" s="1">
        <v>542527</v>
      </c>
      <c r="H239" s="1">
        <v>549599</v>
      </c>
      <c r="I239" s="1">
        <v>554560</v>
      </c>
      <c r="J239" s="1">
        <v>589155</v>
      </c>
      <c r="K239" s="1">
        <v>585635</v>
      </c>
      <c r="L239" s="1">
        <v>568820</v>
      </c>
    </row>
    <row r="240" spans="1:12" x14ac:dyDescent="0.2">
      <c r="A240" t="s">
        <v>241</v>
      </c>
      <c r="B240" s="1">
        <v>22125</v>
      </c>
      <c r="C240" s="1">
        <v>31276</v>
      </c>
      <c r="D240" s="1">
        <v>34553</v>
      </c>
      <c r="E240" s="1">
        <v>33313</v>
      </c>
      <c r="F240" s="1">
        <v>36674</v>
      </c>
      <c r="G240" s="1">
        <v>47249</v>
      </c>
      <c r="H240" s="1">
        <v>37647</v>
      </c>
      <c r="I240" s="1">
        <v>56187</v>
      </c>
      <c r="J240" s="1">
        <v>64596</v>
      </c>
      <c r="K240" s="1">
        <v>87547</v>
      </c>
      <c r="L240" s="1">
        <v>45117</v>
      </c>
    </row>
    <row r="241" spans="1:12" x14ac:dyDescent="0.2">
      <c r="A241" t="s">
        <v>242</v>
      </c>
      <c r="B241" s="1">
        <v>597611</v>
      </c>
      <c r="C241" s="1">
        <v>603755</v>
      </c>
      <c r="D241" s="1">
        <v>601465</v>
      </c>
      <c r="E241" s="1">
        <v>578554</v>
      </c>
      <c r="F241" s="1">
        <v>573731</v>
      </c>
      <c r="G241" s="1">
        <v>455305</v>
      </c>
      <c r="H241" s="1">
        <v>389091</v>
      </c>
      <c r="I241" s="1">
        <v>407017</v>
      </c>
      <c r="J241" s="1">
        <v>416635</v>
      </c>
      <c r="K241" s="1">
        <v>392168</v>
      </c>
      <c r="L241" s="1">
        <v>501533</v>
      </c>
    </row>
    <row r="242" spans="1:12" x14ac:dyDescent="0.2">
      <c r="A242" t="s">
        <v>243</v>
      </c>
      <c r="B242" s="1">
        <v>55039</v>
      </c>
      <c r="C242" s="1">
        <v>44820</v>
      </c>
      <c r="D242" s="1">
        <v>68864</v>
      </c>
      <c r="E242" s="1">
        <v>51326</v>
      </c>
      <c r="F242" s="1">
        <v>58118</v>
      </c>
      <c r="G242" s="1">
        <v>79345</v>
      </c>
      <c r="H242" s="1">
        <v>72330</v>
      </c>
      <c r="I242" s="1">
        <v>87774</v>
      </c>
      <c r="J242" s="1">
        <v>89944</v>
      </c>
      <c r="K242" s="1">
        <v>83889</v>
      </c>
      <c r="L242" s="1">
        <v>69145</v>
      </c>
    </row>
    <row r="243" spans="1:12" x14ac:dyDescent="0.2">
      <c r="A243" t="s">
        <v>244</v>
      </c>
      <c r="B243" s="1">
        <v>296651</v>
      </c>
      <c r="C243" s="1">
        <v>277203</v>
      </c>
      <c r="D243" s="1">
        <v>298060</v>
      </c>
      <c r="E243" s="1">
        <v>278392</v>
      </c>
      <c r="F243" s="1">
        <v>222395</v>
      </c>
      <c r="G243" s="1">
        <v>294606</v>
      </c>
      <c r="H243" s="1">
        <v>304941</v>
      </c>
      <c r="I243" s="1">
        <v>264363</v>
      </c>
      <c r="J243" s="1">
        <v>218959</v>
      </c>
      <c r="K243" s="1">
        <v>252514</v>
      </c>
      <c r="L243" s="1">
        <v>270808</v>
      </c>
    </row>
    <row r="244" spans="1:12" x14ac:dyDescent="0.2">
      <c r="A244" t="s">
        <v>245</v>
      </c>
      <c r="B244" s="1">
        <v>1047685</v>
      </c>
      <c r="C244" s="1">
        <v>1163227</v>
      </c>
      <c r="D244" s="1">
        <v>1151654</v>
      </c>
      <c r="E244" s="1">
        <v>1191754</v>
      </c>
      <c r="F244" s="1">
        <v>1038229</v>
      </c>
      <c r="G244" s="1">
        <v>1049178</v>
      </c>
      <c r="H244" s="1">
        <v>1148552</v>
      </c>
      <c r="I244" s="1">
        <v>1264259</v>
      </c>
      <c r="J244" s="1">
        <v>1237231</v>
      </c>
      <c r="K244" s="1">
        <v>1356913</v>
      </c>
      <c r="L244" s="1">
        <v>1164868</v>
      </c>
    </row>
    <row r="245" spans="1:12" x14ac:dyDescent="0.2">
      <c r="A245" t="s">
        <v>246</v>
      </c>
      <c r="B245" s="1">
        <v>1856118</v>
      </c>
      <c r="C245" s="1">
        <v>1789328</v>
      </c>
      <c r="D245" s="1">
        <v>2260192</v>
      </c>
      <c r="E245" s="1">
        <v>2331237</v>
      </c>
      <c r="F245" s="1">
        <v>2081722</v>
      </c>
      <c r="G245" s="1">
        <v>2185447</v>
      </c>
      <c r="H245" s="1">
        <v>2162998</v>
      </c>
      <c r="I245" s="1">
        <v>2144808</v>
      </c>
      <c r="J245" s="1">
        <v>2434297</v>
      </c>
      <c r="K245" s="1">
        <v>2431231</v>
      </c>
      <c r="L245" s="1">
        <v>2167738</v>
      </c>
    </row>
    <row r="246" spans="1:12" x14ac:dyDescent="0.2">
      <c r="A246" t="s">
        <v>247</v>
      </c>
      <c r="B246" s="1">
        <v>811033</v>
      </c>
      <c r="C246" s="1">
        <v>838292</v>
      </c>
      <c r="D246" s="1">
        <v>779880</v>
      </c>
      <c r="E246" s="1">
        <v>834356</v>
      </c>
      <c r="F246" s="1">
        <v>897131</v>
      </c>
      <c r="G246" s="1">
        <v>972331</v>
      </c>
      <c r="H246" s="1">
        <v>954125</v>
      </c>
      <c r="I246" s="1">
        <v>1049400</v>
      </c>
      <c r="J246" s="1">
        <v>1099923</v>
      </c>
      <c r="K246" s="1">
        <v>1123121</v>
      </c>
      <c r="L246" s="1">
        <v>935959</v>
      </c>
    </row>
    <row r="247" spans="1:12" x14ac:dyDescent="0.2">
      <c r="A247" t="s">
        <v>248</v>
      </c>
      <c r="B247" s="1">
        <v>207441</v>
      </c>
      <c r="C247" s="1">
        <v>232470</v>
      </c>
      <c r="D247" s="1">
        <v>218126</v>
      </c>
      <c r="E247" s="1">
        <v>206870</v>
      </c>
      <c r="F247" s="1">
        <v>206624</v>
      </c>
      <c r="G247" s="1">
        <v>184551</v>
      </c>
      <c r="H247" s="1">
        <v>191095</v>
      </c>
      <c r="I247" s="1">
        <v>215257</v>
      </c>
      <c r="J247" s="1">
        <v>204332</v>
      </c>
      <c r="K247" s="1">
        <v>204120</v>
      </c>
      <c r="L247" s="1">
        <v>207089</v>
      </c>
    </row>
    <row r="248" spans="1:12" x14ac:dyDescent="0.2">
      <c r="A248" t="s">
        <v>249</v>
      </c>
      <c r="B248" s="1">
        <v>5777666</v>
      </c>
      <c r="C248" s="1">
        <v>5747235</v>
      </c>
      <c r="D248" s="1">
        <v>5934363</v>
      </c>
      <c r="E248" s="1">
        <v>5910950</v>
      </c>
      <c r="F248" s="1">
        <v>5765343</v>
      </c>
      <c r="G248" s="1">
        <v>5560668</v>
      </c>
      <c r="H248" s="1">
        <v>6012740</v>
      </c>
      <c r="I248" s="1">
        <v>5846474</v>
      </c>
      <c r="J248" s="1">
        <v>5785812</v>
      </c>
      <c r="K248" s="1">
        <v>5891315</v>
      </c>
      <c r="L248" s="1">
        <v>5823257</v>
      </c>
    </row>
    <row r="249" spans="1:12" x14ac:dyDescent="0.2">
      <c r="A249" t="s">
        <v>250</v>
      </c>
      <c r="B249" s="1">
        <v>2513639</v>
      </c>
      <c r="C249" s="1">
        <v>2559653</v>
      </c>
      <c r="D249" s="1">
        <v>3678876</v>
      </c>
      <c r="E249" s="1">
        <v>1363389</v>
      </c>
      <c r="F249" s="1">
        <v>1240717</v>
      </c>
      <c r="G249" s="1">
        <v>858700</v>
      </c>
      <c r="H249" s="1">
        <v>1712858</v>
      </c>
      <c r="I249" s="1">
        <v>1999232</v>
      </c>
      <c r="J249" s="1">
        <v>1833085</v>
      </c>
      <c r="K249" s="1">
        <v>1813222</v>
      </c>
      <c r="L249" s="1">
        <v>1957337</v>
      </c>
    </row>
    <row r="250" spans="1:12" x14ac:dyDescent="0.2">
      <c r="A250" t="s">
        <v>251</v>
      </c>
      <c r="B250" s="1">
        <v>1311087</v>
      </c>
      <c r="C250" s="1">
        <v>1296990</v>
      </c>
      <c r="D250" s="1">
        <v>1272212</v>
      </c>
      <c r="E250" s="1">
        <v>1181960</v>
      </c>
      <c r="F250" s="1">
        <v>1167393</v>
      </c>
      <c r="G250" s="1">
        <v>923054</v>
      </c>
      <c r="H250" s="1">
        <v>1091661</v>
      </c>
      <c r="I250" s="1">
        <v>1311995</v>
      </c>
      <c r="J250" s="1">
        <v>1220403</v>
      </c>
      <c r="K250" s="1">
        <v>1224671</v>
      </c>
      <c r="L250" s="1">
        <v>1200143</v>
      </c>
    </row>
    <row r="251" spans="1:12" x14ac:dyDescent="0.2">
      <c r="A251" t="s">
        <v>252</v>
      </c>
      <c r="B251" s="1">
        <v>6774</v>
      </c>
      <c r="C251" s="1">
        <v>3683</v>
      </c>
      <c r="D251" s="1">
        <v>3242</v>
      </c>
      <c r="E251" s="1">
        <v>3006</v>
      </c>
      <c r="F251" s="1">
        <v>8716</v>
      </c>
      <c r="G251" s="1">
        <v>10440</v>
      </c>
      <c r="H251" s="1">
        <v>17919</v>
      </c>
      <c r="I251" s="1">
        <v>13953</v>
      </c>
      <c r="J251" s="1">
        <v>13892</v>
      </c>
      <c r="K251" s="1">
        <v>28892</v>
      </c>
      <c r="L251" s="1">
        <v>11052</v>
      </c>
    </row>
    <row r="252" spans="1:12" x14ac:dyDescent="0.2">
      <c r="A252" t="s">
        <v>253</v>
      </c>
      <c r="B252" s="1">
        <v>88316</v>
      </c>
      <c r="C252" s="1">
        <v>91838</v>
      </c>
      <c r="D252" s="1">
        <v>92023</v>
      </c>
      <c r="E252" s="1">
        <v>95676</v>
      </c>
      <c r="F252" s="1">
        <v>91184</v>
      </c>
      <c r="G252" s="1">
        <v>89011</v>
      </c>
      <c r="H252" s="1">
        <v>82330</v>
      </c>
      <c r="I252" s="1">
        <v>87119</v>
      </c>
      <c r="J252" s="1">
        <v>94797</v>
      </c>
      <c r="K252" s="1">
        <v>101843</v>
      </c>
      <c r="L252" s="1">
        <v>91414</v>
      </c>
    </row>
    <row r="253" spans="1:12" x14ac:dyDescent="0.2">
      <c r="A253" t="s">
        <v>254</v>
      </c>
      <c r="B253" s="1">
        <v>69445</v>
      </c>
      <c r="C253" s="1">
        <v>74143</v>
      </c>
      <c r="D253" s="1">
        <v>77901</v>
      </c>
      <c r="E253" s="1">
        <v>90696</v>
      </c>
      <c r="F253" s="1">
        <v>87388</v>
      </c>
      <c r="G253" s="1">
        <v>58219</v>
      </c>
      <c r="H253" s="1">
        <v>54168</v>
      </c>
      <c r="I253" s="1">
        <v>65778</v>
      </c>
      <c r="J253" s="1">
        <v>71370</v>
      </c>
      <c r="K253" s="1">
        <v>65705</v>
      </c>
      <c r="L253" s="1">
        <v>71481</v>
      </c>
    </row>
    <row r="254" spans="1:12" x14ac:dyDescent="0.2">
      <c r="A254" t="s">
        <v>255</v>
      </c>
      <c r="B254" s="1">
        <v>327047</v>
      </c>
      <c r="C254" s="1">
        <v>281512</v>
      </c>
      <c r="D254" s="1">
        <v>279803</v>
      </c>
      <c r="E254" s="1">
        <v>277681</v>
      </c>
      <c r="F254" s="1">
        <v>273862</v>
      </c>
      <c r="G254" s="1">
        <v>269885</v>
      </c>
      <c r="H254" s="1">
        <v>276374</v>
      </c>
      <c r="I254" s="1">
        <v>272731</v>
      </c>
      <c r="J254" s="1">
        <v>167790</v>
      </c>
      <c r="K254" s="1">
        <v>145500</v>
      </c>
      <c r="L254" s="1">
        <v>257219</v>
      </c>
    </row>
    <row r="255" spans="1:12" x14ac:dyDescent="0.2">
      <c r="A255" t="s">
        <v>256</v>
      </c>
      <c r="B255" s="1">
        <v>49053</v>
      </c>
      <c r="C255" s="1">
        <v>66726</v>
      </c>
      <c r="D255" s="1">
        <v>80828</v>
      </c>
      <c r="E255" s="1">
        <v>80195</v>
      </c>
      <c r="F255" s="1">
        <v>130393</v>
      </c>
      <c r="G255" s="1">
        <v>177909</v>
      </c>
      <c r="H255" s="1">
        <v>198363</v>
      </c>
      <c r="I255" s="1">
        <v>36017</v>
      </c>
      <c r="J255" s="1">
        <v>58188</v>
      </c>
      <c r="K255" s="1">
        <v>35514</v>
      </c>
      <c r="L255" s="1">
        <v>91319</v>
      </c>
    </row>
    <row r="256" spans="1:12" x14ac:dyDescent="0.2">
      <c r="A256" t="s">
        <v>257</v>
      </c>
      <c r="B256" s="1">
        <v>1178012</v>
      </c>
      <c r="C256" s="1">
        <v>1212854</v>
      </c>
      <c r="D256" s="1">
        <v>1144318</v>
      </c>
      <c r="E256" s="1">
        <v>1151213</v>
      </c>
      <c r="F256" s="1">
        <v>1071088</v>
      </c>
      <c r="G256" s="1">
        <v>1128195</v>
      </c>
      <c r="H256" s="1">
        <v>1071823</v>
      </c>
      <c r="I256" s="1">
        <v>1124799</v>
      </c>
      <c r="J256" s="1">
        <v>1178753</v>
      </c>
      <c r="K256" s="1">
        <v>1197931</v>
      </c>
      <c r="L256" s="1">
        <v>1145899</v>
      </c>
    </row>
    <row r="257" spans="1:12" x14ac:dyDescent="0.2">
      <c r="A257" t="s">
        <v>258</v>
      </c>
      <c r="B257" s="1">
        <v>225568</v>
      </c>
      <c r="C257" s="1">
        <v>207250</v>
      </c>
      <c r="D257" s="1">
        <v>176238</v>
      </c>
      <c r="E257" s="1">
        <v>193000</v>
      </c>
      <c r="F257" s="1">
        <v>286259</v>
      </c>
      <c r="G257" s="1">
        <v>233093</v>
      </c>
      <c r="H257" s="1">
        <v>297973</v>
      </c>
      <c r="I257" s="1">
        <v>221439</v>
      </c>
      <c r="J257" s="1">
        <v>224967</v>
      </c>
      <c r="K257" s="1">
        <v>239908</v>
      </c>
      <c r="L257" s="1">
        <v>230570</v>
      </c>
    </row>
    <row r="258" spans="1:12" x14ac:dyDescent="0.2">
      <c r="A258" t="s">
        <v>259</v>
      </c>
      <c r="B258" s="1">
        <v>2507</v>
      </c>
      <c r="C258" s="1">
        <v>2434</v>
      </c>
      <c r="D258" s="1">
        <v>2978</v>
      </c>
      <c r="E258" s="1">
        <v>3448</v>
      </c>
      <c r="F258" s="1">
        <v>2681</v>
      </c>
      <c r="G258" s="1">
        <v>3505</v>
      </c>
      <c r="H258" s="1">
        <v>3241</v>
      </c>
      <c r="I258" s="1">
        <v>3374</v>
      </c>
      <c r="J258" s="1">
        <v>3306</v>
      </c>
      <c r="K258" s="1">
        <v>3552</v>
      </c>
      <c r="L258" s="1">
        <v>3103</v>
      </c>
    </row>
    <row r="259" spans="1:12" x14ac:dyDescent="0.2">
      <c r="A259" t="s">
        <v>260</v>
      </c>
      <c r="B259" s="1">
        <v>33595</v>
      </c>
      <c r="C259" s="1">
        <v>57304</v>
      </c>
      <c r="D259" s="1">
        <v>50689</v>
      </c>
      <c r="E259" s="1">
        <v>63747</v>
      </c>
      <c r="F259" s="1">
        <v>70099</v>
      </c>
      <c r="G259" s="1">
        <v>73044</v>
      </c>
      <c r="H259" s="1">
        <v>69624</v>
      </c>
      <c r="I259" s="1">
        <v>65688</v>
      </c>
      <c r="J259" s="1">
        <v>80223</v>
      </c>
      <c r="K259" s="1">
        <v>118002</v>
      </c>
      <c r="L259" s="1">
        <v>68202</v>
      </c>
    </row>
    <row r="260" spans="1:12" x14ac:dyDescent="0.2">
      <c r="A260" t="s">
        <v>261</v>
      </c>
      <c r="B260" s="1">
        <v>79942</v>
      </c>
      <c r="C260" s="1">
        <v>70270</v>
      </c>
      <c r="D260" s="1">
        <v>68058</v>
      </c>
      <c r="E260" s="1">
        <v>69705</v>
      </c>
      <c r="F260" s="1">
        <v>65785</v>
      </c>
      <c r="G260" s="1">
        <v>65999</v>
      </c>
      <c r="H260" s="1">
        <v>71876</v>
      </c>
      <c r="I260" s="1">
        <v>53443</v>
      </c>
      <c r="J260" s="1">
        <v>68110</v>
      </c>
      <c r="K260" s="1">
        <v>73813</v>
      </c>
      <c r="L260" s="1">
        <v>68700</v>
      </c>
    </row>
    <row r="261" spans="1:12" x14ac:dyDescent="0.2">
      <c r="A261" t="s">
        <v>262</v>
      </c>
      <c r="B261" s="1">
        <v>1384</v>
      </c>
      <c r="C261" s="1">
        <v>2147</v>
      </c>
      <c r="D261" s="1">
        <v>2474</v>
      </c>
      <c r="E261" s="1">
        <v>3257</v>
      </c>
      <c r="F261" s="1">
        <v>11722</v>
      </c>
      <c r="G261" s="1">
        <v>31000</v>
      </c>
      <c r="H261" s="1">
        <v>16907</v>
      </c>
      <c r="I261">
        <v>0</v>
      </c>
      <c r="J261">
        <v>0</v>
      </c>
      <c r="K261" s="1">
        <v>17000</v>
      </c>
      <c r="L261" s="1">
        <v>8589</v>
      </c>
    </row>
    <row r="262" spans="1:12" x14ac:dyDescent="0.2">
      <c r="A262" t="s">
        <v>263</v>
      </c>
      <c r="B262" s="1">
        <v>19534</v>
      </c>
      <c r="C262" s="1">
        <v>18725</v>
      </c>
      <c r="D262" s="1">
        <v>26972</v>
      </c>
      <c r="E262" s="1">
        <v>24659</v>
      </c>
      <c r="F262" s="1">
        <v>19208</v>
      </c>
      <c r="G262" s="1">
        <v>26935</v>
      </c>
      <c r="H262" s="1">
        <v>21623</v>
      </c>
      <c r="I262" s="1">
        <v>23865</v>
      </c>
      <c r="J262" s="1">
        <v>20677</v>
      </c>
      <c r="K262" s="1">
        <v>28646</v>
      </c>
      <c r="L262" s="1">
        <v>23084</v>
      </c>
    </row>
    <row r="263" spans="1:12" x14ac:dyDescent="0.2">
      <c r="A263" t="s">
        <v>264</v>
      </c>
      <c r="B263" s="1">
        <v>182504</v>
      </c>
      <c r="C263" s="1">
        <v>192154</v>
      </c>
      <c r="D263" s="1">
        <v>212933</v>
      </c>
      <c r="E263" s="1">
        <v>180203</v>
      </c>
      <c r="F263" s="1">
        <v>212458</v>
      </c>
      <c r="G263" s="1">
        <v>212446</v>
      </c>
      <c r="H263" s="1">
        <v>198367</v>
      </c>
      <c r="I263" s="1">
        <v>215767</v>
      </c>
      <c r="J263" s="1">
        <v>214441</v>
      </c>
      <c r="K263" s="1">
        <v>231390</v>
      </c>
      <c r="L263" s="1">
        <v>205266</v>
      </c>
    </row>
    <row r="264" spans="1:12" x14ac:dyDescent="0.2">
      <c r="A264" t="s">
        <v>265</v>
      </c>
      <c r="B264" s="1">
        <v>114379</v>
      </c>
      <c r="C264" s="1">
        <v>102631</v>
      </c>
      <c r="D264" s="1">
        <v>110819</v>
      </c>
      <c r="E264" s="1">
        <v>109413</v>
      </c>
      <c r="F264" s="1">
        <v>122722</v>
      </c>
      <c r="G264" s="1">
        <v>120025</v>
      </c>
      <c r="H264" s="1">
        <v>115801</v>
      </c>
      <c r="I264" s="1">
        <v>122799</v>
      </c>
      <c r="J264" s="1">
        <v>155388</v>
      </c>
      <c r="K264" s="1">
        <v>162260</v>
      </c>
      <c r="L264" s="1">
        <v>123624</v>
      </c>
    </row>
    <row r="265" spans="1:12" x14ac:dyDescent="0.2">
      <c r="A265" t="s">
        <v>266</v>
      </c>
      <c r="B265" s="1">
        <v>2988686</v>
      </c>
      <c r="C265" s="1">
        <v>3081451</v>
      </c>
      <c r="D265" s="1">
        <v>3276459</v>
      </c>
      <c r="E265" s="1">
        <v>2844563</v>
      </c>
      <c r="F265" s="1">
        <v>2966502</v>
      </c>
      <c r="G265" s="1">
        <v>2824908</v>
      </c>
      <c r="H265" s="1">
        <v>3085340</v>
      </c>
      <c r="I265" s="1">
        <v>3243872</v>
      </c>
      <c r="J265" s="1">
        <v>3263761</v>
      </c>
      <c r="K265" s="1">
        <v>3390221</v>
      </c>
      <c r="L265" s="1">
        <v>3096576</v>
      </c>
    </row>
    <row r="266" spans="1:12" x14ac:dyDescent="0.2">
      <c r="A266" t="s">
        <v>267</v>
      </c>
      <c r="B266" s="1">
        <v>76966</v>
      </c>
      <c r="C266" s="1">
        <v>73774</v>
      </c>
      <c r="D266" s="1">
        <v>88496</v>
      </c>
      <c r="E266" s="1">
        <v>86335</v>
      </c>
      <c r="F266" s="1">
        <v>76194</v>
      </c>
      <c r="G266" s="1">
        <v>78164</v>
      </c>
      <c r="H266" s="1">
        <v>72717</v>
      </c>
      <c r="I266" s="1">
        <v>69405</v>
      </c>
      <c r="J266" s="1">
        <v>72709</v>
      </c>
      <c r="K266" s="1">
        <v>80613</v>
      </c>
      <c r="L266" s="1">
        <v>77537</v>
      </c>
    </row>
    <row r="267" spans="1:12" x14ac:dyDescent="0.2">
      <c r="A267" t="s">
        <v>268</v>
      </c>
      <c r="B267" s="1">
        <v>341594</v>
      </c>
      <c r="C267" s="1">
        <v>340290</v>
      </c>
      <c r="D267" s="1">
        <v>330064</v>
      </c>
      <c r="E267" s="1">
        <v>209602</v>
      </c>
      <c r="F267" s="1">
        <v>211405</v>
      </c>
      <c r="G267" s="1">
        <v>161743</v>
      </c>
      <c r="H267" s="1">
        <v>206860</v>
      </c>
      <c r="I267" s="1">
        <v>224548</v>
      </c>
      <c r="J267" s="1">
        <v>222723</v>
      </c>
      <c r="K267" s="1">
        <v>234186</v>
      </c>
      <c r="L267" s="1">
        <v>248302</v>
      </c>
    </row>
    <row r="268" spans="1:12" x14ac:dyDescent="0.2">
      <c r="A268" t="s">
        <v>269</v>
      </c>
      <c r="B268" s="1">
        <v>1789783</v>
      </c>
      <c r="C268" s="1">
        <v>1243507</v>
      </c>
      <c r="D268" s="1">
        <v>1308718</v>
      </c>
      <c r="E268" s="1">
        <v>1416529</v>
      </c>
      <c r="F268" s="1">
        <v>1365960</v>
      </c>
      <c r="G268" s="1">
        <v>1406781</v>
      </c>
      <c r="H268" s="1">
        <v>1253703</v>
      </c>
      <c r="I268" s="1">
        <v>1296437</v>
      </c>
      <c r="J268" s="1">
        <v>1277941</v>
      </c>
      <c r="K268" s="1">
        <v>1241480</v>
      </c>
      <c r="L268" s="1">
        <v>1360084</v>
      </c>
    </row>
    <row r="269" spans="1:12" x14ac:dyDescent="0.2">
      <c r="A269" t="s">
        <v>270</v>
      </c>
      <c r="B269" s="1">
        <v>658317</v>
      </c>
      <c r="C269" s="1">
        <v>635925</v>
      </c>
      <c r="D269" s="1">
        <v>642163</v>
      </c>
      <c r="E269" s="1">
        <v>612716</v>
      </c>
      <c r="F269" s="1">
        <v>542873</v>
      </c>
      <c r="G269" s="1">
        <v>573855</v>
      </c>
      <c r="H269" s="1">
        <v>515830</v>
      </c>
      <c r="I269" s="1">
        <v>578815</v>
      </c>
      <c r="J269" s="1">
        <v>582839</v>
      </c>
      <c r="K269" s="1">
        <v>634012</v>
      </c>
      <c r="L269" s="1">
        <v>597735</v>
      </c>
    </row>
    <row r="270" spans="1:12" x14ac:dyDescent="0.2">
      <c r="A270" t="s">
        <v>271</v>
      </c>
      <c r="B270" s="1">
        <v>21676</v>
      </c>
      <c r="C270" s="1">
        <v>45026</v>
      </c>
      <c r="D270" s="1">
        <v>41599</v>
      </c>
      <c r="E270" s="1">
        <v>26865</v>
      </c>
      <c r="F270" s="1">
        <v>24752</v>
      </c>
      <c r="G270" s="1">
        <v>36707</v>
      </c>
      <c r="H270" s="1">
        <v>32522</v>
      </c>
      <c r="I270" s="1">
        <v>41516</v>
      </c>
      <c r="J270" s="1">
        <v>47866</v>
      </c>
      <c r="K270" s="1">
        <v>58556</v>
      </c>
      <c r="L270" s="1">
        <v>37709</v>
      </c>
    </row>
    <row r="271" spans="1:12" x14ac:dyDescent="0.2">
      <c r="A271" t="s">
        <v>272</v>
      </c>
      <c r="K271" s="1">
        <v>177498</v>
      </c>
      <c r="L271" s="1">
        <v>177498</v>
      </c>
    </row>
    <row r="272" spans="1:12" x14ac:dyDescent="0.2">
      <c r="A272" t="s">
        <v>273</v>
      </c>
      <c r="B272" s="1">
        <v>68840</v>
      </c>
      <c r="C272" s="1">
        <v>68464</v>
      </c>
      <c r="D272" s="1">
        <v>68746</v>
      </c>
      <c r="E272" s="1">
        <v>115128</v>
      </c>
      <c r="F272" s="1">
        <v>114234</v>
      </c>
      <c r="G272" s="1">
        <v>131907</v>
      </c>
      <c r="H272" s="1">
        <v>95251</v>
      </c>
      <c r="I272" s="1">
        <v>104686</v>
      </c>
      <c r="J272" s="1">
        <v>114578</v>
      </c>
      <c r="K272" s="1">
        <v>119490</v>
      </c>
      <c r="L272" s="1">
        <v>100132</v>
      </c>
    </row>
    <row r="273" spans="1:12" x14ac:dyDescent="0.2">
      <c r="A273" t="s">
        <v>274</v>
      </c>
      <c r="B273" s="1">
        <v>34307</v>
      </c>
      <c r="C273" s="1">
        <v>32701</v>
      </c>
      <c r="D273" s="1">
        <v>34522</v>
      </c>
      <c r="E273" s="1">
        <v>33864</v>
      </c>
      <c r="F273" s="1">
        <v>43873</v>
      </c>
      <c r="G273" s="1">
        <v>45568</v>
      </c>
      <c r="H273" s="1">
        <v>32386</v>
      </c>
      <c r="I273" s="1">
        <v>38256</v>
      </c>
      <c r="J273" s="1">
        <v>30229</v>
      </c>
      <c r="K273" s="1">
        <v>39715</v>
      </c>
      <c r="L273" s="1">
        <v>36542</v>
      </c>
    </row>
    <row r="274" spans="1:12" x14ac:dyDescent="0.2">
      <c r="A274" t="s">
        <v>275</v>
      </c>
      <c r="B274" s="1">
        <v>226908</v>
      </c>
      <c r="C274" s="1">
        <v>239785</v>
      </c>
      <c r="D274" s="1">
        <v>256874</v>
      </c>
      <c r="E274" s="1">
        <v>262030</v>
      </c>
      <c r="F274" s="1">
        <v>236136</v>
      </c>
      <c r="G274" s="1">
        <v>283232</v>
      </c>
      <c r="H274" s="1">
        <v>257831</v>
      </c>
      <c r="I274" s="1">
        <v>54035</v>
      </c>
      <c r="J274">
        <v>0</v>
      </c>
      <c r="K274">
        <v>0</v>
      </c>
      <c r="L274" s="1">
        <v>181683</v>
      </c>
    </row>
    <row r="275" spans="1:12" x14ac:dyDescent="0.2">
      <c r="A275" t="s">
        <v>276</v>
      </c>
      <c r="B275" s="1">
        <v>110879</v>
      </c>
      <c r="C275" s="1">
        <v>157337</v>
      </c>
      <c r="D275" s="1">
        <v>154457</v>
      </c>
      <c r="E275" s="1">
        <v>92944</v>
      </c>
      <c r="F275" s="1">
        <v>93119</v>
      </c>
      <c r="G275" s="1">
        <v>140281</v>
      </c>
      <c r="H275" s="1">
        <v>158231</v>
      </c>
      <c r="I275" s="1">
        <v>129440</v>
      </c>
      <c r="J275" s="1">
        <v>156578</v>
      </c>
      <c r="K275" s="1">
        <v>142152</v>
      </c>
      <c r="L275" s="1">
        <v>133542</v>
      </c>
    </row>
    <row r="276" spans="1:12" x14ac:dyDescent="0.2">
      <c r="A276" t="s">
        <v>277</v>
      </c>
      <c r="B276" s="1">
        <v>154619</v>
      </c>
      <c r="C276" s="1">
        <v>154003</v>
      </c>
      <c r="D276" s="1">
        <v>162722</v>
      </c>
      <c r="E276" s="1">
        <v>175553</v>
      </c>
      <c r="F276" s="1">
        <v>213261</v>
      </c>
      <c r="G276" s="1">
        <v>188426</v>
      </c>
      <c r="H276" s="1">
        <v>190086</v>
      </c>
      <c r="I276" s="1">
        <v>205572</v>
      </c>
      <c r="J276" s="1">
        <v>192655</v>
      </c>
      <c r="K276" s="1">
        <v>191898</v>
      </c>
      <c r="L276" s="1">
        <v>182880</v>
      </c>
    </row>
    <row r="277" spans="1:12" x14ac:dyDescent="0.2">
      <c r="A277" t="s">
        <v>278</v>
      </c>
      <c r="B277" s="1">
        <v>563590</v>
      </c>
      <c r="C277" s="1">
        <v>543714</v>
      </c>
      <c r="D277" s="1">
        <v>631613</v>
      </c>
      <c r="E277" s="1">
        <v>664725</v>
      </c>
      <c r="F277" s="1">
        <v>614054</v>
      </c>
      <c r="G277" s="1">
        <v>664857</v>
      </c>
      <c r="H277" s="1">
        <v>644648</v>
      </c>
      <c r="I277" s="1">
        <v>836799</v>
      </c>
      <c r="J277" s="1">
        <v>793225</v>
      </c>
      <c r="K277" s="1">
        <v>643274</v>
      </c>
      <c r="L277" s="1">
        <v>660050</v>
      </c>
    </row>
    <row r="278" spans="1:12" x14ac:dyDescent="0.2">
      <c r="A278" t="s">
        <v>279</v>
      </c>
      <c r="B278" s="1">
        <v>112868</v>
      </c>
      <c r="C278" s="1">
        <v>116620</v>
      </c>
      <c r="D278" s="1">
        <v>118688</v>
      </c>
      <c r="E278" s="1">
        <v>105643</v>
      </c>
      <c r="F278" s="1">
        <v>114428</v>
      </c>
      <c r="G278" s="1">
        <v>119444</v>
      </c>
      <c r="H278" s="1">
        <v>115075</v>
      </c>
      <c r="I278" s="1">
        <v>115859</v>
      </c>
      <c r="J278" s="1">
        <v>117825</v>
      </c>
      <c r="K278" s="1">
        <v>124177</v>
      </c>
      <c r="L278" s="1">
        <v>116063</v>
      </c>
    </row>
    <row r="279" spans="1:12" x14ac:dyDescent="0.2">
      <c r="A279" t="s">
        <v>280</v>
      </c>
      <c r="B279" s="1">
        <v>441521</v>
      </c>
      <c r="C279" s="1">
        <v>398774</v>
      </c>
      <c r="D279" s="1">
        <v>448215</v>
      </c>
      <c r="E279" s="1">
        <v>499281</v>
      </c>
      <c r="F279" s="1">
        <v>561104</v>
      </c>
      <c r="G279" s="1">
        <v>593587</v>
      </c>
      <c r="H279" s="1">
        <v>575450</v>
      </c>
      <c r="I279" s="1">
        <v>527897</v>
      </c>
      <c r="J279" s="1">
        <v>723178</v>
      </c>
      <c r="K279" s="1">
        <v>777428</v>
      </c>
      <c r="L279" s="1">
        <v>554644</v>
      </c>
    </row>
    <row r="280" spans="1:12" x14ac:dyDescent="0.2">
      <c r="A280" t="s">
        <v>281</v>
      </c>
      <c r="B280" s="1">
        <v>161019</v>
      </c>
      <c r="C280" s="1">
        <v>166988</v>
      </c>
      <c r="D280" s="1">
        <v>171112</v>
      </c>
      <c r="E280" s="1">
        <v>246575</v>
      </c>
      <c r="F280" s="1">
        <v>393219</v>
      </c>
      <c r="G280" s="1">
        <v>224476</v>
      </c>
      <c r="H280" s="1">
        <v>237677</v>
      </c>
      <c r="I280" s="1">
        <v>196635</v>
      </c>
      <c r="J280" s="1">
        <v>206533</v>
      </c>
      <c r="K280" s="1">
        <v>215555</v>
      </c>
      <c r="L280" s="1">
        <v>221979</v>
      </c>
    </row>
    <row r="281" spans="1:12" x14ac:dyDescent="0.2">
      <c r="A281" t="s">
        <v>282</v>
      </c>
      <c r="B281" s="1">
        <v>46574</v>
      </c>
      <c r="C281" s="1">
        <v>47418</v>
      </c>
      <c r="D281" s="1">
        <v>49433</v>
      </c>
      <c r="E281" s="1">
        <v>59952</v>
      </c>
      <c r="F281" s="1">
        <v>57360</v>
      </c>
      <c r="G281" s="1">
        <v>54692</v>
      </c>
      <c r="H281" s="1">
        <v>51118</v>
      </c>
      <c r="I281" s="1">
        <v>56484</v>
      </c>
      <c r="J281" s="1">
        <v>54619</v>
      </c>
      <c r="K281" s="1">
        <v>46710</v>
      </c>
      <c r="L281" s="1">
        <v>52436</v>
      </c>
    </row>
    <row r="282" spans="1:12" x14ac:dyDescent="0.2">
      <c r="A282" t="s">
        <v>283</v>
      </c>
      <c r="B282" s="1">
        <v>72422</v>
      </c>
      <c r="C282" s="1">
        <v>80137</v>
      </c>
      <c r="D282" s="1">
        <v>69539</v>
      </c>
      <c r="E282" s="1">
        <v>78108</v>
      </c>
      <c r="F282" s="1">
        <v>61908</v>
      </c>
      <c r="G282" s="1">
        <v>76030</v>
      </c>
      <c r="H282" s="1">
        <v>64760</v>
      </c>
      <c r="I282" s="1">
        <v>62151</v>
      </c>
      <c r="J282" s="1">
        <v>70748</v>
      </c>
      <c r="K282" s="1">
        <v>67489</v>
      </c>
      <c r="L282" s="1">
        <v>70329</v>
      </c>
    </row>
    <row r="283" spans="1:12" x14ac:dyDescent="0.2">
      <c r="A283" t="s">
        <v>284</v>
      </c>
      <c r="B283" s="1">
        <v>184636</v>
      </c>
      <c r="C283" s="1">
        <v>324394</v>
      </c>
      <c r="D283" s="1">
        <v>234186</v>
      </c>
      <c r="E283" s="1">
        <v>248314</v>
      </c>
      <c r="F283" s="1">
        <v>279060</v>
      </c>
      <c r="G283" s="1">
        <v>124107</v>
      </c>
      <c r="H283" s="1">
        <v>161999</v>
      </c>
      <c r="I283" s="1">
        <v>109473</v>
      </c>
      <c r="J283" s="1">
        <v>148729</v>
      </c>
      <c r="K283" s="1">
        <v>123381</v>
      </c>
      <c r="L283" s="1">
        <v>193828</v>
      </c>
    </row>
    <row r="284" spans="1:12" x14ac:dyDescent="0.2">
      <c r="A284" t="s">
        <v>285</v>
      </c>
      <c r="B284" s="1">
        <v>2206294</v>
      </c>
      <c r="C284" s="1">
        <v>2248203</v>
      </c>
      <c r="D284" s="1">
        <v>2170646</v>
      </c>
      <c r="E284" s="1">
        <v>2067271</v>
      </c>
      <c r="F284" s="1">
        <v>2129116</v>
      </c>
      <c r="G284" s="1">
        <v>2412663</v>
      </c>
      <c r="H284" s="1">
        <v>2641808</v>
      </c>
      <c r="I284" s="1">
        <v>2433944</v>
      </c>
      <c r="J284" s="1">
        <v>2501106</v>
      </c>
      <c r="K284" s="1">
        <v>2438442</v>
      </c>
      <c r="L284" s="1">
        <v>2324949</v>
      </c>
    </row>
    <row r="285" spans="1:12" x14ac:dyDescent="0.2">
      <c r="A285" t="s">
        <v>286</v>
      </c>
      <c r="E285">
        <v>984</v>
      </c>
      <c r="F285">
        <v>545</v>
      </c>
      <c r="G285">
        <v>533</v>
      </c>
      <c r="H285">
        <v>596</v>
      </c>
      <c r="I285">
        <v>786</v>
      </c>
      <c r="J285">
        <v>963</v>
      </c>
      <c r="K285" s="1">
        <v>1942</v>
      </c>
      <c r="L285">
        <v>907</v>
      </c>
    </row>
    <row r="286" spans="1:12" x14ac:dyDescent="0.2">
      <c r="A286" t="s">
        <v>287</v>
      </c>
      <c r="F286" s="1">
        <v>9749</v>
      </c>
      <c r="G286" s="1">
        <v>8932</v>
      </c>
      <c r="H286" s="1">
        <v>9838</v>
      </c>
      <c r="I286" s="1">
        <v>11113</v>
      </c>
      <c r="J286" s="1">
        <v>10463</v>
      </c>
      <c r="K286" s="1">
        <v>10468</v>
      </c>
      <c r="L286" s="1">
        <v>10094</v>
      </c>
    </row>
    <row r="287" spans="1:12" x14ac:dyDescent="0.2">
      <c r="A287" t="s">
        <v>288</v>
      </c>
      <c r="B287" s="1">
        <v>1058774</v>
      </c>
      <c r="C287" s="1">
        <v>1178845</v>
      </c>
      <c r="D287" s="1">
        <v>1475182</v>
      </c>
      <c r="E287" s="1">
        <v>616635</v>
      </c>
      <c r="F287" s="1">
        <v>786151</v>
      </c>
      <c r="G287" s="1">
        <v>600083</v>
      </c>
      <c r="H287" s="1">
        <v>658065</v>
      </c>
      <c r="I287" s="1">
        <v>723923</v>
      </c>
      <c r="J287" s="1">
        <v>903161</v>
      </c>
      <c r="K287" s="1">
        <v>989424</v>
      </c>
      <c r="L287" s="1">
        <v>899024</v>
      </c>
    </row>
    <row r="288" spans="1:12" x14ac:dyDescent="0.2">
      <c r="A288" t="s">
        <v>289</v>
      </c>
      <c r="B288" s="1">
        <v>295853</v>
      </c>
      <c r="C288" s="1">
        <v>345361</v>
      </c>
      <c r="D288" s="1">
        <v>368365</v>
      </c>
      <c r="E288" s="1">
        <v>386521</v>
      </c>
      <c r="F288" s="1">
        <v>379535</v>
      </c>
      <c r="G288" s="1">
        <v>280325</v>
      </c>
      <c r="H288" s="1">
        <v>309298</v>
      </c>
      <c r="I288" s="1">
        <v>315072</v>
      </c>
      <c r="J288" s="1">
        <v>312109</v>
      </c>
      <c r="K288" s="1">
        <v>344435</v>
      </c>
      <c r="L288" s="1">
        <v>333687</v>
      </c>
    </row>
    <row r="289" spans="1:12" x14ac:dyDescent="0.2">
      <c r="A289" t="s">
        <v>290</v>
      </c>
      <c r="B289" s="1">
        <v>489785</v>
      </c>
      <c r="C289" s="1">
        <v>414667</v>
      </c>
      <c r="D289" s="1">
        <v>397665</v>
      </c>
      <c r="E289" s="1">
        <v>419590</v>
      </c>
      <c r="F289" s="1">
        <v>426224</v>
      </c>
      <c r="G289" s="1">
        <v>442353</v>
      </c>
      <c r="H289" s="1">
        <v>363282</v>
      </c>
      <c r="I289" s="1">
        <v>401808</v>
      </c>
      <c r="J289" s="1">
        <v>437286</v>
      </c>
      <c r="K289" s="1">
        <v>421027</v>
      </c>
      <c r="L289" s="1">
        <v>421369</v>
      </c>
    </row>
    <row r="290" spans="1:12" x14ac:dyDescent="0.2">
      <c r="A290" t="s">
        <v>291</v>
      </c>
      <c r="B290" s="1">
        <v>104907</v>
      </c>
      <c r="C290" s="1">
        <v>92584</v>
      </c>
      <c r="D290" s="1">
        <v>99042</v>
      </c>
      <c r="E290" s="1">
        <v>129886</v>
      </c>
      <c r="F290" s="1">
        <v>133306</v>
      </c>
      <c r="G290" s="1">
        <v>134403</v>
      </c>
      <c r="H290" s="1">
        <v>125645</v>
      </c>
      <c r="I290" s="1">
        <v>134734</v>
      </c>
      <c r="J290" s="1">
        <v>139586</v>
      </c>
      <c r="K290" s="1">
        <v>138565</v>
      </c>
      <c r="L290" s="1">
        <v>123266</v>
      </c>
    </row>
    <row r="291" spans="1:12" x14ac:dyDescent="0.2">
      <c r="A291" t="s">
        <v>292</v>
      </c>
      <c r="B291" s="1">
        <v>81607</v>
      </c>
      <c r="C291" s="1">
        <v>95567</v>
      </c>
      <c r="D291" s="1">
        <v>113460</v>
      </c>
      <c r="E291" s="1">
        <v>104501</v>
      </c>
      <c r="F291" s="1">
        <v>92311</v>
      </c>
      <c r="G291" s="1">
        <v>75214</v>
      </c>
      <c r="H291" s="1">
        <v>54773</v>
      </c>
      <c r="I291" s="1">
        <v>62910</v>
      </c>
      <c r="J291" s="1">
        <v>77270</v>
      </c>
      <c r="K291" s="1">
        <v>86369</v>
      </c>
      <c r="L291" s="1">
        <v>84398</v>
      </c>
    </row>
    <row r="292" spans="1:12" x14ac:dyDescent="0.2">
      <c r="A292" t="s">
        <v>293</v>
      </c>
      <c r="B292" s="1">
        <v>385171</v>
      </c>
      <c r="C292" s="1">
        <v>396899</v>
      </c>
      <c r="D292" s="1">
        <v>444426</v>
      </c>
      <c r="E292" s="1">
        <v>418820</v>
      </c>
      <c r="F292" s="1">
        <v>380167</v>
      </c>
      <c r="G292" s="1">
        <v>352517</v>
      </c>
      <c r="H292" s="1">
        <v>393364</v>
      </c>
      <c r="I292" s="1">
        <v>429166</v>
      </c>
      <c r="J292" s="1">
        <v>527143</v>
      </c>
      <c r="K292" s="1">
        <v>536297</v>
      </c>
      <c r="L292" s="1">
        <v>426397</v>
      </c>
    </row>
    <row r="293" spans="1:12" x14ac:dyDescent="0.2">
      <c r="A293" t="s">
        <v>294</v>
      </c>
      <c r="B293" s="1">
        <v>132578</v>
      </c>
      <c r="C293" s="1">
        <v>120823</v>
      </c>
      <c r="D293" s="1">
        <v>134634</v>
      </c>
      <c r="E293" s="1">
        <v>130415</v>
      </c>
      <c r="F293" s="1">
        <v>139376</v>
      </c>
      <c r="G293" s="1">
        <v>156952</v>
      </c>
      <c r="H293" s="1">
        <v>151240</v>
      </c>
      <c r="I293" s="1">
        <v>179552</v>
      </c>
      <c r="J293" s="1">
        <v>184175</v>
      </c>
      <c r="K293" s="1">
        <v>208969</v>
      </c>
      <c r="L293" s="1">
        <v>153871</v>
      </c>
    </row>
    <row r="294" spans="1:12" x14ac:dyDescent="0.2">
      <c r="A294" t="s">
        <v>295</v>
      </c>
      <c r="B294" s="1">
        <v>1660</v>
      </c>
      <c r="C294" s="1">
        <v>1606</v>
      </c>
      <c r="D294">
        <v>947</v>
      </c>
      <c r="E294" s="1">
        <v>1103</v>
      </c>
      <c r="F294">
        <v>873</v>
      </c>
      <c r="G294">
        <v>694</v>
      </c>
      <c r="H294">
        <v>703</v>
      </c>
      <c r="I294">
        <v>321</v>
      </c>
      <c r="J294">
        <v>120</v>
      </c>
      <c r="K294">
        <v>463</v>
      </c>
      <c r="L294">
        <v>849</v>
      </c>
    </row>
    <row r="295" spans="1:12" x14ac:dyDescent="0.2">
      <c r="A295" t="s">
        <v>296</v>
      </c>
      <c r="F295" s="1">
        <v>36206</v>
      </c>
      <c r="G295" s="1">
        <v>50667</v>
      </c>
      <c r="H295" s="1">
        <v>57464</v>
      </c>
      <c r="I295" s="1">
        <v>55281</v>
      </c>
      <c r="J295" s="1">
        <v>109118</v>
      </c>
      <c r="K295" s="1">
        <v>202375</v>
      </c>
      <c r="L295" s="1">
        <v>85185</v>
      </c>
    </row>
    <row r="296" spans="1:12" x14ac:dyDescent="0.2">
      <c r="A296" t="s">
        <v>297</v>
      </c>
      <c r="B296" s="1">
        <v>2061366</v>
      </c>
      <c r="C296" s="1">
        <v>2076466</v>
      </c>
      <c r="D296" s="1">
        <v>2076500</v>
      </c>
      <c r="E296" s="1">
        <v>1883457</v>
      </c>
      <c r="F296" s="1">
        <v>2050490</v>
      </c>
      <c r="G296" s="1">
        <v>2003385</v>
      </c>
      <c r="H296" s="1">
        <v>1968995</v>
      </c>
      <c r="I296" s="1">
        <v>2437948</v>
      </c>
      <c r="J296" s="1">
        <v>2443772</v>
      </c>
      <c r="K296" s="1">
        <v>2478735</v>
      </c>
      <c r="L296" s="1">
        <v>2148111</v>
      </c>
    </row>
    <row r="297" spans="1:12" x14ac:dyDescent="0.2">
      <c r="A297" t="s">
        <v>298</v>
      </c>
      <c r="B297" s="1">
        <v>2895383</v>
      </c>
      <c r="C297" s="1">
        <v>2757390</v>
      </c>
      <c r="D297" s="1">
        <v>2822325</v>
      </c>
      <c r="E297" s="1">
        <v>2955821</v>
      </c>
      <c r="F297" s="1">
        <v>3176941</v>
      </c>
      <c r="G297" s="1">
        <v>3229617</v>
      </c>
      <c r="H297" s="1">
        <v>2991141</v>
      </c>
      <c r="I297" s="1">
        <v>3434751</v>
      </c>
      <c r="J297" s="1">
        <v>4155916</v>
      </c>
      <c r="K297" s="1">
        <v>4517585</v>
      </c>
      <c r="L297" s="1">
        <v>3293687</v>
      </c>
    </row>
    <row r="298" spans="1:12" x14ac:dyDescent="0.2">
      <c r="A298" t="s">
        <v>299</v>
      </c>
      <c r="B298" s="1">
        <v>49348</v>
      </c>
      <c r="C298" s="1">
        <v>46154</v>
      </c>
      <c r="D298" s="1">
        <v>50397</v>
      </c>
      <c r="E298" s="1">
        <v>51559</v>
      </c>
      <c r="F298" s="1">
        <v>50909</v>
      </c>
      <c r="G298" s="1">
        <v>51944</v>
      </c>
      <c r="H298" s="1">
        <v>48677</v>
      </c>
      <c r="I298" s="1">
        <v>51523</v>
      </c>
      <c r="J298" s="1">
        <v>60505</v>
      </c>
      <c r="K298" s="1">
        <v>65588</v>
      </c>
      <c r="L298" s="1">
        <v>52660</v>
      </c>
    </row>
    <row r="299" spans="1:12" x14ac:dyDescent="0.2">
      <c r="A299" t="s">
        <v>300</v>
      </c>
      <c r="H299" s="1">
        <v>31514</v>
      </c>
      <c r="I299" s="1">
        <v>45549</v>
      </c>
      <c r="J299" s="1">
        <v>56362</v>
      </c>
      <c r="K299" s="1">
        <v>64425</v>
      </c>
      <c r="L299" s="1">
        <v>49463</v>
      </c>
    </row>
    <row r="300" spans="1:12" x14ac:dyDescent="0.2">
      <c r="A300" t="s">
        <v>301</v>
      </c>
      <c r="B300" s="1">
        <v>290701</v>
      </c>
      <c r="C300" s="1">
        <v>253333</v>
      </c>
      <c r="D300" s="1">
        <v>288458</v>
      </c>
      <c r="E300" s="1">
        <v>682736</v>
      </c>
      <c r="F300" s="1">
        <v>728353</v>
      </c>
      <c r="G300" s="1">
        <v>742200</v>
      </c>
      <c r="H300" s="1">
        <v>725917</v>
      </c>
      <c r="I300" s="1">
        <v>710612</v>
      </c>
      <c r="J300" s="1">
        <v>772579</v>
      </c>
      <c r="K300" s="1">
        <v>905418</v>
      </c>
      <c r="L300" s="1">
        <v>610031</v>
      </c>
    </row>
    <row r="301" spans="1:12" x14ac:dyDescent="0.2">
      <c r="A301" t="s">
        <v>302</v>
      </c>
      <c r="B301" s="1">
        <v>49164</v>
      </c>
      <c r="C301" s="1">
        <v>36375</v>
      </c>
      <c r="D301" s="1">
        <v>24087</v>
      </c>
      <c r="E301" s="1">
        <v>23374</v>
      </c>
      <c r="F301" s="1">
        <v>20717</v>
      </c>
      <c r="G301" s="1">
        <v>20954</v>
      </c>
      <c r="H301" s="1">
        <v>20456</v>
      </c>
      <c r="I301" s="1">
        <v>18530</v>
      </c>
      <c r="J301" s="1">
        <v>19430</v>
      </c>
      <c r="K301" s="1">
        <v>24649</v>
      </c>
      <c r="L301" s="1">
        <v>25774</v>
      </c>
    </row>
    <row r="302" spans="1:12" x14ac:dyDescent="0.2">
      <c r="A302" t="s">
        <v>303</v>
      </c>
      <c r="B302" s="1">
        <v>43698</v>
      </c>
      <c r="C302" s="1">
        <v>53772</v>
      </c>
      <c r="D302" s="1">
        <v>53800</v>
      </c>
      <c r="E302" s="1">
        <v>55149</v>
      </c>
      <c r="F302" s="1">
        <v>53336</v>
      </c>
      <c r="G302" s="1">
        <v>20097</v>
      </c>
      <c r="H302" s="1">
        <v>14639</v>
      </c>
      <c r="I302" s="1">
        <v>19319</v>
      </c>
      <c r="J302" s="1">
        <v>42326</v>
      </c>
      <c r="K302" s="1">
        <v>53920</v>
      </c>
      <c r="L302" s="1">
        <v>41006</v>
      </c>
    </row>
    <row r="303" spans="1:12" x14ac:dyDescent="0.2">
      <c r="A303" t="s">
        <v>304</v>
      </c>
      <c r="B303" s="1">
        <v>658477</v>
      </c>
      <c r="C303" s="1">
        <v>699137</v>
      </c>
      <c r="D303" s="1">
        <v>665234</v>
      </c>
      <c r="E303" s="1">
        <v>717614</v>
      </c>
      <c r="F303" s="1">
        <v>610045</v>
      </c>
      <c r="G303" s="1">
        <v>634286</v>
      </c>
      <c r="H303" s="1">
        <v>678261</v>
      </c>
      <c r="I303" s="1">
        <v>673572</v>
      </c>
      <c r="J303" s="1">
        <v>753446</v>
      </c>
      <c r="K303" s="1">
        <v>820426</v>
      </c>
      <c r="L303" s="1">
        <v>691050</v>
      </c>
    </row>
    <row r="304" spans="1:12" x14ac:dyDescent="0.2">
      <c r="A304" t="s">
        <v>305</v>
      </c>
      <c r="H304" s="1">
        <v>10709</v>
      </c>
      <c r="I304" s="1">
        <v>11588</v>
      </c>
      <c r="J304" s="1">
        <v>12557</v>
      </c>
      <c r="K304" s="1">
        <v>13857</v>
      </c>
      <c r="L304" s="1">
        <v>12178</v>
      </c>
    </row>
    <row r="305" spans="1:12" x14ac:dyDescent="0.2">
      <c r="A305" t="s">
        <v>306</v>
      </c>
      <c r="B305" s="1">
        <v>519330</v>
      </c>
      <c r="C305" s="1">
        <v>523595</v>
      </c>
      <c r="D305" s="1">
        <v>564326</v>
      </c>
      <c r="E305" s="1">
        <v>188400</v>
      </c>
      <c r="F305" s="1">
        <v>273729</v>
      </c>
      <c r="G305" s="1">
        <v>221028</v>
      </c>
      <c r="H305" s="1">
        <v>342942</v>
      </c>
      <c r="I305" s="1">
        <v>671582</v>
      </c>
      <c r="J305" s="1">
        <v>623122</v>
      </c>
      <c r="K305" s="1">
        <v>708258</v>
      </c>
      <c r="L305" s="1">
        <v>463631</v>
      </c>
    </row>
    <row r="306" spans="1:12" x14ac:dyDescent="0.2">
      <c r="A306" t="s">
        <v>307</v>
      </c>
      <c r="B306" s="1">
        <v>14909</v>
      </c>
      <c r="C306" s="1">
        <v>14538</v>
      </c>
      <c r="D306" s="1">
        <v>14432</v>
      </c>
      <c r="E306" s="1">
        <v>16362</v>
      </c>
      <c r="F306" s="1">
        <v>14926</v>
      </c>
      <c r="G306" s="1">
        <v>16188</v>
      </c>
      <c r="H306" s="1">
        <v>14016</v>
      </c>
      <c r="I306" s="1">
        <v>16460</v>
      </c>
      <c r="J306" s="1">
        <v>17180</v>
      </c>
      <c r="K306" s="1">
        <v>20830</v>
      </c>
      <c r="L306" s="1">
        <v>15984</v>
      </c>
    </row>
    <row r="307" spans="1:12" x14ac:dyDescent="0.2">
      <c r="A307" t="s">
        <v>308</v>
      </c>
      <c r="B307" s="1">
        <v>29091</v>
      </c>
      <c r="C307" s="1">
        <v>29819</v>
      </c>
      <c r="D307" s="1">
        <v>34558</v>
      </c>
      <c r="E307" s="1">
        <v>30941</v>
      </c>
      <c r="F307" s="1">
        <v>32695</v>
      </c>
      <c r="G307" s="1">
        <v>33663</v>
      </c>
      <c r="H307" s="1">
        <v>37837</v>
      </c>
      <c r="I307" s="1">
        <v>37785</v>
      </c>
      <c r="J307" s="1">
        <v>39242</v>
      </c>
      <c r="K307" s="1">
        <v>42377</v>
      </c>
      <c r="L307" s="1">
        <v>34801</v>
      </c>
    </row>
    <row r="308" spans="1:12" x14ac:dyDescent="0.2">
      <c r="A308" t="s">
        <v>309</v>
      </c>
      <c r="B308" s="1">
        <v>843520</v>
      </c>
      <c r="C308" s="1">
        <v>856935</v>
      </c>
      <c r="D308" s="1">
        <v>723088</v>
      </c>
      <c r="E308" s="1">
        <v>806506</v>
      </c>
      <c r="F308" s="1">
        <v>737073</v>
      </c>
      <c r="G308" s="1">
        <v>756038</v>
      </c>
      <c r="H308" s="1">
        <v>426328</v>
      </c>
      <c r="I308" s="1">
        <v>403758</v>
      </c>
      <c r="J308" s="1">
        <v>264780</v>
      </c>
      <c r="K308" s="1">
        <v>371989</v>
      </c>
      <c r="L308" s="1">
        <v>619002</v>
      </c>
    </row>
    <row r="309" spans="1:12" x14ac:dyDescent="0.2">
      <c r="A309" t="s">
        <v>310</v>
      </c>
      <c r="B309" s="1">
        <v>33060</v>
      </c>
      <c r="C309" s="1">
        <v>31248</v>
      </c>
      <c r="D309" s="1">
        <v>37848</v>
      </c>
      <c r="E309" s="1">
        <v>32941</v>
      </c>
      <c r="F309" s="1">
        <v>29786</v>
      </c>
      <c r="G309" s="1">
        <v>29228</v>
      </c>
      <c r="H309" s="1">
        <v>24836</v>
      </c>
      <c r="I309" s="1">
        <v>30537</v>
      </c>
      <c r="J309" s="1">
        <v>29672</v>
      </c>
      <c r="K309" s="1">
        <v>32414</v>
      </c>
      <c r="L309" s="1">
        <v>31157</v>
      </c>
    </row>
    <row r="310" spans="1:12" x14ac:dyDescent="0.2">
      <c r="A310" t="s">
        <v>311</v>
      </c>
      <c r="B310" s="1">
        <v>1455</v>
      </c>
      <c r="C310" s="1">
        <v>2184</v>
      </c>
      <c r="D310" s="1">
        <v>2540</v>
      </c>
      <c r="E310">
        <v>204</v>
      </c>
      <c r="F310" s="1">
        <v>2419</v>
      </c>
      <c r="G310" s="1">
        <v>5217</v>
      </c>
      <c r="H310" s="1">
        <v>4791</v>
      </c>
      <c r="I310" s="1">
        <v>5192</v>
      </c>
      <c r="J310" s="1">
        <v>8108</v>
      </c>
      <c r="K310" s="1">
        <v>16449</v>
      </c>
      <c r="L310" s="1">
        <v>4856</v>
      </c>
    </row>
    <row r="311" spans="1:12" x14ac:dyDescent="0.2">
      <c r="A311" t="s">
        <v>312</v>
      </c>
      <c r="B311" s="1">
        <v>1208498</v>
      </c>
      <c r="C311" s="1">
        <v>1303212</v>
      </c>
      <c r="D311" s="1">
        <v>1567667</v>
      </c>
      <c r="E311" s="1">
        <v>1304690</v>
      </c>
      <c r="F311" s="1">
        <v>568021</v>
      </c>
      <c r="G311" s="1">
        <v>614810</v>
      </c>
      <c r="H311" s="1">
        <v>521705</v>
      </c>
      <c r="I311" s="1">
        <v>1395337</v>
      </c>
      <c r="J311" s="1">
        <v>1322154</v>
      </c>
      <c r="K311" s="1">
        <v>1358911</v>
      </c>
      <c r="L311" s="1">
        <v>1116501</v>
      </c>
    </row>
    <row r="312" spans="1:12" x14ac:dyDescent="0.2">
      <c r="A312" t="s">
        <v>313</v>
      </c>
      <c r="B312" s="1">
        <v>4042022</v>
      </c>
      <c r="C312" s="1">
        <v>4086211</v>
      </c>
      <c r="D312" s="1">
        <v>4152497</v>
      </c>
      <c r="E312" s="1">
        <v>4130970</v>
      </c>
      <c r="F312" s="1">
        <v>4224897</v>
      </c>
      <c r="G312" s="1">
        <v>4129983</v>
      </c>
      <c r="H312" s="1">
        <v>4154455</v>
      </c>
      <c r="I312" s="1">
        <v>4256888</v>
      </c>
      <c r="J312" s="1">
        <v>4173014</v>
      </c>
      <c r="K312" s="1">
        <v>4334752</v>
      </c>
      <c r="L312" s="1">
        <v>4168569</v>
      </c>
    </row>
    <row r="313" spans="1:12" x14ac:dyDescent="0.2">
      <c r="A313" t="s">
        <v>314</v>
      </c>
      <c r="B313" s="1">
        <v>273289</v>
      </c>
      <c r="C313" s="1">
        <v>255492</v>
      </c>
      <c r="D313" s="1">
        <v>274642</v>
      </c>
      <c r="E313" s="1">
        <v>263370</v>
      </c>
      <c r="F313" s="1">
        <v>266717</v>
      </c>
      <c r="G313" s="1">
        <v>261139</v>
      </c>
      <c r="H313" s="1">
        <v>220960</v>
      </c>
      <c r="I313" s="1">
        <v>268946</v>
      </c>
      <c r="J313" s="1">
        <v>258668</v>
      </c>
      <c r="K313" s="1">
        <v>316122</v>
      </c>
      <c r="L313" s="1">
        <v>265935</v>
      </c>
    </row>
    <row r="314" spans="1:12" x14ac:dyDescent="0.2">
      <c r="A314" t="s">
        <v>315</v>
      </c>
      <c r="B314" s="1">
        <v>1025407</v>
      </c>
      <c r="C314" s="1">
        <v>1135577</v>
      </c>
      <c r="D314" s="1">
        <v>1069673</v>
      </c>
      <c r="E314" s="1">
        <v>1105252</v>
      </c>
      <c r="F314" s="1">
        <v>1229590</v>
      </c>
      <c r="G314" s="1">
        <v>1279814</v>
      </c>
      <c r="H314" s="1">
        <v>1328802</v>
      </c>
      <c r="I314" s="1">
        <v>1382906</v>
      </c>
      <c r="J314" s="1">
        <v>1532818</v>
      </c>
      <c r="K314" s="1">
        <v>1456553</v>
      </c>
      <c r="L314" s="1">
        <v>1254639</v>
      </c>
    </row>
    <row r="315" spans="1:12" x14ac:dyDescent="0.2">
      <c r="A315" t="s">
        <v>316</v>
      </c>
      <c r="E315" s="1">
        <v>4063</v>
      </c>
      <c r="F315" s="1">
        <v>3935</v>
      </c>
      <c r="G315" s="1">
        <v>4384</v>
      </c>
      <c r="H315" s="1">
        <v>4795</v>
      </c>
      <c r="I315" s="1">
        <v>7402</v>
      </c>
      <c r="J315" s="1">
        <v>5887</v>
      </c>
      <c r="K315" s="1">
        <v>6847</v>
      </c>
      <c r="L315" s="1">
        <v>5330</v>
      </c>
    </row>
    <row r="316" spans="1:12" x14ac:dyDescent="0.2">
      <c r="A316" t="s">
        <v>317</v>
      </c>
      <c r="B316" s="1">
        <v>577686</v>
      </c>
      <c r="C316" s="1">
        <v>419374</v>
      </c>
      <c r="D316" s="1">
        <v>501573</v>
      </c>
      <c r="E316" s="1">
        <v>568371</v>
      </c>
      <c r="F316" s="1">
        <v>609636</v>
      </c>
      <c r="G316" s="1">
        <v>649471</v>
      </c>
      <c r="H316" s="1">
        <v>633054</v>
      </c>
      <c r="I316" s="1">
        <v>694714</v>
      </c>
      <c r="J316" s="1">
        <v>797126</v>
      </c>
      <c r="K316" s="1">
        <v>906606</v>
      </c>
      <c r="L316" s="1">
        <v>635761</v>
      </c>
    </row>
    <row r="317" spans="1:12" x14ac:dyDescent="0.2">
      <c r="A317" t="s">
        <v>318</v>
      </c>
      <c r="B317" s="1">
        <v>106708</v>
      </c>
      <c r="C317" s="1">
        <v>88834</v>
      </c>
      <c r="D317" s="1">
        <v>89366</v>
      </c>
      <c r="E317" s="1">
        <v>63719</v>
      </c>
      <c r="F317" s="1">
        <v>65043</v>
      </c>
      <c r="G317" s="1">
        <v>57688</v>
      </c>
      <c r="H317" s="1">
        <v>54364</v>
      </c>
      <c r="I317" s="1">
        <v>58773</v>
      </c>
      <c r="J317" s="1">
        <v>65010</v>
      </c>
      <c r="K317" s="1">
        <v>102808</v>
      </c>
      <c r="L317" s="1">
        <v>75231</v>
      </c>
    </row>
    <row r="318" spans="1:12" x14ac:dyDescent="0.2">
      <c r="A318" t="s">
        <v>319</v>
      </c>
      <c r="B318" s="1">
        <v>4377</v>
      </c>
      <c r="C318" s="1">
        <v>12433</v>
      </c>
      <c r="D318" s="1">
        <v>10529</v>
      </c>
      <c r="E318" s="1">
        <v>10775</v>
      </c>
      <c r="F318" s="1">
        <v>11121</v>
      </c>
      <c r="G318" s="1">
        <v>11611</v>
      </c>
      <c r="H318" s="1">
        <v>8154</v>
      </c>
      <c r="I318" s="1">
        <v>11181</v>
      </c>
      <c r="J318" s="1">
        <v>9327</v>
      </c>
      <c r="K318" s="1">
        <v>11159</v>
      </c>
      <c r="L318" s="1">
        <v>10067</v>
      </c>
    </row>
    <row r="319" spans="1:12" x14ac:dyDescent="0.2">
      <c r="A319" t="s">
        <v>320</v>
      </c>
      <c r="B319" s="1">
        <v>111890</v>
      </c>
      <c r="C319" s="1">
        <v>111849</v>
      </c>
      <c r="D319" s="1">
        <v>121391</v>
      </c>
      <c r="E319" s="1">
        <v>133795</v>
      </c>
      <c r="F319" s="1">
        <v>128811</v>
      </c>
      <c r="G319" s="1">
        <v>122515</v>
      </c>
      <c r="H319" s="1">
        <v>108127</v>
      </c>
      <c r="I319" s="1">
        <v>119159</v>
      </c>
      <c r="J319" s="1">
        <v>131122</v>
      </c>
      <c r="K319" s="1">
        <v>130085</v>
      </c>
      <c r="L319" s="1">
        <v>121874</v>
      </c>
    </row>
    <row r="320" spans="1:12" x14ac:dyDescent="0.2">
      <c r="A320" t="s">
        <v>321</v>
      </c>
      <c r="B320" s="1">
        <v>979537</v>
      </c>
      <c r="C320" s="1">
        <v>930011</v>
      </c>
      <c r="D320" s="1">
        <v>965170</v>
      </c>
      <c r="E320" s="1">
        <v>1002979</v>
      </c>
      <c r="F320" s="1">
        <v>1006583</v>
      </c>
      <c r="G320" s="1">
        <v>1106584</v>
      </c>
      <c r="H320" s="1">
        <v>909274</v>
      </c>
      <c r="I320" s="1">
        <v>1039137</v>
      </c>
      <c r="J320" s="1">
        <v>1097464</v>
      </c>
      <c r="K320" s="1">
        <v>1254688</v>
      </c>
      <c r="L320" s="1">
        <v>1029143</v>
      </c>
    </row>
    <row r="321" spans="1:12" x14ac:dyDescent="0.2">
      <c r="A321" t="s">
        <v>322</v>
      </c>
      <c r="B321" s="1">
        <v>1107227</v>
      </c>
      <c r="C321" s="1">
        <v>1075878</v>
      </c>
      <c r="D321" s="1">
        <v>1120981</v>
      </c>
      <c r="E321" s="1">
        <v>1253386</v>
      </c>
      <c r="F321" s="1">
        <v>1209883</v>
      </c>
      <c r="G321" s="1">
        <v>1210200</v>
      </c>
      <c r="H321" s="1">
        <v>1136505</v>
      </c>
      <c r="I321" s="1">
        <v>1255321</v>
      </c>
      <c r="J321" s="1">
        <v>1321873</v>
      </c>
      <c r="K321" s="1">
        <v>1437341</v>
      </c>
      <c r="L321" s="1">
        <v>1212860</v>
      </c>
    </row>
    <row r="322" spans="1:12" x14ac:dyDescent="0.2">
      <c r="A322" t="s">
        <v>323</v>
      </c>
      <c r="B322" s="1">
        <v>368742</v>
      </c>
      <c r="C322" s="1">
        <v>357340</v>
      </c>
      <c r="D322" s="1">
        <v>404134</v>
      </c>
      <c r="E322" s="1">
        <v>317046</v>
      </c>
      <c r="F322" s="1">
        <v>387816</v>
      </c>
      <c r="G322" s="1">
        <v>587620</v>
      </c>
      <c r="H322" s="1">
        <v>536206</v>
      </c>
      <c r="I322" s="1">
        <v>409086</v>
      </c>
      <c r="J322" s="1">
        <v>356535</v>
      </c>
      <c r="K322" s="1">
        <v>421862</v>
      </c>
      <c r="L322" s="1">
        <v>414639</v>
      </c>
    </row>
    <row r="323" spans="1:12" x14ac:dyDescent="0.2">
      <c r="A323" t="s">
        <v>324</v>
      </c>
      <c r="B323" s="1">
        <v>304799</v>
      </c>
      <c r="C323" s="1">
        <v>241407</v>
      </c>
      <c r="D323" s="1">
        <v>246866</v>
      </c>
      <c r="E323" s="1">
        <v>189176</v>
      </c>
      <c r="F323" s="1">
        <v>186864</v>
      </c>
      <c r="G323" s="1">
        <v>195157</v>
      </c>
      <c r="H323" s="1">
        <v>161157</v>
      </c>
      <c r="I323" s="1">
        <v>157297</v>
      </c>
      <c r="J323" s="1">
        <v>185150</v>
      </c>
      <c r="K323" s="1">
        <v>217141</v>
      </c>
      <c r="L323" s="1">
        <v>208501</v>
      </c>
    </row>
    <row r="324" spans="1:12" x14ac:dyDescent="0.2">
      <c r="A324" t="s">
        <v>325</v>
      </c>
      <c r="B324" s="1">
        <v>1134314</v>
      </c>
      <c r="C324" s="1">
        <v>1008135</v>
      </c>
      <c r="D324" s="1">
        <v>1165836</v>
      </c>
      <c r="E324" s="1">
        <v>1280932</v>
      </c>
      <c r="F324" s="1">
        <v>1348304</v>
      </c>
      <c r="G324" s="1">
        <v>1531560</v>
      </c>
      <c r="H324" s="1">
        <v>1340007</v>
      </c>
      <c r="I324" s="1">
        <v>1395401</v>
      </c>
      <c r="J324" s="1">
        <v>1535633</v>
      </c>
      <c r="K324" s="1">
        <v>1683553</v>
      </c>
      <c r="L324" s="1">
        <v>1342368</v>
      </c>
    </row>
    <row r="325" spans="1:12" x14ac:dyDescent="0.2">
      <c r="A325" t="s">
        <v>326</v>
      </c>
      <c r="B325" s="1">
        <v>13548</v>
      </c>
      <c r="C325" s="1">
        <v>17358</v>
      </c>
      <c r="D325" s="1">
        <v>17779</v>
      </c>
      <c r="E325" s="1">
        <v>16876</v>
      </c>
      <c r="F325" s="1">
        <v>16161</v>
      </c>
      <c r="G325" s="1">
        <v>16978</v>
      </c>
      <c r="H325" s="1">
        <v>17782</v>
      </c>
      <c r="I325" s="1">
        <v>20595</v>
      </c>
      <c r="J325" s="1">
        <v>21825</v>
      </c>
      <c r="K325" s="1">
        <v>22434</v>
      </c>
      <c r="L325" s="1">
        <v>18134</v>
      </c>
    </row>
    <row r="326" spans="1:12" x14ac:dyDescent="0.2">
      <c r="A326" t="s">
        <v>327</v>
      </c>
      <c r="B326" s="1">
        <v>3380296</v>
      </c>
      <c r="C326" s="1">
        <v>3555244</v>
      </c>
      <c r="D326" s="1">
        <v>3829483</v>
      </c>
      <c r="E326" s="1">
        <v>3833288</v>
      </c>
      <c r="F326" s="1">
        <v>3749982</v>
      </c>
      <c r="G326" s="1">
        <v>3029443</v>
      </c>
      <c r="H326" s="1">
        <v>1883544</v>
      </c>
      <c r="I326" s="1">
        <v>4198815</v>
      </c>
      <c r="J326" s="1">
        <v>4279020</v>
      </c>
      <c r="K326" s="1">
        <v>4501547</v>
      </c>
      <c r="L326" s="1">
        <v>3624066</v>
      </c>
    </row>
    <row r="327" spans="1:12" x14ac:dyDescent="0.2">
      <c r="A327" t="s">
        <v>328</v>
      </c>
      <c r="B327" s="1">
        <v>70726</v>
      </c>
      <c r="C327" s="1">
        <v>71123</v>
      </c>
      <c r="D327" s="1">
        <v>65144</v>
      </c>
      <c r="E327" s="1">
        <v>104855</v>
      </c>
      <c r="F327" s="1">
        <v>111725</v>
      </c>
      <c r="G327" s="1">
        <v>106309</v>
      </c>
      <c r="H327" s="1">
        <v>81174</v>
      </c>
      <c r="I327" s="1">
        <v>84257</v>
      </c>
      <c r="J327" s="1">
        <v>89592</v>
      </c>
      <c r="K327" s="1">
        <v>99660</v>
      </c>
      <c r="L327" s="1">
        <v>88457</v>
      </c>
    </row>
    <row r="328" spans="1:12" x14ac:dyDescent="0.2">
      <c r="A328" t="s">
        <v>329</v>
      </c>
      <c r="B328" s="1">
        <v>196061</v>
      </c>
      <c r="C328" s="1">
        <v>198918</v>
      </c>
      <c r="D328" s="1">
        <v>189952</v>
      </c>
      <c r="E328" s="1">
        <v>187559</v>
      </c>
      <c r="F328" s="1">
        <v>187208</v>
      </c>
      <c r="G328" s="1">
        <v>260537</v>
      </c>
      <c r="H328" s="1">
        <v>258242</v>
      </c>
      <c r="I328" s="1">
        <v>272499</v>
      </c>
      <c r="J328" s="1">
        <v>264925</v>
      </c>
      <c r="K328" s="1">
        <v>346213</v>
      </c>
      <c r="L328" s="1">
        <v>236211</v>
      </c>
    </row>
    <row r="329" spans="1:12" x14ac:dyDescent="0.2">
      <c r="A329" t="s">
        <v>330</v>
      </c>
      <c r="B329" s="1">
        <v>231855</v>
      </c>
      <c r="C329" s="1">
        <v>209399</v>
      </c>
      <c r="D329" s="1">
        <v>187397</v>
      </c>
      <c r="E329" s="1">
        <v>158819</v>
      </c>
      <c r="F329" s="1">
        <v>185265</v>
      </c>
      <c r="G329" s="1">
        <v>177793</v>
      </c>
      <c r="H329" s="1">
        <v>184864</v>
      </c>
      <c r="I329" s="1">
        <v>176723</v>
      </c>
      <c r="J329" s="1">
        <v>182203</v>
      </c>
      <c r="K329" s="1">
        <v>60233</v>
      </c>
      <c r="L329" s="1">
        <v>175455</v>
      </c>
    </row>
    <row r="330" spans="1:12" x14ac:dyDescent="0.2">
      <c r="A330" t="s">
        <v>331</v>
      </c>
      <c r="B330" s="1">
        <v>23000</v>
      </c>
      <c r="C330" s="1">
        <v>20075</v>
      </c>
      <c r="D330" s="1">
        <v>23713</v>
      </c>
      <c r="E330" s="1">
        <v>22047</v>
      </c>
      <c r="F330" s="1">
        <v>17893</v>
      </c>
      <c r="G330" s="1">
        <v>18918</v>
      </c>
      <c r="H330" s="1">
        <v>16128</v>
      </c>
      <c r="I330" s="1">
        <v>17776</v>
      </c>
      <c r="J330" s="1">
        <v>29558</v>
      </c>
      <c r="K330" s="1">
        <v>29378</v>
      </c>
      <c r="L330" s="1">
        <v>21849</v>
      </c>
    </row>
    <row r="331" spans="1:12" x14ac:dyDescent="0.2">
      <c r="A331" t="s">
        <v>332</v>
      </c>
      <c r="B331" s="1">
        <v>4633</v>
      </c>
      <c r="C331" s="1">
        <v>3918</v>
      </c>
      <c r="D331" s="1">
        <v>3357</v>
      </c>
      <c r="E331" s="1">
        <v>2888</v>
      </c>
      <c r="F331" s="1">
        <v>1949</v>
      </c>
      <c r="G331" s="1">
        <v>2045</v>
      </c>
      <c r="H331" s="1">
        <v>1682</v>
      </c>
      <c r="I331" s="1">
        <v>1475</v>
      </c>
      <c r="J331" s="1">
        <v>1261</v>
      </c>
      <c r="K331" s="1">
        <v>2794</v>
      </c>
      <c r="L331" s="1">
        <v>2600</v>
      </c>
    </row>
    <row r="332" spans="1:12" x14ac:dyDescent="0.2">
      <c r="A332" t="s">
        <v>333</v>
      </c>
      <c r="B332" s="1">
        <v>13098</v>
      </c>
      <c r="C332" s="1">
        <v>18590</v>
      </c>
      <c r="D332" s="1">
        <v>14390</v>
      </c>
      <c r="E332" s="1">
        <v>15029</v>
      </c>
      <c r="F332" s="1">
        <v>6537</v>
      </c>
      <c r="G332" s="1">
        <v>17930</v>
      </c>
      <c r="H332" s="1">
        <v>18676</v>
      </c>
      <c r="I332" s="1">
        <v>21065</v>
      </c>
      <c r="J332" s="1">
        <v>6685</v>
      </c>
      <c r="K332" s="1">
        <v>6582</v>
      </c>
      <c r="L332" s="1">
        <v>13858</v>
      </c>
    </row>
    <row r="333" spans="1:12" x14ac:dyDescent="0.2">
      <c r="A333" t="s">
        <v>334</v>
      </c>
      <c r="B333" s="1">
        <v>14147</v>
      </c>
      <c r="C333">
        <v>834</v>
      </c>
      <c r="D333" s="1">
        <v>11735</v>
      </c>
      <c r="E333" s="1">
        <v>17491</v>
      </c>
      <c r="F333" s="1">
        <v>17107</v>
      </c>
      <c r="G333" s="1">
        <v>18875</v>
      </c>
      <c r="H333" s="1">
        <v>19198</v>
      </c>
      <c r="I333" s="1">
        <v>22025</v>
      </c>
      <c r="J333" s="1">
        <v>24896</v>
      </c>
      <c r="K333" s="1">
        <v>29199</v>
      </c>
      <c r="L333" s="1">
        <v>17551</v>
      </c>
    </row>
    <row r="334" spans="1:12" x14ac:dyDescent="0.2">
      <c r="A334" t="s">
        <v>335</v>
      </c>
      <c r="B334" s="1">
        <v>109894</v>
      </c>
      <c r="C334" s="1">
        <v>109156</v>
      </c>
      <c r="D334" s="1">
        <v>141559</v>
      </c>
      <c r="E334" s="1">
        <v>116035</v>
      </c>
      <c r="F334" s="1">
        <v>137690</v>
      </c>
      <c r="G334" s="1">
        <v>149754</v>
      </c>
      <c r="H334" s="1">
        <v>162599</v>
      </c>
      <c r="I334" s="1">
        <v>146500</v>
      </c>
      <c r="J334" s="1">
        <v>159740</v>
      </c>
      <c r="K334" s="1">
        <v>164360</v>
      </c>
      <c r="L334" s="1">
        <v>139729</v>
      </c>
    </row>
    <row r="335" spans="1:12" x14ac:dyDescent="0.2">
      <c r="A335" t="s">
        <v>336</v>
      </c>
      <c r="B335" s="1">
        <v>456588</v>
      </c>
      <c r="C335" s="1">
        <v>516804</v>
      </c>
      <c r="D335" s="1">
        <v>586928</v>
      </c>
      <c r="E335" s="1">
        <v>623748</v>
      </c>
      <c r="F335" s="1">
        <v>563407</v>
      </c>
      <c r="G335" s="1">
        <v>640555</v>
      </c>
      <c r="H335" s="1">
        <v>545090</v>
      </c>
      <c r="I335" s="1">
        <v>559580</v>
      </c>
      <c r="J335" s="1">
        <v>580033</v>
      </c>
      <c r="K335" s="1">
        <v>753880</v>
      </c>
      <c r="L335" s="1">
        <v>582661</v>
      </c>
    </row>
    <row r="336" spans="1:12" x14ac:dyDescent="0.2">
      <c r="A336" t="s">
        <v>337</v>
      </c>
      <c r="B336" s="1">
        <v>9342</v>
      </c>
      <c r="C336" s="1">
        <v>8027</v>
      </c>
      <c r="D336" s="1">
        <v>27061</v>
      </c>
      <c r="E336" s="1">
        <v>63009</v>
      </c>
      <c r="F336" s="1">
        <v>55284</v>
      </c>
      <c r="G336" s="1">
        <v>52554</v>
      </c>
      <c r="H336" s="1">
        <v>46677</v>
      </c>
      <c r="I336" s="1">
        <v>51344</v>
      </c>
      <c r="J336" s="1">
        <v>56317</v>
      </c>
      <c r="K336" s="1">
        <v>57694</v>
      </c>
      <c r="L336" s="1">
        <v>42731</v>
      </c>
    </row>
    <row r="337" spans="1:12" x14ac:dyDescent="0.2">
      <c r="A337" t="s">
        <v>338</v>
      </c>
      <c r="B337" s="1">
        <v>2327254</v>
      </c>
      <c r="C337" s="1">
        <v>2363263</v>
      </c>
      <c r="D337" s="1">
        <v>2337868</v>
      </c>
      <c r="E337" s="1">
        <v>2305856</v>
      </c>
      <c r="F337" s="1">
        <v>1945696</v>
      </c>
      <c r="G337" s="1">
        <v>2613131</v>
      </c>
      <c r="H337" s="1">
        <v>2609463</v>
      </c>
      <c r="I337" s="1">
        <v>2708607</v>
      </c>
      <c r="J337" s="1">
        <v>3102442</v>
      </c>
      <c r="K337" s="1">
        <v>3414345</v>
      </c>
      <c r="L337" s="1">
        <v>2572793</v>
      </c>
    </row>
    <row r="338" spans="1:12" x14ac:dyDescent="0.2">
      <c r="A338" t="s">
        <v>339</v>
      </c>
      <c r="B338" s="1">
        <v>4886</v>
      </c>
      <c r="C338" s="1">
        <v>5720</v>
      </c>
      <c r="D338" s="1">
        <v>6268</v>
      </c>
      <c r="E338" s="1">
        <v>6004</v>
      </c>
      <c r="F338" s="1">
        <v>6351</v>
      </c>
      <c r="G338" s="1">
        <v>6426</v>
      </c>
      <c r="H338" s="1">
        <v>6013</v>
      </c>
      <c r="I338" s="1">
        <v>5843</v>
      </c>
      <c r="J338" s="1">
        <v>5772</v>
      </c>
      <c r="K338" s="1">
        <v>10652</v>
      </c>
      <c r="L338" s="1">
        <v>6394</v>
      </c>
    </row>
    <row r="339" spans="1:12" x14ac:dyDescent="0.2">
      <c r="A339" t="s">
        <v>340</v>
      </c>
      <c r="B339" s="1">
        <v>114737</v>
      </c>
      <c r="C339" s="1">
        <v>123682</v>
      </c>
      <c r="D339" s="1">
        <v>138571</v>
      </c>
      <c r="E339" s="1">
        <v>120241</v>
      </c>
      <c r="F339" s="1">
        <v>96965</v>
      </c>
      <c r="G339" s="1">
        <v>118764</v>
      </c>
      <c r="H339" s="1">
        <v>91269</v>
      </c>
      <c r="I339" s="1">
        <v>95679</v>
      </c>
      <c r="J339" s="1">
        <v>104023</v>
      </c>
      <c r="K339" s="1">
        <v>91261</v>
      </c>
      <c r="L339" s="1">
        <v>109519</v>
      </c>
    </row>
    <row r="340" spans="1:12" x14ac:dyDescent="0.2">
      <c r="A340" t="s">
        <v>341</v>
      </c>
      <c r="B340" s="1">
        <v>999833</v>
      </c>
      <c r="C340" s="1">
        <v>1038888</v>
      </c>
      <c r="D340" s="1">
        <v>1195171</v>
      </c>
      <c r="E340" s="1">
        <v>993948</v>
      </c>
      <c r="F340" s="1">
        <v>1028922</v>
      </c>
      <c r="G340" s="1">
        <v>1076310</v>
      </c>
      <c r="H340" s="1">
        <v>1031667</v>
      </c>
      <c r="I340" s="1">
        <v>1121318</v>
      </c>
      <c r="J340" s="1">
        <v>1239423</v>
      </c>
      <c r="K340" s="1">
        <v>1148494</v>
      </c>
      <c r="L340" s="1">
        <v>1087397</v>
      </c>
    </row>
    <row r="341" spans="1:12" x14ac:dyDescent="0.2">
      <c r="A341" t="s">
        <v>342</v>
      </c>
      <c r="B341" s="1">
        <v>56174</v>
      </c>
      <c r="C341" s="1">
        <v>63553</v>
      </c>
      <c r="D341" s="1">
        <v>60534</v>
      </c>
      <c r="E341" s="1">
        <v>60497</v>
      </c>
      <c r="F341" s="1">
        <v>53426</v>
      </c>
      <c r="G341" s="1">
        <v>51881</v>
      </c>
      <c r="H341" s="1">
        <v>39632</v>
      </c>
      <c r="I341" s="1">
        <v>36360</v>
      </c>
      <c r="J341" s="1">
        <v>37523</v>
      </c>
      <c r="K341" s="1">
        <v>38048</v>
      </c>
      <c r="L341" s="1">
        <v>49763</v>
      </c>
    </row>
    <row r="342" spans="1:12" x14ac:dyDescent="0.2">
      <c r="A342" t="s">
        <v>343</v>
      </c>
      <c r="B342" s="1">
        <v>45484</v>
      </c>
      <c r="C342" s="1">
        <v>45079</v>
      </c>
      <c r="D342" s="1">
        <v>40637</v>
      </c>
      <c r="E342" s="1">
        <v>39866</v>
      </c>
      <c r="F342" s="1">
        <v>33740</v>
      </c>
      <c r="G342" s="1">
        <v>35158</v>
      </c>
      <c r="H342" s="1">
        <v>31433</v>
      </c>
      <c r="I342" s="1">
        <v>38017</v>
      </c>
      <c r="J342" s="1">
        <v>42146</v>
      </c>
      <c r="K342" s="1">
        <v>43829</v>
      </c>
      <c r="L342" s="1">
        <v>39539</v>
      </c>
    </row>
    <row r="343" spans="1:12" x14ac:dyDescent="0.2">
      <c r="A343" t="s">
        <v>344</v>
      </c>
      <c r="B343" s="1">
        <v>14685</v>
      </c>
      <c r="C343" s="1">
        <v>50331</v>
      </c>
      <c r="D343" s="1">
        <v>58417</v>
      </c>
      <c r="E343" s="1">
        <v>60827</v>
      </c>
      <c r="F343" s="1">
        <v>16244</v>
      </c>
      <c r="G343" s="1">
        <v>23716</v>
      </c>
      <c r="H343" s="1">
        <v>19301</v>
      </c>
      <c r="I343" s="1">
        <v>24319</v>
      </c>
      <c r="J343" s="1">
        <v>22662</v>
      </c>
      <c r="K343" s="1">
        <v>31133</v>
      </c>
      <c r="L343" s="1">
        <v>32164</v>
      </c>
    </row>
    <row r="344" spans="1:12" x14ac:dyDescent="0.2">
      <c r="A344" t="s">
        <v>345</v>
      </c>
      <c r="B344" s="1">
        <v>75450</v>
      </c>
      <c r="C344" s="1">
        <v>52027</v>
      </c>
      <c r="D344" s="1">
        <v>31360</v>
      </c>
      <c r="E344" s="1">
        <v>23230</v>
      </c>
      <c r="F344" s="1">
        <v>23288</v>
      </c>
      <c r="G344" s="1">
        <v>24030</v>
      </c>
      <c r="H344" s="1">
        <v>47766</v>
      </c>
      <c r="I344" s="1">
        <v>11786</v>
      </c>
      <c r="J344" s="1">
        <v>7961</v>
      </c>
      <c r="K344" s="1">
        <v>8452</v>
      </c>
      <c r="L344" s="1">
        <v>30535</v>
      </c>
    </row>
    <row r="345" spans="1:12" x14ac:dyDescent="0.2">
      <c r="A345" t="s">
        <v>346</v>
      </c>
      <c r="B345" s="1">
        <v>107796</v>
      </c>
      <c r="C345" s="1">
        <v>102811</v>
      </c>
      <c r="D345" s="1">
        <v>106250</v>
      </c>
      <c r="E345" s="1">
        <v>103274</v>
      </c>
      <c r="F345" s="1">
        <v>101104</v>
      </c>
      <c r="G345" s="1">
        <v>97388</v>
      </c>
      <c r="H345" s="1">
        <v>85746</v>
      </c>
      <c r="I345" s="1">
        <v>74903</v>
      </c>
      <c r="J345" s="1">
        <v>95065</v>
      </c>
      <c r="K345" s="1">
        <v>104604</v>
      </c>
      <c r="L345" s="1">
        <v>97894</v>
      </c>
    </row>
    <row r="346" spans="1:12" x14ac:dyDescent="0.2">
      <c r="A346" t="s">
        <v>347</v>
      </c>
      <c r="B346" s="1">
        <v>46398</v>
      </c>
      <c r="C346" s="1">
        <v>45959</v>
      </c>
      <c r="D346" s="1">
        <v>40703</v>
      </c>
      <c r="E346" s="1">
        <v>39967</v>
      </c>
      <c r="F346" s="1">
        <v>35664</v>
      </c>
      <c r="G346" s="1">
        <v>39373</v>
      </c>
      <c r="H346" s="1">
        <v>38604</v>
      </c>
      <c r="I346" s="1">
        <v>40287</v>
      </c>
      <c r="J346" s="1">
        <v>39048</v>
      </c>
      <c r="K346" s="1">
        <v>46071</v>
      </c>
      <c r="L346" s="1">
        <v>41207</v>
      </c>
    </row>
    <row r="347" spans="1:12" x14ac:dyDescent="0.2">
      <c r="A347" t="s">
        <v>348</v>
      </c>
      <c r="B347" s="1">
        <v>248284</v>
      </c>
      <c r="C347" s="1">
        <v>284347</v>
      </c>
      <c r="D347" s="1">
        <v>258311</v>
      </c>
      <c r="E347" s="1">
        <v>306468</v>
      </c>
      <c r="F347" s="1">
        <v>270390</v>
      </c>
      <c r="G347" s="1">
        <v>255586</v>
      </c>
      <c r="H347" s="1">
        <v>228464</v>
      </c>
      <c r="I347" s="1">
        <v>230845</v>
      </c>
      <c r="J347" s="1">
        <v>243246</v>
      </c>
      <c r="K347" s="1">
        <v>264362</v>
      </c>
      <c r="L347" s="1">
        <v>259030</v>
      </c>
    </row>
    <row r="348" spans="1:12" x14ac:dyDescent="0.2">
      <c r="A348" t="s">
        <v>349</v>
      </c>
      <c r="B348" s="1">
        <v>1298161</v>
      </c>
      <c r="C348" s="1">
        <v>1275871</v>
      </c>
      <c r="D348" s="1">
        <v>1449228</v>
      </c>
      <c r="E348" s="1">
        <v>1617511</v>
      </c>
      <c r="F348" s="1">
        <v>1303046</v>
      </c>
      <c r="G348" s="1">
        <v>1442750</v>
      </c>
      <c r="H348" s="1">
        <v>1962889</v>
      </c>
      <c r="I348" s="1">
        <v>1990881</v>
      </c>
      <c r="J348" s="1">
        <v>2143965</v>
      </c>
      <c r="K348" s="1">
        <v>2428724</v>
      </c>
      <c r="L348" s="1">
        <v>1691303</v>
      </c>
    </row>
    <row r="349" spans="1:12" x14ac:dyDescent="0.2">
      <c r="A349" t="s">
        <v>350</v>
      </c>
      <c r="B349" s="1">
        <v>398125</v>
      </c>
      <c r="C349" s="1">
        <v>360334</v>
      </c>
      <c r="D349" s="1">
        <v>380460</v>
      </c>
      <c r="E349" s="1">
        <v>390525</v>
      </c>
      <c r="F349" s="1">
        <v>367680</v>
      </c>
      <c r="G349" s="1">
        <v>423107</v>
      </c>
      <c r="H349" s="1">
        <v>372569</v>
      </c>
      <c r="I349" s="1">
        <v>398447</v>
      </c>
      <c r="J349" s="1">
        <v>431961</v>
      </c>
      <c r="K349" s="1">
        <v>387856</v>
      </c>
      <c r="L349" s="1">
        <v>391106</v>
      </c>
    </row>
    <row r="350" spans="1:12" x14ac:dyDescent="0.2">
      <c r="A350" t="s">
        <v>351</v>
      </c>
      <c r="B350" s="1">
        <v>699314</v>
      </c>
      <c r="C350" s="1">
        <v>555109</v>
      </c>
      <c r="D350" s="1">
        <v>584105</v>
      </c>
      <c r="E350" s="1">
        <v>581459</v>
      </c>
      <c r="F350" s="1">
        <v>796035</v>
      </c>
      <c r="G350" s="1">
        <v>573262</v>
      </c>
      <c r="H350" s="1">
        <v>573838</v>
      </c>
      <c r="I350" s="1">
        <v>550874</v>
      </c>
      <c r="J350" s="1">
        <v>532444</v>
      </c>
      <c r="K350" s="1">
        <v>508914</v>
      </c>
      <c r="L350" s="1">
        <v>595535</v>
      </c>
    </row>
    <row r="351" spans="1:12" x14ac:dyDescent="0.2">
      <c r="A351" t="s">
        <v>352</v>
      </c>
      <c r="B351" s="1">
        <v>3633793</v>
      </c>
      <c r="C351" s="1">
        <v>4243573</v>
      </c>
      <c r="D351" s="1">
        <v>4437771</v>
      </c>
      <c r="E351" s="1">
        <v>4555371</v>
      </c>
      <c r="F351" s="1">
        <v>4020127</v>
      </c>
      <c r="G351" s="1">
        <v>4424407</v>
      </c>
      <c r="H351" s="1">
        <v>4142721</v>
      </c>
      <c r="I351" s="1">
        <v>4403467</v>
      </c>
      <c r="J351" s="1">
        <v>5597077</v>
      </c>
      <c r="K351" s="1">
        <v>5299713</v>
      </c>
      <c r="L351" s="1">
        <v>4475802</v>
      </c>
    </row>
    <row r="352" spans="1:12" x14ac:dyDescent="0.2">
      <c r="A352" t="s">
        <v>353</v>
      </c>
      <c r="B352" s="1">
        <v>571382</v>
      </c>
      <c r="C352" s="1">
        <v>469034</v>
      </c>
      <c r="D352" s="1">
        <v>415847</v>
      </c>
      <c r="E352" s="1">
        <v>493477</v>
      </c>
      <c r="F352" s="1">
        <v>442414</v>
      </c>
      <c r="G352" s="1">
        <v>483341</v>
      </c>
      <c r="H352" s="1">
        <v>438601</v>
      </c>
      <c r="I352" s="1">
        <v>426930</v>
      </c>
      <c r="J352" s="1">
        <v>438372</v>
      </c>
      <c r="K352" s="1">
        <v>411343</v>
      </c>
      <c r="L352" s="1">
        <v>459074</v>
      </c>
    </row>
    <row r="353" spans="1:12" x14ac:dyDescent="0.2">
      <c r="A353" t="s">
        <v>354</v>
      </c>
      <c r="B353" s="1">
        <v>220650</v>
      </c>
      <c r="C353" s="1">
        <v>221585</v>
      </c>
      <c r="D353" s="1">
        <v>222429</v>
      </c>
      <c r="E353" s="1">
        <v>253891</v>
      </c>
      <c r="F353" s="1">
        <v>177184</v>
      </c>
      <c r="G353" s="1">
        <v>214841</v>
      </c>
      <c r="H353" s="1">
        <v>233390</v>
      </c>
      <c r="I353" s="1">
        <v>239160</v>
      </c>
      <c r="J353" s="1">
        <v>238313</v>
      </c>
      <c r="K353" s="1">
        <v>241912</v>
      </c>
      <c r="L353" s="1">
        <v>226336</v>
      </c>
    </row>
    <row r="354" spans="1:12" x14ac:dyDescent="0.2">
      <c r="A354" t="s">
        <v>355</v>
      </c>
      <c r="J354" s="1">
        <v>20551</v>
      </c>
      <c r="K354" s="1">
        <v>69510</v>
      </c>
      <c r="L354" s="1">
        <v>45031</v>
      </c>
    </row>
    <row r="355" spans="1:12" x14ac:dyDescent="0.2">
      <c r="A355" t="s">
        <v>356</v>
      </c>
      <c r="B355" s="1">
        <v>126187</v>
      </c>
      <c r="C355" s="1">
        <v>101833</v>
      </c>
      <c r="D355" s="1">
        <v>128299</v>
      </c>
      <c r="E355" s="1">
        <v>126552</v>
      </c>
      <c r="F355" s="1">
        <v>125003</v>
      </c>
      <c r="G355" s="1">
        <v>110748</v>
      </c>
      <c r="H355" s="1">
        <v>125267</v>
      </c>
      <c r="I355" s="1">
        <v>135230</v>
      </c>
      <c r="J355" s="1">
        <v>153322</v>
      </c>
      <c r="K355" s="1">
        <v>152444</v>
      </c>
      <c r="L355" s="1">
        <v>128489</v>
      </c>
    </row>
    <row r="356" spans="1:12" x14ac:dyDescent="0.2">
      <c r="A356" t="s">
        <v>357</v>
      </c>
      <c r="B356" s="1">
        <v>209661</v>
      </c>
      <c r="C356" s="1">
        <v>187005</v>
      </c>
      <c r="D356" s="1">
        <v>271608</v>
      </c>
      <c r="E356" s="1">
        <v>219349</v>
      </c>
      <c r="F356" s="1">
        <v>482391</v>
      </c>
      <c r="G356" s="1">
        <v>255923</v>
      </c>
      <c r="H356" s="1">
        <v>266267</v>
      </c>
      <c r="I356" s="1">
        <v>266191</v>
      </c>
      <c r="J356" s="1">
        <v>322463</v>
      </c>
      <c r="K356" s="1">
        <v>488988</v>
      </c>
      <c r="L356" s="1">
        <v>296985</v>
      </c>
    </row>
    <row r="357" spans="1:12" x14ac:dyDescent="0.2">
      <c r="A357" t="s">
        <v>358</v>
      </c>
      <c r="B357" s="1">
        <v>591081</v>
      </c>
      <c r="C357" s="1">
        <v>671031</v>
      </c>
      <c r="D357" s="1">
        <v>676002</v>
      </c>
      <c r="E357" s="1">
        <v>628665</v>
      </c>
      <c r="F357" s="1">
        <v>430153</v>
      </c>
      <c r="G357">
        <v>0</v>
      </c>
      <c r="H357">
        <v>0</v>
      </c>
      <c r="I357" s="1">
        <v>423170</v>
      </c>
      <c r="J357" s="1">
        <v>493550</v>
      </c>
      <c r="K357" s="1">
        <v>252677</v>
      </c>
      <c r="L357" s="1">
        <v>416633</v>
      </c>
    </row>
    <row r="358" spans="1:12" x14ac:dyDescent="0.2">
      <c r="A358" t="s">
        <v>359</v>
      </c>
      <c r="B358" s="1">
        <v>13928</v>
      </c>
      <c r="C358" s="1">
        <v>14579</v>
      </c>
      <c r="D358" s="1">
        <v>10527</v>
      </c>
      <c r="E358" s="1">
        <v>12552</v>
      </c>
      <c r="F358" s="1">
        <v>10995</v>
      </c>
      <c r="G358" s="1">
        <v>10615</v>
      </c>
      <c r="H358" s="1">
        <v>8434</v>
      </c>
      <c r="I358" s="1">
        <v>13186</v>
      </c>
      <c r="J358" s="1">
        <v>12067</v>
      </c>
      <c r="K358" s="1">
        <v>12312</v>
      </c>
      <c r="L358" s="1">
        <v>11920</v>
      </c>
    </row>
    <row r="359" spans="1:12" x14ac:dyDescent="0.2">
      <c r="A359" t="s">
        <v>360</v>
      </c>
      <c r="B359" s="1">
        <v>12536</v>
      </c>
      <c r="C359" s="1">
        <v>18522</v>
      </c>
      <c r="D359" s="1">
        <v>19386</v>
      </c>
      <c r="E359" s="1">
        <v>19313</v>
      </c>
      <c r="F359" s="1">
        <v>22415</v>
      </c>
      <c r="G359" s="1">
        <v>21465</v>
      </c>
      <c r="H359" s="1">
        <v>22862</v>
      </c>
      <c r="I359" s="1">
        <v>34082</v>
      </c>
      <c r="J359" s="1">
        <v>47220</v>
      </c>
      <c r="K359" s="1">
        <v>39079</v>
      </c>
      <c r="L359" s="1">
        <v>25688</v>
      </c>
    </row>
    <row r="360" spans="1:12" x14ac:dyDescent="0.2">
      <c r="A360" t="s">
        <v>361</v>
      </c>
      <c r="B360" s="1">
        <v>782014</v>
      </c>
      <c r="C360" s="1">
        <v>676281</v>
      </c>
      <c r="D360" s="1">
        <v>853812</v>
      </c>
      <c r="E360" s="1">
        <v>788065</v>
      </c>
      <c r="F360" s="1">
        <v>761710</v>
      </c>
      <c r="G360" s="1">
        <v>814374</v>
      </c>
      <c r="H360" s="1">
        <v>776025</v>
      </c>
      <c r="I360" s="1">
        <v>851901</v>
      </c>
      <c r="J360" s="1">
        <v>843845</v>
      </c>
      <c r="K360" s="1">
        <v>875565</v>
      </c>
      <c r="L360" s="1">
        <v>802359</v>
      </c>
    </row>
    <row r="361" spans="1:12" x14ac:dyDescent="0.2">
      <c r="A361" t="s">
        <v>362</v>
      </c>
      <c r="B361" s="1">
        <v>491229</v>
      </c>
      <c r="C361" s="1">
        <v>519011</v>
      </c>
      <c r="D361" s="1">
        <v>616890</v>
      </c>
      <c r="E361" s="1">
        <v>922335</v>
      </c>
      <c r="F361" s="1">
        <v>570057</v>
      </c>
      <c r="G361" s="1">
        <v>656949</v>
      </c>
      <c r="H361" s="1">
        <v>231627</v>
      </c>
      <c r="I361" s="1">
        <v>569391</v>
      </c>
      <c r="J361" s="1">
        <v>526263</v>
      </c>
      <c r="K361" s="1">
        <v>611207</v>
      </c>
      <c r="L361" s="1">
        <v>571496</v>
      </c>
    </row>
    <row r="362" spans="1:12" x14ac:dyDescent="0.2">
      <c r="A362" t="s">
        <v>363</v>
      </c>
      <c r="B362" s="1">
        <v>437042</v>
      </c>
      <c r="C362" s="1">
        <v>438511</v>
      </c>
      <c r="D362" s="1">
        <v>471167</v>
      </c>
      <c r="E362" s="1">
        <v>470921</v>
      </c>
      <c r="F362" s="1">
        <v>428924</v>
      </c>
      <c r="G362" s="1">
        <v>447385</v>
      </c>
      <c r="H362" s="1">
        <v>490544</v>
      </c>
      <c r="I362" s="1">
        <v>503660</v>
      </c>
      <c r="J362" s="1">
        <v>497506</v>
      </c>
      <c r="K362" s="1">
        <v>555793</v>
      </c>
      <c r="L362" s="1">
        <v>474145</v>
      </c>
    </row>
    <row r="363" spans="1:12" x14ac:dyDescent="0.2">
      <c r="A363" t="s">
        <v>364</v>
      </c>
      <c r="B363" s="1">
        <v>49337</v>
      </c>
      <c r="C363" s="1">
        <v>53356</v>
      </c>
      <c r="D363" s="1">
        <v>52605</v>
      </c>
      <c r="E363" s="1">
        <v>58521</v>
      </c>
      <c r="F363" s="1">
        <v>57611</v>
      </c>
      <c r="G363" s="1">
        <v>60785</v>
      </c>
      <c r="H363" s="1">
        <v>57686</v>
      </c>
      <c r="I363" s="1">
        <v>58499</v>
      </c>
      <c r="J363" s="1">
        <v>39525</v>
      </c>
      <c r="K363" s="1">
        <v>50148</v>
      </c>
      <c r="L363" s="1">
        <v>53807</v>
      </c>
    </row>
    <row r="364" spans="1:12" x14ac:dyDescent="0.2">
      <c r="A364" t="s">
        <v>365</v>
      </c>
      <c r="B364" s="1">
        <v>17365</v>
      </c>
      <c r="C364" s="1">
        <v>16968</v>
      </c>
      <c r="D364" s="1">
        <v>18802</v>
      </c>
      <c r="E364" s="1">
        <v>21163</v>
      </c>
      <c r="F364" s="1">
        <v>21141</v>
      </c>
      <c r="G364" s="1">
        <v>19416</v>
      </c>
      <c r="H364" s="1">
        <v>21102</v>
      </c>
      <c r="I364" s="1">
        <v>23609</v>
      </c>
      <c r="J364" s="1">
        <v>24385</v>
      </c>
      <c r="K364" s="1">
        <v>30723</v>
      </c>
      <c r="L364" s="1">
        <v>21467</v>
      </c>
    </row>
    <row r="365" spans="1:12" x14ac:dyDescent="0.2">
      <c r="A365" t="s">
        <v>366</v>
      </c>
      <c r="B365" s="1">
        <v>121878</v>
      </c>
      <c r="C365" s="1">
        <v>120670</v>
      </c>
      <c r="D365" s="1">
        <v>156230</v>
      </c>
      <c r="E365" s="1">
        <v>185200</v>
      </c>
      <c r="F365" s="1">
        <v>192865</v>
      </c>
      <c r="G365" s="1">
        <v>167205</v>
      </c>
      <c r="H365" s="1">
        <v>157309</v>
      </c>
      <c r="I365" s="1">
        <v>161058</v>
      </c>
      <c r="J365" s="1">
        <v>161004</v>
      </c>
      <c r="K365" s="1">
        <v>183698</v>
      </c>
      <c r="L365" s="1">
        <v>160712</v>
      </c>
    </row>
    <row r="366" spans="1:12" x14ac:dyDescent="0.2">
      <c r="A366" t="s">
        <v>367</v>
      </c>
      <c r="B366" s="1">
        <v>603158</v>
      </c>
      <c r="C366" s="1">
        <v>573433</v>
      </c>
      <c r="D366" s="1">
        <v>587868</v>
      </c>
      <c r="E366" s="1">
        <v>577141</v>
      </c>
      <c r="F366" s="1">
        <v>538394</v>
      </c>
      <c r="G366" s="1">
        <v>529083</v>
      </c>
      <c r="H366" s="1">
        <v>516142</v>
      </c>
      <c r="I366" s="1">
        <v>547022</v>
      </c>
      <c r="J366" s="1">
        <v>612198</v>
      </c>
      <c r="K366" s="1">
        <v>617377</v>
      </c>
      <c r="L366" s="1">
        <v>570182</v>
      </c>
    </row>
    <row r="367" spans="1:12" x14ac:dyDescent="0.2">
      <c r="A367" t="s">
        <v>368</v>
      </c>
      <c r="B367" s="1">
        <v>503016</v>
      </c>
      <c r="C367" s="1">
        <v>487197</v>
      </c>
      <c r="D367" s="1">
        <v>466752</v>
      </c>
      <c r="E367" s="1">
        <v>520397</v>
      </c>
      <c r="F367" s="1">
        <v>425177</v>
      </c>
      <c r="G367" s="1">
        <v>426996</v>
      </c>
      <c r="H367" s="1">
        <v>441166</v>
      </c>
      <c r="I367" s="1">
        <v>388283</v>
      </c>
      <c r="J367" s="1">
        <v>407351</v>
      </c>
      <c r="K367" s="1">
        <v>437513</v>
      </c>
      <c r="L367" s="1">
        <v>450385</v>
      </c>
    </row>
    <row r="368" spans="1:12" x14ac:dyDescent="0.2">
      <c r="A368" t="s">
        <v>369</v>
      </c>
      <c r="B368" s="1">
        <v>18657</v>
      </c>
      <c r="C368" s="1">
        <v>23093</v>
      </c>
      <c r="D368" s="1">
        <v>20620</v>
      </c>
      <c r="E368" s="1">
        <v>22662</v>
      </c>
      <c r="F368" s="1">
        <v>25426</v>
      </c>
      <c r="G368" s="1">
        <v>29585</v>
      </c>
      <c r="H368" s="1">
        <v>30137</v>
      </c>
      <c r="I368" s="1">
        <v>30254</v>
      </c>
      <c r="J368" s="1">
        <v>38139</v>
      </c>
      <c r="K368" s="1">
        <v>52683</v>
      </c>
      <c r="L368" s="1">
        <v>29126</v>
      </c>
    </row>
    <row r="369" spans="1:12" x14ac:dyDescent="0.2">
      <c r="A369" t="s">
        <v>370</v>
      </c>
      <c r="B369" s="1">
        <v>4079606</v>
      </c>
      <c r="C369" s="1">
        <v>4153749</v>
      </c>
      <c r="D369" s="1">
        <v>4118528</v>
      </c>
      <c r="E369" s="1">
        <v>3964351</v>
      </c>
      <c r="F369" s="1">
        <v>3752172</v>
      </c>
      <c r="G369" s="1">
        <v>4161685</v>
      </c>
      <c r="H369" s="1">
        <v>3934166</v>
      </c>
      <c r="I369" s="1">
        <v>4230793</v>
      </c>
      <c r="J369" s="1">
        <v>5068224</v>
      </c>
      <c r="K369" s="1">
        <v>4856532</v>
      </c>
      <c r="L369" s="1">
        <v>4231981</v>
      </c>
    </row>
    <row r="370" spans="1:12" x14ac:dyDescent="0.2">
      <c r="A370" t="s">
        <v>371</v>
      </c>
      <c r="B370" s="1">
        <v>1557336</v>
      </c>
      <c r="C370" s="1">
        <v>1407879</v>
      </c>
      <c r="D370" s="1">
        <v>1276868</v>
      </c>
      <c r="E370" s="1">
        <v>1372724</v>
      </c>
      <c r="F370" s="1">
        <v>1694896</v>
      </c>
      <c r="G370" s="1">
        <v>1751224</v>
      </c>
      <c r="H370" s="1">
        <v>1786024</v>
      </c>
      <c r="I370" s="1">
        <v>1620814</v>
      </c>
      <c r="J370" s="1">
        <v>1574156</v>
      </c>
      <c r="K370" s="1">
        <v>1819020</v>
      </c>
      <c r="L370" s="1">
        <v>1586094</v>
      </c>
    </row>
    <row r="371" spans="1:12" x14ac:dyDescent="0.2">
      <c r="A371" t="s">
        <v>372</v>
      </c>
      <c r="B371" s="1">
        <v>61085</v>
      </c>
      <c r="C371" s="1">
        <v>65693</v>
      </c>
      <c r="D371" s="1">
        <v>59966</v>
      </c>
      <c r="E371" s="1">
        <v>73170</v>
      </c>
      <c r="F371" s="1">
        <v>65225</v>
      </c>
      <c r="G371" s="1">
        <v>87158</v>
      </c>
      <c r="H371" s="1">
        <v>69984</v>
      </c>
      <c r="I371" s="1">
        <v>74722</v>
      </c>
      <c r="J371" s="1">
        <v>80366</v>
      </c>
      <c r="K371" s="1">
        <v>79047</v>
      </c>
      <c r="L371" s="1">
        <v>71642</v>
      </c>
    </row>
    <row r="372" spans="1:12" x14ac:dyDescent="0.2">
      <c r="A372" t="s">
        <v>373</v>
      </c>
      <c r="B372" s="1">
        <v>494331</v>
      </c>
      <c r="C372" s="1">
        <v>527721</v>
      </c>
      <c r="D372" s="1">
        <v>476291</v>
      </c>
      <c r="E372" s="1">
        <v>476200</v>
      </c>
      <c r="F372" s="1">
        <v>445455</v>
      </c>
      <c r="G372" s="1">
        <v>466816</v>
      </c>
      <c r="H372" s="1">
        <v>447796</v>
      </c>
      <c r="I372" s="1">
        <v>430517</v>
      </c>
      <c r="J372" s="1">
        <v>437184</v>
      </c>
      <c r="K372" s="1">
        <v>458776</v>
      </c>
      <c r="L372" s="1">
        <v>466109</v>
      </c>
    </row>
    <row r="373" spans="1:12" x14ac:dyDescent="0.2">
      <c r="A373" t="s">
        <v>374</v>
      </c>
      <c r="B373" s="1">
        <v>239603</v>
      </c>
      <c r="C373" s="1">
        <v>239157</v>
      </c>
      <c r="D373" s="1">
        <v>233284</v>
      </c>
      <c r="E373" s="1">
        <v>221083</v>
      </c>
      <c r="F373" s="1">
        <v>216165</v>
      </c>
      <c r="G373" s="1">
        <v>201365</v>
      </c>
      <c r="H373" s="1">
        <v>190878</v>
      </c>
      <c r="I373" s="1">
        <v>195962</v>
      </c>
      <c r="J373" s="1">
        <v>212828</v>
      </c>
      <c r="K373" s="1">
        <v>223172</v>
      </c>
      <c r="L373" s="1">
        <v>217350</v>
      </c>
    </row>
    <row r="374" spans="1:12" x14ac:dyDescent="0.2">
      <c r="A374" t="s">
        <v>375</v>
      </c>
      <c r="B374" s="1">
        <v>3151343</v>
      </c>
      <c r="C374" s="1">
        <v>3066580</v>
      </c>
      <c r="D374" s="1">
        <v>3295187</v>
      </c>
      <c r="E374" s="1">
        <v>3640185</v>
      </c>
      <c r="F374" s="1">
        <v>3394326</v>
      </c>
      <c r="G374" s="1">
        <v>3447729</v>
      </c>
      <c r="H374" s="1">
        <v>3188030</v>
      </c>
      <c r="I374" s="1">
        <v>3513484</v>
      </c>
      <c r="J374" s="1">
        <v>4097710</v>
      </c>
      <c r="K374" s="1">
        <v>4257177</v>
      </c>
      <c r="L374" s="1">
        <v>3505175</v>
      </c>
    </row>
    <row r="375" spans="1:12" x14ac:dyDescent="0.2">
      <c r="A375" t="s">
        <v>376</v>
      </c>
      <c r="B375" s="1">
        <v>3503428</v>
      </c>
      <c r="C375" s="1">
        <v>3431514</v>
      </c>
      <c r="D375" s="1">
        <v>3737472</v>
      </c>
      <c r="E375" s="1">
        <v>3901408</v>
      </c>
      <c r="F375" s="1">
        <v>3951393</v>
      </c>
      <c r="G375" s="1">
        <v>3853404</v>
      </c>
      <c r="H375" s="1">
        <v>3691191</v>
      </c>
      <c r="I375" s="1">
        <v>3882642</v>
      </c>
      <c r="J375" s="1">
        <v>4150217</v>
      </c>
      <c r="K375" s="1">
        <v>5028868</v>
      </c>
      <c r="L375" s="1">
        <v>3913154</v>
      </c>
    </row>
    <row r="376" spans="1:12" x14ac:dyDescent="0.2">
      <c r="A376" t="s">
        <v>377</v>
      </c>
      <c r="B376" s="1">
        <v>11567</v>
      </c>
      <c r="C376" s="1">
        <v>4942</v>
      </c>
      <c r="D376" s="1">
        <v>6432</v>
      </c>
      <c r="E376" s="1">
        <v>6211</v>
      </c>
      <c r="F376" s="1">
        <v>1718</v>
      </c>
      <c r="G376" s="1">
        <v>1393</v>
      </c>
      <c r="H376" s="1">
        <v>3914</v>
      </c>
      <c r="I376" s="1">
        <v>2329</v>
      </c>
      <c r="J376" s="1">
        <v>1133</v>
      </c>
      <c r="K376" s="1">
        <v>1146</v>
      </c>
      <c r="L376" s="1">
        <v>4079</v>
      </c>
    </row>
    <row r="377" spans="1:12" x14ac:dyDescent="0.2">
      <c r="A377" t="s">
        <v>378</v>
      </c>
      <c r="B377" s="1">
        <v>2657281</v>
      </c>
      <c r="C377" s="1">
        <v>2690154</v>
      </c>
      <c r="D377" s="1">
        <v>2735402</v>
      </c>
      <c r="E377" s="1">
        <v>2665972</v>
      </c>
      <c r="F377" s="1">
        <v>2825505</v>
      </c>
      <c r="G377" s="1">
        <v>2973607</v>
      </c>
      <c r="H377" s="1">
        <v>2807387</v>
      </c>
      <c r="I377" s="1">
        <v>3189696</v>
      </c>
      <c r="J377" s="1">
        <v>3648846</v>
      </c>
      <c r="K377" s="1">
        <v>4295127</v>
      </c>
      <c r="L377" s="1">
        <v>3048898</v>
      </c>
    </row>
    <row r="379" spans="1:12" x14ac:dyDescent="0.2">
      <c r="A379" t="s">
        <v>379</v>
      </c>
      <c r="B379" s="1">
        <f t="shared" ref="B379:L379" si="0">SUM(B2:B377)</f>
        <v>275581547</v>
      </c>
      <c r="C379" s="1">
        <f t="shared" si="0"/>
        <v>274852949</v>
      </c>
      <c r="D379" s="1">
        <f t="shared" si="0"/>
        <v>285579941</v>
      </c>
      <c r="E379" s="1">
        <f t="shared" si="0"/>
        <v>281303769</v>
      </c>
      <c r="F379" s="1">
        <f t="shared" si="0"/>
        <v>278939216</v>
      </c>
      <c r="G379" s="1">
        <f t="shared" si="0"/>
        <v>282765682</v>
      </c>
      <c r="H379" s="1">
        <f t="shared" si="0"/>
        <v>273630895</v>
      </c>
      <c r="I379" s="1">
        <f t="shared" si="0"/>
        <v>292800082</v>
      </c>
      <c r="J379" s="1">
        <f t="shared" si="0"/>
        <v>307247252</v>
      </c>
      <c r="K379" s="1">
        <f t="shared" si="0"/>
        <v>330971689</v>
      </c>
      <c r="L379" s="1">
        <f t="shared" si="0"/>
        <v>290091304</v>
      </c>
    </row>
    <row r="381" spans="1:12" x14ac:dyDescent="0.2">
      <c r="A381">
        <f>(K379-B379)/B379</f>
        <v>0.20099365361353458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
  <sheetViews>
    <sheetView workbookViewId="0">
      <selection activeCell="C2" sqref="C2"/>
    </sheetView>
  </sheetViews>
  <sheetFormatPr baseColWidth="10" defaultColWidth="8.83203125" defaultRowHeight="15" x14ac:dyDescent="0.2"/>
  <cols>
    <col min="1" max="1" width="27.6640625" bestFit="1" customWidth="1"/>
    <col min="2" max="2" width="92.5" bestFit="1" customWidth="1"/>
    <col min="3" max="3" width="41.5" style="13" bestFit="1" customWidth="1"/>
    <col min="4" max="4" width="51.1640625" customWidth="1"/>
    <col min="5" max="5" width="26.33203125" bestFit="1" customWidth="1"/>
    <col min="6" max="6" width="255.6640625" bestFit="1" customWidth="1"/>
  </cols>
  <sheetData>
    <row r="1" spans="1:6" x14ac:dyDescent="0.2">
      <c r="A1" t="s">
        <v>1237</v>
      </c>
      <c r="B1" t="s">
        <v>1238</v>
      </c>
      <c r="C1" s="13" t="s">
        <v>1239</v>
      </c>
      <c r="D1" t="s">
        <v>1240</v>
      </c>
      <c r="E1" t="s">
        <v>1241</v>
      </c>
      <c r="F1" t="s">
        <v>1242</v>
      </c>
    </row>
    <row r="2" spans="1:6" x14ac:dyDescent="0.2">
      <c r="A2" t="s">
        <v>1128</v>
      </c>
      <c r="B2" t="s">
        <v>1243</v>
      </c>
      <c r="C2" s="13" t="s">
        <v>1428</v>
      </c>
      <c r="D2" t="s">
        <v>1244</v>
      </c>
      <c r="E2" s="1">
        <v>520171</v>
      </c>
      <c r="F2" t="s">
        <v>1245</v>
      </c>
    </row>
    <row r="3" spans="1:6" x14ac:dyDescent="0.2">
      <c r="A3" t="s">
        <v>1129</v>
      </c>
      <c r="B3" t="s">
        <v>1246</v>
      </c>
      <c r="C3" s="13" t="s">
        <v>1428</v>
      </c>
      <c r="D3" t="s">
        <v>1247</v>
      </c>
      <c r="E3" s="1">
        <v>37818</v>
      </c>
      <c r="F3" t="s">
        <v>1248</v>
      </c>
    </row>
    <row r="4" spans="1:6" x14ac:dyDescent="0.2">
      <c r="A4" t="s">
        <v>1130</v>
      </c>
      <c r="B4" t="s">
        <v>1249</v>
      </c>
      <c r="C4" s="13" t="s">
        <v>1428</v>
      </c>
      <c r="D4" t="s">
        <v>1250</v>
      </c>
      <c r="E4" s="1">
        <v>346534</v>
      </c>
      <c r="F4" t="s">
        <v>1251</v>
      </c>
    </row>
    <row r="5" spans="1:6" x14ac:dyDescent="0.2">
      <c r="A5" t="s">
        <v>1132</v>
      </c>
      <c r="B5" t="s">
        <v>1252</v>
      </c>
      <c r="C5" s="13" t="s">
        <v>1428</v>
      </c>
      <c r="D5" t="s">
        <v>1253</v>
      </c>
      <c r="E5" s="1">
        <v>21102</v>
      </c>
      <c r="F5" t="s">
        <v>1254</v>
      </c>
    </row>
    <row r="6" spans="1:6" x14ac:dyDescent="0.2">
      <c r="A6" t="s">
        <v>1255</v>
      </c>
      <c r="B6" t="s">
        <v>1256</v>
      </c>
      <c r="C6" s="13" t="s">
        <v>1428</v>
      </c>
      <c r="D6" t="s">
        <v>1257</v>
      </c>
      <c r="E6" s="1">
        <v>79047</v>
      </c>
      <c r="F6" t="s">
        <v>1258</v>
      </c>
    </row>
    <row r="7" spans="1:6" x14ac:dyDescent="0.2">
      <c r="A7" t="s">
        <v>1126</v>
      </c>
      <c r="B7" t="s">
        <v>1259</v>
      </c>
      <c r="C7" s="13" t="s">
        <v>1429</v>
      </c>
      <c r="D7" t="s">
        <v>1260</v>
      </c>
      <c r="E7" s="1">
        <v>587412</v>
      </c>
      <c r="F7" t="s">
        <v>1261</v>
      </c>
    </row>
    <row r="8" spans="1:6" x14ac:dyDescent="0.2">
      <c r="A8" t="s">
        <v>1131</v>
      </c>
      <c r="B8" t="s">
        <v>1262</v>
      </c>
      <c r="C8" s="13" t="s">
        <v>1428</v>
      </c>
      <c r="D8" t="s">
        <v>1263</v>
      </c>
      <c r="E8" s="1">
        <v>15500</v>
      </c>
      <c r="F8" t="s">
        <v>1264</v>
      </c>
    </row>
    <row r="9" spans="1:6" x14ac:dyDescent="0.2">
      <c r="A9" t="s">
        <v>1265</v>
      </c>
      <c r="B9" t="s">
        <v>1266</v>
      </c>
      <c r="C9" s="13" t="s">
        <v>1428</v>
      </c>
      <c r="D9" t="s">
        <v>1267</v>
      </c>
      <c r="E9" s="1">
        <v>10047</v>
      </c>
      <c r="F9" t="s">
        <v>1268</v>
      </c>
    </row>
    <row r="10" spans="1:6" x14ac:dyDescent="0.2">
      <c r="A10" t="s">
        <v>1134</v>
      </c>
      <c r="B10" t="s">
        <v>1269</v>
      </c>
      <c r="C10" s="13" t="s">
        <v>1430</v>
      </c>
      <c r="D10" t="s">
        <v>1270</v>
      </c>
      <c r="E10" s="1">
        <v>28892</v>
      </c>
      <c r="F10" t="s">
        <v>1271</v>
      </c>
    </row>
    <row r="11" spans="1:6" x14ac:dyDescent="0.2">
      <c r="A11" t="s">
        <v>1138</v>
      </c>
      <c r="B11" t="s">
        <v>1272</v>
      </c>
      <c r="C11" s="13" t="s">
        <v>1431</v>
      </c>
      <c r="D11" t="s">
        <v>1273</v>
      </c>
      <c r="E11" s="1">
        <v>820426</v>
      </c>
      <c r="F11" t="s">
        <v>1274</v>
      </c>
    </row>
    <row r="12" spans="1:6" x14ac:dyDescent="0.2">
      <c r="A12" t="s">
        <v>1137</v>
      </c>
      <c r="B12" t="s">
        <v>1275</v>
      </c>
      <c r="C12" s="13" t="s">
        <v>1432</v>
      </c>
      <c r="D12" t="s">
        <v>1276</v>
      </c>
      <c r="E12" s="1">
        <v>643274</v>
      </c>
      <c r="F12" t="s">
        <v>1277</v>
      </c>
    </row>
    <row r="13" spans="1:6" x14ac:dyDescent="0.2">
      <c r="A13" t="s">
        <v>1136</v>
      </c>
      <c r="B13" t="s">
        <v>1278</v>
      </c>
      <c r="C13" s="13" t="s">
        <v>1433</v>
      </c>
      <c r="D13" t="s">
        <v>1279</v>
      </c>
      <c r="E13" s="1">
        <v>5969811</v>
      </c>
      <c r="F13" t="s">
        <v>1280</v>
      </c>
    </row>
    <row r="14" spans="1:6" x14ac:dyDescent="0.2">
      <c r="A14" t="s">
        <v>1140</v>
      </c>
      <c r="B14" t="s">
        <v>1281</v>
      </c>
      <c r="C14" s="13" t="s">
        <v>1434</v>
      </c>
      <c r="D14" t="s">
        <v>1282</v>
      </c>
      <c r="E14" s="1">
        <v>1544300</v>
      </c>
      <c r="F14" t="s">
        <v>1283</v>
      </c>
    </row>
    <row r="15" spans="1:6" x14ac:dyDescent="0.2">
      <c r="A15" t="s">
        <v>1144</v>
      </c>
      <c r="B15" t="s">
        <v>1284</v>
      </c>
      <c r="C15" s="13" t="s">
        <v>1435</v>
      </c>
      <c r="D15" t="s">
        <v>1285</v>
      </c>
      <c r="E15" s="1">
        <v>2505286</v>
      </c>
      <c r="F15" t="s">
        <v>1286</v>
      </c>
    </row>
    <row r="16" spans="1:6" x14ac:dyDescent="0.2">
      <c r="A16" t="s">
        <v>1142</v>
      </c>
      <c r="B16" t="s">
        <v>1287</v>
      </c>
      <c r="C16" s="13" t="s">
        <v>1436</v>
      </c>
      <c r="D16" t="s">
        <v>1288</v>
      </c>
      <c r="E16" s="1">
        <v>364807</v>
      </c>
      <c r="F16" t="s">
        <v>1289</v>
      </c>
    </row>
    <row r="17" spans="1:6" x14ac:dyDescent="0.2">
      <c r="A17" t="s">
        <v>1148</v>
      </c>
      <c r="B17" t="s">
        <v>1290</v>
      </c>
      <c r="C17" s="13" t="s">
        <v>1437</v>
      </c>
      <c r="D17" t="s">
        <v>1291</v>
      </c>
      <c r="E17" s="1">
        <v>1254688</v>
      </c>
      <c r="F17" t="s">
        <v>1292</v>
      </c>
    </row>
    <row r="18" spans="1:6" x14ac:dyDescent="0.2">
      <c r="A18" t="s">
        <v>1234</v>
      </c>
      <c r="B18" t="s">
        <v>1293</v>
      </c>
      <c r="C18" s="13" t="s">
        <v>1438</v>
      </c>
      <c r="D18" t="s">
        <v>1294</v>
      </c>
      <c r="E18" s="1">
        <v>215555</v>
      </c>
      <c r="F18" t="s">
        <v>1295</v>
      </c>
    </row>
    <row r="19" spans="1:6" x14ac:dyDescent="0.2">
      <c r="A19" t="s">
        <v>1145</v>
      </c>
      <c r="B19" t="s">
        <v>1296</v>
      </c>
      <c r="C19" s="13" t="s">
        <v>1439</v>
      </c>
      <c r="D19" t="s">
        <v>1297</v>
      </c>
      <c r="E19" s="1">
        <v>607479</v>
      </c>
      <c r="F19" t="s">
        <v>1298</v>
      </c>
    </row>
    <row r="20" spans="1:6" x14ac:dyDescent="0.2">
      <c r="A20" t="s">
        <v>1149</v>
      </c>
      <c r="B20" t="s">
        <v>1299</v>
      </c>
      <c r="C20" s="13" t="s">
        <v>1440</v>
      </c>
      <c r="D20" t="s">
        <v>1300</v>
      </c>
      <c r="E20" s="1">
        <v>5028868</v>
      </c>
      <c r="F20" t="s">
        <v>1301</v>
      </c>
    </row>
    <row r="21" spans="1:6" x14ac:dyDescent="0.2">
      <c r="A21" t="s">
        <v>1146</v>
      </c>
      <c r="B21" t="s">
        <v>1302</v>
      </c>
      <c r="C21" s="13" t="s">
        <v>1441</v>
      </c>
      <c r="D21" t="s">
        <v>1303</v>
      </c>
      <c r="E21" s="1">
        <v>536068</v>
      </c>
      <c r="F21" t="s">
        <v>1304</v>
      </c>
    </row>
    <row r="22" spans="1:6" x14ac:dyDescent="0.2">
      <c r="A22" t="s">
        <v>1147</v>
      </c>
      <c r="B22" t="s">
        <v>1305</v>
      </c>
      <c r="C22" s="13" t="s">
        <v>1442</v>
      </c>
      <c r="D22" t="s">
        <v>1306</v>
      </c>
      <c r="E22" s="1">
        <v>536297</v>
      </c>
      <c r="F22" t="s">
        <v>1307</v>
      </c>
    </row>
    <row r="23" spans="1:6" x14ac:dyDescent="0.2">
      <c r="A23" t="s">
        <v>1143</v>
      </c>
      <c r="B23" t="s">
        <v>1308</v>
      </c>
      <c r="C23" s="13" t="s">
        <v>1435</v>
      </c>
      <c r="D23" t="s">
        <v>1309</v>
      </c>
      <c r="E23" s="1">
        <v>1296283</v>
      </c>
      <c r="F23" t="s">
        <v>1310</v>
      </c>
    </row>
    <row r="24" spans="1:6" x14ac:dyDescent="0.2">
      <c r="A24" t="s">
        <v>1153</v>
      </c>
      <c r="B24" t="s">
        <v>1311</v>
      </c>
      <c r="C24" s="13" t="s">
        <v>1443</v>
      </c>
      <c r="D24" t="s">
        <v>1312</v>
      </c>
      <c r="E24" s="1">
        <v>583527</v>
      </c>
      <c r="F24" t="s">
        <v>1313</v>
      </c>
    </row>
    <row r="25" spans="1:6" x14ac:dyDescent="0.2">
      <c r="A25" t="s">
        <v>1152</v>
      </c>
      <c r="B25" t="s">
        <v>1314</v>
      </c>
      <c r="C25" s="13" t="s">
        <v>1444</v>
      </c>
      <c r="D25" t="s">
        <v>1315</v>
      </c>
      <c r="E25" s="1">
        <v>388308</v>
      </c>
      <c r="F25" t="s">
        <v>1316</v>
      </c>
    </row>
    <row r="26" spans="1:6" x14ac:dyDescent="0.2">
      <c r="A26" t="s">
        <v>1317</v>
      </c>
      <c r="B26" t="s">
        <v>1318</v>
      </c>
      <c r="C26" s="13" t="s">
        <v>1445</v>
      </c>
      <c r="D26" t="s">
        <v>1319</v>
      </c>
      <c r="E26" s="1">
        <v>238018</v>
      </c>
      <c r="F26" t="s">
        <v>1320</v>
      </c>
    </row>
    <row r="27" spans="1:6" x14ac:dyDescent="0.2">
      <c r="A27" t="s">
        <v>1154</v>
      </c>
      <c r="B27" t="s">
        <v>1321</v>
      </c>
      <c r="C27" s="13" t="s">
        <v>1446</v>
      </c>
      <c r="D27" t="s">
        <v>1322</v>
      </c>
      <c r="E27" s="1">
        <v>4517585</v>
      </c>
      <c r="F27" t="s">
        <v>1323</v>
      </c>
    </row>
    <row r="28" spans="1:6" x14ac:dyDescent="0.2">
      <c r="A28" t="s">
        <v>1157</v>
      </c>
      <c r="B28" t="s">
        <v>1324</v>
      </c>
      <c r="C28" s="13" t="s">
        <v>1447</v>
      </c>
      <c r="D28" t="s">
        <v>1325</v>
      </c>
      <c r="E28" s="1">
        <v>73661</v>
      </c>
      <c r="F28" t="s">
        <v>1326</v>
      </c>
    </row>
    <row r="29" spans="1:6" x14ac:dyDescent="0.2">
      <c r="A29" t="s">
        <v>1158</v>
      </c>
      <c r="B29" t="s">
        <v>1327</v>
      </c>
      <c r="C29" s="13" t="s">
        <v>1448</v>
      </c>
      <c r="D29" t="s">
        <v>1328</v>
      </c>
      <c r="E29" s="1">
        <v>930907</v>
      </c>
      <c r="F29" t="s">
        <v>1329</v>
      </c>
    </row>
    <row r="30" spans="1:6" x14ac:dyDescent="0.2">
      <c r="A30" t="s">
        <v>1156</v>
      </c>
      <c r="B30" t="s">
        <v>1330</v>
      </c>
      <c r="C30" s="13" t="s">
        <v>1449</v>
      </c>
      <c r="D30" t="s">
        <v>1331</v>
      </c>
      <c r="E30" s="1">
        <v>514709</v>
      </c>
      <c r="F30" t="s">
        <v>1332</v>
      </c>
    </row>
    <row r="31" spans="1:6" x14ac:dyDescent="0.2">
      <c r="A31" t="s">
        <v>1333</v>
      </c>
      <c r="B31" t="s">
        <v>1334</v>
      </c>
      <c r="C31" s="13" t="s">
        <v>1450</v>
      </c>
      <c r="D31" t="s">
        <v>1335</v>
      </c>
      <c r="E31" s="1">
        <v>1887580</v>
      </c>
      <c r="F31" t="s">
        <v>1336</v>
      </c>
    </row>
    <row r="32" spans="1:6" x14ac:dyDescent="0.2">
      <c r="A32" t="s">
        <v>1337</v>
      </c>
      <c r="B32" t="s">
        <v>1338</v>
      </c>
      <c r="C32" s="13" t="s">
        <v>1450</v>
      </c>
      <c r="D32" t="s">
        <v>1339</v>
      </c>
      <c r="E32" s="1">
        <v>1263558</v>
      </c>
      <c r="F32" t="s">
        <v>1340</v>
      </c>
    </row>
    <row r="33" spans="1:6" x14ac:dyDescent="0.2">
      <c r="A33" t="s">
        <v>1165</v>
      </c>
      <c r="B33" t="s">
        <v>1341</v>
      </c>
      <c r="C33" s="13" t="s">
        <v>1451</v>
      </c>
      <c r="D33" t="s">
        <v>1342</v>
      </c>
      <c r="E33" s="1">
        <v>586514</v>
      </c>
      <c r="F33" t="s">
        <v>1343</v>
      </c>
    </row>
    <row r="34" spans="1:6" x14ac:dyDescent="0.2">
      <c r="A34" t="s">
        <v>1167</v>
      </c>
      <c r="B34" t="s">
        <v>1344</v>
      </c>
      <c r="C34" s="13" t="s">
        <v>1433</v>
      </c>
      <c r="D34" t="s">
        <v>1345</v>
      </c>
      <c r="E34" s="1">
        <v>3303393</v>
      </c>
      <c r="F34" t="s">
        <v>1346</v>
      </c>
    </row>
    <row r="35" spans="1:6" x14ac:dyDescent="0.2">
      <c r="A35" t="s">
        <v>1169</v>
      </c>
      <c r="B35" t="s">
        <v>1347</v>
      </c>
      <c r="C35" s="13" t="s">
        <v>1452</v>
      </c>
      <c r="D35" t="s">
        <v>1348</v>
      </c>
      <c r="E35" s="1">
        <v>24966</v>
      </c>
      <c r="F35" t="s">
        <v>1349</v>
      </c>
    </row>
    <row r="36" spans="1:6" x14ac:dyDescent="0.2">
      <c r="A36" t="s">
        <v>1171</v>
      </c>
      <c r="B36" t="s">
        <v>1350</v>
      </c>
      <c r="C36" s="13" t="s">
        <v>1453</v>
      </c>
      <c r="D36" t="s">
        <v>1351</v>
      </c>
      <c r="E36" s="1">
        <v>241912</v>
      </c>
      <c r="F36" t="s">
        <v>1352</v>
      </c>
    </row>
    <row r="37" spans="1:6" x14ac:dyDescent="0.2">
      <c r="A37" t="s">
        <v>1173</v>
      </c>
      <c r="B37" t="s">
        <v>1353</v>
      </c>
      <c r="C37" s="13" t="s">
        <v>1454</v>
      </c>
      <c r="D37" t="s">
        <v>1354</v>
      </c>
      <c r="E37" s="1">
        <v>2946681</v>
      </c>
      <c r="F37" t="s">
        <v>1355</v>
      </c>
    </row>
    <row r="38" spans="1:6" x14ac:dyDescent="0.2">
      <c r="A38" t="s">
        <v>1175</v>
      </c>
      <c r="B38" t="s">
        <v>1356</v>
      </c>
      <c r="C38" s="13" t="s">
        <v>1455</v>
      </c>
      <c r="D38" t="s">
        <v>1357</v>
      </c>
      <c r="E38" s="1">
        <v>144846</v>
      </c>
      <c r="F38" t="s">
        <v>1358</v>
      </c>
    </row>
    <row r="39" spans="1:6" x14ac:dyDescent="0.2">
      <c r="A39" t="s">
        <v>1177</v>
      </c>
      <c r="B39" t="s">
        <v>1359</v>
      </c>
      <c r="C39" s="13" t="s">
        <v>1456</v>
      </c>
      <c r="D39" t="s">
        <v>1360</v>
      </c>
      <c r="E39" s="1">
        <v>466773</v>
      </c>
      <c r="F39" t="s">
        <v>1361</v>
      </c>
    </row>
    <row r="40" spans="1:6" x14ac:dyDescent="0.2">
      <c r="A40" t="s">
        <v>1362</v>
      </c>
      <c r="B40" t="s">
        <v>1363</v>
      </c>
      <c r="C40" s="13" t="s">
        <v>1457</v>
      </c>
      <c r="D40" t="s">
        <v>1364</v>
      </c>
      <c r="E40" s="1">
        <v>753880</v>
      </c>
      <c r="F40" t="s">
        <v>1365</v>
      </c>
    </row>
    <row r="41" spans="1:6" x14ac:dyDescent="0.2">
      <c r="A41" t="s">
        <v>1183</v>
      </c>
      <c r="B41" t="s">
        <v>1366</v>
      </c>
      <c r="C41" s="13" t="s">
        <v>1458</v>
      </c>
      <c r="D41" t="s">
        <v>1367</v>
      </c>
      <c r="E41" s="1">
        <v>2423390</v>
      </c>
      <c r="F41" t="s">
        <v>1368</v>
      </c>
    </row>
    <row r="42" spans="1:6" x14ac:dyDescent="0.2">
      <c r="A42" t="s">
        <v>1185</v>
      </c>
      <c r="B42" t="s">
        <v>1369</v>
      </c>
      <c r="C42" s="13" t="s">
        <v>1459</v>
      </c>
      <c r="D42" t="s">
        <v>1370</v>
      </c>
      <c r="E42" s="1">
        <v>756344</v>
      </c>
      <c r="F42" t="s">
        <v>1371</v>
      </c>
    </row>
    <row r="43" spans="1:6" x14ac:dyDescent="0.2">
      <c r="A43" t="s">
        <v>1187</v>
      </c>
      <c r="B43" t="s">
        <v>1372</v>
      </c>
      <c r="C43" s="13" t="s">
        <v>1460</v>
      </c>
      <c r="D43" t="s">
        <v>1373</v>
      </c>
      <c r="E43" s="1">
        <v>143843</v>
      </c>
      <c r="F43" t="s">
        <v>1374</v>
      </c>
    </row>
    <row r="44" spans="1:6" x14ac:dyDescent="0.2">
      <c r="A44" t="s">
        <v>1190</v>
      </c>
      <c r="B44" t="s">
        <v>1375</v>
      </c>
      <c r="C44" s="13" t="s">
        <v>1461</v>
      </c>
      <c r="D44" t="s">
        <v>1376</v>
      </c>
      <c r="E44" s="1">
        <v>617377</v>
      </c>
      <c r="F44" t="s">
        <v>1377</v>
      </c>
    </row>
    <row r="45" spans="1:6" x14ac:dyDescent="0.2">
      <c r="A45" t="s">
        <v>1189</v>
      </c>
      <c r="B45" t="s">
        <v>1378</v>
      </c>
      <c r="C45" s="13" t="s">
        <v>1457</v>
      </c>
      <c r="D45" t="s">
        <v>1379</v>
      </c>
      <c r="E45" s="1">
        <v>996263</v>
      </c>
      <c r="F45" t="s">
        <v>1380</v>
      </c>
    </row>
    <row r="46" spans="1:6" x14ac:dyDescent="0.2">
      <c r="A46" t="s">
        <v>1381</v>
      </c>
      <c r="B46" t="s">
        <v>1382</v>
      </c>
      <c r="C46" s="13" t="s">
        <v>1462</v>
      </c>
      <c r="D46" t="s">
        <v>1383</v>
      </c>
      <c r="E46" s="1">
        <v>11312786</v>
      </c>
      <c r="F46" t="s">
        <v>1384</v>
      </c>
    </row>
    <row r="47" spans="1:6" x14ac:dyDescent="0.2">
      <c r="A47" t="s">
        <v>1193</v>
      </c>
      <c r="B47" t="s">
        <v>1385</v>
      </c>
      <c r="C47" s="13" t="s">
        <v>1463</v>
      </c>
      <c r="D47" t="s">
        <v>1386</v>
      </c>
      <c r="E47" s="1">
        <v>388290</v>
      </c>
      <c r="F47" t="s">
        <v>1387</v>
      </c>
    </row>
    <row r="48" spans="1:6" x14ac:dyDescent="0.2">
      <c r="A48" t="s">
        <v>1388</v>
      </c>
      <c r="B48" t="s">
        <v>1389</v>
      </c>
      <c r="C48" s="13" t="s">
        <v>1464</v>
      </c>
      <c r="D48" t="s">
        <v>1390</v>
      </c>
      <c r="E48" s="1">
        <v>181839</v>
      </c>
      <c r="F48" t="s">
        <v>1391</v>
      </c>
    </row>
    <row r="49" spans="1:6" x14ac:dyDescent="0.2">
      <c r="A49" t="s">
        <v>1196</v>
      </c>
      <c r="B49" t="s">
        <v>1392</v>
      </c>
      <c r="C49" s="13" t="s">
        <v>1465</v>
      </c>
      <c r="D49" t="s">
        <v>1393</v>
      </c>
      <c r="E49" s="1">
        <v>411343</v>
      </c>
      <c r="F49" t="s">
        <v>1394</v>
      </c>
    </row>
    <row r="50" spans="1:6" x14ac:dyDescent="0.2">
      <c r="A50" t="s">
        <v>1202</v>
      </c>
      <c r="B50" t="s">
        <v>1395</v>
      </c>
      <c r="C50" s="13" t="s">
        <v>1466</v>
      </c>
      <c r="D50" t="s">
        <v>1396</v>
      </c>
      <c r="E50" s="1">
        <v>4295127</v>
      </c>
      <c r="F50" t="s">
        <v>1397</v>
      </c>
    </row>
    <row r="51" spans="1:6" x14ac:dyDescent="0.2">
      <c r="A51" t="s">
        <v>1199</v>
      </c>
      <c r="B51" t="s">
        <v>1398</v>
      </c>
      <c r="C51" s="13" t="s">
        <v>1467</v>
      </c>
      <c r="D51" t="s">
        <v>1399</v>
      </c>
      <c r="E51" s="1">
        <v>2365110</v>
      </c>
      <c r="F51" t="s">
        <v>1400</v>
      </c>
    </row>
    <row r="52" spans="1:6" x14ac:dyDescent="0.2">
      <c r="A52" t="s">
        <v>1201</v>
      </c>
      <c r="B52" t="s">
        <v>1401</v>
      </c>
      <c r="C52" s="13" t="s">
        <v>1468</v>
      </c>
      <c r="D52" t="s">
        <v>1402</v>
      </c>
      <c r="E52" s="1">
        <v>776218</v>
      </c>
      <c r="F52" t="s">
        <v>1403</v>
      </c>
    </row>
    <row r="53" spans="1:6" x14ac:dyDescent="0.2">
      <c r="A53" t="s">
        <v>1200</v>
      </c>
      <c r="B53" t="s">
        <v>1404</v>
      </c>
      <c r="C53" s="13" t="s">
        <v>1469</v>
      </c>
      <c r="D53" t="s">
        <v>1405</v>
      </c>
      <c r="E53" s="1">
        <v>1064904</v>
      </c>
      <c r="F53" t="s">
        <v>1406</v>
      </c>
    </row>
    <row r="54" spans="1:6" x14ac:dyDescent="0.2">
      <c r="A54" t="s">
        <v>1198</v>
      </c>
      <c r="B54" t="s">
        <v>1407</v>
      </c>
      <c r="C54" s="13" t="s">
        <v>1470</v>
      </c>
      <c r="D54" t="s">
        <v>1408</v>
      </c>
      <c r="E54" s="1">
        <v>1585718</v>
      </c>
      <c r="F54" t="s">
        <v>1409</v>
      </c>
    </row>
    <row r="55" spans="1:6" x14ac:dyDescent="0.2">
      <c r="A55" t="s">
        <v>1204</v>
      </c>
      <c r="B55" t="s">
        <v>1410</v>
      </c>
      <c r="C55" s="13" t="s">
        <v>1471</v>
      </c>
      <c r="D55" t="s">
        <v>1411</v>
      </c>
      <c r="E55" s="1">
        <v>1437341</v>
      </c>
      <c r="F55" t="s">
        <v>1412</v>
      </c>
    </row>
    <row r="56" spans="1:6" x14ac:dyDescent="0.2">
      <c r="A56" t="s">
        <v>1206</v>
      </c>
      <c r="B56" t="s">
        <v>1413</v>
      </c>
      <c r="C56" s="13" t="s">
        <v>1472</v>
      </c>
      <c r="D56" t="s">
        <v>1414</v>
      </c>
      <c r="E56" s="1">
        <v>1356913</v>
      </c>
      <c r="F56" t="s">
        <v>1415</v>
      </c>
    </row>
    <row r="57" spans="1:6" x14ac:dyDescent="0.2">
      <c r="A57" t="s">
        <v>1208</v>
      </c>
      <c r="B57" t="s">
        <v>1416</v>
      </c>
      <c r="C57" s="13" t="s">
        <v>1473</v>
      </c>
      <c r="D57" t="s">
        <v>1417</v>
      </c>
      <c r="E57" s="1">
        <v>3390221</v>
      </c>
      <c r="F57" t="s">
        <v>1418</v>
      </c>
    </row>
    <row r="58" spans="1:6" x14ac:dyDescent="0.2">
      <c r="A58" t="s">
        <v>1207</v>
      </c>
      <c r="B58" t="s">
        <v>1419</v>
      </c>
      <c r="C58" s="13" t="s">
        <v>1442</v>
      </c>
      <c r="D58" t="s">
        <v>1420</v>
      </c>
      <c r="E58" s="1">
        <v>28646</v>
      </c>
      <c r="F58" t="s">
        <v>1421</v>
      </c>
    </row>
    <row r="59" spans="1:6" x14ac:dyDescent="0.2">
      <c r="A59" t="s">
        <v>1210</v>
      </c>
      <c r="B59" t="s">
        <v>1422</v>
      </c>
      <c r="C59" s="13" t="s">
        <v>1474</v>
      </c>
      <c r="D59" t="s">
        <v>1423</v>
      </c>
      <c r="E59" s="1">
        <v>3270076</v>
      </c>
      <c r="F59" t="s">
        <v>1424</v>
      </c>
    </row>
    <row r="60" spans="1:6" x14ac:dyDescent="0.2">
      <c r="A60" t="s">
        <v>1163</v>
      </c>
      <c r="B60" t="s">
        <v>1425</v>
      </c>
      <c r="C60" s="13" t="s">
        <v>1475</v>
      </c>
      <c r="D60" t="s">
        <v>1426</v>
      </c>
      <c r="E60" s="1">
        <v>4257177</v>
      </c>
      <c r="F60" t="s">
        <v>1427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B19" sqref="B19"/>
    </sheetView>
  </sheetViews>
  <sheetFormatPr baseColWidth="10" defaultColWidth="8.83203125" defaultRowHeight="15" x14ac:dyDescent="0.2"/>
  <cols>
    <col min="1" max="1" width="13.1640625" bestFit="1" customWidth="1"/>
    <col min="2" max="2" width="16.83203125" style="2" bestFit="1" customWidth="1"/>
  </cols>
  <sheetData>
    <row r="3" spans="1:2" x14ac:dyDescent="0.2">
      <c r="A3" s="4" t="s">
        <v>381</v>
      </c>
      <c r="B3" s="2" t="s">
        <v>385</v>
      </c>
    </row>
    <row r="4" spans="1:2" x14ac:dyDescent="0.2">
      <c r="A4" s="5">
        <v>2007</v>
      </c>
      <c r="B4" s="2">
        <v>275581547</v>
      </c>
    </row>
    <row r="5" spans="1:2" x14ac:dyDescent="0.2">
      <c r="A5" s="5">
        <v>2008</v>
      </c>
      <c r="B5" s="2">
        <v>274852949</v>
      </c>
    </row>
    <row r="6" spans="1:2" x14ac:dyDescent="0.2">
      <c r="A6" s="5">
        <v>2009</v>
      </c>
      <c r="B6" s="2">
        <v>285579941</v>
      </c>
    </row>
    <row r="7" spans="1:2" x14ac:dyDescent="0.2">
      <c r="A7" s="5">
        <v>2010</v>
      </c>
      <c r="B7" s="2">
        <v>281303769</v>
      </c>
    </row>
    <row r="8" spans="1:2" x14ac:dyDescent="0.2">
      <c r="A8" s="5">
        <v>2011</v>
      </c>
      <c r="B8" s="2">
        <v>278939216</v>
      </c>
    </row>
    <row r="9" spans="1:2" x14ac:dyDescent="0.2">
      <c r="A9" s="5">
        <v>2012</v>
      </c>
      <c r="B9" s="2">
        <v>282765682</v>
      </c>
    </row>
    <row r="10" spans="1:2" x14ac:dyDescent="0.2">
      <c r="A10" s="5">
        <v>2013</v>
      </c>
      <c r="B10" s="2">
        <v>273630895</v>
      </c>
    </row>
    <row r="11" spans="1:2" x14ac:dyDescent="0.2">
      <c r="A11" s="5">
        <v>2014</v>
      </c>
      <c r="B11" s="2">
        <v>292800082</v>
      </c>
    </row>
    <row r="12" spans="1:2" x14ac:dyDescent="0.2">
      <c r="A12" s="5">
        <v>2015</v>
      </c>
      <c r="B12" s="2">
        <v>307247252</v>
      </c>
    </row>
    <row r="13" spans="1:2" x14ac:dyDescent="0.2">
      <c r="A13" s="5">
        <v>2016</v>
      </c>
      <c r="B13" s="2">
        <v>330971689</v>
      </c>
    </row>
    <row r="14" spans="1:2" x14ac:dyDescent="0.2">
      <c r="A14" s="5" t="s">
        <v>382</v>
      </c>
      <c r="B14" s="2">
        <v>2883673022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4"/>
  <sheetViews>
    <sheetView workbookViewId="0">
      <selection activeCell="C21" sqref="C21"/>
    </sheetView>
  </sheetViews>
  <sheetFormatPr baseColWidth="10" defaultColWidth="8.83203125" defaultRowHeight="15" x14ac:dyDescent="0.2"/>
  <cols>
    <col min="1" max="1" width="13.1640625" bestFit="1" customWidth="1"/>
    <col min="2" max="3" width="20.6640625" style="2" bestFit="1" customWidth="1"/>
  </cols>
  <sheetData>
    <row r="3" spans="1:3" x14ac:dyDescent="0.2">
      <c r="A3" s="4" t="s">
        <v>381</v>
      </c>
      <c r="B3" t="s">
        <v>387</v>
      </c>
      <c r="C3"/>
    </row>
    <row r="4" spans="1:3" x14ac:dyDescent="0.2">
      <c r="A4" s="5">
        <v>2007</v>
      </c>
      <c r="B4" s="6">
        <v>3705538</v>
      </c>
      <c r="C4"/>
    </row>
    <row r="5" spans="1:3" x14ac:dyDescent="0.2">
      <c r="A5" s="5">
        <v>2008</v>
      </c>
      <c r="B5" s="6">
        <v>4076638</v>
      </c>
      <c r="C5"/>
    </row>
    <row r="6" spans="1:3" x14ac:dyDescent="0.2">
      <c r="A6" s="5">
        <v>2009</v>
      </c>
      <c r="B6" s="6">
        <v>3967694</v>
      </c>
      <c r="C6"/>
    </row>
    <row r="7" spans="1:3" x14ac:dyDescent="0.2">
      <c r="A7" s="5">
        <v>2010</v>
      </c>
      <c r="B7" s="6">
        <v>3751007</v>
      </c>
      <c r="C7"/>
    </row>
    <row r="8" spans="1:3" x14ac:dyDescent="0.2">
      <c r="A8" s="5">
        <v>2011</v>
      </c>
      <c r="B8" s="6">
        <v>3572770</v>
      </c>
      <c r="C8"/>
    </row>
    <row r="9" spans="1:3" x14ac:dyDescent="0.2">
      <c r="A9" s="5">
        <v>2012</v>
      </c>
      <c r="B9" s="6">
        <v>3594549</v>
      </c>
      <c r="C9"/>
    </row>
    <row r="10" spans="1:3" x14ac:dyDescent="0.2">
      <c r="A10" s="5">
        <v>2013</v>
      </c>
      <c r="B10" s="6">
        <v>3553070</v>
      </c>
      <c r="C10"/>
    </row>
    <row r="11" spans="1:3" x14ac:dyDescent="0.2">
      <c r="A11" s="5">
        <v>2014</v>
      </c>
      <c r="B11" s="6">
        <v>3648050</v>
      </c>
      <c r="C11"/>
    </row>
    <row r="12" spans="1:3" x14ac:dyDescent="0.2">
      <c r="A12" s="5">
        <v>2015</v>
      </c>
      <c r="B12" s="6">
        <v>4311582</v>
      </c>
      <c r="C12"/>
    </row>
    <row r="13" spans="1:3" x14ac:dyDescent="0.2">
      <c r="A13" s="5">
        <v>2016</v>
      </c>
      <c r="B13" s="6">
        <v>5067510</v>
      </c>
      <c r="C13"/>
    </row>
    <row r="14" spans="1:3" x14ac:dyDescent="0.2">
      <c r="A14" s="5" t="s">
        <v>382</v>
      </c>
      <c r="B14" s="6">
        <v>39248408</v>
      </c>
      <c r="C14"/>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workbookViewId="0">
      <selection activeCell="I19" sqref="I19"/>
    </sheetView>
  </sheetViews>
  <sheetFormatPr baseColWidth="10" defaultColWidth="8.83203125" defaultRowHeight="15" x14ac:dyDescent="0.2"/>
  <cols>
    <col min="2" max="2" width="12.5" bestFit="1" customWidth="1"/>
    <col min="3" max="3" width="14" bestFit="1" customWidth="1"/>
    <col min="4" max="11" width="12.5" bestFit="1" customWidth="1"/>
    <col min="12" max="12" width="16.33203125" bestFit="1" customWidth="1"/>
  </cols>
  <sheetData>
    <row r="1" spans="1:12" x14ac:dyDescent="0.2">
      <c r="A1" t="s">
        <v>383</v>
      </c>
      <c r="B1">
        <v>2007</v>
      </c>
      <c r="C1">
        <v>2008</v>
      </c>
      <c r="D1">
        <v>2009</v>
      </c>
      <c r="E1">
        <v>2010</v>
      </c>
      <c r="F1">
        <v>2011</v>
      </c>
      <c r="G1">
        <v>2012</v>
      </c>
      <c r="H1">
        <v>2013</v>
      </c>
      <c r="I1">
        <v>2014</v>
      </c>
      <c r="J1">
        <v>2015</v>
      </c>
      <c r="K1">
        <v>2016</v>
      </c>
    </row>
    <row r="2" spans="1:12" x14ac:dyDescent="0.2">
      <c r="A2" t="s">
        <v>384</v>
      </c>
      <c r="B2" s="3">
        <v>275581547</v>
      </c>
      <c r="C2" s="2">
        <v>274852949</v>
      </c>
      <c r="D2" s="2">
        <v>285579941</v>
      </c>
      <c r="E2" s="2">
        <v>281303769</v>
      </c>
      <c r="F2" s="2">
        <v>278939216</v>
      </c>
      <c r="G2" s="2">
        <v>282765682</v>
      </c>
      <c r="H2" s="2">
        <v>273630895</v>
      </c>
      <c r="I2" s="2">
        <v>292800082</v>
      </c>
      <c r="J2" s="2">
        <v>307247252</v>
      </c>
      <c r="K2" s="2">
        <v>330971689</v>
      </c>
      <c r="L2" s="2"/>
    </row>
    <row r="3" spans="1:12" x14ac:dyDescent="0.2">
      <c r="A3" t="s">
        <v>180</v>
      </c>
      <c r="B3" s="1">
        <v>3705538</v>
      </c>
      <c r="C3" s="1">
        <v>4076638</v>
      </c>
      <c r="D3" s="1">
        <v>3967694</v>
      </c>
      <c r="E3" s="1">
        <v>3751007</v>
      </c>
      <c r="F3" s="1">
        <v>3572770</v>
      </c>
      <c r="G3" s="1">
        <v>3594549</v>
      </c>
      <c r="H3" s="1">
        <v>3553070</v>
      </c>
      <c r="I3" s="1">
        <v>3648050</v>
      </c>
      <c r="J3" s="1">
        <v>4311582</v>
      </c>
      <c r="K3" s="1">
        <v>5067510</v>
      </c>
      <c r="L3" s="1">
        <v>3924841</v>
      </c>
    </row>
    <row r="4" spans="1:12" x14ac:dyDescent="0.2">
      <c r="A4" t="s">
        <v>380</v>
      </c>
      <c r="B4" t="s">
        <v>384</v>
      </c>
      <c r="C4" t="s">
        <v>386</v>
      </c>
    </row>
    <row r="5" spans="1:12" x14ac:dyDescent="0.2">
      <c r="A5">
        <v>2007</v>
      </c>
      <c r="B5" s="3">
        <v>275581547</v>
      </c>
      <c r="C5" s="1">
        <v>3705538</v>
      </c>
    </row>
    <row r="6" spans="1:12" x14ac:dyDescent="0.2">
      <c r="A6">
        <v>2008</v>
      </c>
      <c r="B6" s="2">
        <v>274852949</v>
      </c>
      <c r="C6" s="1">
        <v>4076638</v>
      </c>
    </row>
    <row r="7" spans="1:12" x14ac:dyDescent="0.2">
      <c r="A7">
        <v>2009</v>
      </c>
      <c r="B7" s="2">
        <v>285579941</v>
      </c>
      <c r="C7" s="1">
        <v>3967694</v>
      </c>
    </row>
    <row r="8" spans="1:12" x14ac:dyDescent="0.2">
      <c r="A8">
        <v>2010</v>
      </c>
      <c r="B8" s="2">
        <v>281303769</v>
      </c>
      <c r="C8" s="1">
        <v>3751007</v>
      </c>
    </row>
    <row r="9" spans="1:12" x14ac:dyDescent="0.2">
      <c r="A9">
        <v>2011</v>
      </c>
      <c r="B9" s="2">
        <v>278939216</v>
      </c>
      <c r="C9" s="1">
        <v>3572770</v>
      </c>
    </row>
    <row r="10" spans="1:12" x14ac:dyDescent="0.2">
      <c r="A10">
        <v>2012</v>
      </c>
      <c r="B10" s="2">
        <v>282765682</v>
      </c>
      <c r="C10" s="1">
        <v>3594549</v>
      </c>
    </row>
    <row r="11" spans="1:12" x14ac:dyDescent="0.2">
      <c r="A11">
        <v>2013</v>
      </c>
      <c r="B11" s="2">
        <v>273630895</v>
      </c>
      <c r="C11" s="1">
        <v>3553070</v>
      </c>
    </row>
    <row r="12" spans="1:12" x14ac:dyDescent="0.2">
      <c r="A12">
        <v>2014</v>
      </c>
      <c r="B12" s="2">
        <v>292800082</v>
      </c>
      <c r="C12" s="1">
        <v>3648050</v>
      </c>
    </row>
    <row r="13" spans="1:12" x14ac:dyDescent="0.2">
      <c r="A13">
        <v>2015</v>
      </c>
      <c r="B13" s="2">
        <v>307247252</v>
      </c>
      <c r="C13" s="1">
        <v>4311582</v>
      </c>
    </row>
    <row r="14" spans="1:12" x14ac:dyDescent="0.2">
      <c r="A14">
        <v>2016</v>
      </c>
      <c r="B14" s="2">
        <v>330971689</v>
      </c>
      <c r="C14" s="1">
        <v>5067510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9"/>
  <sheetViews>
    <sheetView topLeftCell="A292" workbookViewId="0">
      <selection activeCell="E481" sqref="E481"/>
    </sheetView>
  </sheetViews>
  <sheetFormatPr baseColWidth="10" defaultColWidth="8.83203125" defaultRowHeight="15" x14ac:dyDescent="0.2"/>
  <cols>
    <col min="1" max="1" width="40.83203125" customWidth="1"/>
    <col min="2" max="2" width="12.5" customWidth="1"/>
    <col min="3" max="12" width="11.1640625" customWidth="1"/>
  </cols>
  <sheetData>
    <row r="1" spans="1:13" x14ac:dyDescent="0.2">
      <c r="A1" t="s">
        <v>1</v>
      </c>
      <c r="B1">
        <v>2007</v>
      </c>
      <c r="C1">
        <v>2008</v>
      </c>
      <c r="D1">
        <v>2009</v>
      </c>
      <c r="E1">
        <v>2010</v>
      </c>
      <c r="F1">
        <v>2011</v>
      </c>
      <c r="G1">
        <v>2012</v>
      </c>
      <c r="H1">
        <v>2013</v>
      </c>
      <c r="I1">
        <v>2014</v>
      </c>
      <c r="J1">
        <v>2015</v>
      </c>
      <c r="K1">
        <v>2016</v>
      </c>
      <c r="L1" t="s">
        <v>2</v>
      </c>
      <c r="M1" t="s">
        <v>0</v>
      </c>
    </row>
    <row r="2" spans="1:13" x14ac:dyDescent="0.2">
      <c r="A2" t="s">
        <v>3</v>
      </c>
      <c r="B2" s="1">
        <v>202950</v>
      </c>
      <c r="C2" s="1">
        <v>200404</v>
      </c>
      <c r="D2" s="1">
        <v>221111</v>
      </c>
      <c r="E2" s="1">
        <v>177122</v>
      </c>
      <c r="F2" s="1">
        <v>163568</v>
      </c>
      <c r="G2" s="1">
        <v>169515</v>
      </c>
      <c r="H2" s="1">
        <v>163928</v>
      </c>
      <c r="I2" s="1">
        <v>241264</v>
      </c>
      <c r="J2" s="1">
        <v>148605</v>
      </c>
      <c r="K2" s="1">
        <v>252495</v>
      </c>
      <c r="L2" s="1">
        <v>194096</v>
      </c>
    </row>
    <row r="3" spans="1:13" x14ac:dyDescent="0.2">
      <c r="A3" t="s">
        <v>4</v>
      </c>
      <c r="B3" s="1">
        <v>2202228</v>
      </c>
      <c r="C3" s="1">
        <v>2075857</v>
      </c>
      <c r="D3" s="1">
        <v>2227698</v>
      </c>
      <c r="E3" s="1">
        <v>2504208</v>
      </c>
      <c r="F3" s="1">
        <v>2374645</v>
      </c>
      <c r="G3" s="1">
        <v>2431052</v>
      </c>
      <c r="H3" s="1">
        <v>2254922</v>
      </c>
      <c r="I3" s="1">
        <v>2563129</v>
      </c>
      <c r="J3" s="1">
        <v>2811184</v>
      </c>
      <c r="K3" s="1">
        <v>3303393</v>
      </c>
      <c r="L3" s="1">
        <v>2474832</v>
      </c>
    </row>
    <row r="4" spans="1:13" x14ac:dyDescent="0.2">
      <c r="A4" t="s">
        <v>5</v>
      </c>
      <c r="B4" s="1">
        <v>224880</v>
      </c>
      <c r="C4" s="1">
        <v>241536</v>
      </c>
      <c r="D4" s="1">
        <v>253656</v>
      </c>
      <c r="E4" s="1">
        <v>73339</v>
      </c>
      <c r="F4" s="1">
        <v>219975</v>
      </c>
      <c r="G4" s="1">
        <v>336031</v>
      </c>
      <c r="H4" s="1">
        <v>285501</v>
      </c>
      <c r="I4" s="1">
        <v>178468</v>
      </c>
      <c r="J4" s="1">
        <v>183632</v>
      </c>
      <c r="K4" s="1">
        <v>199301</v>
      </c>
      <c r="L4" s="1">
        <v>219632</v>
      </c>
    </row>
    <row r="5" spans="1:13" x14ac:dyDescent="0.2">
      <c r="A5" t="s">
        <v>6</v>
      </c>
      <c r="E5" s="1">
        <v>117113</v>
      </c>
      <c r="F5" s="1">
        <v>108585</v>
      </c>
      <c r="G5" s="1">
        <v>77624</v>
      </c>
      <c r="H5" s="1">
        <v>93234</v>
      </c>
      <c r="I5" s="1">
        <v>54861</v>
      </c>
      <c r="J5" s="1">
        <v>56348</v>
      </c>
      <c r="K5" s="1">
        <v>46526</v>
      </c>
      <c r="L5" s="1">
        <v>79184</v>
      </c>
    </row>
    <row r="6" spans="1:13" x14ac:dyDescent="0.2">
      <c r="A6" t="s">
        <v>7</v>
      </c>
      <c r="B6" s="1">
        <v>12997</v>
      </c>
      <c r="C6" s="1">
        <v>12425</v>
      </c>
      <c r="D6" s="1">
        <v>12694</v>
      </c>
      <c r="E6" s="1">
        <v>12509</v>
      </c>
      <c r="F6" s="1">
        <v>11617</v>
      </c>
      <c r="G6" s="1">
        <v>11824</v>
      </c>
      <c r="H6" s="1">
        <v>10504</v>
      </c>
      <c r="I6" s="1">
        <v>12440</v>
      </c>
      <c r="J6" s="1">
        <v>13264</v>
      </c>
      <c r="K6" s="1">
        <v>15555</v>
      </c>
      <c r="L6" s="1">
        <v>12583</v>
      </c>
    </row>
    <row r="7" spans="1:13" x14ac:dyDescent="0.2">
      <c r="A7" t="s">
        <v>8</v>
      </c>
      <c r="B7" s="1">
        <v>4028</v>
      </c>
      <c r="C7" s="1">
        <v>2297</v>
      </c>
      <c r="D7" s="1">
        <v>2918</v>
      </c>
      <c r="E7" s="1">
        <v>4350</v>
      </c>
      <c r="F7" s="1">
        <v>3214</v>
      </c>
      <c r="G7" s="1">
        <v>3383</v>
      </c>
      <c r="H7" s="1">
        <v>1555</v>
      </c>
      <c r="I7" s="1">
        <v>4513</v>
      </c>
      <c r="J7" s="1">
        <v>9492</v>
      </c>
      <c r="K7" s="1">
        <v>8153</v>
      </c>
      <c r="L7" s="1">
        <v>4390</v>
      </c>
    </row>
    <row r="8" spans="1:13" x14ac:dyDescent="0.2">
      <c r="A8" t="s">
        <v>9</v>
      </c>
      <c r="B8" s="1">
        <v>123215</v>
      </c>
      <c r="C8" s="1">
        <v>113991</v>
      </c>
      <c r="D8" s="1">
        <v>118931</v>
      </c>
      <c r="E8" s="1">
        <v>107363</v>
      </c>
      <c r="F8" s="1">
        <v>118410</v>
      </c>
      <c r="G8" s="1">
        <v>138864</v>
      </c>
      <c r="H8" s="1">
        <v>107977</v>
      </c>
      <c r="I8" s="1">
        <v>172883</v>
      </c>
      <c r="J8" s="1">
        <v>168433</v>
      </c>
      <c r="K8" s="1">
        <v>189371</v>
      </c>
      <c r="L8" s="1">
        <v>135944</v>
      </c>
    </row>
    <row r="9" spans="1:13" x14ac:dyDescent="0.2">
      <c r="A9" t="s">
        <v>10</v>
      </c>
      <c r="B9" s="1">
        <v>1734200</v>
      </c>
      <c r="C9" s="1">
        <v>1980717</v>
      </c>
      <c r="D9" s="1">
        <v>2573966</v>
      </c>
      <c r="E9" s="1">
        <v>1574322</v>
      </c>
      <c r="F9" s="1">
        <v>1436759</v>
      </c>
      <c r="G9" s="1">
        <v>1367502</v>
      </c>
      <c r="H9" s="1">
        <v>1025151</v>
      </c>
      <c r="I9" s="1">
        <v>1130096</v>
      </c>
      <c r="J9" s="1">
        <v>1250051</v>
      </c>
      <c r="K9" s="1">
        <v>1164530</v>
      </c>
      <c r="L9" s="1">
        <v>1523729</v>
      </c>
    </row>
    <row r="10" spans="1:13" x14ac:dyDescent="0.2">
      <c r="A10" t="s">
        <v>11</v>
      </c>
      <c r="B10" s="1">
        <v>153686</v>
      </c>
      <c r="C10" s="1">
        <v>159592</v>
      </c>
      <c r="D10" s="1">
        <v>136267</v>
      </c>
      <c r="E10" s="1">
        <v>121535</v>
      </c>
      <c r="F10" s="1">
        <v>108812</v>
      </c>
      <c r="G10" s="1">
        <v>122883</v>
      </c>
      <c r="H10" s="1">
        <v>98771</v>
      </c>
      <c r="I10" s="1">
        <v>127189</v>
      </c>
      <c r="J10" s="1">
        <v>136686</v>
      </c>
      <c r="K10" s="1">
        <v>134216</v>
      </c>
      <c r="L10" s="1">
        <v>129964</v>
      </c>
    </row>
    <row r="11" spans="1:13" x14ac:dyDescent="0.2">
      <c r="A11" t="s">
        <v>12</v>
      </c>
      <c r="B11" s="1">
        <v>43456</v>
      </c>
      <c r="C11" s="1">
        <v>69433</v>
      </c>
      <c r="D11" s="1">
        <v>63296</v>
      </c>
      <c r="E11" s="1">
        <v>60323</v>
      </c>
      <c r="F11" s="1">
        <v>52322</v>
      </c>
      <c r="G11" s="1">
        <v>51261</v>
      </c>
      <c r="H11" s="1">
        <v>42929</v>
      </c>
      <c r="I11" s="1">
        <v>42863</v>
      </c>
      <c r="J11" s="1">
        <v>45357</v>
      </c>
      <c r="K11" s="1">
        <v>45937</v>
      </c>
      <c r="L11" s="1">
        <v>51718</v>
      </c>
    </row>
    <row r="12" spans="1:13" x14ac:dyDescent="0.2">
      <c r="A12" t="s">
        <v>13</v>
      </c>
      <c r="B12">
        <v>26</v>
      </c>
      <c r="C12">
        <v>10</v>
      </c>
      <c r="D12">
        <v>14</v>
      </c>
      <c r="E12">
        <v>62</v>
      </c>
      <c r="F12">
        <v>57</v>
      </c>
      <c r="G12">
        <v>19</v>
      </c>
      <c r="H12">
        <v>134</v>
      </c>
      <c r="I12">
        <v>134</v>
      </c>
      <c r="J12">
        <v>153</v>
      </c>
      <c r="K12">
        <v>100</v>
      </c>
      <c r="L12">
        <v>71</v>
      </c>
    </row>
    <row r="13" spans="1:13" x14ac:dyDescent="0.2">
      <c r="A13" t="s">
        <v>14</v>
      </c>
      <c r="B13" s="1">
        <v>337569</v>
      </c>
      <c r="C13" s="1">
        <v>352548</v>
      </c>
      <c r="D13" s="1">
        <v>378966</v>
      </c>
      <c r="E13" s="1">
        <v>393957</v>
      </c>
      <c r="F13" s="1">
        <v>384987</v>
      </c>
      <c r="G13" s="1">
        <v>510921</v>
      </c>
      <c r="H13" s="1">
        <v>370832</v>
      </c>
      <c r="I13" s="1">
        <v>337079</v>
      </c>
      <c r="J13" s="1">
        <v>347180</v>
      </c>
      <c r="K13" s="1">
        <v>351911</v>
      </c>
      <c r="L13" s="1">
        <v>376595</v>
      </c>
    </row>
    <row r="14" spans="1:13" x14ac:dyDescent="0.2">
      <c r="A14" t="s">
        <v>15</v>
      </c>
      <c r="B14" s="1">
        <v>182396</v>
      </c>
      <c r="C14" s="1">
        <v>162871</v>
      </c>
      <c r="D14" s="1">
        <v>170202</v>
      </c>
      <c r="E14" s="1">
        <v>156945</v>
      </c>
      <c r="F14" s="1">
        <v>176040</v>
      </c>
      <c r="G14" s="1">
        <v>163419</v>
      </c>
      <c r="H14" s="1">
        <v>148556</v>
      </c>
      <c r="I14" s="1">
        <v>290059</v>
      </c>
      <c r="J14" s="1">
        <v>232662</v>
      </c>
      <c r="K14" s="1">
        <v>183796</v>
      </c>
      <c r="L14" s="1">
        <v>186695</v>
      </c>
    </row>
    <row r="15" spans="1:13" x14ac:dyDescent="0.2">
      <c r="A15" t="s">
        <v>16</v>
      </c>
      <c r="B15" s="1">
        <v>149255</v>
      </c>
      <c r="C15" s="1">
        <v>178748</v>
      </c>
      <c r="D15" s="1">
        <v>185443</v>
      </c>
      <c r="E15" s="1">
        <v>216220</v>
      </c>
      <c r="F15" s="1">
        <v>258917</v>
      </c>
      <c r="G15" s="1">
        <v>320668</v>
      </c>
      <c r="H15" s="1">
        <v>317660</v>
      </c>
      <c r="I15" s="1">
        <v>278776</v>
      </c>
      <c r="J15" s="1">
        <v>412640</v>
      </c>
      <c r="K15" s="1">
        <v>303139</v>
      </c>
      <c r="L15" s="1">
        <v>262147</v>
      </c>
    </row>
    <row r="16" spans="1:13" x14ac:dyDescent="0.2">
      <c r="A16" t="s">
        <v>17</v>
      </c>
      <c r="B16" s="1">
        <v>860181</v>
      </c>
      <c r="C16" s="1">
        <v>928795</v>
      </c>
      <c r="D16" s="1">
        <v>996312</v>
      </c>
      <c r="E16" s="1">
        <v>1014405</v>
      </c>
      <c r="F16" s="1">
        <v>1040758</v>
      </c>
      <c r="G16" s="1">
        <v>1070577</v>
      </c>
      <c r="H16" s="1">
        <v>1082866</v>
      </c>
      <c r="I16" s="1">
        <v>1284767</v>
      </c>
      <c r="J16" s="1">
        <v>1399247</v>
      </c>
      <c r="K16" s="1">
        <v>1585718</v>
      </c>
      <c r="L16" s="1">
        <v>1126363</v>
      </c>
    </row>
    <row r="17" spans="1:12" x14ac:dyDescent="0.2">
      <c r="A17" t="s">
        <v>18</v>
      </c>
      <c r="B17" s="1">
        <v>37230</v>
      </c>
      <c r="C17" s="1">
        <v>43137</v>
      </c>
      <c r="D17" s="1">
        <v>32160</v>
      </c>
      <c r="E17" s="1">
        <v>34712</v>
      </c>
      <c r="F17" s="1">
        <v>37127</v>
      </c>
      <c r="G17" s="1">
        <v>39703</v>
      </c>
      <c r="H17" s="1">
        <v>36420</v>
      </c>
      <c r="I17" s="1">
        <v>30860</v>
      </c>
      <c r="J17" s="1">
        <v>38702</v>
      </c>
      <c r="K17" s="1">
        <v>34405</v>
      </c>
      <c r="L17" s="1">
        <v>36446</v>
      </c>
    </row>
    <row r="18" spans="1:12" x14ac:dyDescent="0.2">
      <c r="A18" t="s">
        <v>19</v>
      </c>
      <c r="B18" s="1">
        <v>466690</v>
      </c>
      <c r="C18" s="1">
        <v>518515</v>
      </c>
      <c r="D18" s="1">
        <v>603773</v>
      </c>
      <c r="E18" s="1">
        <v>627576</v>
      </c>
      <c r="F18" s="1">
        <v>576816</v>
      </c>
      <c r="G18" s="1">
        <v>562772</v>
      </c>
      <c r="H18" s="1">
        <v>586531</v>
      </c>
      <c r="I18" s="1">
        <v>671638</v>
      </c>
      <c r="J18" s="1">
        <v>532050</v>
      </c>
      <c r="K18" s="1">
        <v>1057500</v>
      </c>
      <c r="L18" s="1">
        <v>620386</v>
      </c>
    </row>
    <row r="19" spans="1:12" x14ac:dyDescent="0.2">
      <c r="A19" t="s">
        <v>20</v>
      </c>
      <c r="B19" s="1">
        <v>2110918</v>
      </c>
      <c r="C19" s="1">
        <v>2011438</v>
      </c>
      <c r="D19" s="1">
        <v>2129658</v>
      </c>
      <c r="E19" s="1">
        <v>2106090</v>
      </c>
      <c r="F19" s="1">
        <v>2105419</v>
      </c>
      <c r="G19" s="1">
        <v>2154859</v>
      </c>
      <c r="H19" s="1">
        <v>2056828</v>
      </c>
      <c r="I19" s="1">
        <v>2170681</v>
      </c>
      <c r="J19" s="1">
        <v>2275606</v>
      </c>
      <c r="K19" s="1">
        <v>2267821</v>
      </c>
      <c r="L19" s="1">
        <v>2138932</v>
      </c>
    </row>
    <row r="20" spans="1:12" x14ac:dyDescent="0.2">
      <c r="A20" t="s">
        <v>21</v>
      </c>
      <c r="B20" s="1">
        <v>39538</v>
      </c>
      <c r="C20" s="1">
        <v>38709</v>
      </c>
      <c r="D20" s="1">
        <v>38234</v>
      </c>
      <c r="E20" s="1">
        <v>37437</v>
      </c>
      <c r="F20" s="1">
        <v>41106</v>
      </c>
      <c r="G20" s="1">
        <v>44744</v>
      </c>
      <c r="H20" s="1">
        <v>41312</v>
      </c>
      <c r="I20" s="1">
        <v>44721</v>
      </c>
      <c r="J20" s="1">
        <v>53165</v>
      </c>
      <c r="K20" s="1">
        <v>57692</v>
      </c>
      <c r="L20" s="1">
        <v>43666</v>
      </c>
    </row>
    <row r="21" spans="1:12" x14ac:dyDescent="0.2">
      <c r="A21" t="s">
        <v>22</v>
      </c>
      <c r="B21" s="1">
        <v>886654</v>
      </c>
      <c r="C21" s="1">
        <v>845734</v>
      </c>
      <c r="D21" s="1">
        <v>933918</v>
      </c>
      <c r="E21" s="1">
        <v>977778</v>
      </c>
      <c r="F21" s="1">
        <v>870741</v>
      </c>
      <c r="G21" s="1">
        <v>883406</v>
      </c>
      <c r="H21" s="1">
        <v>892372</v>
      </c>
      <c r="I21" s="1">
        <v>868094</v>
      </c>
      <c r="J21" s="1">
        <v>989354</v>
      </c>
      <c r="K21" s="1">
        <v>996263</v>
      </c>
      <c r="L21" s="1">
        <v>914431</v>
      </c>
    </row>
    <row r="22" spans="1:12" x14ac:dyDescent="0.2">
      <c r="A22" t="s">
        <v>23</v>
      </c>
      <c r="B22" s="1">
        <v>224134</v>
      </c>
      <c r="C22" s="1">
        <v>207656</v>
      </c>
      <c r="D22" s="1">
        <v>212544</v>
      </c>
      <c r="E22" s="1">
        <v>234896</v>
      </c>
      <c r="F22" s="1">
        <v>193914</v>
      </c>
      <c r="G22" s="1">
        <v>150289</v>
      </c>
      <c r="H22" s="1">
        <v>126682</v>
      </c>
      <c r="I22" s="1">
        <v>130106</v>
      </c>
      <c r="J22" s="1">
        <v>174073</v>
      </c>
      <c r="K22" s="1">
        <v>198478</v>
      </c>
      <c r="L22" s="1">
        <v>185277</v>
      </c>
    </row>
    <row r="23" spans="1:12" x14ac:dyDescent="0.2">
      <c r="A23" t="s">
        <v>24</v>
      </c>
      <c r="K23" s="1">
        <v>2704</v>
      </c>
      <c r="L23" s="1">
        <v>2704</v>
      </c>
    </row>
    <row r="24" spans="1:12" x14ac:dyDescent="0.2">
      <c r="A24" t="s">
        <v>25</v>
      </c>
      <c r="B24" s="1">
        <v>23952</v>
      </c>
      <c r="C24" s="1">
        <v>25001</v>
      </c>
      <c r="D24" s="1">
        <v>28131</v>
      </c>
      <c r="E24" s="1">
        <v>29120</v>
      </c>
      <c r="F24" s="1">
        <v>26842</v>
      </c>
      <c r="G24" s="1">
        <v>25815</v>
      </c>
      <c r="H24" s="1">
        <v>23324</v>
      </c>
      <c r="I24" s="1">
        <v>24555</v>
      </c>
      <c r="J24" s="1">
        <v>26219</v>
      </c>
      <c r="K24" s="1">
        <v>31948</v>
      </c>
      <c r="L24" s="1">
        <v>26491</v>
      </c>
    </row>
    <row r="25" spans="1:12" x14ac:dyDescent="0.2">
      <c r="A25" t="s">
        <v>26</v>
      </c>
      <c r="B25">
        <v>796</v>
      </c>
      <c r="C25" s="1">
        <v>1019</v>
      </c>
      <c r="D25" s="1">
        <v>1054</v>
      </c>
      <c r="E25" s="1">
        <v>2642</v>
      </c>
      <c r="F25" s="1">
        <v>1890</v>
      </c>
      <c r="G25" s="1">
        <v>2642</v>
      </c>
      <c r="H25" s="1">
        <v>2642</v>
      </c>
      <c r="I25" s="1">
        <v>2636</v>
      </c>
      <c r="J25" s="1">
        <v>2642</v>
      </c>
      <c r="K25" s="1">
        <v>2642</v>
      </c>
      <c r="L25" s="1">
        <v>2061</v>
      </c>
    </row>
    <row r="26" spans="1:12" x14ac:dyDescent="0.2">
      <c r="A26" t="s">
        <v>27</v>
      </c>
      <c r="B26" s="1">
        <v>364856</v>
      </c>
      <c r="C26" s="1">
        <v>362512</v>
      </c>
      <c r="D26" s="1">
        <v>363905</v>
      </c>
      <c r="E26" s="1">
        <v>372330</v>
      </c>
      <c r="F26" s="1">
        <v>361862</v>
      </c>
      <c r="G26" s="1">
        <v>292055</v>
      </c>
      <c r="H26" s="1">
        <v>316953</v>
      </c>
      <c r="I26" s="1">
        <v>314102</v>
      </c>
      <c r="J26" s="1">
        <v>381747</v>
      </c>
      <c r="K26" s="1">
        <v>388290</v>
      </c>
      <c r="L26" s="1">
        <v>351861</v>
      </c>
    </row>
    <row r="27" spans="1:12" x14ac:dyDescent="0.2">
      <c r="A27" t="s">
        <v>28</v>
      </c>
      <c r="B27" s="1">
        <v>822864</v>
      </c>
      <c r="C27" s="1">
        <v>813790</v>
      </c>
      <c r="D27" s="1">
        <v>812207</v>
      </c>
      <c r="E27" s="1">
        <v>665523</v>
      </c>
      <c r="F27" s="1">
        <v>941393</v>
      </c>
      <c r="G27" s="1">
        <v>882570</v>
      </c>
      <c r="H27" s="1">
        <v>1007788</v>
      </c>
      <c r="I27" s="1">
        <v>1192856</v>
      </c>
      <c r="J27" s="1">
        <v>1112290</v>
      </c>
      <c r="K27" s="1">
        <v>1102148</v>
      </c>
      <c r="L27" s="1">
        <v>935343</v>
      </c>
    </row>
    <row r="28" spans="1:12" x14ac:dyDescent="0.2">
      <c r="A28" t="s">
        <v>29</v>
      </c>
      <c r="B28" s="1">
        <v>55415</v>
      </c>
      <c r="C28" s="1">
        <v>54818</v>
      </c>
      <c r="D28" s="1">
        <v>49822</v>
      </c>
      <c r="E28" s="1">
        <v>44771</v>
      </c>
      <c r="F28" s="1">
        <v>36290</v>
      </c>
      <c r="G28" s="1">
        <v>35207</v>
      </c>
      <c r="H28" s="1">
        <v>38092</v>
      </c>
      <c r="I28" s="1">
        <v>36987</v>
      </c>
      <c r="J28" s="1">
        <v>39549</v>
      </c>
      <c r="K28" s="1">
        <v>41795</v>
      </c>
      <c r="L28" s="1">
        <v>43275</v>
      </c>
    </row>
    <row r="29" spans="1:12" x14ac:dyDescent="0.2">
      <c r="A29" t="s">
        <v>30</v>
      </c>
      <c r="B29" s="1">
        <v>626751</v>
      </c>
      <c r="C29" s="1">
        <v>675928</v>
      </c>
      <c r="D29" s="1">
        <v>686747</v>
      </c>
      <c r="E29" s="1">
        <v>656374</v>
      </c>
      <c r="F29" s="1">
        <v>606579</v>
      </c>
      <c r="G29" s="1">
        <v>600161</v>
      </c>
      <c r="H29" s="1">
        <v>565063</v>
      </c>
      <c r="I29" s="1">
        <v>599906</v>
      </c>
      <c r="J29" s="1">
        <v>643135</v>
      </c>
      <c r="K29" s="1">
        <v>684715</v>
      </c>
      <c r="L29" s="1">
        <v>634536</v>
      </c>
    </row>
    <row r="30" spans="1:12" x14ac:dyDescent="0.2">
      <c r="A30" t="s">
        <v>31</v>
      </c>
      <c r="B30" s="1">
        <v>95285</v>
      </c>
      <c r="C30" s="1">
        <v>93634</v>
      </c>
      <c r="D30" s="1">
        <v>100509</v>
      </c>
      <c r="E30" s="1">
        <v>140489</v>
      </c>
      <c r="F30" s="1">
        <v>137722</v>
      </c>
      <c r="G30" s="1">
        <v>135262</v>
      </c>
      <c r="H30" s="1">
        <v>120108</v>
      </c>
      <c r="I30" s="1">
        <v>109956</v>
      </c>
      <c r="J30" s="1">
        <v>125832</v>
      </c>
      <c r="K30" s="1">
        <v>192809</v>
      </c>
      <c r="L30" s="1">
        <v>125161</v>
      </c>
    </row>
    <row r="31" spans="1:12" x14ac:dyDescent="0.2">
      <c r="A31" t="s">
        <v>32</v>
      </c>
      <c r="B31" s="1">
        <v>213063</v>
      </c>
      <c r="C31" s="1">
        <v>178533</v>
      </c>
      <c r="D31" s="1">
        <v>205293</v>
      </c>
      <c r="E31" s="1">
        <v>258637</v>
      </c>
      <c r="F31" s="1">
        <v>201010</v>
      </c>
      <c r="G31" s="1">
        <v>245831</v>
      </c>
      <c r="H31" s="1">
        <v>241527</v>
      </c>
      <c r="I31" s="1">
        <v>224083</v>
      </c>
      <c r="J31" s="1">
        <v>245173</v>
      </c>
      <c r="K31" s="1">
        <v>259485</v>
      </c>
      <c r="L31" s="1">
        <v>227264</v>
      </c>
    </row>
    <row r="32" spans="1:12" x14ac:dyDescent="0.2">
      <c r="A32" t="s">
        <v>33</v>
      </c>
      <c r="B32" s="1">
        <v>517442</v>
      </c>
      <c r="C32" s="1">
        <v>686062</v>
      </c>
      <c r="D32" s="1">
        <v>437745</v>
      </c>
      <c r="E32" s="1">
        <v>467612</v>
      </c>
      <c r="F32" s="1">
        <v>476077</v>
      </c>
      <c r="G32" s="1">
        <v>495613</v>
      </c>
      <c r="H32" s="1">
        <v>486848</v>
      </c>
      <c r="I32" s="1">
        <v>525745</v>
      </c>
      <c r="J32" s="1">
        <v>508164</v>
      </c>
      <c r="K32" s="1">
        <v>514709</v>
      </c>
      <c r="L32" s="1">
        <v>511602</v>
      </c>
    </row>
    <row r="33" spans="1:12" x14ac:dyDescent="0.2">
      <c r="A33" t="s">
        <v>34</v>
      </c>
      <c r="B33" s="1">
        <v>219576</v>
      </c>
      <c r="C33" s="1">
        <v>160185</v>
      </c>
      <c r="D33" s="1">
        <v>171451</v>
      </c>
      <c r="E33" s="1">
        <v>176344</v>
      </c>
      <c r="F33" s="1">
        <v>168336</v>
      </c>
      <c r="G33" s="1">
        <v>192570</v>
      </c>
      <c r="H33" s="1">
        <v>175852</v>
      </c>
      <c r="I33" s="1">
        <v>183045</v>
      </c>
      <c r="J33" s="1">
        <v>209166</v>
      </c>
      <c r="K33" s="1">
        <v>238018</v>
      </c>
      <c r="L33" s="1">
        <v>189454</v>
      </c>
    </row>
    <row r="34" spans="1:12" x14ac:dyDescent="0.2">
      <c r="A34" t="s">
        <v>35</v>
      </c>
      <c r="B34" s="1">
        <v>17352286</v>
      </c>
      <c r="C34" s="1">
        <v>16309307</v>
      </c>
      <c r="D34" s="1">
        <v>15936316</v>
      </c>
      <c r="E34" s="1">
        <v>14517118</v>
      </c>
      <c r="F34" s="1">
        <v>15382447</v>
      </c>
      <c r="G34" s="1">
        <v>15205059</v>
      </c>
      <c r="H34" s="1">
        <v>12877368</v>
      </c>
      <c r="I34" s="1">
        <v>13941749</v>
      </c>
      <c r="J34" s="1">
        <v>15054603</v>
      </c>
      <c r="K34" s="1">
        <v>15175578</v>
      </c>
      <c r="L34" s="1">
        <v>15175183</v>
      </c>
    </row>
    <row r="35" spans="1:12" x14ac:dyDescent="0.2">
      <c r="A35" t="s">
        <v>36</v>
      </c>
      <c r="B35" s="1">
        <v>48061</v>
      </c>
      <c r="C35" s="1">
        <v>46942</v>
      </c>
      <c r="D35" s="1">
        <v>45904</v>
      </c>
      <c r="E35" s="1">
        <v>37790</v>
      </c>
      <c r="F35" s="1">
        <v>41670</v>
      </c>
      <c r="G35" s="1">
        <v>36842</v>
      </c>
      <c r="H35" s="1">
        <v>36266</v>
      </c>
      <c r="I35" s="1">
        <v>38450</v>
      </c>
      <c r="J35" s="1">
        <v>36733</v>
      </c>
      <c r="K35" s="1">
        <v>34139</v>
      </c>
      <c r="L35" s="1">
        <v>40280</v>
      </c>
    </row>
    <row r="36" spans="1:12" x14ac:dyDescent="0.2">
      <c r="A36" t="s">
        <v>37</v>
      </c>
      <c r="B36" s="1">
        <v>19410</v>
      </c>
      <c r="C36" s="1">
        <v>19990</v>
      </c>
      <c r="D36" s="1">
        <v>21216</v>
      </c>
      <c r="E36" s="1">
        <v>21665</v>
      </c>
      <c r="F36" s="1">
        <v>24030</v>
      </c>
      <c r="G36" s="1">
        <v>24361</v>
      </c>
      <c r="H36" s="1">
        <v>22103</v>
      </c>
      <c r="I36" s="1">
        <v>26127</v>
      </c>
      <c r="J36" s="1">
        <v>27205</v>
      </c>
      <c r="K36" s="1">
        <v>23440</v>
      </c>
      <c r="L36" s="1">
        <v>22955</v>
      </c>
    </row>
    <row r="37" spans="1:12" x14ac:dyDescent="0.2">
      <c r="A37" t="s">
        <v>38</v>
      </c>
      <c r="B37" s="1">
        <v>265459</v>
      </c>
      <c r="C37" s="1">
        <v>280279</v>
      </c>
      <c r="D37" s="1">
        <v>298519</v>
      </c>
      <c r="E37" s="1">
        <v>333463</v>
      </c>
      <c r="F37" s="1">
        <v>379906</v>
      </c>
      <c r="G37" s="1">
        <v>404248</v>
      </c>
      <c r="H37" s="1">
        <v>386084</v>
      </c>
      <c r="I37" s="1">
        <v>408641</v>
      </c>
      <c r="J37" s="1">
        <v>412377</v>
      </c>
      <c r="K37" s="1">
        <v>414170</v>
      </c>
      <c r="L37" s="1">
        <v>358315</v>
      </c>
    </row>
    <row r="38" spans="1:12" x14ac:dyDescent="0.2">
      <c r="A38" t="s">
        <v>39</v>
      </c>
      <c r="B38" s="1">
        <v>2184889</v>
      </c>
      <c r="C38" s="1">
        <v>2232495</v>
      </c>
      <c r="D38" s="1">
        <v>2155026</v>
      </c>
      <c r="E38" s="1">
        <v>2060497</v>
      </c>
      <c r="F38" s="1">
        <v>2546156</v>
      </c>
      <c r="G38" s="1">
        <v>2629064</v>
      </c>
      <c r="H38" s="1">
        <v>2245875</v>
      </c>
      <c r="I38" s="1">
        <v>2476078</v>
      </c>
      <c r="J38" s="1">
        <v>2262841</v>
      </c>
      <c r="K38" s="1">
        <v>2594495</v>
      </c>
      <c r="L38" s="1">
        <v>2338742</v>
      </c>
    </row>
    <row r="39" spans="1:12" x14ac:dyDescent="0.2">
      <c r="A39" t="s">
        <v>40</v>
      </c>
      <c r="B39" s="1">
        <v>17536</v>
      </c>
      <c r="C39" s="1">
        <v>16950</v>
      </c>
      <c r="D39" s="1">
        <v>19228</v>
      </c>
      <c r="E39" s="1">
        <v>17808</v>
      </c>
      <c r="F39" s="1">
        <v>16886</v>
      </c>
      <c r="G39" s="1">
        <v>21101</v>
      </c>
      <c r="H39" s="1">
        <v>19356</v>
      </c>
      <c r="I39" s="1">
        <v>26868</v>
      </c>
      <c r="J39" s="1">
        <v>25338</v>
      </c>
      <c r="K39" s="1">
        <v>27968</v>
      </c>
      <c r="L39" s="1">
        <v>20904</v>
      </c>
    </row>
    <row r="40" spans="1:12" x14ac:dyDescent="0.2">
      <c r="A40" t="s">
        <v>41</v>
      </c>
      <c r="B40" s="1">
        <v>1012563</v>
      </c>
      <c r="C40" s="1">
        <v>1043321</v>
      </c>
      <c r="D40" s="1">
        <v>1216377</v>
      </c>
      <c r="E40" s="1">
        <v>1285492</v>
      </c>
      <c r="F40" s="1">
        <v>1296000</v>
      </c>
      <c r="G40" s="1">
        <v>1385352</v>
      </c>
      <c r="H40" s="1">
        <v>1311875</v>
      </c>
      <c r="I40" s="1">
        <v>1435741</v>
      </c>
      <c r="J40" s="1">
        <v>1745804</v>
      </c>
      <c r="K40" s="1">
        <v>2365110</v>
      </c>
      <c r="L40" s="1">
        <v>1409764</v>
      </c>
    </row>
    <row r="41" spans="1:12" x14ac:dyDescent="0.2">
      <c r="A41" t="s">
        <v>42</v>
      </c>
      <c r="B41" s="1">
        <v>46303</v>
      </c>
      <c r="C41" s="1">
        <v>46025</v>
      </c>
      <c r="D41" s="1">
        <v>47341</v>
      </c>
      <c r="E41" s="1">
        <v>27403</v>
      </c>
      <c r="F41" s="1">
        <v>28223</v>
      </c>
      <c r="G41" s="1">
        <v>30436</v>
      </c>
      <c r="H41" s="1">
        <v>28972</v>
      </c>
      <c r="I41" s="1">
        <v>34400</v>
      </c>
      <c r="J41" s="1">
        <v>41936</v>
      </c>
      <c r="K41" s="1">
        <v>38929</v>
      </c>
      <c r="L41" s="1">
        <v>36997</v>
      </c>
    </row>
    <row r="42" spans="1:12" x14ac:dyDescent="0.2">
      <c r="A42" t="s">
        <v>43</v>
      </c>
      <c r="B42" s="1">
        <v>1194043</v>
      </c>
      <c r="C42" s="1">
        <v>1405802</v>
      </c>
      <c r="D42" s="1">
        <v>1522586</v>
      </c>
      <c r="E42" s="1">
        <v>1545599</v>
      </c>
      <c r="F42" s="1">
        <v>1169802</v>
      </c>
      <c r="G42" s="1">
        <v>1093083</v>
      </c>
      <c r="H42" s="1">
        <v>1125227</v>
      </c>
      <c r="I42" s="1">
        <v>1357057</v>
      </c>
      <c r="J42" s="1">
        <v>1463304</v>
      </c>
      <c r="K42" s="1">
        <v>1785359</v>
      </c>
      <c r="L42" s="1">
        <v>1366186</v>
      </c>
    </row>
    <row r="43" spans="1:12" x14ac:dyDescent="0.2">
      <c r="A43" t="s">
        <v>44</v>
      </c>
      <c r="B43" s="1">
        <v>739534</v>
      </c>
      <c r="C43" s="1">
        <v>705331</v>
      </c>
      <c r="D43" s="1">
        <v>767687</v>
      </c>
      <c r="E43" s="1">
        <v>763140</v>
      </c>
      <c r="F43" s="1">
        <v>813351</v>
      </c>
      <c r="G43" s="1">
        <v>877951</v>
      </c>
      <c r="H43" s="1">
        <v>856128</v>
      </c>
      <c r="I43" s="1">
        <v>893434</v>
      </c>
      <c r="J43" s="1">
        <v>981825</v>
      </c>
      <c r="K43" s="1">
        <v>959145</v>
      </c>
      <c r="L43" s="1">
        <v>835753</v>
      </c>
    </row>
    <row r="44" spans="1:12" x14ac:dyDescent="0.2">
      <c r="A44" t="s">
        <v>45</v>
      </c>
      <c r="B44" s="1">
        <v>1038449</v>
      </c>
      <c r="C44" s="1">
        <v>994453</v>
      </c>
      <c r="D44" s="1">
        <v>1001665</v>
      </c>
      <c r="E44" s="1">
        <v>966099</v>
      </c>
      <c r="F44" s="1">
        <v>1005001</v>
      </c>
      <c r="G44" s="1">
        <v>994430</v>
      </c>
      <c r="H44" s="1">
        <v>1133688</v>
      </c>
      <c r="I44" s="1">
        <v>1451225</v>
      </c>
      <c r="J44" s="1">
        <v>1689754</v>
      </c>
      <c r="K44" s="1">
        <v>1629944</v>
      </c>
      <c r="L44" s="1">
        <v>1190471</v>
      </c>
    </row>
    <row r="45" spans="1:12" x14ac:dyDescent="0.2">
      <c r="A45" t="s">
        <v>46</v>
      </c>
      <c r="B45" s="1">
        <v>30584</v>
      </c>
      <c r="C45" s="1">
        <v>24587</v>
      </c>
      <c r="D45" s="1">
        <v>27411</v>
      </c>
      <c r="E45" s="1">
        <v>25115</v>
      </c>
      <c r="F45" s="1">
        <v>26996</v>
      </c>
      <c r="G45" s="1">
        <v>28310</v>
      </c>
      <c r="H45" s="1">
        <v>25556</v>
      </c>
      <c r="I45" s="1">
        <v>28981</v>
      </c>
      <c r="J45" s="1">
        <v>30882</v>
      </c>
      <c r="K45" s="1">
        <v>26863</v>
      </c>
      <c r="L45" s="1">
        <v>27529</v>
      </c>
    </row>
    <row r="46" spans="1:12" x14ac:dyDescent="0.2">
      <c r="A46" t="s">
        <v>47</v>
      </c>
      <c r="B46" s="1">
        <v>825320</v>
      </c>
      <c r="C46" s="1">
        <v>835860</v>
      </c>
      <c r="D46" s="1">
        <v>826425</v>
      </c>
      <c r="E46" s="1">
        <v>827247</v>
      </c>
      <c r="F46" s="1">
        <v>828145</v>
      </c>
      <c r="G46" s="1">
        <v>828523</v>
      </c>
      <c r="H46" s="1">
        <v>828478</v>
      </c>
      <c r="I46" s="1">
        <v>827761</v>
      </c>
      <c r="J46" s="1">
        <v>813686</v>
      </c>
      <c r="K46" s="1">
        <v>821406</v>
      </c>
      <c r="L46" s="1">
        <v>826285</v>
      </c>
    </row>
    <row r="47" spans="1:12" x14ac:dyDescent="0.2">
      <c r="A47" t="s">
        <v>48</v>
      </c>
      <c r="B47" s="1">
        <v>417560</v>
      </c>
      <c r="C47" s="1">
        <v>436715</v>
      </c>
      <c r="D47" s="1">
        <v>436241</v>
      </c>
      <c r="E47" s="1">
        <v>435908</v>
      </c>
      <c r="F47" s="1">
        <v>473773</v>
      </c>
      <c r="G47" s="1">
        <v>452952</v>
      </c>
      <c r="H47" s="1">
        <v>462242</v>
      </c>
      <c r="I47" s="1">
        <v>542431</v>
      </c>
      <c r="J47" s="1">
        <v>634607</v>
      </c>
      <c r="K47" s="1">
        <v>776218</v>
      </c>
      <c r="L47" s="1">
        <v>506865</v>
      </c>
    </row>
    <row r="48" spans="1:12" x14ac:dyDescent="0.2">
      <c r="A48" t="s">
        <v>49</v>
      </c>
      <c r="B48" s="1">
        <v>4351609</v>
      </c>
      <c r="C48" s="1">
        <v>4644235</v>
      </c>
      <c r="D48" s="1">
        <v>4311949</v>
      </c>
      <c r="E48" s="1">
        <v>4653706</v>
      </c>
      <c r="F48" s="1">
        <v>4454771</v>
      </c>
      <c r="G48" s="1">
        <v>4441290</v>
      </c>
      <c r="H48" s="1">
        <v>4501898</v>
      </c>
      <c r="I48" s="1">
        <v>4426750</v>
      </c>
      <c r="J48" s="1">
        <v>4503220</v>
      </c>
      <c r="K48" s="1">
        <v>4692796</v>
      </c>
      <c r="L48" s="1">
        <v>4498222</v>
      </c>
    </row>
    <row r="49" spans="1:12" x14ac:dyDescent="0.2">
      <c r="A49" t="s">
        <v>50</v>
      </c>
      <c r="B49" s="1">
        <v>2237378</v>
      </c>
      <c r="C49" s="1">
        <v>2146392</v>
      </c>
      <c r="D49" s="1">
        <v>2282543</v>
      </c>
      <c r="E49" s="1">
        <v>2193292</v>
      </c>
      <c r="F49" s="1">
        <v>1960711</v>
      </c>
      <c r="G49" s="1">
        <v>2302040</v>
      </c>
      <c r="H49" s="1">
        <v>2214565</v>
      </c>
      <c r="I49" s="1">
        <v>2153350</v>
      </c>
      <c r="J49" s="1">
        <v>2274635</v>
      </c>
      <c r="K49" s="1">
        <v>2411711</v>
      </c>
      <c r="L49" s="1">
        <v>2217662</v>
      </c>
    </row>
    <row r="50" spans="1:12" x14ac:dyDescent="0.2">
      <c r="A50" t="s">
        <v>51</v>
      </c>
      <c r="B50">
        <v>745</v>
      </c>
      <c r="C50" s="1">
        <v>1575</v>
      </c>
      <c r="D50" s="1">
        <v>1810</v>
      </c>
      <c r="E50" s="1">
        <v>2521</v>
      </c>
      <c r="F50" s="1">
        <v>8668</v>
      </c>
      <c r="G50" s="1">
        <v>24950</v>
      </c>
      <c r="H50" s="1">
        <v>18225</v>
      </c>
      <c r="I50">
        <v>0</v>
      </c>
      <c r="J50">
        <v>0</v>
      </c>
      <c r="K50" s="1">
        <v>15000</v>
      </c>
      <c r="L50" s="1">
        <v>7349</v>
      </c>
    </row>
    <row r="51" spans="1:12" x14ac:dyDescent="0.2">
      <c r="A51" t="s">
        <v>52</v>
      </c>
      <c r="B51" s="1">
        <v>860602</v>
      </c>
      <c r="C51" s="1">
        <v>486899</v>
      </c>
      <c r="D51" s="1">
        <v>601954</v>
      </c>
      <c r="E51" s="1">
        <v>530181</v>
      </c>
      <c r="F51" s="1">
        <v>508116</v>
      </c>
      <c r="G51" s="1">
        <v>480294</v>
      </c>
      <c r="H51" s="1">
        <v>416568</v>
      </c>
      <c r="I51" s="1">
        <v>430927</v>
      </c>
      <c r="J51" s="1">
        <v>400413</v>
      </c>
      <c r="K51" s="1">
        <v>458000</v>
      </c>
      <c r="L51" s="1">
        <v>517395</v>
      </c>
    </row>
    <row r="52" spans="1:12" x14ac:dyDescent="0.2">
      <c r="A52" t="s">
        <v>53</v>
      </c>
      <c r="B52" s="1">
        <v>554907</v>
      </c>
      <c r="C52" s="1">
        <v>604811</v>
      </c>
      <c r="D52" s="1">
        <v>617208</v>
      </c>
      <c r="E52" s="1">
        <v>662661</v>
      </c>
      <c r="F52" s="1">
        <v>668834</v>
      </c>
      <c r="G52" s="1">
        <v>673345</v>
      </c>
      <c r="H52" s="1">
        <v>663670</v>
      </c>
      <c r="I52" s="1">
        <v>786514</v>
      </c>
      <c r="J52" s="1">
        <v>941029</v>
      </c>
      <c r="K52" s="1">
        <v>1064904</v>
      </c>
      <c r="L52" s="1">
        <v>723788</v>
      </c>
    </row>
    <row r="53" spans="1:12" x14ac:dyDescent="0.2">
      <c r="A53" t="s">
        <v>54</v>
      </c>
      <c r="B53" s="1">
        <v>49182</v>
      </c>
      <c r="C53" s="1">
        <v>45178</v>
      </c>
      <c r="D53" s="1">
        <v>50935</v>
      </c>
      <c r="E53" s="1">
        <v>48580</v>
      </c>
      <c r="F53" s="1">
        <v>46358</v>
      </c>
      <c r="G53" s="1">
        <v>48710</v>
      </c>
      <c r="H53" s="1">
        <v>48466</v>
      </c>
      <c r="I53" s="1">
        <v>50892</v>
      </c>
      <c r="J53" s="1">
        <v>55506</v>
      </c>
      <c r="K53" s="1">
        <v>60132</v>
      </c>
      <c r="L53" s="1">
        <v>50394</v>
      </c>
    </row>
    <row r="54" spans="1:12" x14ac:dyDescent="0.2">
      <c r="A54" t="s">
        <v>55</v>
      </c>
      <c r="B54" s="1">
        <v>28820</v>
      </c>
      <c r="C54" s="1">
        <v>21233</v>
      </c>
      <c r="D54" s="1">
        <v>83550</v>
      </c>
      <c r="E54" s="1">
        <v>86740</v>
      </c>
      <c r="F54" s="1">
        <v>89721</v>
      </c>
      <c r="G54" s="1">
        <v>93429</v>
      </c>
      <c r="H54" s="1">
        <v>81710</v>
      </c>
      <c r="I54" s="1">
        <v>82377</v>
      </c>
      <c r="J54" s="1">
        <v>72606</v>
      </c>
      <c r="K54" s="1">
        <v>80696</v>
      </c>
      <c r="L54" s="1">
        <v>72088</v>
      </c>
    </row>
    <row r="55" spans="1:12" x14ac:dyDescent="0.2">
      <c r="A55" t="s">
        <v>56</v>
      </c>
      <c r="B55" s="1">
        <v>409560</v>
      </c>
      <c r="C55" s="1">
        <v>400381</v>
      </c>
      <c r="D55" s="1">
        <v>432639</v>
      </c>
      <c r="E55" s="1">
        <v>428524</v>
      </c>
      <c r="F55" s="1">
        <v>365000</v>
      </c>
      <c r="G55" s="1">
        <v>381058</v>
      </c>
      <c r="H55" s="1">
        <v>388566</v>
      </c>
      <c r="I55" s="1">
        <v>397309</v>
      </c>
      <c r="J55" s="1">
        <v>445720</v>
      </c>
      <c r="K55" s="1">
        <v>466773</v>
      </c>
      <c r="L55" s="1">
        <v>411553</v>
      </c>
    </row>
    <row r="56" spans="1:12" x14ac:dyDescent="0.2">
      <c r="A56" t="s">
        <v>57</v>
      </c>
      <c r="B56" s="1">
        <v>76854</v>
      </c>
      <c r="C56" s="1">
        <v>73763</v>
      </c>
      <c r="D56" s="1">
        <v>76350</v>
      </c>
      <c r="E56" s="1">
        <v>77347</v>
      </c>
      <c r="F56" s="1">
        <v>72308</v>
      </c>
      <c r="G56" s="1">
        <v>68631</v>
      </c>
      <c r="H56" s="1">
        <v>65106</v>
      </c>
      <c r="I56" s="1">
        <v>63698</v>
      </c>
      <c r="J56" s="1">
        <v>72606</v>
      </c>
      <c r="K56" s="1">
        <v>75752</v>
      </c>
      <c r="L56" s="1">
        <v>72242</v>
      </c>
    </row>
    <row r="57" spans="1:12" x14ac:dyDescent="0.2">
      <c r="A57" t="s">
        <v>58</v>
      </c>
      <c r="B57" s="1">
        <v>632048</v>
      </c>
      <c r="C57" s="1">
        <v>618769</v>
      </c>
      <c r="D57" s="1">
        <v>667783</v>
      </c>
      <c r="E57" s="1">
        <v>708549</v>
      </c>
      <c r="F57" s="1">
        <v>741042</v>
      </c>
      <c r="G57" s="1">
        <v>727243</v>
      </c>
      <c r="H57" s="1">
        <v>778128</v>
      </c>
      <c r="I57" s="1">
        <v>760708</v>
      </c>
      <c r="J57" s="1">
        <v>819154</v>
      </c>
      <c r="K57" s="1">
        <v>854664</v>
      </c>
      <c r="L57" s="1">
        <v>730809</v>
      </c>
    </row>
    <row r="58" spans="1:12" x14ac:dyDescent="0.2">
      <c r="A58" t="s">
        <v>59</v>
      </c>
      <c r="B58" s="1">
        <v>3509468</v>
      </c>
      <c r="C58" s="1">
        <v>3727030</v>
      </c>
      <c r="D58" s="1">
        <v>4080152</v>
      </c>
      <c r="E58" s="1">
        <v>4126378</v>
      </c>
      <c r="F58" s="1">
        <v>3985366</v>
      </c>
      <c r="G58" s="1">
        <v>3264439</v>
      </c>
      <c r="H58" s="1">
        <v>2180694</v>
      </c>
      <c r="I58" s="1">
        <v>4727110</v>
      </c>
      <c r="J58" s="1">
        <v>4597029</v>
      </c>
      <c r="K58" s="1">
        <v>4812930</v>
      </c>
      <c r="L58" s="1">
        <v>3901060</v>
      </c>
    </row>
    <row r="59" spans="1:12" x14ac:dyDescent="0.2">
      <c r="A59" t="s">
        <v>60</v>
      </c>
      <c r="B59" s="1">
        <v>591191</v>
      </c>
      <c r="C59" s="1">
        <v>466926</v>
      </c>
      <c r="D59" s="1">
        <v>440294</v>
      </c>
      <c r="E59" s="1">
        <v>385745</v>
      </c>
      <c r="F59" s="1">
        <v>264460</v>
      </c>
      <c r="G59" s="1">
        <v>263797</v>
      </c>
      <c r="H59" s="1">
        <v>175213</v>
      </c>
      <c r="I59" s="1">
        <v>188170</v>
      </c>
      <c r="J59" s="1">
        <v>229301</v>
      </c>
      <c r="K59" s="1">
        <v>221750</v>
      </c>
      <c r="L59" s="1">
        <v>322685</v>
      </c>
    </row>
    <row r="60" spans="1:12" x14ac:dyDescent="0.2">
      <c r="A60" t="s">
        <v>61</v>
      </c>
      <c r="B60" s="1">
        <v>514871</v>
      </c>
      <c r="C60" s="1">
        <v>538016</v>
      </c>
      <c r="D60" s="1">
        <v>492353</v>
      </c>
      <c r="E60" s="1">
        <v>525831</v>
      </c>
      <c r="F60" s="1">
        <v>493147</v>
      </c>
      <c r="G60" s="1">
        <v>631809</v>
      </c>
      <c r="H60" s="1">
        <v>466450</v>
      </c>
      <c r="I60" s="1">
        <v>762907</v>
      </c>
      <c r="J60" s="1">
        <v>793601</v>
      </c>
      <c r="K60" s="1">
        <v>899676</v>
      </c>
      <c r="L60" s="1">
        <v>611866</v>
      </c>
    </row>
    <row r="61" spans="1:12" x14ac:dyDescent="0.2">
      <c r="A61" t="s">
        <v>62</v>
      </c>
      <c r="H61" s="1">
        <v>8157</v>
      </c>
      <c r="I61" s="1">
        <v>8854</v>
      </c>
      <c r="J61" s="1">
        <v>10648</v>
      </c>
      <c r="K61" s="1">
        <v>17216</v>
      </c>
      <c r="L61" s="1">
        <v>11219</v>
      </c>
    </row>
    <row r="62" spans="1:12" x14ac:dyDescent="0.2">
      <c r="A62" t="s">
        <v>63</v>
      </c>
      <c r="B62" s="1">
        <v>68211</v>
      </c>
      <c r="C62" s="1">
        <v>37180</v>
      </c>
      <c r="D62" s="1">
        <v>37376</v>
      </c>
      <c r="E62" s="1">
        <v>34226</v>
      </c>
      <c r="F62" s="1">
        <v>39175</v>
      </c>
      <c r="G62" s="1">
        <v>39044</v>
      </c>
      <c r="H62" s="1">
        <v>29917</v>
      </c>
      <c r="I62" s="1">
        <v>38386</v>
      </c>
      <c r="J62" s="1">
        <v>38914</v>
      </c>
      <c r="K62" s="1">
        <v>54084</v>
      </c>
      <c r="L62" s="1">
        <v>41651</v>
      </c>
    </row>
    <row r="63" spans="1:12" x14ac:dyDescent="0.2">
      <c r="A63" t="s">
        <v>64</v>
      </c>
      <c r="B63" s="1">
        <v>218195</v>
      </c>
      <c r="C63" s="1">
        <v>197767</v>
      </c>
      <c r="D63" s="1">
        <v>215852</v>
      </c>
      <c r="E63" s="1">
        <v>226535</v>
      </c>
      <c r="F63" s="1">
        <v>113817</v>
      </c>
      <c r="G63" s="1">
        <v>104148</v>
      </c>
      <c r="H63" s="1">
        <v>121937</v>
      </c>
      <c r="I63" s="1">
        <v>108399</v>
      </c>
      <c r="J63" s="1">
        <v>122431</v>
      </c>
      <c r="K63" s="1">
        <v>147937</v>
      </c>
      <c r="L63" s="1">
        <v>157702</v>
      </c>
    </row>
    <row r="64" spans="1:12" x14ac:dyDescent="0.2">
      <c r="A64" t="s">
        <v>65</v>
      </c>
      <c r="B64" s="1">
        <v>360806</v>
      </c>
      <c r="C64" s="1">
        <v>332177</v>
      </c>
      <c r="D64" s="1">
        <v>348745</v>
      </c>
      <c r="E64" s="1">
        <v>277515</v>
      </c>
      <c r="F64" s="1">
        <v>242756</v>
      </c>
      <c r="G64" s="1">
        <v>249594</v>
      </c>
      <c r="H64" s="1">
        <v>212029</v>
      </c>
      <c r="I64" s="1">
        <v>342161</v>
      </c>
      <c r="J64" s="1">
        <v>324816</v>
      </c>
      <c r="K64" s="1">
        <v>364807</v>
      </c>
      <c r="L64" s="1">
        <v>305541</v>
      </c>
    </row>
    <row r="65" spans="1:12" x14ac:dyDescent="0.2">
      <c r="A65" t="s">
        <v>66</v>
      </c>
      <c r="B65" s="1">
        <v>41393</v>
      </c>
      <c r="C65" s="1">
        <v>44072</v>
      </c>
      <c r="D65" s="1">
        <v>43447</v>
      </c>
      <c r="E65" s="1">
        <v>44081</v>
      </c>
      <c r="F65" s="1">
        <v>45254</v>
      </c>
      <c r="G65" s="1">
        <v>44314</v>
      </c>
      <c r="H65" s="1">
        <v>47309</v>
      </c>
      <c r="I65" s="1">
        <v>53486</v>
      </c>
      <c r="J65" s="1">
        <v>46995</v>
      </c>
      <c r="K65" s="1">
        <v>53184</v>
      </c>
      <c r="L65" s="1">
        <v>46354</v>
      </c>
    </row>
    <row r="66" spans="1:12" x14ac:dyDescent="0.2">
      <c r="A66" t="s">
        <v>67</v>
      </c>
      <c r="J66" s="1">
        <v>3993</v>
      </c>
      <c r="K66" s="1">
        <v>10211</v>
      </c>
      <c r="L66" s="1">
        <v>7102</v>
      </c>
    </row>
    <row r="67" spans="1:12" x14ac:dyDescent="0.2">
      <c r="A67" t="s">
        <v>68</v>
      </c>
      <c r="B67" s="1">
        <v>2836077</v>
      </c>
      <c r="C67" s="1">
        <v>2826171</v>
      </c>
      <c r="D67" s="1">
        <v>2830655</v>
      </c>
      <c r="E67" s="1">
        <v>3011393</v>
      </c>
      <c r="F67" s="1">
        <v>3161297</v>
      </c>
      <c r="G67" s="1">
        <v>3168137</v>
      </c>
      <c r="H67" s="1">
        <v>3039892</v>
      </c>
      <c r="I67" s="1">
        <v>3119160</v>
      </c>
      <c r="J67" s="1">
        <v>3173204</v>
      </c>
      <c r="K67" s="1">
        <v>2736385</v>
      </c>
      <c r="L67" s="1">
        <v>2990237</v>
      </c>
    </row>
    <row r="68" spans="1:12" x14ac:dyDescent="0.2">
      <c r="A68" t="s">
        <v>69</v>
      </c>
      <c r="B68" s="1">
        <v>2809968</v>
      </c>
      <c r="C68" s="1">
        <v>3111468</v>
      </c>
      <c r="D68" s="1">
        <v>3751681</v>
      </c>
      <c r="E68" s="1">
        <v>4111238</v>
      </c>
      <c r="F68" s="1">
        <v>3937504</v>
      </c>
      <c r="G68" s="1">
        <v>4712377</v>
      </c>
      <c r="H68" s="1">
        <v>4941367</v>
      </c>
      <c r="I68" s="1">
        <v>5066219</v>
      </c>
      <c r="J68" s="1">
        <v>4798312</v>
      </c>
      <c r="K68" s="1">
        <v>4813078</v>
      </c>
      <c r="L68" s="1">
        <v>4205321</v>
      </c>
    </row>
    <row r="69" spans="1:12" x14ac:dyDescent="0.2">
      <c r="A69" t="s">
        <v>70</v>
      </c>
      <c r="B69" s="1">
        <v>991645</v>
      </c>
      <c r="C69" s="1">
        <v>993535</v>
      </c>
      <c r="D69" s="1">
        <v>992448</v>
      </c>
      <c r="E69" s="1">
        <v>991901</v>
      </c>
      <c r="F69" s="1">
        <v>1036699</v>
      </c>
      <c r="G69" s="1">
        <v>1032844</v>
      </c>
      <c r="H69" s="1">
        <v>905984</v>
      </c>
      <c r="I69" s="1">
        <v>996694</v>
      </c>
      <c r="J69" s="1">
        <v>1002373</v>
      </c>
      <c r="K69" s="1">
        <v>1027738</v>
      </c>
      <c r="L69" s="1">
        <v>997186</v>
      </c>
    </row>
    <row r="70" spans="1:12" x14ac:dyDescent="0.2">
      <c r="A70" t="s">
        <v>71</v>
      </c>
      <c r="B70" s="1">
        <v>1368806</v>
      </c>
      <c r="C70" s="1">
        <v>1230609</v>
      </c>
      <c r="D70" s="1">
        <v>1238484</v>
      </c>
      <c r="E70" s="1">
        <v>1253637</v>
      </c>
      <c r="F70" s="1">
        <v>1212139</v>
      </c>
      <c r="G70" s="1">
        <v>1487039</v>
      </c>
      <c r="H70" s="1">
        <v>1099669</v>
      </c>
      <c r="I70" s="1">
        <v>1152083</v>
      </c>
      <c r="J70" s="1">
        <v>1254105</v>
      </c>
      <c r="K70" s="1">
        <v>1676421</v>
      </c>
      <c r="L70" s="1">
        <v>1297299</v>
      </c>
    </row>
    <row r="71" spans="1:12" x14ac:dyDescent="0.2">
      <c r="A71" t="s">
        <v>72</v>
      </c>
      <c r="B71" s="1">
        <v>58434</v>
      </c>
      <c r="C71" s="1">
        <v>56557</v>
      </c>
      <c r="D71" s="1">
        <v>60851</v>
      </c>
      <c r="E71" s="1">
        <v>55436</v>
      </c>
      <c r="F71" s="1">
        <v>37037</v>
      </c>
      <c r="G71" s="1">
        <v>41159</v>
      </c>
      <c r="H71" s="1">
        <v>40646</v>
      </c>
      <c r="I71" s="1">
        <v>45125</v>
      </c>
      <c r="J71" s="1">
        <v>56960</v>
      </c>
      <c r="K71" s="1">
        <v>51277</v>
      </c>
      <c r="L71" s="1">
        <v>50348</v>
      </c>
    </row>
    <row r="72" spans="1:12" x14ac:dyDescent="0.2">
      <c r="A72" t="s">
        <v>73</v>
      </c>
      <c r="B72" s="1">
        <v>101522</v>
      </c>
      <c r="C72" s="1">
        <v>105136</v>
      </c>
      <c r="D72" s="1">
        <v>114743</v>
      </c>
      <c r="E72" s="1">
        <v>117214</v>
      </c>
      <c r="F72" s="1">
        <v>119335</v>
      </c>
      <c r="G72" s="1">
        <v>126962</v>
      </c>
      <c r="H72" s="1">
        <v>118638</v>
      </c>
      <c r="I72" s="1">
        <v>109159</v>
      </c>
      <c r="J72" s="1">
        <v>116817</v>
      </c>
      <c r="K72" s="1">
        <v>115446</v>
      </c>
      <c r="L72" s="1">
        <v>114497</v>
      </c>
    </row>
    <row r="73" spans="1:12" x14ac:dyDescent="0.2">
      <c r="A73" t="s">
        <v>74</v>
      </c>
      <c r="B73" s="1">
        <v>79533</v>
      </c>
      <c r="C73" s="1">
        <v>85893</v>
      </c>
      <c r="D73" s="1">
        <v>96649</v>
      </c>
      <c r="E73" s="1">
        <v>92484</v>
      </c>
      <c r="F73" s="1">
        <v>95764</v>
      </c>
      <c r="G73" s="1">
        <v>98996</v>
      </c>
      <c r="H73" s="1">
        <v>94906</v>
      </c>
      <c r="I73" s="1">
        <v>94825</v>
      </c>
      <c r="J73" s="1">
        <v>105289</v>
      </c>
      <c r="K73" s="1">
        <v>107865</v>
      </c>
      <c r="L73" s="1">
        <v>95220</v>
      </c>
    </row>
    <row r="74" spans="1:12" x14ac:dyDescent="0.2">
      <c r="A74" t="s">
        <v>75</v>
      </c>
      <c r="B74" s="1">
        <v>10106</v>
      </c>
      <c r="C74" s="1">
        <v>9007</v>
      </c>
      <c r="D74" s="1">
        <v>10986</v>
      </c>
      <c r="E74" s="1">
        <v>23741</v>
      </c>
      <c r="F74" s="1">
        <v>15620</v>
      </c>
      <c r="G74" s="1">
        <v>25347</v>
      </c>
      <c r="H74" s="1">
        <v>22737</v>
      </c>
      <c r="I74" s="1">
        <v>20028</v>
      </c>
      <c r="J74" s="1">
        <v>2823</v>
      </c>
      <c r="K74">
        <v>0</v>
      </c>
      <c r="L74" s="1">
        <v>14040</v>
      </c>
    </row>
    <row r="75" spans="1:12" x14ac:dyDescent="0.2">
      <c r="A75" t="s">
        <v>76</v>
      </c>
      <c r="B75" s="1">
        <v>3343910</v>
      </c>
      <c r="C75" s="1">
        <v>3332039</v>
      </c>
      <c r="D75" s="1">
        <v>3324751</v>
      </c>
      <c r="E75" s="1">
        <v>3459965</v>
      </c>
      <c r="F75" s="1">
        <v>3414577</v>
      </c>
      <c r="G75" s="1">
        <v>3274187</v>
      </c>
      <c r="H75" s="1">
        <v>3168731</v>
      </c>
      <c r="I75" s="1">
        <v>3335060</v>
      </c>
      <c r="J75" s="1">
        <v>3343909</v>
      </c>
      <c r="K75" s="1">
        <v>3352656</v>
      </c>
      <c r="L75" s="1">
        <v>3334979</v>
      </c>
    </row>
    <row r="76" spans="1:12" x14ac:dyDescent="0.2">
      <c r="A76" t="s">
        <v>77</v>
      </c>
      <c r="B76" s="1">
        <v>395260</v>
      </c>
      <c r="C76" s="1">
        <v>390972</v>
      </c>
      <c r="D76" s="1">
        <v>400266</v>
      </c>
      <c r="E76" s="1">
        <v>433561</v>
      </c>
      <c r="F76" s="1">
        <v>435460</v>
      </c>
      <c r="G76" s="1">
        <v>454510</v>
      </c>
      <c r="H76" s="1">
        <v>409351</v>
      </c>
      <c r="I76" s="1">
        <v>416862</v>
      </c>
      <c r="J76" s="1">
        <v>588006</v>
      </c>
      <c r="K76" s="1">
        <v>391075</v>
      </c>
      <c r="L76" s="1">
        <v>431532</v>
      </c>
    </row>
    <row r="77" spans="1:12" x14ac:dyDescent="0.2">
      <c r="A77" t="s">
        <v>78</v>
      </c>
      <c r="B77" s="1">
        <v>115524</v>
      </c>
      <c r="C77" s="1">
        <v>104913</v>
      </c>
      <c r="D77" s="1">
        <v>122970</v>
      </c>
      <c r="E77" s="1">
        <v>121208</v>
      </c>
      <c r="F77" s="1">
        <v>120166</v>
      </c>
      <c r="G77" s="1">
        <v>109685</v>
      </c>
      <c r="H77" s="1">
        <v>120340</v>
      </c>
      <c r="I77" s="1">
        <v>120122</v>
      </c>
      <c r="J77" s="1">
        <v>87513</v>
      </c>
      <c r="K77" s="1">
        <v>143843</v>
      </c>
      <c r="L77" s="1">
        <v>116628</v>
      </c>
    </row>
    <row r="78" spans="1:12" x14ac:dyDescent="0.2">
      <c r="A78" t="s">
        <v>79</v>
      </c>
      <c r="B78" s="1">
        <v>71702</v>
      </c>
      <c r="C78" s="1">
        <v>91028</v>
      </c>
      <c r="D78" s="1">
        <v>106409</v>
      </c>
      <c r="E78" s="1">
        <v>136284</v>
      </c>
      <c r="F78" s="1">
        <v>153042</v>
      </c>
      <c r="G78" s="1">
        <v>97579</v>
      </c>
      <c r="H78" s="1">
        <v>92936</v>
      </c>
      <c r="I78" s="1">
        <v>118838</v>
      </c>
      <c r="J78" s="1">
        <v>132584</v>
      </c>
      <c r="K78" s="1">
        <v>136075</v>
      </c>
      <c r="L78" s="1">
        <v>113648</v>
      </c>
    </row>
    <row r="79" spans="1:12" x14ac:dyDescent="0.2">
      <c r="A79" t="s">
        <v>80</v>
      </c>
      <c r="B79" s="1">
        <v>197255</v>
      </c>
      <c r="C79" s="1">
        <v>235176</v>
      </c>
      <c r="D79" s="1">
        <v>224394</v>
      </c>
      <c r="E79" s="1">
        <v>226868</v>
      </c>
      <c r="F79" s="1">
        <v>223923</v>
      </c>
      <c r="G79" s="1">
        <v>231973</v>
      </c>
      <c r="H79" s="1">
        <v>216239</v>
      </c>
      <c r="I79" s="1">
        <v>200836</v>
      </c>
      <c r="J79" s="1">
        <v>206740</v>
      </c>
      <c r="K79" s="1">
        <v>213299</v>
      </c>
      <c r="L79" s="1">
        <v>217670</v>
      </c>
    </row>
    <row r="80" spans="1:12" x14ac:dyDescent="0.2">
      <c r="A80" t="s">
        <v>81</v>
      </c>
      <c r="B80" s="1">
        <v>468958</v>
      </c>
      <c r="C80" s="1">
        <v>415686</v>
      </c>
      <c r="D80" s="1">
        <v>446516</v>
      </c>
      <c r="E80" s="1">
        <v>448319</v>
      </c>
      <c r="F80" s="1">
        <v>423551</v>
      </c>
      <c r="G80" s="1">
        <v>447251</v>
      </c>
      <c r="H80" s="1">
        <v>523027</v>
      </c>
      <c r="I80" s="1">
        <v>535508</v>
      </c>
      <c r="J80" s="1">
        <v>614712</v>
      </c>
      <c r="K80" s="1">
        <v>756344</v>
      </c>
      <c r="L80" s="1">
        <v>507987</v>
      </c>
    </row>
    <row r="81" spans="1:12" x14ac:dyDescent="0.2">
      <c r="A81" t="s">
        <v>82</v>
      </c>
      <c r="B81" s="1">
        <v>221672</v>
      </c>
      <c r="C81" s="1">
        <v>227179</v>
      </c>
      <c r="D81" s="1">
        <v>194046</v>
      </c>
      <c r="E81" s="1">
        <v>215698</v>
      </c>
      <c r="F81" s="1">
        <v>198545</v>
      </c>
      <c r="G81" s="1">
        <v>197529</v>
      </c>
      <c r="H81" s="1">
        <v>200525</v>
      </c>
      <c r="I81" s="1">
        <v>214993</v>
      </c>
      <c r="J81" s="1">
        <v>246826</v>
      </c>
      <c r="K81" s="1">
        <v>255436</v>
      </c>
      <c r="L81" s="1">
        <v>217245</v>
      </c>
    </row>
    <row r="82" spans="1:12" x14ac:dyDescent="0.2">
      <c r="A82" t="s">
        <v>83</v>
      </c>
      <c r="B82" s="1">
        <v>994985</v>
      </c>
      <c r="C82" s="1">
        <v>843893</v>
      </c>
      <c r="D82" s="1">
        <v>883663</v>
      </c>
      <c r="E82" s="1">
        <v>918746</v>
      </c>
      <c r="F82" s="1">
        <v>828947</v>
      </c>
      <c r="G82" s="1">
        <v>853998</v>
      </c>
      <c r="H82" s="1">
        <v>768363</v>
      </c>
      <c r="I82" s="1">
        <v>879934</v>
      </c>
      <c r="J82" s="1">
        <v>840601</v>
      </c>
      <c r="K82" s="1">
        <v>820387</v>
      </c>
      <c r="L82" s="1">
        <v>863352</v>
      </c>
    </row>
    <row r="83" spans="1:12" x14ac:dyDescent="0.2">
      <c r="A83" t="s">
        <v>84</v>
      </c>
      <c r="B83" s="1">
        <v>72449</v>
      </c>
      <c r="C83" s="1">
        <v>82812</v>
      </c>
      <c r="D83" s="1">
        <v>77588</v>
      </c>
      <c r="E83" s="1">
        <v>91996</v>
      </c>
      <c r="F83" s="1">
        <v>74279</v>
      </c>
      <c r="G83" s="1">
        <v>61493</v>
      </c>
      <c r="H83" s="1">
        <v>51435</v>
      </c>
      <c r="I83" s="1">
        <v>61401</v>
      </c>
      <c r="J83" s="1">
        <v>59859</v>
      </c>
      <c r="K83" s="1">
        <v>61896</v>
      </c>
      <c r="L83" s="1">
        <v>69521</v>
      </c>
    </row>
    <row r="84" spans="1:12" x14ac:dyDescent="0.2">
      <c r="A84" t="s">
        <v>85</v>
      </c>
      <c r="B84" s="1">
        <v>964640</v>
      </c>
      <c r="C84" s="1">
        <v>1007444</v>
      </c>
      <c r="D84" s="1">
        <v>953169</v>
      </c>
      <c r="E84" s="1">
        <v>969549</v>
      </c>
      <c r="F84" s="1">
        <v>924468</v>
      </c>
      <c r="G84" s="1">
        <v>862612</v>
      </c>
      <c r="H84" s="1">
        <v>814163</v>
      </c>
      <c r="I84" s="1">
        <v>931367</v>
      </c>
      <c r="J84" s="1">
        <v>944742</v>
      </c>
      <c r="K84" s="1">
        <v>982498</v>
      </c>
      <c r="L84" s="1">
        <v>935465</v>
      </c>
    </row>
    <row r="85" spans="1:12" x14ac:dyDescent="0.2">
      <c r="A85" t="s">
        <v>86</v>
      </c>
      <c r="B85" s="1">
        <v>2486656</v>
      </c>
      <c r="C85" s="1">
        <v>2828233</v>
      </c>
      <c r="D85" s="1">
        <v>2589288</v>
      </c>
      <c r="E85" s="1">
        <v>2492670</v>
      </c>
      <c r="F85" s="1">
        <v>2161185</v>
      </c>
      <c r="G85" s="1">
        <v>2299722</v>
      </c>
      <c r="H85" s="1">
        <v>2103010</v>
      </c>
      <c r="I85" s="1">
        <v>2189849</v>
      </c>
      <c r="J85" s="1">
        <v>2284612</v>
      </c>
      <c r="K85" s="1">
        <v>2423390</v>
      </c>
      <c r="L85" s="1">
        <v>2385862</v>
      </c>
    </row>
    <row r="86" spans="1:12" x14ac:dyDescent="0.2">
      <c r="A86" t="s">
        <v>87</v>
      </c>
      <c r="B86" s="1">
        <v>54827</v>
      </c>
      <c r="C86" s="1">
        <v>53292</v>
      </c>
      <c r="D86" s="1">
        <v>58301</v>
      </c>
      <c r="E86" s="1">
        <v>63961</v>
      </c>
      <c r="F86" s="1">
        <v>68048</v>
      </c>
      <c r="G86" s="1">
        <v>65999</v>
      </c>
      <c r="H86" s="1">
        <v>59274</v>
      </c>
      <c r="I86" s="1">
        <v>57565</v>
      </c>
      <c r="J86" s="1">
        <v>73588</v>
      </c>
      <c r="K86" s="1">
        <v>95334</v>
      </c>
      <c r="L86" s="1">
        <v>65019</v>
      </c>
    </row>
    <row r="87" spans="1:12" x14ac:dyDescent="0.2">
      <c r="A87" t="s">
        <v>88</v>
      </c>
      <c r="B87" s="1">
        <v>260843</v>
      </c>
      <c r="C87" s="1">
        <v>265944</v>
      </c>
      <c r="D87" s="1">
        <v>246608</v>
      </c>
      <c r="E87" s="1">
        <v>265406</v>
      </c>
      <c r="F87" s="1">
        <v>355653</v>
      </c>
      <c r="G87" s="1">
        <v>432981</v>
      </c>
      <c r="H87" s="1">
        <v>279924</v>
      </c>
      <c r="I87" s="1">
        <v>342039</v>
      </c>
      <c r="J87" s="1">
        <v>293647</v>
      </c>
      <c r="K87" s="1">
        <v>232463</v>
      </c>
      <c r="L87" s="1">
        <v>297551</v>
      </c>
    </row>
    <row r="88" spans="1:12" x14ac:dyDescent="0.2">
      <c r="A88" t="s">
        <v>89</v>
      </c>
      <c r="B88" s="1">
        <v>704122</v>
      </c>
      <c r="C88" s="1">
        <v>871938</v>
      </c>
      <c r="D88" s="1">
        <v>828574</v>
      </c>
      <c r="E88" s="1">
        <v>984775</v>
      </c>
      <c r="F88" s="1">
        <v>946867</v>
      </c>
      <c r="G88" s="1">
        <v>984568</v>
      </c>
      <c r="H88" s="1">
        <v>951972</v>
      </c>
      <c r="I88" s="1">
        <v>1101312</v>
      </c>
      <c r="J88" s="1">
        <v>1154843</v>
      </c>
      <c r="K88" s="1">
        <v>1296283</v>
      </c>
      <c r="L88" s="1">
        <v>982525</v>
      </c>
    </row>
    <row r="89" spans="1:12" x14ac:dyDescent="0.2">
      <c r="A89" t="s">
        <v>90</v>
      </c>
      <c r="B89" s="1">
        <v>4836229</v>
      </c>
      <c r="C89" s="1">
        <v>5127074</v>
      </c>
      <c r="D89" s="1">
        <v>5213030</v>
      </c>
      <c r="E89" s="1">
        <v>5285761</v>
      </c>
      <c r="F89" s="1">
        <v>4986700</v>
      </c>
      <c r="G89" s="1">
        <v>4970802</v>
      </c>
      <c r="H89" s="1">
        <v>4843350</v>
      </c>
      <c r="I89" s="1">
        <v>4041672</v>
      </c>
      <c r="J89" s="1">
        <v>3735134</v>
      </c>
      <c r="K89" s="1">
        <v>3677744</v>
      </c>
      <c r="L89" s="1">
        <v>4671750</v>
      </c>
    </row>
    <row r="90" spans="1:12" x14ac:dyDescent="0.2">
      <c r="A90" t="s">
        <v>91</v>
      </c>
      <c r="B90" s="1">
        <v>458308</v>
      </c>
      <c r="C90" s="1">
        <v>432309</v>
      </c>
      <c r="D90" s="1">
        <v>358041</v>
      </c>
      <c r="E90" s="1">
        <v>378855</v>
      </c>
      <c r="F90" s="1">
        <v>406582</v>
      </c>
      <c r="G90" s="1">
        <v>388433</v>
      </c>
      <c r="H90" s="1">
        <v>530922</v>
      </c>
      <c r="I90" s="1">
        <v>531315</v>
      </c>
      <c r="J90" s="1">
        <v>560757</v>
      </c>
      <c r="K90" s="1">
        <v>587412</v>
      </c>
      <c r="L90" s="1">
        <v>463293</v>
      </c>
    </row>
    <row r="91" spans="1:12" x14ac:dyDescent="0.2">
      <c r="A91" t="s">
        <v>92</v>
      </c>
      <c r="B91" s="1">
        <v>120758</v>
      </c>
      <c r="C91" s="1">
        <v>134005</v>
      </c>
      <c r="D91" s="1">
        <v>110212</v>
      </c>
      <c r="E91" s="1">
        <v>80349</v>
      </c>
      <c r="F91" s="1">
        <v>97207</v>
      </c>
      <c r="G91" s="1">
        <v>87845</v>
      </c>
      <c r="H91" s="1">
        <v>91794</v>
      </c>
      <c r="I91" s="1">
        <v>114414</v>
      </c>
      <c r="J91" s="1">
        <v>140313</v>
      </c>
      <c r="K91" s="1">
        <v>135404</v>
      </c>
      <c r="L91" s="1">
        <v>111230</v>
      </c>
    </row>
    <row r="92" spans="1:12" x14ac:dyDescent="0.2">
      <c r="A92" t="s">
        <v>93</v>
      </c>
      <c r="B92" s="1">
        <v>322272</v>
      </c>
      <c r="C92" s="1">
        <v>336303</v>
      </c>
      <c r="D92" s="1">
        <v>391023</v>
      </c>
      <c r="E92" s="1">
        <v>436200</v>
      </c>
      <c r="F92" s="1">
        <v>395203</v>
      </c>
      <c r="G92" s="1">
        <v>416994</v>
      </c>
      <c r="H92" s="1">
        <v>417326</v>
      </c>
      <c r="I92" s="1">
        <v>440875</v>
      </c>
      <c r="J92" s="1">
        <v>478833</v>
      </c>
      <c r="K92" s="1">
        <v>496210</v>
      </c>
      <c r="L92" s="1">
        <v>413124</v>
      </c>
    </row>
    <row r="93" spans="1:12" x14ac:dyDescent="0.2">
      <c r="A93" t="s">
        <v>94</v>
      </c>
      <c r="B93" s="1">
        <v>230914</v>
      </c>
      <c r="C93" s="1">
        <v>201724</v>
      </c>
      <c r="D93" s="1">
        <v>203862</v>
      </c>
      <c r="E93" s="1">
        <v>197812</v>
      </c>
      <c r="F93" s="1">
        <v>213559</v>
      </c>
      <c r="G93" s="1">
        <v>302858</v>
      </c>
      <c r="H93" s="1">
        <v>274361</v>
      </c>
      <c r="I93" s="1">
        <v>250625</v>
      </c>
      <c r="J93" s="1">
        <v>291799</v>
      </c>
      <c r="K93" s="1">
        <v>304312</v>
      </c>
      <c r="L93" s="1">
        <v>247183</v>
      </c>
    </row>
    <row r="94" spans="1:12" x14ac:dyDescent="0.2">
      <c r="A94" t="s">
        <v>95</v>
      </c>
      <c r="B94" s="1">
        <v>60895</v>
      </c>
      <c r="C94" s="1">
        <v>63947</v>
      </c>
      <c r="D94" s="1">
        <v>52011</v>
      </c>
      <c r="E94" s="1">
        <v>53890</v>
      </c>
      <c r="F94" s="1">
        <v>75171</v>
      </c>
      <c r="G94" s="1">
        <v>60550</v>
      </c>
      <c r="H94" s="1">
        <v>58401</v>
      </c>
      <c r="I94" s="1">
        <v>64865</v>
      </c>
      <c r="J94" s="1">
        <v>70862</v>
      </c>
      <c r="K94" s="1">
        <v>73661</v>
      </c>
      <c r="L94" s="1">
        <v>63425</v>
      </c>
    </row>
    <row r="95" spans="1:12" x14ac:dyDescent="0.2">
      <c r="A95" t="s">
        <v>96</v>
      </c>
      <c r="B95" s="1">
        <v>14258</v>
      </c>
      <c r="C95" s="1">
        <v>12961</v>
      </c>
      <c r="D95" s="1">
        <v>17463</v>
      </c>
      <c r="E95" s="1">
        <v>16584</v>
      </c>
      <c r="F95" s="1">
        <v>14711</v>
      </c>
      <c r="G95" s="1">
        <v>19104</v>
      </c>
      <c r="H95" s="1">
        <v>5884</v>
      </c>
      <c r="I95" s="1">
        <v>13701</v>
      </c>
      <c r="J95" s="1">
        <v>13862</v>
      </c>
      <c r="K95" s="1">
        <v>14827</v>
      </c>
      <c r="L95" s="1">
        <v>14336</v>
      </c>
    </row>
    <row r="96" spans="1:12" x14ac:dyDescent="0.2">
      <c r="A96" t="s">
        <v>97</v>
      </c>
      <c r="B96" s="1">
        <v>88268</v>
      </c>
      <c r="C96" s="1">
        <v>68696</v>
      </c>
      <c r="D96" s="1">
        <v>78177</v>
      </c>
      <c r="E96" s="1">
        <v>79783</v>
      </c>
      <c r="F96" s="1">
        <v>82581</v>
      </c>
      <c r="G96" s="1">
        <v>78540</v>
      </c>
      <c r="H96" s="1">
        <v>71074</v>
      </c>
      <c r="I96" s="1">
        <v>77812</v>
      </c>
      <c r="J96" s="1">
        <v>81901</v>
      </c>
      <c r="K96" s="1">
        <v>77195</v>
      </c>
      <c r="L96" s="1">
        <v>78403</v>
      </c>
    </row>
    <row r="97" spans="1:12" x14ac:dyDescent="0.2">
      <c r="A97" t="s">
        <v>98</v>
      </c>
      <c r="B97" s="1">
        <v>69747</v>
      </c>
      <c r="C97" s="1">
        <v>70757</v>
      </c>
      <c r="D97" s="1">
        <v>64212</v>
      </c>
      <c r="E97" s="1">
        <v>61210</v>
      </c>
      <c r="F97" s="1">
        <v>58022</v>
      </c>
      <c r="G97" s="1">
        <v>53286</v>
      </c>
      <c r="H97" s="1">
        <v>59179</v>
      </c>
      <c r="I97" s="1">
        <v>58240</v>
      </c>
      <c r="J97" s="1">
        <v>54377</v>
      </c>
      <c r="K97" s="1">
        <v>55550</v>
      </c>
      <c r="L97" s="1">
        <v>60458</v>
      </c>
    </row>
    <row r="98" spans="1:12" x14ac:dyDescent="0.2">
      <c r="A98" t="s">
        <v>99</v>
      </c>
      <c r="B98" s="1">
        <v>110639</v>
      </c>
      <c r="C98" s="1">
        <v>115066</v>
      </c>
      <c r="D98" s="1">
        <v>123290</v>
      </c>
      <c r="E98" s="1">
        <v>134662</v>
      </c>
      <c r="F98" s="1">
        <v>105356</v>
      </c>
      <c r="G98" s="1">
        <v>114678</v>
      </c>
      <c r="H98" s="1">
        <v>137904</v>
      </c>
      <c r="I98" s="1">
        <v>164063</v>
      </c>
      <c r="J98" s="1">
        <v>174433</v>
      </c>
      <c r="K98" s="1">
        <v>157440</v>
      </c>
      <c r="L98" s="1">
        <v>133753</v>
      </c>
    </row>
    <row r="99" spans="1:12" x14ac:dyDescent="0.2">
      <c r="A99" t="s">
        <v>100</v>
      </c>
      <c r="B99" s="1">
        <v>51492</v>
      </c>
      <c r="C99" s="1">
        <v>45178</v>
      </c>
      <c r="D99" s="1">
        <v>48245</v>
      </c>
      <c r="E99" s="1">
        <v>52566</v>
      </c>
      <c r="F99" s="1">
        <v>48332</v>
      </c>
      <c r="G99" s="1">
        <v>44808</v>
      </c>
      <c r="H99" s="1">
        <v>40051</v>
      </c>
      <c r="I99" s="1">
        <v>46256</v>
      </c>
      <c r="J99" s="1">
        <v>49390</v>
      </c>
      <c r="K99" s="1">
        <v>59422</v>
      </c>
      <c r="L99" s="1">
        <v>48574</v>
      </c>
    </row>
    <row r="100" spans="1:12" x14ac:dyDescent="0.2">
      <c r="A100" t="s">
        <v>101</v>
      </c>
      <c r="B100" s="1">
        <v>59846</v>
      </c>
      <c r="C100" s="1">
        <v>53632</v>
      </c>
      <c r="D100" s="1">
        <v>54393</v>
      </c>
      <c r="E100" s="1">
        <v>53067</v>
      </c>
      <c r="F100" s="1">
        <v>50074</v>
      </c>
      <c r="G100" s="1">
        <v>55049</v>
      </c>
      <c r="H100" s="1">
        <v>43686</v>
      </c>
      <c r="I100" s="1">
        <v>60456</v>
      </c>
      <c r="J100" s="1">
        <v>64791</v>
      </c>
      <c r="K100" s="1">
        <v>63480</v>
      </c>
      <c r="L100" s="1">
        <v>55847</v>
      </c>
    </row>
    <row r="101" spans="1:12" x14ac:dyDescent="0.2">
      <c r="A101" t="s">
        <v>102</v>
      </c>
      <c r="B101" s="1">
        <v>2339</v>
      </c>
      <c r="C101" s="1">
        <v>2544</v>
      </c>
      <c r="D101" s="1">
        <v>3783</v>
      </c>
      <c r="E101" s="1">
        <v>2445</v>
      </c>
      <c r="F101" s="1">
        <v>2593</v>
      </c>
      <c r="G101" s="1">
        <v>2789</v>
      </c>
      <c r="H101" s="1">
        <v>2929</v>
      </c>
      <c r="I101" s="1">
        <v>3202</v>
      </c>
      <c r="J101" s="1">
        <v>3942</v>
      </c>
      <c r="K101" s="1">
        <v>4287</v>
      </c>
      <c r="L101" s="1">
        <v>3085</v>
      </c>
    </row>
    <row r="102" spans="1:12" x14ac:dyDescent="0.2">
      <c r="A102" t="s">
        <v>103</v>
      </c>
      <c r="B102" s="1">
        <v>1074764</v>
      </c>
      <c r="C102" s="1">
        <v>822118</v>
      </c>
      <c r="D102" s="1">
        <v>900882</v>
      </c>
      <c r="E102" s="1">
        <v>915538</v>
      </c>
      <c r="F102" s="1">
        <v>934351</v>
      </c>
      <c r="G102" s="1">
        <v>1141906</v>
      </c>
      <c r="H102" s="1">
        <v>1047116</v>
      </c>
      <c r="I102" s="1">
        <v>1110901</v>
      </c>
      <c r="J102" s="1">
        <v>1077427</v>
      </c>
      <c r="K102" s="1">
        <v>930907</v>
      </c>
      <c r="L102" s="1">
        <v>995591</v>
      </c>
    </row>
    <row r="103" spans="1:12" x14ac:dyDescent="0.2">
      <c r="A103" t="s">
        <v>104</v>
      </c>
      <c r="B103" s="1">
        <v>127432</v>
      </c>
      <c r="C103" s="1">
        <v>212564</v>
      </c>
      <c r="D103" s="1">
        <v>204880</v>
      </c>
      <c r="E103" s="1">
        <v>178749</v>
      </c>
      <c r="F103" s="1">
        <v>187109</v>
      </c>
      <c r="G103" s="1">
        <v>167146</v>
      </c>
      <c r="H103" s="1">
        <v>148647</v>
      </c>
      <c r="I103" s="1">
        <v>137538</v>
      </c>
      <c r="J103" s="1">
        <v>172038</v>
      </c>
      <c r="K103" s="1">
        <v>314531</v>
      </c>
      <c r="L103" s="1">
        <v>185063</v>
      </c>
    </row>
    <row r="104" spans="1:12" x14ac:dyDescent="0.2">
      <c r="A104" t="s">
        <v>105</v>
      </c>
      <c r="B104" s="1">
        <v>616233</v>
      </c>
      <c r="C104" s="1">
        <v>604577</v>
      </c>
      <c r="D104" s="1">
        <v>569667</v>
      </c>
      <c r="E104" s="1">
        <v>613057</v>
      </c>
      <c r="F104" s="1">
        <v>519173</v>
      </c>
      <c r="G104" s="1">
        <v>483334</v>
      </c>
      <c r="H104" s="1">
        <v>294219</v>
      </c>
      <c r="I104" s="1">
        <v>384343</v>
      </c>
      <c r="J104" s="1">
        <v>441899</v>
      </c>
      <c r="K104" s="1">
        <v>431303</v>
      </c>
      <c r="L104" s="1">
        <v>495781</v>
      </c>
    </row>
    <row r="105" spans="1:12" x14ac:dyDescent="0.2">
      <c r="A105" t="s">
        <v>106</v>
      </c>
      <c r="B105" s="1">
        <v>10881</v>
      </c>
      <c r="C105" s="1">
        <v>9770</v>
      </c>
      <c r="D105" s="1">
        <v>10466</v>
      </c>
      <c r="E105" s="1">
        <v>8766</v>
      </c>
      <c r="F105" s="1">
        <v>8254</v>
      </c>
      <c r="G105" s="1">
        <v>9903</v>
      </c>
      <c r="H105" s="1">
        <v>10068</v>
      </c>
      <c r="I105" s="1">
        <v>15326</v>
      </c>
      <c r="J105" s="1">
        <v>12897</v>
      </c>
      <c r="K105" s="1">
        <v>13378</v>
      </c>
      <c r="L105" s="1">
        <v>10971</v>
      </c>
    </row>
    <row r="106" spans="1:12" x14ac:dyDescent="0.2">
      <c r="A106" t="s">
        <v>107</v>
      </c>
      <c r="B106" s="1">
        <v>143725</v>
      </c>
      <c r="C106" s="1">
        <v>136091</v>
      </c>
      <c r="D106" s="1">
        <v>149668</v>
      </c>
      <c r="E106" s="1">
        <v>137837</v>
      </c>
      <c r="F106" s="1">
        <v>265246</v>
      </c>
      <c r="G106" s="1">
        <v>317926</v>
      </c>
      <c r="H106" s="1">
        <v>265924</v>
      </c>
      <c r="I106" s="1">
        <v>284226</v>
      </c>
      <c r="J106" s="1">
        <v>337217</v>
      </c>
      <c r="K106" s="1">
        <v>385123</v>
      </c>
      <c r="L106" s="1">
        <v>242298</v>
      </c>
    </row>
    <row r="107" spans="1:12" x14ac:dyDescent="0.2">
      <c r="A107" t="s">
        <v>108</v>
      </c>
      <c r="B107" s="1">
        <v>55992</v>
      </c>
      <c r="C107" s="1">
        <v>56988</v>
      </c>
      <c r="D107" s="1">
        <v>64251</v>
      </c>
      <c r="E107" s="1">
        <v>65422</v>
      </c>
      <c r="F107" s="1">
        <v>61289</v>
      </c>
      <c r="G107" s="1">
        <v>62637</v>
      </c>
      <c r="H107" s="1">
        <v>58032</v>
      </c>
      <c r="I107" s="1">
        <v>63297</v>
      </c>
      <c r="J107" s="1">
        <v>69130</v>
      </c>
      <c r="K107" s="1">
        <v>73564</v>
      </c>
      <c r="L107" s="1">
        <v>63060</v>
      </c>
    </row>
    <row r="108" spans="1:12" x14ac:dyDescent="0.2">
      <c r="A108" t="s">
        <v>109</v>
      </c>
      <c r="B108" s="1">
        <v>732521</v>
      </c>
      <c r="C108" s="1">
        <v>335865</v>
      </c>
      <c r="D108" s="1">
        <v>658271</v>
      </c>
      <c r="E108" s="1">
        <v>662298</v>
      </c>
      <c r="F108" s="1">
        <v>642786</v>
      </c>
      <c r="G108" s="1">
        <v>701542</v>
      </c>
      <c r="H108" s="1">
        <v>665876</v>
      </c>
      <c r="I108" s="1">
        <v>655441</v>
      </c>
      <c r="J108" s="1">
        <v>681537</v>
      </c>
      <c r="K108" s="1">
        <v>650779</v>
      </c>
      <c r="L108" s="1">
        <v>638692</v>
      </c>
    </row>
    <row r="109" spans="1:12" x14ac:dyDescent="0.2">
      <c r="A109" t="s">
        <v>110</v>
      </c>
      <c r="B109" s="1">
        <v>10027</v>
      </c>
      <c r="C109" s="1">
        <v>10095</v>
      </c>
      <c r="D109" s="1">
        <v>9641</v>
      </c>
      <c r="E109" s="1">
        <v>9491</v>
      </c>
      <c r="F109" s="1">
        <v>8429</v>
      </c>
      <c r="G109" s="1">
        <v>7966</v>
      </c>
      <c r="H109" s="1">
        <v>8082</v>
      </c>
      <c r="I109" s="1">
        <v>6964</v>
      </c>
      <c r="J109" s="1">
        <v>7760</v>
      </c>
      <c r="K109" s="1">
        <v>8013</v>
      </c>
      <c r="L109" s="1">
        <v>8647</v>
      </c>
    </row>
    <row r="110" spans="1:12" x14ac:dyDescent="0.2">
      <c r="A110" t="s">
        <v>111</v>
      </c>
      <c r="B110" s="1">
        <v>250616</v>
      </c>
      <c r="C110" s="1">
        <v>279984</v>
      </c>
      <c r="D110" s="1">
        <v>288606</v>
      </c>
      <c r="E110" s="1">
        <v>299906</v>
      </c>
      <c r="F110" s="1">
        <v>326149</v>
      </c>
      <c r="G110" s="1">
        <v>327339</v>
      </c>
      <c r="H110" s="1">
        <v>307086</v>
      </c>
      <c r="I110" s="1">
        <v>187843</v>
      </c>
      <c r="J110" s="1">
        <v>224418</v>
      </c>
      <c r="K110" s="1">
        <v>232082</v>
      </c>
      <c r="L110" s="1">
        <v>272403</v>
      </c>
    </row>
    <row r="111" spans="1:12" x14ac:dyDescent="0.2">
      <c r="A111" t="s">
        <v>112</v>
      </c>
      <c r="B111" s="1">
        <v>51435</v>
      </c>
      <c r="C111" s="1">
        <v>49290</v>
      </c>
      <c r="D111" s="1">
        <v>50968</v>
      </c>
      <c r="E111" s="1">
        <v>43280</v>
      </c>
      <c r="F111" s="1">
        <v>35130</v>
      </c>
      <c r="G111" s="1">
        <v>38136</v>
      </c>
      <c r="H111" s="1">
        <v>43277</v>
      </c>
      <c r="I111" s="1">
        <v>49842</v>
      </c>
      <c r="J111" s="1">
        <v>55955</v>
      </c>
      <c r="K111" s="1">
        <v>61823</v>
      </c>
      <c r="L111" s="1">
        <v>47914</v>
      </c>
    </row>
    <row r="112" spans="1:12" x14ac:dyDescent="0.2">
      <c r="A112" t="s">
        <v>113</v>
      </c>
      <c r="B112" s="1">
        <v>233205</v>
      </c>
      <c r="C112" s="1">
        <v>208631</v>
      </c>
      <c r="D112" s="1">
        <v>203456</v>
      </c>
      <c r="E112" s="1">
        <v>202210</v>
      </c>
      <c r="F112" s="1">
        <v>257389</v>
      </c>
      <c r="G112" s="1">
        <v>284762</v>
      </c>
      <c r="H112" s="1">
        <v>247734</v>
      </c>
      <c r="I112" s="1">
        <v>262317</v>
      </c>
      <c r="J112" s="1">
        <v>260744</v>
      </c>
      <c r="K112" s="1">
        <v>259343</v>
      </c>
      <c r="L112" s="1">
        <v>241979</v>
      </c>
    </row>
    <row r="113" spans="1:12" x14ac:dyDescent="0.2">
      <c r="A113" t="s">
        <v>114</v>
      </c>
      <c r="B113" s="1">
        <v>264586</v>
      </c>
      <c r="C113" s="1">
        <v>248093</v>
      </c>
      <c r="D113" s="1">
        <v>296117</v>
      </c>
      <c r="E113" s="1">
        <v>294484</v>
      </c>
      <c r="F113" s="1">
        <v>293041</v>
      </c>
      <c r="G113" s="1">
        <v>262235</v>
      </c>
      <c r="H113" s="1">
        <v>217580</v>
      </c>
      <c r="I113" s="1">
        <v>228103</v>
      </c>
      <c r="J113" s="1">
        <v>202191</v>
      </c>
      <c r="K113" s="1">
        <v>192906</v>
      </c>
      <c r="L113" s="1">
        <v>249934</v>
      </c>
    </row>
    <row r="114" spans="1:12" x14ac:dyDescent="0.2">
      <c r="A114" t="s">
        <v>115</v>
      </c>
      <c r="B114" s="1">
        <v>40263</v>
      </c>
      <c r="C114" s="1">
        <v>48297</v>
      </c>
      <c r="D114" s="1">
        <v>56923</v>
      </c>
      <c r="E114" s="1">
        <v>57128</v>
      </c>
      <c r="F114" s="1">
        <v>52916</v>
      </c>
      <c r="G114" s="1">
        <v>55199</v>
      </c>
      <c r="H114" s="1">
        <v>54057</v>
      </c>
      <c r="I114" s="1">
        <v>49038</v>
      </c>
      <c r="J114" s="1">
        <v>51616</v>
      </c>
      <c r="K114" s="1">
        <v>57444</v>
      </c>
      <c r="L114" s="1">
        <v>52288</v>
      </c>
    </row>
    <row r="115" spans="1:12" x14ac:dyDescent="0.2">
      <c r="A115" t="s">
        <v>116</v>
      </c>
      <c r="B115" s="1">
        <v>30471</v>
      </c>
      <c r="C115" s="1">
        <v>21483</v>
      </c>
      <c r="D115" s="1">
        <v>27443</v>
      </c>
      <c r="E115" s="1">
        <v>29423</v>
      </c>
      <c r="F115" s="1">
        <v>26704</v>
      </c>
      <c r="G115" s="1">
        <v>33194</v>
      </c>
      <c r="H115" s="1">
        <v>27432</v>
      </c>
      <c r="I115" s="1">
        <v>24607</v>
      </c>
      <c r="J115" s="1">
        <v>32170</v>
      </c>
      <c r="K115" s="1">
        <v>31060</v>
      </c>
      <c r="L115" s="1">
        <v>28399</v>
      </c>
    </row>
    <row r="116" spans="1:12" x14ac:dyDescent="0.2">
      <c r="A116" t="s">
        <v>117</v>
      </c>
      <c r="B116" s="1">
        <v>830672</v>
      </c>
      <c r="C116" s="1">
        <v>813131</v>
      </c>
      <c r="D116" s="1">
        <v>793253</v>
      </c>
      <c r="E116" s="1">
        <v>673700</v>
      </c>
      <c r="F116" s="1">
        <v>570695</v>
      </c>
      <c r="G116" s="1">
        <v>497574</v>
      </c>
      <c r="H116" s="1">
        <v>523694</v>
      </c>
      <c r="I116" s="1">
        <v>568529</v>
      </c>
      <c r="J116" s="1">
        <v>622175</v>
      </c>
      <c r="K116" s="1">
        <v>557810</v>
      </c>
      <c r="L116" s="1">
        <v>645123</v>
      </c>
    </row>
    <row r="117" spans="1:12" x14ac:dyDescent="0.2">
      <c r="A117" t="s">
        <v>118</v>
      </c>
      <c r="B117" s="1">
        <v>574924</v>
      </c>
      <c r="C117" s="1">
        <v>598050</v>
      </c>
      <c r="D117" s="1">
        <v>605870</v>
      </c>
      <c r="E117" s="1">
        <v>611582</v>
      </c>
      <c r="F117" s="1">
        <v>641254</v>
      </c>
      <c r="G117" s="1">
        <v>744076</v>
      </c>
      <c r="H117" s="1">
        <v>678431</v>
      </c>
      <c r="I117" s="1">
        <v>769300</v>
      </c>
      <c r="J117" s="1">
        <v>617890</v>
      </c>
      <c r="K117" s="1">
        <v>610987</v>
      </c>
      <c r="L117" s="1">
        <v>645236</v>
      </c>
    </row>
    <row r="118" spans="1:12" x14ac:dyDescent="0.2">
      <c r="A118" t="s">
        <v>119</v>
      </c>
      <c r="B118" s="1">
        <v>353296</v>
      </c>
      <c r="C118" s="1">
        <v>127672</v>
      </c>
      <c r="D118" s="1">
        <v>197271</v>
      </c>
      <c r="E118" s="1">
        <v>264450</v>
      </c>
      <c r="F118" s="1">
        <v>193479</v>
      </c>
      <c r="G118" s="1">
        <v>187893</v>
      </c>
      <c r="H118" s="1">
        <v>165159</v>
      </c>
      <c r="I118" s="1">
        <v>219546</v>
      </c>
      <c r="J118" s="1">
        <v>280705</v>
      </c>
      <c r="K118" s="1">
        <v>290021</v>
      </c>
      <c r="L118" s="1">
        <v>227949</v>
      </c>
    </row>
    <row r="119" spans="1:12" x14ac:dyDescent="0.2">
      <c r="A119" t="s">
        <v>120</v>
      </c>
      <c r="B119" s="1">
        <v>1552141</v>
      </c>
      <c r="C119" s="1">
        <v>1390187</v>
      </c>
      <c r="D119" s="1">
        <v>1385134</v>
      </c>
      <c r="E119" s="1">
        <v>1315241</v>
      </c>
      <c r="F119" s="1">
        <v>1338508</v>
      </c>
      <c r="G119" s="1">
        <v>1502786</v>
      </c>
      <c r="H119" s="1">
        <v>1591312</v>
      </c>
      <c r="I119" s="1">
        <v>1677457</v>
      </c>
      <c r="J119" s="1">
        <v>1610466</v>
      </c>
      <c r="K119" s="1">
        <v>2264154</v>
      </c>
      <c r="L119" s="1">
        <v>1562739</v>
      </c>
    </row>
    <row r="120" spans="1:12" x14ac:dyDescent="0.2">
      <c r="A120" t="s">
        <v>121</v>
      </c>
      <c r="B120" s="1">
        <v>317349</v>
      </c>
      <c r="C120" s="1">
        <v>352636</v>
      </c>
      <c r="D120" s="1">
        <v>435661</v>
      </c>
      <c r="E120" s="1">
        <v>416292</v>
      </c>
      <c r="F120" s="1">
        <v>408104</v>
      </c>
      <c r="G120" s="1">
        <v>385751</v>
      </c>
      <c r="H120" s="1">
        <v>374408</v>
      </c>
      <c r="I120" s="1">
        <v>387010</v>
      </c>
      <c r="J120" s="1">
        <v>382945</v>
      </c>
      <c r="K120" s="1">
        <v>344921</v>
      </c>
      <c r="L120" s="1">
        <v>380508</v>
      </c>
    </row>
    <row r="121" spans="1:12" x14ac:dyDescent="0.2">
      <c r="A121" t="s">
        <v>122</v>
      </c>
      <c r="B121" s="1">
        <v>321717</v>
      </c>
      <c r="C121" s="1">
        <v>311751</v>
      </c>
      <c r="D121" s="1">
        <v>338212</v>
      </c>
      <c r="E121" s="1">
        <v>305711</v>
      </c>
      <c r="F121" s="1">
        <v>282134</v>
      </c>
      <c r="G121" s="1">
        <v>281833</v>
      </c>
      <c r="H121" s="1">
        <v>263598</v>
      </c>
      <c r="I121" s="1">
        <v>264987</v>
      </c>
      <c r="J121" s="1">
        <v>289885</v>
      </c>
      <c r="K121" s="1">
        <v>292367</v>
      </c>
      <c r="L121" s="1">
        <v>295220</v>
      </c>
    </row>
    <row r="122" spans="1:12" x14ac:dyDescent="0.2">
      <c r="A122" t="s">
        <v>123</v>
      </c>
      <c r="B122" s="1">
        <v>22314</v>
      </c>
      <c r="C122" s="1">
        <v>25322</v>
      </c>
      <c r="D122" s="1">
        <v>28544</v>
      </c>
      <c r="E122" s="1">
        <v>27635</v>
      </c>
      <c r="F122" s="1">
        <v>26219</v>
      </c>
      <c r="G122" s="1">
        <v>25034</v>
      </c>
      <c r="H122" s="1">
        <v>25773</v>
      </c>
      <c r="I122" s="1">
        <v>25966</v>
      </c>
      <c r="J122" s="1">
        <v>25531</v>
      </c>
      <c r="K122" s="1">
        <v>29291</v>
      </c>
      <c r="L122" s="1">
        <v>26163</v>
      </c>
    </row>
    <row r="123" spans="1:12" x14ac:dyDescent="0.2">
      <c r="A123" t="s">
        <v>124</v>
      </c>
      <c r="B123" s="1">
        <v>83850</v>
      </c>
      <c r="C123" s="1">
        <v>75174</v>
      </c>
      <c r="D123" s="1">
        <v>63540</v>
      </c>
      <c r="E123" s="1">
        <v>68678</v>
      </c>
      <c r="F123" s="1">
        <v>86122</v>
      </c>
      <c r="G123" s="1">
        <v>87386</v>
      </c>
      <c r="H123" s="1">
        <v>69584</v>
      </c>
      <c r="I123" s="1">
        <v>88790</v>
      </c>
      <c r="J123" s="1">
        <v>111469</v>
      </c>
      <c r="K123" s="1">
        <v>163636</v>
      </c>
      <c r="L123" s="1">
        <v>89823</v>
      </c>
    </row>
    <row r="124" spans="1:12" x14ac:dyDescent="0.2">
      <c r="A124" t="s">
        <v>125</v>
      </c>
      <c r="B124" s="1">
        <v>59643</v>
      </c>
      <c r="C124" s="1">
        <v>71263</v>
      </c>
      <c r="D124" s="1">
        <v>93170</v>
      </c>
      <c r="E124" s="1">
        <v>103748</v>
      </c>
      <c r="F124" s="1">
        <v>102874</v>
      </c>
      <c r="G124" s="1">
        <v>195057</v>
      </c>
      <c r="H124" s="1">
        <v>129089</v>
      </c>
      <c r="I124" s="1">
        <v>60819</v>
      </c>
      <c r="J124" s="1">
        <v>86678</v>
      </c>
      <c r="K124" s="1">
        <v>94006</v>
      </c>
      <c r="L124" s="1">
        <v>99635</v>
      </c>
    </row>
    <row r="125" spans="1:12" x14ac:dyDescent="0.2">
      <c r="A125" t="s">
        <v>126</v>
      </c>
      <c r="B125" s="1">
        <v>788838</v>
      </c>
      <c r="C125" s="1">
        <v>744971</v>
      </c>
      <c r="D125" s="1">
        <v>785604</v>
      </c>
      <c r="E125" s="1">
        <v>797713</v>
      </c>
      <c r="F125" s="1">
        <v>857883</v>
      </c>
      <c r="G125" s="1">
        <v>842027</v>
      </c>
      <c r="H125" s="1">
        <v>815007</v>
      </c>
      <c r="I125" s="1">
        <v>828521</v>
      </c>
      <c r="J125" s="1">
        <v>840711</v>
      </c>
      <c r="K125" s="1">
        <v>888330</v>
      </c>
      <c r="L125" s="1">
        <v>818961</v>
      </c>
    </row>
    <row r="126" spans="1:12" x14ac:dyDescent="0.2">
      <c r="A126" t="s">
        <v>127</v>
      </c>
      <c r="B126" s="1">
        <v>10534</v>
      </c>
      <c r="C126" s="1">
        <v>9171</v>
      </c>
      <c r="D126" s="1">
        <v>11070</v>
      </c>
      <c r="E126" s="1">
        <v>10638</v>
      </c>
      <c r="F126" s="1">
        <v>9575</v>
      </c>
      <c r="G126" s="1">
        <v>9215</v>
      </c>
      <c r="H126" s="1">
        <v>8965</v>
      </c>
      <c r="I126" s="1">
        <v>10934</v>
      </c>
      <c r="J126" s="1">
        <v>11726</v>
      </c>
      <c r="K126" s="1">
        <v>11953</v>
      </c>
      <c r="L126" s="1">
        <v>10378</v>
      </c>
    </row>
    <row r="127" spans="1:12" x14ac:dyDescent="0.2">
      <c r="A127" t="s">
        <v>128</v>
      </c>
      <c r="B127" s="1">
        <v>12405</v>
      </c>
      <c r="C127" s="1">
        <v>11533</v>
      </c>
      <c r="D127" s="1">
        <v>15141</v>
      </c>
      <c r="E127" s="1">
        <v>14458</v>
      </c>
      <c r="F127" s="1">
        <v>12236</v>
      </c>
      <c r="G127" s="1">
        <v>12677</v>
      </c>
      <c r="H127" s="1">
        <v>12908</v>
      </c>
      <c r="I127" s="1">
        <v>11521</v>
      </c>
      <c r="J127" s="1">
        <v>13605</v>
      </c>
      <c r="K127" s="1">
        <v>17502</v>
      </c>
      <c r="L127" s="1">
        <v>13399</v>
      </c>
    </row>
    <row r="128" spans="1:12" x14ac:dyDescent="0.2">
      <c r="A128" t="s">
        <v>129</v>
      </c>
      <c r="B128" s="1">
        <v>682645</v>
      </c>
      <c r="C128" s="1">
        <v>894417</v>
      </c>
      <c r="D128" s="1">
        <v>1017326</v>
      </c>
      <c r="E128" s="1">
        <v>786989</v>
      </c>
      <c r="F128" s="1">
        <v>710439</v>
      </c>
      <c r="G128" s="1">
        <v>681404</v>
      </c>
      <c r="H128" s="1">
        <v>733540</v>
      </c>
      <c r="I128" s="1">
        <v>803740</v>
      </c>
      <c r="J128" s="1">
        <v>818672</v>
      </c>
      <c r="K128" s="1">
        <v>1092031</v>
      </c>
      <c r="L128" s="1">
        <v>822120</v>
      </c>
    </row>
    <row r="129" spans="1:12" x14ac:dyDescent="0.2">
      <c r="A129" t="s">
        <v>130</v>
      </c>
      <c r="B129" s="1">
        <v>324660</v>
      </c>
      <c r="C129" s="1">
        <v>484202</v>
      </c>
      <c r="D129" s="1">
        <v>339370</v>
      </c>
      <c r="E129" s="1">
        <v>352883</v>
      </c>
      <c r="F129" s="1">
        <v>409381</v>
      </c>
      <c r="G129" s="1">
        <v>368824</v>
      </c>
      <c r="H129" s="1">
        <v>443918</v>
      </c>
      <c r="I129" s="1">
        <v>466078</v>
      </c>
      <c r="J129" s="1">
        <v>337433</v>
      </c>
      <c r="K129" s="1">
        <v>560358</v>
      </c>
      <c r="L129" s="1">
        <v>408711</v>
      </c>
    </row>
    <row r="130" spans="1:12" x14ac:dyDescent="0.2">
      <c r="A130" t="s">
        <v>131</v>
      </c>
      <c r="B130" s="1">
        <v>19853</v>
      </c>
      <c r="C130" s="1">
        <v>17727</v>
      </c>
      <c r="D130" s="1">
        <v>18693</v>
      </c>
      <c r="E130" s="1">
        <v>19700</v>
      </c>
      <c r="F130" s="1">
        <v>16552</v>
      </c>
      <c r="G130" s="1">
        <v>17084</v>
      </c>
      <c r="H130" s="1">
        <v>17662</v>
      </c>
      <c r="I130" s="1">
        <v>16623</v>
      </c>
      <c r="J130" s="1">
        <v>19293</v>
      </c>
      <c r="K130" s="1">
        <v>20737</v>
      </c>
      <c r="L130" s="1">
        <v>18392</v>
      </c>
    </row>
    <row r="131" spans="1:12" x14ac:dyDescent="0.2">
      <c r="A131" t="s">
        <v>132</v>
      </c>
      <c r="B131" s="1">
        <v>2751725</v>
      </c>
      <c r="C131" s="1">
        <v>2622806</v>
      </c>
      <c r="D131" s="1">
        <v>2591241</v>
      </c>
      <c r="E131" s="1">
        <v>2238052</v>
      </c>
      <c r="F131" s="1">
        <v>2309708</v>
      </c>
      <c r="G131" s="1">
        <v>2764459</v>
      </c>
      <c r="H131" s="1">
        <v>2837729</v>
      </c>
      <c r="I131" s="1">
        <v>2938239</v>
      </c>
      <c r="J131" s="1">
        <v>3290080</v>
      </c>
      <c r="K131" s="1">
        <v>4360502</v>
      </c>
      <c r="L131" s="1">
        <v>2870454</v>
      </c>
    </row>
    <row r="132" spans="1:12" x14ac:dyDescent="0.2">
      <c r="A132" t="s">
        <v>133</v>
      </c>
      <c r="B132" s="1">
        <v>37468</v>
      </c>
      <c r="C132" s="1">
        <v>37852</v>
      </c>
      <c r="D132" s="1">
        <v>43483</v>
      </c>
      <c r="E132" s="1">
        <v>44699</v>
      </c>
      <c r="F132" s="1">
        <v>46694</v>
      </c>
      <c r="G132" s="1">
        <v>53314</v>
      </c>
      <c r="H132" s="1">
        <v>47625</v>
      </c>
      <c r="I132" s="1">
        <v>45492</v>
      </c>
      <c r="J132" s="1">
        <v>53873</v>
      </c>
      <c r="K132" s="1">
        <v>67387</v>
      </c>
      <c r="L132" s="1">
        <v>47789</v>
      </c>
    </row>
    <row r="133" spans="1:12" x14ac:dyDescent="0.2">
      <c r="A133" t="s">
        <v>134</v>
      </c>
      <c r="B133" s="1">
        <v>2010</v>
      </c>
      <c r="C133" s="1">
        <v>2969</v>
      </c>
      <c r="D133" s="1">
        <v>5007</v>
      </c>
      <c r="E133" s="1">
        <v>3285</v>
      </c>
      <c r="F133" s="1">
        <v>4022</v>
      </c>
      <c r="G133" s="1">
        <v>8668</v>
      </c>
      <c r="H133" s="1">
        <v>6570</v>
      </c>
      <c r="I133" s="1">
        <v>8667</v>
      </c>
      <c r="J133" s="1">
        <v>9473</v>
      </c>
      <c r="K133" s="1">
        <v>8935</v>
      </c>
      <c r="L133" s="1">
        <v>5961</v>
      </c>
    </row>
    <row r="134" spans="1:12" x14ac:dyDescent="0.2">
      <c r="A134" t="s">
        <v>135</v>
      </c>
      <c r="B134" s="1">
        <v>469920</v>
      </c>
      <c r="C134" s="1">
        <v>473841</v>
      </c>
      <c r="D134" s="1">
        <v>906175</v>
      </c>
      <c r="E134" s="1">
        <v>899936</v>
      </c>
      <c r="F134" s="1">
        <v>908836</v>
      </c>
      <c r="G134" s="1">
        <v>982324</v>
      </c>
      <c r="H134" s="1">
        <v>880251</v>
      </c>
      <c r="I134" s="1">
        <v>873328</v>
      </c>
      <c r="J134" s="1">
        <v>891917</v>
      </c>
      <c r="K134" s="1">
        <v>969895</v>
      </c>
      <c r="L134" s="1">
        <v>825642</v>
      </c>
    </row>
    <row r="135" spans="1:12" x14ac:dyDescent="0.2">
      <c r="A135" t="s">
        <v>136</v>
      </c>
      <c r="B135" s="1">
        <v>32576</v>
      </c>
      <c r="C135" s="1">
        <v>30623</v>
      </c>
      <c r="D135" s="1">
        <v>31454</v>
      </c>
      <c r="E135" s="1">
        <v>32562</v>
      </c>
      <c r="F135" s="1">
        <v>30039</v>
      </c>
      <c r="G135" s="1">
        <v>34289</v>
      </c>
      <c r="H135" s="1">
        <v>34372</v>
      </c>
      <c r="I135" s="1">
        <v>34317</v>
      </c>
      <c r="J135" s="1">
        <v>34687</v>
      </c>
      <c r="K135" s="1">
        <v>37847</v>
      </c>
      <c r="L135" s="1">
        <v>33277</v>
      </c>
    </row>
    <row r="136" spans="1:12" x14ac:dyDescent="0.2">
      <c r="A136" t="s">
        <v>137</v>
      </c>
      <c r="B136" s="1">
        <v>10942</v>
      </c>
      <c r="C136" s="1">
        <v>11397</v>
      </c>
      <c r="D136" s="1">
        <v>9975</v>
      </c>
      <c r="E136" s="1">
        <v>10840</v>
      </c>
      <c r="F136" s="1">
        <v>11623</v>
      </c>
      <c r="G136" s="1">
        <v>10899</v>
      </c>
      <c r="H136" s="1">
        <v>11012</v>
      </c>
      <c r="I136" s="1">
        <v>12669</v>
      </c>
      <c r="J136" s="1">
        <v>10745</v>
      </c>
      <c r="K136" s="1">
        <v>10047</v>
      </c>
      <c r="L136" s="1">
        <v>11015</v>
      </c>
    </row>
    <row r="137" spans="1:12" x14ac:dyDescent="0.2">
      <c r="A137" t="s">
        <v>138</v>
      </c>
      <c r="B137" s="1">
        <v>8813204</v>
      </c>
      <c r="C137" s="1">
        <v>9431021</v>
      </c>
      <c r="D137" s="1">
        <v>9010522</v>
      </c>
      <c r="E137" s="1">
        <v>8820757</v>
      </c>
      <c r="F137" s="1">
        <v>7697727</v>
      </c>
      <c r="G137" s="1">
        <v>5043863</v>
      </c>
      <c r="H137" s="1">
        <v>6191246</v>
      </c>
      <c r="I137" s="1">
        <v>6021713</v>
      </c>
      <c r="J137" s="1">
        <v>6392565</v>
      </c>
      <c r="K137" s="1">
        <v>8651770</v>
      </c>
      <c r="L137" s="1">
        <v>7607439</v>
      </c>
    </row>
    <row r="138" spans="1:12" x14ac:dyDescent="0.2">
      <c r="A138" t="s">
        <v>139</v>
      </c>
      <c r="B138" s="1">
        <v>118169</v>
      </c>
      <c r="C138" s="1">
        <v>112262</v>
      </c>
      <c r="D138" s="1">
        <v>113185</v>
      </c>
      <c r="E138" s="1">
        <v>107223</v>
      </c>
      <c r="F138" s="1">
        <v>109780</v>
      </c>
      <c r="G138" s="1">
        <v>115283</v>
      </c>
      <c r="H138" s="1">
        <v>135309</v>
      </c>
      <c r="I138" s="1">
        <v>117354</v>
      </c>
      <c r="J138" s="1">
        <v>105374</v>
      </c>
      <c r="K138" s="1">
        <v>115888</v>
      </c>
      <c r="L138" s="1">
        <v>114983</v>
      </c>
    </row>
    <row r="139" spans="1:12" x14ac:dyDescent="0.2">
      <c r="A139" t="s">
        <v>140</v>
      </c>
      <c r="B139" s="1">
        <v>84171</v>
      </c>
      <c r="C139" s="1">
        <v>91436</v>
      </c>
      <c r="D139" s="1">
        <v>100874</v>
      </c>
      <c r="E139" s="1">
        <v>119665</v>
      </c>
      <c r="F139" s="1">
        <v>104769</v>
      </c>
      <c r="G139" s="1">
        <v>92418</v>
      </c>
      <c r="H139" s="1">
        <v>83440</v>
      </c>
      <c r="I139" s="1">
        <v>100622</v>
      </c>
      <c r="J139" s="1">
        <v>95526</v>
      </c>
      <c r="K139" s="1">
        <v>109151</v>
      </c>
      <c r="L139" s="1">
        <v>98207</v>
      </c>
    </row>
    <row r="140" spans="1:12" x14ac:dyDescent="0.2">
      <c r="A140" t="s">
        <v>141</v>
      </c>
      <c r="B140" s="1">
        <v>114560</v>
      </c>
      <c r="C140" s="1">
        <v>113688</v>
      </c>
      <c r="D140" s="1">
        <v>103284</v>
      </c>
      <c r="E140" s="1">
        <v>118912</v>
      </c>
      <c r="F140" s="1">
        <v>145596</v>
      </c>
      <c r="G140" s="1">
        <v>125972</v>
      </c>
      <c r="H140" s="1">
        <v>128531</v>
      </c>
      <c r="I140" s="1">
        <v>125218</v>
      </c>
      <c r="J140" s="1">
        <v>135856</v>
      </c>
      <c r="K140" s="1">
        <v>126095</v>
      </c>
      <c r="L140" s="1">
        <v>123771</v>
      </c>
    </row>
    <row r="141" spans="1:12" x14ac:dyDescent="0.2">
      <c r="A141" t="s">
        <v>142</v>
      </c>
      <c r="B141" s="1">
        <v>101844</v>
      </c>
      <c r="C141" s="1">
        <v>99975</v>
      </c>
      <c r="D141" s="1">
        <v>113083</v>
      </c>
      <c r="E141" s="1">
        <v>128158</v>
      </c>
      <c r="F141" s="1">
        <v>130647</v>
      </c>
      <c r="G141" s="1">
        <v>134824</v>
      </c>
      <c r="H141" s="1">
        <v>131683</v>
      </c>
      <c r="I141" s="1">
        <v>131984</v>
      </c>
      <c r="J141" s="1">
        <v>130952</v>
      </c>
      <c r="K141" s="1">
        <v>129750</v>
      </c>
      <c r="L141" s="1">
        <v>123290</v>
      </c>
    </row>
    <row r="142" spans="1:12" x14ac:dyDescent="0.2">
      <c r="A142" t="s">
        <v>143</v>
      </c>
      <c r="B142" s="1">
        <v>36480</v>
      </c>
      <c r="C142" s="1">
        <v>40407</v>
      </c>
      <c r="D142" s="1">
        <v>38899</v>
      </c>
      <c r="E142" s="1">
        <v>35068</v>
      </c>
      <c r="F142" s="1">
        <v>30787</v>
      </c>
      <c r="G142" s="1">
        <v>30425</v>
      </c>
      <c r="H142" s="1">
        <v>33061</v>
      </c>
      <c r="I142" s="1">
        <v>41535</v>
      </c>
      <c r="J142" s="1">
        <v>37745</v>
      </c>
      <c r="K142" s="1">
        <v>46397</v>
      </c>
      <c r="L142" s="1">
        <v>37080</v>
      </c>
    </row>
    <row r="143" spans="1:12" x14ac:dyDescent="0.2">
      <c r="A143" t="s">
        <v>144</v>
      </c>
      <c r="B143" s="1">
        <v>6837139</v>
      </c>
      <c r="C143" s="1">
        <v>7009630</v>
      </c>
      <c r="D143" s="1">
        <v>6938309</v>
      </c>
      <c r="E143" s="1">
        <v>6925099</v>
      </c>
      <c r="F143" s="1">
        <v>7417397</v>
      </c>
      <c r="G143" s="1">
        <v>7425577</v>
      </c>
      <c r="H143" s="1">
        <v>7360392</v>
      </c>
      <c r="I143" s="1">
        <v>7472150</v>
      </c>
      <c r="J143" s="1">
        <v>7286463</v>
      </c>
      <c r="K143" s="1">
        <v>10323339</v>
      </c>
      <c r="L143" s="1">
        <v>7499550</v>
      </c>
    </row>
    <row r="144" spans="1:12" x14ac:dyDescent="0.2">
      <c r="A144" t="s">
        <v>145</v>
      </c>
      <c r="B144" s="1">
        <v>1647745</v>
      </c>
      <c r="C144" s="1">
        <v>1455951</v>
      </c>
      <c r="D144" s="1">
        <v>1013002</v>
      </c>
      <c r="E144" s="1">
        <v>1031554</v>
      </c>
      <c r="F144" s="1">
        <v>1124659</v>
      </c>
      <c r="G144" s="1">
        <v>1126577</v>
      </c>
      <c r="H144" s="1">
        <v>1213349</v>
      </c>
      <c r="I144" s="1">
        <v>1020702</v>
      </c>
      <c r="J144" s="1">
        <v>1080185</v>
      </c>
      <c r="K144" s="1">
        <v>1091320</v>
      </c>
      <c r="L144" s="1">
        <v>1180504</v>
      </c>
    </row>
    <row r="145" spans="1:12" x14ac:dyDescent="0.2">
      <c r="A145" t="s">
        <v>146</v>
      </c>
      <c r="B145" s="1">
        <v>41690</v>
      </c>
      <c r="C145" s="1">
        <v>38987</v>
      </c>
      <c r="D145" s="1">
        <v>43016</v>
      </c>
      <c r="E145" s="1">
        <v>32652</v>
      </c>
      <c r="F145" s="1">
        <v>25317</v>
      </c>
      <c r="G145" s="1">
        <v>28637</v>
      </c>
      <c r="H145" s="1">
        <v>27825</v>
      </c>
      <c r="I145" s="1">
        <v>31135</v>
      </c>
      <c r="J145" s="1">
        <v>36518</v>
      </c>
      <c r="K145" s="1">
        <v>41519</v>
      </c>
      <c r="L145" s="1">
        <v>34730</v>
      </c>
    </row>
    <row r="146" spans="1:12" x14ac:dyDescent="0.2">
      <c r="A146" t="s">
        <v>147</v>
      </c>
      <c r="B146" s="1">
        <v>438211</v>
      </c>
      <c r="C146" s="1">
        <v>418911</v>
      </c>
      <c r="D146" s="1">
        <v>438361</v>
      </c>
      <c r="E146" s="1">
        <v>444530</v>
      </c>
      <c r="F146" s="1">
        <v>431986</v>
      </c>
      <c r="G146" s="1">
        <v>454337</v>
      </c>
      <c r="H146" s="1">
        <v>500590</v>
      </c>
      <c r="I146" s="1">
        <v>500727</v>
      </c>
      <c r="J146" s="1">
        <v>551353</v>
      </c>
      <c r="K146" s="1">
        <v>520171</v>
      </c>
      <c r="L146" s="1">
        <v>469918</v>
      </c>
    </row>
    <row r="147" spans="1:12" x14ac:dyDescent="0.2">
      <c r="A147" t="s">
        <v>148</v>
      </c>
      <c r="B147" s="1">
        <v>2083329</v>
      </c>
      <c r="C147" s="1">
        <v>1808027</v>
      </c>
      <c r="D147" s="1">
        <v>2031348</v>
      </c>
      <c r="E147" s="1">
        <v>2200048</v>
      </c>
      <c r="F147" s="1">
        <v>1853564</v>
      </c>
      <c r="G147" s="1">
        <v>2162035</v>
      </c>
      <c r="H147" s="1">
        <v>2190374</v>
      </c>
      <c r="I147" s="1">
        <v>2338528</v>
      </c>
      <c r="J147" s="1">
        <v>2366056</v>
      </c>
      <c r="K147" s="1">
        <v>2946681</v>
      </c>
      <c r="L147" s="1">
        <v>2197999</v>
      </c>
    </row>
    <row r="148" spans="1:12" x14ac:dyDescent="0.2">
      <c r="A148" t="s">
        <v>149</v>
      </c>
      <c r="B148" s="1">
        <v>1894114</v>
      </c>
      <c r="C148" s="1">
        <v>1947507</v>
      </c>
      <c r="D148" s="1">
        <v>1960345</v>
      </c>
      <c r="E148" s="1">
        <v>2124467</v>
      </c>
      <c r="F148" s="1">
        <v>2270817</v>
      </c>
      <c r="G148" s="1">
        <v>2061328</v>
      </c>
      <c r="H148" s="1">
        <v>1991924</v>
      </c>
      <c r="I148" s="1">
        <v>2368452</v>
      </c>
      <c r="J148" s="1">
        <v>2495093</v>
      </c>
      <c r="K148" s="1">
        <v>3239525</v>
      </c>
      <c r="L148" s="1">
        <v>2235357</v>
      </c>
    </row>
    <row r="149" spans="1:12" x14ac:dyDescent="0.2">
      <c r="A149" t="s">
        <v>150</v>
      </c>
      <c r="B149" s="1">
        <v>14397313</v>
      </c>
      <c r="C149" s="1">
        <v>14554750</v>
      </c>
      <c r="D149" s="1">
        <v>15036372</v>
      </c>
      <c r="E149" s="1">
        <v>14271503</v>
      </c>
      <c r="F149" s="1">
        <v>14567487</v>
      </c>
      <c r="G149" s="1">
        <v>14540338</v>
      </c>
      <c r="H149" s="1">
        <v>14289121</v>
      </c>
      <c r="I149" s="1">
        <v>15004420</v>
      </c>
      <c r="J149" s="1">
        <v>14888537</v>
      </c>
      <c r="K149" s="1">
        <v>15638777</v>
      </c>
      <c r="L149" s="1">
        <v>14718862</v>
      </c>
    </row>
    <row r="150" spans="1:12" x14ac:dyDescent="0.2">
      <c r="A150" t="s">
        <v>151</v>
      </c>
      <c r="B150" s="1">
        <v>45088</v>
      </c>
      <c r="C150" s="1">
        <v>39968</v>
      </c>
      <c r="D150" s="1">
        <v>45334</v>
      </c>
      <c r="E150" s="1">
        <v>43561</v>
      </c>
      <c r="F150" s="1">
        <v>43933</v>
      </c>
      <c r="G150" s="1">
        <v>42551</v>
      </c>
      <c r="H150" s="1">
        <v>40704</v>
      </c>
      <c r="I150" s="1">
        <v>44125</v>
      </c>
      <c r="J150" s="1">
        <v>59147</v>
      </c>
      <c r="K150" s="1">
        <v>60027</v>
      </c>
      <c r="L150" s="1">
        <v>46444</v>
      </c>
    </row>
    <row r="151" spans="1:12" x14ac:dyDescent="0.2">
      <c r="A151" t="s">
        <v>152</v>
      </c>
      <c r="B151" s="1">
        <v>69014</v>
      </c>
      <c r="C151" s="1">
        <v>205010</v>
      </c>
      <c r="D151" s="1">
        <v>325840</v>
      </c>
      <c r="E151" s="1">
        <v>409207</v>
      </c>
      <c r="F151" s="1">
        <v>402174</v>
      </c>
      <c r="G151" s="1">
        <v>348249</v>
      </c>
      <c r="H151" s="1">
        <v>355553</v>
      </c>
      <c r="I151" s="1">
        <v>698227</v>
      </c>
      <c r="J151" s="1">
        <v>438613</v>
      </c>
      <c r="K151" s="1">
        <v>522859</v>
      </c>
      <c r="L151" s="1">
        <v>377475</v>
      </c>
    </row>
    <row r="152" spans="1:12" x14ac:dyDescent="0.2">
      <c r="A152" t="s">
        <v>153</v>
      </c>
      <c r="B152" s="1">
        <v>4413668</v>
      </c>
      <c r="C152" s="1">
        <v>4425314</v>
      </c>
      <c r="D152" s="1">
        <v>4348068</v>
      </c>
      <c r="E152" s="1">
        <v>4388386</v>
      </c>
      <c r="F152" s="1">
        <v>4298178</v>
      </c>
      <c r="G152" s="1">
        <v>4421352</v>
      </c>
      <c r="H152" s="1">
        <v>4564840</v>
      </c>
      <c r="I152" s="1">
        <v>4756771</v>
      </c>
      <c r="J152" s="1">
        <v>5520736</v>
      </c>
      <c r="K152" s="1">
        <v>5969811</v>
      </c>
      <c r="L152" s="1">
        <v>4710712</v>
      </c>
    </row>
    <row r="153" spans="1:12" x14ac:dyDescent="0.2">
      <c r="A153" t="s">
        <v>154</v>
      </c>
      <c r="B153" s="1">
        <v>68856</v>
      </c>
      <c r="C153" s="1">
        <v>77323</v>
      </c>
      <c r="D153" s="1">
        <v>76025</v>
      </c>
      <c r="E153" s="1">
        <v>113996</v>
      </c>
      <c r="F153" s="1">
        <v>97440</v>
      </c>
      <c r="G153" s="1">
        <v>93156</v>
      </c>
      <c r="H153" s="1">
        <v>88598</v>
      </c>
      <c r="I153" s="1">
        <v>88877</v>
      </c>
      <c r="J153" s="1">
        <v>91751</v>
      </c>
      <c r="K153" s="1">
        <v>95862</v>
      </c>
      <c r="L153" s="1">
        <v>89188</v>
      </c>
    </row>
    <row r="154" spans="1:12" x14ac:dyDescent="0.2">
      <c r="A154" t="s">
        <v>155</v>
      </c>
      <c r="B154" s="1">
        <v>2588574</v>
      </c>
      <c r="C154" s="1">
        <v>2485987</v>
      </c>
      <c r="D154" s="1">
        <v>2580081</v>
      </c>
      <c r="E154" s="1">
        <v>2669374</v>
      </c>
      <c r="F154" s="1">
        <v>2587437</v>
      </c>
      <c r="G154" s="1">
        <v>2705256</v>
      </c>
      <c r="H154" s="1">
        <v>2688794</v>
      </c>
      <c r="I154" s="1">
        <v>2791392</v>
      </c>
      <c r="J154" s="1">
        <v>3149921</v>
      </c>
      <c r="K154" s="1">
        <v>3270076</v>
      </c>
      <c r="L154" s="1">
        <v>2751689</v>
      </c>
    </row>
    <row r="155" spans="1:12" x14ac:dyDescent="0.2">
      <c r="A155" t="s">
        <v>156</v>
      </c>
      <c r="B155" s="1">
        <v>17494</v>
      </c>
      <c r="C155" s="1">
        <v>16633</v>
      </c>
      <c r="D155" s="1">
        <v>20099</v>
      </c>
      <c r="E155" s="1">
        <v>22075</v>
      </c>
      <c r="F155" s="1">
        <v>20293</v>
      </c>
      <c r="G155" s="1">
        <v>17095</v>
      </c>
      <c r="H155" s="1">
        <v>18848</v>
      </c>
      <c r="I155" s="1">
        <v>20565</v>
      </c>
      <c r="J155" s="1">
        <v>22139</v>
      </c>
      <c r="K155" s="1">
        <v>23176</v>
      </c>
      <c r="L155" s="1">
        <v>19842</v>
      </c>
    </row>
    <row r="156" spans="1:12" x14ac:dyDescent="0.2">
      <c r="A156" t="s">
        <v>157</v>
      </c>
      <c r="B156" s="1">
        <v>81364</v>
      </c>
      <c r="C156" s="1">
        <v>69235</v>
      </c>
      <c r="D156" s="1">
        <v>84974</v>
      </c>
      <c r="E156" s="1">
        <v>88870</v>
      </c>
      <c r="F156" s="1">
        <v>91451</v>
      </c>
      <c r="G156" s="1">
        <v>94850</v>
      </c>
      <c r="H156" s="1">
        <v>92893</v>
      </c>
      <c r="I156" s="1">
        <v>107526</v>
      </c>
      <c r="J156" s="1">
        <v>116123</v>
      </c>
      <c r="K156" s="1">
        <v>144846</v>
      </c>
      <c r="L156" s="1">
        <v>97213</v>
      </c>
    </row>
    <row r="157" spans="1:12" x14ac:dyDescent="0.2">
      <c r="A157" t="s">
        <v>158</v>
      </c>
      <c r="B157" s="1">
        <v>285121</v>
      </c>
      <c r="C157" s="1">
        <v>273903</v>
      </c>
      <c r="D157" s="1">
        <v>289955</v>
      </c>
      <c r="E157" s="1">
        <v>283284</v>
      </c>
      <c r="F157" s="1">
        <v>280058</v>
      </c>
      <c r="G157" s="1">
        <v>254674</v>
      </c>
      <c r="H157" s="1">
        <v>242841</v>
      </c>
      <c r="I157" s="1">
        <v>271774</v>
      </c>
      <c r="J157" s="1">
        <v>299513</v>
      </c>
      <c r="K157" s="1">
        <v>388308</v>
      </c>
      <c r="L157" s="1">
        <v>286943</v>
      </c>
    </row>
    <row r="158" spans="1:12" x14ac:dyDescent="0.2">
      <c r="A158" t="s">
        <v>159</v>
      </c>
      <c r="B158" s="1">
        <v>9372253</v>
      </c>
      <c r="C158" s="1">
        <v>9044010</v>
      </c>
      <c r="D158" s="1">
        <v>9491437</v>
      </c>
      <c r="E158" s="1">
        <v>9463538</v>
      </c>
      <c r="F158" s="1">
        <v>9008830</v>
      </c>
      <c r="G158" s="1">
        <v>9685829</v>
      </c>
      <c r="H158" s="1">
        <v>9354695</v>
      </c>
      <c r="I158" s="1">
        <v>10099276</v>
      </c>
      <c r="J158" s="1">
        <v>10712674</v>
      </c>
      <c r="K158" s="1">
        <v>11312786</v>
      </c>
      <c r="L158" s="1">
        <v>9754533</v>
      </c>
    </row>
    <row r="159" spans="1:12" x14ac:dyDescent="0.2">
      <c r="A159" t="s">
        <v>160</v>
      </c>
      <c r="B159" s="1">
        <v>198237</v>
      </c>
      <c r="C159" s="1">
        <v>164103</v>
      </c>
      <c r="D159" s="1">
        <v>188043</v>
      </c>
      <c r="E159" s="1">
        <v>270661</v>
      </c>
      <c r="F159" s="1">
        <v>190427</v>
      </c>
      <c r="G159" s="1">
        <v>145552</v>
      </c>
      <c r="H159" s="1">
        <v>142742</v>
      </c>
      <c r="I159" s="1">
        <v>132688</v>
      </c>
      <c r="J159" s="1">
        <v>135260</v>
      </c>
      <c r="K159" s="1">
        <v>137900</v>
      </c>
      <c r="L159" s="1">
        <v>170561</v>
      </c>
    </row>
    <row r="160" spans="1:12" x14ac:dyDescent="0.2">
      <c r="A160" t="s">
        <v>161</v>
      </c>
      <c r="B160" s="1">
        <v>165110</v>
      </c>
      <c r="C160" s="1">
        <v>163709</v>
      </c>
      <c r="D160" s="1">
        <v>198882</v>
      </c>
      <c r="E160" s="1">
        <v>192210</v>
      </c>
      <c r="F160" s="1">
        <v>152546</v>
      </c>
      <c r="G160" s="1">
        <v>159360</v>
      </c>
      <c r="H160" s="1">
        <v>145670</v>
      </c>
      <c r="I160" s="1">
        <v>166868</v>
      </c>
      <c r="J160" s="1">
        <v>169535</v>
      </c>
      <c r="K160" s="1">
        <v>181839</v>
      </c>
      <c r="L160" s="1">
        <v>169573</v>
      </c>
    </row>
    <row r="161" spans="1:12" x14ac:dyDescent="0.2">
      <c r="A161" t="s">
        <v>162</v>
      </c>
      <c r="B161" s="1">
        <v>445752</v>
      </c>
      <c r="C161" s="1">
        <v>354077</v>
      </c>
      <c r="D161" s="1">
        <v>290368</v>
      </c>
      <c r="E161" s="1">
        <v>285444</v>
      </c>
      <c r="F161" s="1">
        <v>346617</v>
      </c>
      <c r="G161" s="1">
        <v>313374</v>
      </c>
      <c r="H161" s="1">
        <v>541581</v>
      </c>
      <c r="I161" s="1">
        <v>173261</v>
      </c>
      <c r="J161" s="1">
        <v>222602</v>
      </c>
      <c r="K161" s="1">
        <v>321796</v>
      </c>
      <c r="L161" s="1">
        <v>329487</v>
      </c>
    </row>
    <row r="162" spans="1:12" x14ac:dyDescent="0.2">
      <c r="A162" t="s">
        <v>163</v>
      </c>
      <c r="B162" s="1">
        <v>2034294</v>
      </c>
      <c r="C162" s="1">
        <v>2054201</v>
      </c>
      <c r="D162" s="1">
        <v>4132674</v>
      </c>
      <c r="E162" s="1">
        <v>4283747</v>
      </c>
      <c r="F162" s="1">
        <v>5501872</v>
      </c>
      <c r="G162" s="1">
        <v>4973462</v>
      </c>
      <c r="H162" s="1">
        <v>4837965</v>
      </c>
      <c r="I162" s="1">
        <v>4455240</v>
      </c>
      <c r="J162" s="1">
        <v>3976883</v>
      </c>
      <c r="K162" s="1">
        <v>4771309</v>
      </c>
      <c r="L162" s="1">
        <v>4102165</v>
      </c>
    </row>
    <row r="163" spans="1:12" x14ac:dyDescent="0.2">
      <c r="A163" t="s">
        <v>164</v>
      </c>
      <c r="B163" s="1">
        <v>24779</v>
      </c>
      <c r="C163" s="1">
        <v>23163</v>
      </c>
      <c r="D163" s="1">
        <v>27263</v>
      </c>
      <c r="E163" s="1">
        <v>29795</v>
      </c>
      <c r="F163" s="1">
        <v>21100</v>
      </c>
      <c r="G163" s="1">
        <v>23936</v>
      </c>
      <c r="H163" s="1">
        <v>21008</v>
      </c>
      <c r="I163" s="1">
        <v>22482</v>
      </c>
      <c r="J163" s="1">
        <v>24695</v>
      </c>
      <c r="K163" s="1">
        <v>25982</v>
      </c>
      <c r="L163" s="1">
        <v>24420</v>
      </c>
    </row>
    <row r="164" spans="1:12" x14ac:dyDescent="0.2">
      <c r="A164" t="s">
        <v>165</v>
      </c>
      <c r="B164" s="1">
        <v>1322817</v>
      </c>
      <c r="C164" s="1">
        <v>1185068</v>
      </c>
      <c r="D164" s="1">
        <v>1109104</v>
      </c>
      <c r="E164" s="1">
        <v>1105606</v>
      </c>
      <c r="F164" s="1">
        <v>956989</v>
      </c>
      <c r="G164" s="1">
        <v>1094668</v>
      </c>
      <c r="H164" s="1">
        <v>785300</v>
      </c>
      <c r="I164" s="1">
        <v>1142040</v>
      </c>
      <c r="J164" s="1">
        <v>1216772</v>
      </c>
      <c r="K164" s="1">
        <v>1263558</v>
      </c>
      <c r="L164" s="1">
        <v>1118192</v>
      </c>
    </row>
    <row r="165" spans="1:12" x14ac:dyDescent="0.2">
      <c r="A165" t="s">
        <v>166</v>
      </c>
      <c r="B165">
        <v>0</v>
      </c>
      <c r="C165">
        <v>690</v>
      </c>
      <c r="D165">
        <v>150</v>
      </c>
      <c r="E165">
        <v>0</v>
      </c>
      <c r="F165" s="1">
        <v>7817</v>
      </c>
      <c r="G165" s="1">
        <v>16358</v>
      </c>
      <c r="H165" s="1">
        <v>20429</v>
      </c>
      <c r="I165" s="1">
        <v>20943</v>
      </c>
      <c r="J165" s="1">
        <v>35446</v>
      </c>
      <c r="K165" s="1">
        <v>85348</v>
      </c>
      <c r="L165" s="1">
        <v>18718</v>
      </c>
    </row>
    <row r="166" spans="1:12" x14ac:dyDescent="0.2">
      <c r="A166" t="s">
        <v>167</v>
      </c>
      <c r="B166" s="1">
        <v>30062</v>
      </c>
      <c r="C166" s="1">
        <v>35260</v>
      </c>
      <c r="D166" s="1">
        <v>39334</v>
      </c>
      <c r="E166" s="1">
        <v>32153</v>
      </c>
      <c r="F166" s="1">
        <v>32165</v>
      </c>
      <c r="G166" s="1">
        <v>37529</v>
      </c>
      <c r="H166" s="1">
        <v>32262</v>
      </c>
      <c r="I166" s="1">
        <v>32498</v>
      </c>
      <c r="J166" s="1">
        <v>34685</v>
      </c>
      <c r="K166" s="1">
        <v>34942</v>
      </c>
      <c r="L166" s="1">
        <v>34089</v>
      </c>
    </row>
    <row r="167" spans="1:12" x14ac:dyDescent="0.2">
      <c r="A167" t="s">
        <v>168</v>
      </c>
      <c r="B167" s="1">
        <v>249908</v>
      </c>
      <c r="C167" s="1">
        <v>254162</v>
      </c>
      <c r="D167" s="1">
        <v>275044</v>
      </c>
      <c r="E167" s="1">
        <v>268822</v>
      </c>
      <c r="F167" s="1">
        <v>255348</v>
      </c>
      <c r="G167" s="1">
        <v>263105</v>
      </c>
      <c r="H167" s="1">
        <v>255714</v>
      </c>
      <c r="I167" s="1">
        <v>261202</v>
      </c>
      <c r="J167" s="1">
        <v>282893</v>
      </c>
      <c r="K167" s="1">
        <v>335691</v>
      </c>
      <c r="L167" s="1">
        <v>270189</v>
      </c>
    </row>
    <row r="168" spans="1:12" x14ac:dyDescent="0.2">
      <c r="A168" t="s">
        <v>169</v>
      </c>
      <c r="B168" s="1">
        <v>31092</v>
      </c>
      <c r="C168" s="1">
        <v>30848</v>
      </c>
      <c r="D168" s="1">
        <v>28384</v>
      </c>
      <c r="E168" s="1">
        <v>27670</v>
      </c>
      <c r="F168" s="1">
        <v>28924</v>
      </c>
      <c r="G168" s="1">
        <v>31316</v>
      </c>
      <c r="H168" s="1">
        <v>28977</v>
      </c>
      <c r="I168" s="1">
        <v>29364</v>
      </c>
      <c r="J168" s="1">
        <v>32825</v>
      </c>
      <c r="K168" s="1">
        <v>34616</v>
      </c>
      <c r="L168" s="1">
        <v>30402</v>
      </c>
    </row>
    <row r="169" spans="1:12" x14ac:dyDescent="0.2">
      <c r="A169" t="s">
        <v>170</v>
      </c>
      <c r="B169" s="1">
        <v>1467779</v>
      </c>
      <c r="C169" s="1">
        <v>1270538</v>
      </c>
      <c r="D169" s="1">
        <v>1233105</v>
      </c>
      <c r="E169" s="1">
        <v>1304667</v>
      </c>
      <c r="F169" s="1">
        <v>1352123</v>
      </c>
      <c r="G169" s="1">
        <v>1483928</v>
      </c>
      <c r="H169" s="1">
        <v>1583209</v>
      </c>
      <c r="I169" s="1">
        <v>1693005</v>
      </c>
      <c r="J169" s="1">
        <v>1832660</v>
      </c>
      <c r="K169" s="1">
        <v>1887580</v>
      </c>
      <c r="L169" s="1">
        <v>1510859</v>
      </c>
    </row>
    <row r="170" spans="1:12" x14ac:dyDescent="0.2">
      <c r="A170" t="s">
        <v>171</v>
      </c>
      <c r="B170" s="1">
        <v>118298</v>
      </c>
      <c r="C170" s="1">
        <v>142656</v>
      </c>
      <c r="D170" s="1">
        <v>162886</v>
      </c>
      <c r="E170" s="1">
        <v>142512</v>
      </c>
      <c r="F170" s="1">
        <v>134249</v>
      </c>
      <c r="G170" s="1">
        <v>128812</v>
      </c>
      <c r="H170" s="1">
        <v>128919</v>
      </c>
      <c r="I170" s="1">
        <v>139086</v>
      </c>
      <c r="J170" s="1">
        <v>127154</v>
      </c>
      <c r="K170" s="1">
        <v>152382</v>
      </c>
      <c r="L170" s="1">
        <v>137695</v>
      </c>
    </row>
    <row r="171" spans="1:12" x14ac:dyDescent="0.2">
      <c r="A171" t="s">
        <v>172</v>
      </c>
      <c r="B171" s="1">
        <v>114195</v>
      </c>
      <c r="C171" s="1">
        <v>124073</v>
      </c>
      <c r="D171" s="1">
        <v>123033</v>
      </c>
      <c r="E171" s="1">
        <v>140251</v>
      </c>
      <c r="F171" s="1">
        <v>125488</v>
      </c>
      <c r="G171" s="1">
        <v>135746</v>
      </c>
      <c r="H171" s="1">
        <v>147218</v>
      </c>
      <c r="I171" s="1">
        <v>179340</v>
      </c>
      <c r="J171" s="1">
        <v>180405</v>
      </c>
      <c r="K171" s="1">
        <v>193272</v>
      </c>
      <c r="L171" s="1">
        <v>146302</v>
      </c>
    </row>
    <row r="172" spans="1:12" x14ac:dyDescent="0.2">
      <c r="A172" t="s">
        <v>173</v>
      </c>
      <c r="B172" s="1">
        <v>70216</v>
      </c>
      <c r="C172" s="1">
        <v>71314</v>
      </c>
      <c r="D172" s="1">
        <v>71301</v>
      </c>
      <c r="E172" s="1">
        <v>74314</v>
      </c>
      <c r="F172" s="1">
        <v>69845</v>
      </c>
      <c r="G172" s="1">
        <v>103708</v>
      </c>
      <c r="H172" s="1">
        <v>67396</v>
      </c>
      <c r="I172" s="1">
        <v>69156</v>
      </c>
      <c r="J172" s="1">
        <v>78739</v>
      </c>
      <c r="K172" s="1">
        <v>87755</v>
      </c>
      <c r="L172" s="1">
        <v>76374</v>
      </c>
    </row>
    <row r="173" spans="1:12" x14ac:dyDescent="0.2">
      <c r="A173" t="s">
        <v>174</v>
      </c>
      <c r="B173" s="1">
        <v>30321</v>
      </c>
      <c r="C173" s="1">
        <v>28130</v>
      </c>
      <c r="D173" s="1">
        <v>34179</v>
      </c>
      <c r="E173" s="1">
        <v>33918</v>
      </c>
      <c r="F173" s="1">
        <v>33834</v>
      </c>
      <c r="G173" s="1">
        <v>39462</v>
      </c>
      <c r="H173" s="1">
        <v>32206</v>
      </c>
      <c r="I173" s="1">
        <v>36432</v>
      </c>
      <c r="J173" s="1">
        <v>43587</v>
      </c>
      <c r="K173" s="1">
        <v>58058</v>
      </c>
      <c r="L173" s="1">
        <v>37013</v>
      </c>
    </row>
    <row r="174" spans="1:12" x14ac:dyDescent="0.2">
      <c r="A174" t="s">
        <v>175</v>
      </c>
      <c r="B174" s="1">
        <v>56013</v>
      </c>
      <c r="C174" s="1">
        <v>49328</v>
      </c>
      <c r="D174" s="1">
        <v>53186</v>
      </c>
      <c r="E174" s="1">
        <v>55750</v>
      </c>
      <c r="F174" s="1">
        <v>44873</v>
      </c>
      <c r="G174" s="1">
        <v>52870</v>
      </c>
      <c r="H174" s="1">
        <v>46138</v>
      </c>
      <c r="I174" s="1">
        <v>48105</v>
      </c>
      <c r="J174" s="1">
        <v>51252</v>
      </c>
      <c r="K174" s="1">
        <v>54167</v>
      </c>
      <c r="L174" s="1">
        <v>51168</v>
      </c>
    </row>
    <row r="175" spans="1:12" x14ac:dyDescent="0.2">
      <c r="A175" t="s">
        <v>176</v>
      </c>
      <c r="B175" s="1">
        <v>73669</v>
      </c>
      <c r="C175" s="1">
        <v>50719</v>
      </c>
      <c r="D175" s="1">
        <v>72232</v>
      </c>
      <c r="E175" s="1">
        <v>67776</v>
      </c>
      <c r="F175" s="1">
        <v>65892</v>
      </c>
      <c r="G175" s="1">
        <v>58668</v>
      </c>
      <c r="H175" s="1">
        <v>55965</v>
      </c>
      <c r="I175" s="1">
        <v>64359</v>
      </c>
      <c r="J175" s="1">
        <v>89282</v>
      </c>
      <c r="K175" s="1">
        <v>83370</v>
      </c>
      <c r="L175" s="1">
        <v>68193</v>
      </c>
    </row>
    <row r="176" spans="1:12" x14ac:dyDescent="0.2">
      <c r="A176" t="s">
        <v>177</v>
      </c>
      <c r="B176" s="1">
        <v>1300152</v>
      </c>
      <c r="C176" s="1">
        <v>1238147</v>
      </c>
      <c r="D176" s="1">
        <v>1284707</v>
      </c>
      <c r="E176" s="1">
        <v>1311807</v>
      </c>
      <c r="F176" s="1">
        <v>1396354</v>
      </c>
      <c r="G176" s="1">
        <v>1302505</v>
      </c>
      <c r="H176" s="1">
        <v>1325719</v>
      </c>
      <c r="I176" s="1">
        <v>1424484</v>
      </c>
      <c r="J176" s="1">
        <v>1418162</v>
      </c>
      <c r="K176" s="1">
        <v>1544300</v>
      </c>
      <c r="L176" s="1">
        <v>1354634</v>
      </c>
    </row>
    <row r="177" spans="1:12" x14ac:dyDescent="0.2">
      <c r="A177" t="s">
        <v>178</v>
      </c>
      <c r="B177" s="1">
        <v>26263</v>
      </c>
      <c r="C177" s="1">
        <v>25411</v>
      </c>
      <c r="D177" s="1">
        <v>27855</v>
      </c>
      <c r="E177" s="1">
        <v>27386</v>
      </c>
      <c r="F177" s="1">
        <v>25858</v>
      </c>
      <c r="G177" s="1">
        <v>26710</v>
      </c>
      <c r="H177" s="1">
        <v>24959</v>
      </c>
      <c r="I177" s="1">
        <v>26808</v>
      </c>
      <c r="J177" s="1">
        <v>35117</v>
      </c>
      <c r="K177" s="1">
        <v>42862</v>
      </c>
      <c r="L177" s="1">
        <v>28923</v>
      </c>
    </row>
    <row r="178" spans="1:12" x14ac:dyDescent="0.2">
      <c r="A178" t="s">
        <v>179</v>
      </c>
      <c r="B178" s="1">
        <v>69211</v>
      </c>
      <c r="C178" s="1">
        <v>61955</v>
      </c>
      <c r="D178" s="1">
        <v>99267</v>
      </c>
      <c r="E178" s="1">
        <v>80578</v>
      </c>
      <c r="F178" s="1">
        <v>88231</v>
      </c>
      <c r="G178" s="1">
        <v>75061</v>
      </c>
      <c r="H178" s="1">
        <v>75678</v>
      </c>
      <c r="I178" s="1">
        <v>81475</v>
      </c>
      <c r="J178" s="1">
        <v>66324</v>
      </c>
      <c r="K178" s="1">
        <v>67276</v>
      </c>
      <c r="L178" s="1">
        <v>76506</v>
      </c>
    </row>
    <row r="179" spans="1:12" x14ac:dyDescent="0.2">
      <c r="A179" t="s">
        <v>180</v>
      </c>
      <c r="B179" s="1">
        <v>3705538</v>
      </c>
      <c r="C179" s="1">
        <v>4076638</v>
      </c>
      <c r="D179" s="1">
        <v>3967694</v>
      </c>
      <c r="E179" s="1">
        <v>3751007</v>
      </c>
      <c r="F179" s="1">
        <v>3572770</v>
      </c>
      <c r="G179" s="1">
        <v>3594549</v>
      </c>
      <c r="H179" s="1">
        <v>3553070</v>
      </c>
      <c r="I179" s="1">
        <v>3648050</v>
      </c>
      <c r="J179" s="1">
        <v>4311582</v>
      </c>
      <c r="K179" s="1">
        <v>5067510</v>
      </c>
      <c r="L179" s="1">
        <v>3924841</v>
      </c>
    </row>
    <row r="180" spans="1:12" x14ac:dyDescent="0.2">
      <c r="A180" t="s">
        <v>181</v>
      </c>
      <c r="B180" s="1">
        <v>1972344</v>
      </c>
      <c r="C180" s="1">
        <v>1833596</v>
      </c>
      <c r="D180" s="1">
        <v>1944568</v>
      </c>
      <c r="E180" s="1">
        <v>2150345</v>
      </c>
      <c r="F180" s="1">
        <v>1840513</v>
      </c>
      <c r="G180" s="1">
        <v>1889381</v>
      </c>
      <c r="H180" s="1">
        <v>1681695</v>
      </c>
      <c r="I180" s="1">
        <v>1553372</v>
      </c>
      <c r="J180" s="1">
        <v>1640195</v>
      </c>
      <c r="K180" s="1">
        <v>1698223</v>
      </c>
      <c r="L180" s="1">
        <v>1820423</v>
      </c>
    </row>
    <row r="181" spans="1:12" x14ac:dyDescent="0.2">
      <c r="A181" t="s">
        <v>182</v>
      </c>
      <c r="B181" s="1">
        <v>15973</v>
      </c>
      <c r="C181" s="1">
        <v>14038</v>
      </c>
      <c r="D181" s="1">
        <v>14653</v>
      </c>
      <c r="E181" s="1">
        <v>15793</v>
      </c>
      <c r="F181" s="1">
        <v>15892</v>
      </c>
      <c r="G181" s="1">
        <v>16663</v>
      </c>
      <c r="H181" s="1">
        <v>16274</v>
      </c>
      <c r="I181" s="1">
        <v>14560</v>
      </c>
      <c r="J181" s="1">
        <v>18684</v>
      </c>
      <c r="K181" s="1">
        <v>24966</v>
      </c>
      <c r="L181" s="1">
        <v>16750</v>
      </c>
    </row>
    <row r="182" spans="1:12" x14ac:dyDescent="0.2">
      <c r="A182" t="s">
        <v>183</v>
      </c>
      <c r="B182" s="1">
        <v>19196</v>
      </c>
      <c r="C182" s="1">
        <v>27289</v>
      </c>
      <c r="D182" s="1">
        <v>17100</v>
      </c>
      <c r="E182" s="1">
        <v>24853</v>
      </c>
      <c r="F182" s="1">
        <v>31499</v>
      </c>
      <c r="G182" s="1">
        <v>36375</v>
      </c>
      <c r="H182" s="1">
        <v>21027</v>
      </c>
      <c r="I182" s="1">
        <v>17956</v>
      </c>
      <c r="J182" s="1">
        <v>24506</v>
      </c>
      <c r="K182" s="1">
        <v>45437</v>
      </c>
      <c r="L182" s="1">
        <v>26524</v>
      </c>
    </row>
    <row r="183" spans="1:12" x14ac:dyDescent="0.2">
      <c r="A183" t="s">
        <v>184</v>
      </c>
      <c r="B183" s="1">
        <v>303373</v>
      </c>
      <c r="C183" s="1">
        <v>339821</v>
      </c>
      <c r="D183" s="1">
        <v>335075</v>
      </c>
      <c r="E183" s="1">
        <v>391019</v>
      </c>
      <c r="F183" s="1">
        <v>420366</v>
      </c>
      <c r="G183" s="1">
        <v>419694</v>
      </c>
      <c r="H183" s="1">
        <v>400128</v>
      </c>
      <c r="I183" s="1">
        <v>445524</v>
      </c>
      <c r="J183" s="1">
        <v>405618</v>
      </c>
      <c r="K183" s="1">
        <v>438420</v>
      </c>
      <c r="L183" s="1">
        <v>389904</v>
      </c>
    </row>
    <row r="184" spans="1:12" x14ac:dyDescent="0.2">
      <c r="A184" t="s">
        <v>185</v>
      </c>
      <c r="B184" s="1">
        <v>2385387</v>
      </c>
      <c r="C184" s="1">
        <v>1954810</v>
      </c>
      <c r="D184" s="1">
        <v>2360109</v>
      </c>
      <c r="E184" s="1">
        <v>2436110</v>
      </c>
      <c r="F184" s="1">
        <v>2259020</v>
      </c>
      <c r="G184" s="1">
        <v>2496726</v>
      </c>
      <c r="H184" s="1">
        <v>2377258</v>
      </c>
      <c r="I184" s="1">
        <v>1817091</v>
      </c>
      <c r="J184" s="1">
        <v>1698656</v>
      </c>
      <c r="K184" s="1">
        <v>1271855</v>
      </c>
      <c r="L184" s="1">
        <v>2105702</v>
      </c>
    </row>
    <row r="185" spans="1:12" x14ac:dyDescent="0.2">
      <c r="A185" t="s">
        <v>186</v>
      </c>
      <c r="B185" s="1">
        <v>105321</v>
      </c>
      <c r="C185" s="1">
        <v>100481</v>
      </c>
      <c r="D185" s="1">
        <v>129595</v>
      </c>
      <c r="E185" s="1">
        <v>103462</v>
      </c>
      <c r="F185" s="1">
        <v>77146</v>
      </c>
      <c r="G185" s="1">
        <v>109300</v>
      </c>
      <c r="H185" s="1">
        <v>98259</v>
      </c>
      <c r="I185" s="1">
        <v>104348</v>
      </c>
      <c r="J185" s="1">
        <v>116444</v>
      </c>
      <c r="K185" s="1">
        <v>137275</v>
      </c>
      <c r="L185" s="1">
        <v>108163</v>
      </c>
    </row>
    <row r="186" spans="1:12" x14ac:dyDescent="0.2">
      <c r="A186" t="s">
        <v>187</v>
      </c>
      <c r="B186" s="1">
        <v>84501</v>
      </c>
      <c r="C186" s="1">
        <v>82417</v>
      </c>
      <c r="D186" s="1">
        <v>69972</v>
      </c>
      <c r="E186" s="1">
        <v>64849</v>
      </c>
      <c r="F186" s="1">
        <v>66157</v>
      </c>
      <c r="G186" s="1">
        <v>69940</v>
      </c>
      <c r="H186" s="1">
        <v>67455</v>
      </c>
      <c r="I186" s="1">
        <v>62057</v>
      </c>
      <c r="J186" s="1">
        <v>67797</v>
      </c>
      <c r="K186" s="1">
        <v>66441</v>
      </c>
      <c r="L186" s="1">
        <v>70159</v>
      </c>
    </row>
    <row r="187" spans="1:12" x14ac:dyDescent="0.2">
      <c r="A187" t="s">
        <v>188</v>
      </c>
      <c r="B187" s="1">
        <v>1172125</v>
      </c>
      <c r="C187" s="1">
        <v>1099060</v>
      </c>
      <c r="D187" s="1">
        <v>1139923</v>
      </c>
      <c r="E187" s="1">
        <v>1222931</v>
      </c>
      <c r="F187" s="1">
        <v>1147986</v>
      </c>
      <c r="G187" s="1">
        <v>1197750</v>
      </c>
      <c r="H187" s="1">
        <v>1228502</v>
      </c>
      <c r="I187" s="1">
        <v>1264842</v>
      </c>
      <c r="J187" s="1">
        <v>1430337</v>
      </c>
      <c r="K187" s="1">
        <v>1411819</v>
      </c>
      <c r="L187" s="1">
        <v>1231528</v>
      </c>
    </row>
    <row r="188" spans="1:12" x14ac:dyDescent="0.2">
      <c r="A188" t="s">
        <v>189</v>
      </c>
      <c r="B188" s="1">
        <v>124704</v>
      </c>
      <c r="C188" s="1">
        <v>112578</v>
      </c>
      <c r="D188" s="1">
        <v>130925</v>
      </c>
      <c r="E188" s="1">
        <v>135151</v>
      </c>
      <c r="F188" s="1">
        <v>148002</v>
      </c>
      <c r="G188" s="1">
        <v>148152</v>
      </c>
      <c r="H188" s="1">
        <v>156285</v>
      </c>
      <c r="I188" s="1">
        <v>183420</v>
      </c>
      <c r="J188" s="1">
        <v>196277</v>
      </c>
      <c r="K188" s="1">
        <v>210110</v>
      </c>
      <c r="L188" s="1">
        <v>154560</v>
      </c>
    </row>
    <row r="189" spans="1:12" x14ac:dyDescent="0.2">
      <c r="A189" t="s">
        <v>190</v>
      </c>
      <c r="B189" s="1">
        <v>8896</v>
      </c>
      <c r="C189" s="1">
        <v>10090</v>
      </c>
      <c r="D189" s="1">
        <v>16333</v>
      </c>
      <c r="E189" s="1">
        <v>17466</v>
      </c>
      <c r="F189" s="1">
        <v>18466</v>
      </c>
      <c r="G189" s="1">
        <v>22642</v>
      </c>
      <c r="H189" s="1">
        <v>17273</v>
      </c>
      <c r="I189" s="1">
        <v>26273</v>
      </c>
      <c r="J189" s="1">
        <v>18485</v>
      </c>
      <c r="K189" s="1">
        <v>25467</v>
      </c>
      <c r="L189" s="1">
        <v>18139</v>
      </c>
    </row>
    <row r="190" spans="1:12" x14ac:dyDescent="0.2">
      <c r="A190" t="s">
        <v>191</v>
      </c>
      <c r="B190" s="1">
        <v>30875</v>
      </c>
      <c r="C190" s="1">
        <v>28770</v>
      </c>
      <c r="D190" s="1">
        <v>34516</v>
      </c>
      <c r="E190" s="1">
        <v>34904</v>
      </c>
      <c r="F190" s="1">
        <v>31236</v>
      </c>
      <c r="G190" s="1">
        <v>37403</v>
      </c>
      <c r="H190" s="1">
        <v>37777</v>
      </c>
      <c r="I190" s="1">
        <v>41535</v>
      </c>
      <c r="J190" s="1">
        <v>42615</v>
      </c>
      <c r="K190" s="1">
        <v>49376</v>
      </c>
      <c r="L190" s="1">
        <v>36901</v>
      </c>
    </row>
    <row r="191" spans="1:12" x14ac:dyDescent="0.2">
      <c r="A191" t="s">
        <v>192</v>
      </c>
      <c r="B191" s="1">
        <v>126066</v>
      </c>
      <c r="C191" s="1">
        <v>135308</v>
      </c>
      <c r="D191" s="1">
        <v>114350</v>
      </c>
      <c r="E191" s="1">
        <v>100799</v>
      </c>
      <c r="F191" s="1">
        <v>105906</v>
      </c>
      <c r="G191" s="1">
        <v>123081</v>
      </c>
      <c r="H191" s="1">
        <v>121923</v>
      </c>
      <c r="I191" s="1">
        <v>141354</v>
      </c>
      <c r="J191" s="1">
        <v>163431</v>
      </c>
      <c r="K191" s="1">
        <v>154931</v>
      </c>
      <c r="L191" s="1">
        <v>128715</v>
      </c>
    </row>
    <row r="192" spans="1:12" x14ac:dyDescent="0.2">
      <c r="A192" t="s">
        <v>193</v>
      </c>
      <c r="B192" s="1">
        <v>1298979</v>
      </c>
      <c r="C192" s="1">
        <v>1392446</v>
      </c>
      <c r="D192" s="1">
        <v>1304471</v>
      </c>
      <c r="E192" s="1">
        <v>1434976</v>
      </c>
      <c r="F192" s="1">
        <v>1396237</v>
      </c>
      <c r="G192" s="1">
        <v>1396117</v>
      </c>
      <c r="H192" s="1">
        <v>1383340</v>
      </c>
      <c r="I192" s="1">
        <v>1589904</v>
      </c>
      <c r="J192" s="1">
        <v>2025756</v>
      </c>
      <c r="K192" s="1">
        <v>2505286</v>
      </c>
      <c r="L192" s="1">
        <v>1572751</v>
      </c>
    </row>
    <row r="193" spans="1:12" x14ac:dyDescent="0.2">
      <c r="A193" t="s">
        <v>194</v>
      </c>
      <c r="B193" s="1">
        <v>60992</v>
      </c>
      <c r="C193" s="1">
        <v>60934</v>
      </c>
      <c r="D193" s="1">
        <v>30654</v>
      </c>
      <c r="E193" s="1">
        <v>27919</v>
      </c>
      <c r="F193" s="1">
        <v>57841</v>
      </c>
      <c r="G193" s="1">
        <v>58875</v>
      </c>
      <c r="H193" s="1">
        <v>101112</v>
      </c>
      <c r="I193" s="1">
        <v>67210</v>
      </c>
      <c r="J193" s="1">
        <v>67891</v>
      </c>
      <c r="K193" s="1">
        <v>71527</v>
      </c>
      <c r="L193" s="1">
        <v>60496</v>
      </c>
    </row>
    <row r="194" spans="1:12" x14ac:dyDescent="0.2">
      <c r="A194" t="s">
        <v>195</v>
      </c>
      <c r="B194" s="1">
        <v>119237</v>
      </c>
      <c r="C194" s="1">
        <v>104835</v>
      </c>
      <c r="D194" s="1">
        <v>166380</v>
      </c>
      <c r="E194" s="1">
        <v>132731</v>
      </c>
      <c r="F194" s="1">
        <v>162906</v>
      </c>
      <c r="G194" s="1">
        <v>153584</v>
      </c>
      <c r="H194" s="1">
        <v>158124</v>
      </c>
      <c r="I194" s="1">
        <v>154206</v>
      </c>
      <c r="J194" s="1">
        <v>170683</v>
      </c>
      <c r="K194" s="1">
        <v>185041</v>
      </c>
      <c r="L194" s="1">
        <v>150773</v>
      </c>
    </row>
    <row r="195" spans="1:12" x14ac:dyDescent="0.2">
      <c r="A195" t="s">
        <v>196</v>
      </c>
      <c r="B195" s="1">
        <v>82634</v>
      </c>
      <c r="C195" s="1">
        <v>7970</v>
      </c>
      <c r="D195" s="1">
        <v>43035</v>
      </c>
      <c r="E195" s="1">
        <v>55172</v>
      </c>
      <c r="F195" s="1">
        <v>48939</v>
      </c>
      <c r="G195" s="1">
        <v>39818</v>
      </c>
      <c r="H195" s="1">
        <v>28966</v>
      </c>
      <c r="I195" s="1">
        <v>30896</v>
      </c>
      <c r="J195" s="1">
        <v>37818</v>
      </c>
      <c r="K195" s="1">
        <v>37818</v>
      </c>
      <c r="L195" s="1">
        <v>41307</v>
      </c>
    </row>
    <row r="196" spans="1:12" x14ac:dyDescent="0.2">
      <c r="A196" t="s">
        <v>197</v>
      </c>
      <c r="B196" s="1">
        <v>284604</v>
      </c>
      <c r="C196" s="1">
        <v>272190</v>
      </c>
      <c r="D196" s="1">
        <v>218358</v>
      </c>
      <c r="E196" s="1">
        <v>297596</v>
      </c>
      <c r="F196" s="1">
        <v>346852</v>
      </c>
      <c r="G196" s="1">
        <v>281279</v>
      </c>
      <c r="H196" s="1">
        <v>283502</v>
      </c>
      <c r="I196" s="1">
        <v>270666</v>
      </c>
      <c r="J196" s="1">
        <v>296697</v>
      </c>
      <c r="K196" s="1">
        <v>346534</v>
      </c>
      <c r="L196" s="1">
        <v>289828</v>
      </c>
    </row>
    <row r="197" spans="1:12" x14ac:dyDescent="0.2">
      <c r="A197" t="s">
        <v>198</v>
      </c>
      <c r="B197" s="1">
        <v>1329441</v>
      </c>
      <c r="C197" s="1">
        <v>1415917</v>
      </c>
      <c r="D197" s="1">
        <v>1372228</v>
      </c>
      <c r="E197" s="1">
        <v>1512191</v>
      </c>
      <c r="F197" s="1">
        <v>1748436</v>
      </c>
      <c r="G197" s="1">
        <v>1935909</v>
      </c>
      <c r="H197" s="1">
        <v>1924076</v>
      </c>
      <c r="I197" s="1">
        <v>2119013</v>
      </c>
      <c r="J197" s="1">
        <v>2174870</v>
      </c>
      <c r="K197" s="1">
        <v>2360256</v>
      </c>
      <c r="L197" s="1">
        <v>1789234</v>
      </c>
    </row>
    <row r="198" spans="1:12" x14ac:dyDescent="0.2">
      <c r="A198" t="s">
        <v>199</v>
      </c>
      <c r="K198" s="1">
        <v>14612</v>
      </c>
      <c r="L198" s="1">
        <v>14612</v>
      </c>
    </row>
    <row r="199" spans="1:12" x14ac:dyDescent="0.2">
      <c r="A199" t="s">
        <v>200</v>
      </c>
      <c r="B199" s="1">
        <v>580129</v>
      </c>
      <c r="C199" s="1">
        <v>574870</v>
      </c>
      <c r="D199" s="1">
        <v>609296</v>
      </c>
      <c r="E199" s="1">
        <v>598205</v>
      </c>
      <c r="F199" s="1">
        <v>566810</v>
      </c>
      <c r="G199" s="1">
        <v>591033</v>
      </c>
      <c r="H199" s="1">
        <v>567544</v>
      </c>
      <c r="I199" s="1">
        <v>502268</v>
      </c>
      <c r="J199" s="1">
        <v>468106</v>
      </c>
      <c r="K199" s="1">
        <v>607479</v>
      </c>
      <c r="L199" s="1">
        <v>566574</v>
      </c>
    </row>
    <row r="200" spans="1:12" x14ac:dyDescent="0.2">
      <c r="A200" t="s">
        <v>201</v>
      </c>
      <c r="B200" s="1">
        <v>262283</v>
      </c>
      <c r="C200" s="1">
        <v>254997</v>
      </c>
      <c r="D200" s="1">
        <v>277576</v>
      </c>
      <c r="E200" s="1">
        <v>275555</v>
      </c>
      <c r="F200" s="1">
        <v>272325</v>
      </c>
      <c r="G200" s="1">
        <v>265713</v>
      </c>
      <c r="H200" s="1">
        <v>247632</v>
      </c>
      <c r="I200" s="1">
        <v>251093</v>
      </c>
      <c r="J200" s="1">
        <v>257077</v>
      </c>
      <c r="K200" s="1">
        <v>263357</v>
      </c>
      <c r="L200" s="1">
        <v>262761</v>
      </c>
    </row>
    <row r="201" spans="1:12" x14ac:dyDescent="0.2">
      <c r="A201" t="s">
        <v>202</v>
      </c>
      <c r="B201" s="1">
        <v>975043</v>
      </c>
      <c r="C201" s="1">
        <v>935940</v>
      </c>
      <c r="D201" s="1">
        <v>880512</v>
      </c>
      <c r="E201" s="1">
        <v>797716</v>
      </c>
      <c r="F201" s="1">
        <v>795150</v>
      </c>
      <c r="G201" s="1">
        <v>854250</v>
      </c>
      <c r="H201" s="1">
        <v>928150</v>
      </c>
      <c r="I201" s="1">
        <v>1085202</v>
      </c>
      <c r="J201" s="1">
        <v>919661</v>
      </c>
      <c r="K201" s="1">
        <v>912351</v>
      </c>
      <c r="L201" s="1">
        <v>908398</v>
      </c>
    </row>
    <row r="202" spans="1:12" x14ac:dyDescent="0.2">
      <c r="A202" t="s">
        <v>203</v>
      </c>
      <c r="B202" s="1">
        <v>54971</v>
      </c>
      <c r="C202" s="1">
        <v>58389</v>
      </c>
      <c r="D202" s="1">
        <v>54219</v>
      </c>
      <c r="E202" s="1">
        <v>65870</v>
      </c>
      <c r="F202" s="1">
        <v>64898</v>
      </c>
      <c r="G202" s="1">
        <v>60198</v>
      </c>
      <c r="H202" s="1">
        <v>61942</v>
      </c>
      <c r="I202" s="1">
        <v>62022</v>
      </c>
      <c r="J202" s="1">
        <v>60372</v>
      </c>
      <c r="K202" s="1">
        <v>69435</v>
      </c>
      <c r="L202" s="1">
        <v>61232</v>
      </c>
    </row>
    <row r="203" spans="1:12" x14ac:dyDescent="0.2">
      <c r="A203" t="s">
        <v>204</v>
      </c>
      <c r="B203" s="1">
        <v>22558</v>
      </c>
      <c r="C203" s="1">
        <v>24798</v>
      </c>
      <c r="D203" s="1">
        <v>29390</v>
      </c>
      <c r="E203" s="1">
        <v>21721</v>
      </c>
      <c r="F203" s="1">
        <v>16025</v>
      </c>
      <c r="G203" s="1">
        <v>16010</v>
      </c>
      <c r="H203" s="1">
        <v>14476</v>
      </c>
      <c r="I203" s="1">
        <v>10750</v>
      </c>
      <c r="J203" s="1">
        <v>11377</v>
      </c>
      <c r="K203" s="1">
        <v>13328</v>
      </c>
      <c r="L203" s="1">
        <v>18043</v>
      </c>
    </row>
    <row r="204" spans="1:12" x14ac:dyDescent="0.2">
      <c r="A204" t="s">
        <v>205</v>
      </c>
      <c r="B204">
        <v>847</v>
      </c>
      <c r="C204" s="1">
        <v>1565</v>
      </c>
      <c r="D204" s="1">
        <v>1879</v>
      </c>
      <c r="E204" s="1">
        <v>3164</v>
      </c>
      <c r="F204" s="1">
        <v>11485</v>
      </c>
      <c r="G204" s="1">
        <v>29550</v>
      </c>
      <c r="H204" s="1">
        <v>16875</v>
      </c>
      <c r="I204">
        <v>0</v>
      </c>
      <c r="J204">
        <v>0</v>
      </c>
      <c r="K204" s="1">
        <v>15500</v>
      </c>
      <c r="L204" s="1">
        <v>8087</v>
      </c>
    </row>
    <row r="205" spans="1:12" x14ac:dyDescent="0.2">
      <c r="A205" t="s">
        <v>206</v>
      </c>
      <c r="B205" s="1">
        <v>3433663</v>
      </c>
      <c r="C205" s="1">
        <v>3654976</v>
      </c>
      <c r="D205" s="1">
        <v>3117046</v>
      </c>
      <c r="E205" s="1">
        <v>3072716</v>
      </c>
      <c r="F205" s="1">
        <v>3073430</v>
      </c>
      <c r="G205" s="1">
        <v>3267124</v>
      </c>
      <c r="H205" s="1">
        <v>3209279</v>
      </c>
      <c r="I205" s="1">
        <v>3767287</v>
      </c>
      <c r="J205" s="1">
        <v>4077835</v>
      </c>
      <c r="K205" s="1">
        <v>4084298</v>
      </c>
      <c r="L205" s="1">
        <v>3475765</v>
      </c>
    </row>
    <row r="206" spans="1:12" x14ac:dyDescent="0.2">
      <c r="A206" t="s">
        <v>207</v>
      </c>
      <c r="B206" s="1">
        <v>34665</v>
      </c>
      <c r="C206" s="1">
        <v>25139</v>
      </c>
      <c r="D206" s="1">
        <v>34554</v>
      </c>
      <c r="E206" s="1">
        <v>39249</v>
      </c>
      <c r="F206" s="1">
        <v>43827</v>
      </c>
      <c r="G206" s="1">
        <v>40830</v>
      </c>
      <c r="H206" s="1">
        <v>37315</v>
      </c>
      <c r="I206" s="1">
        <v>35360</v>
      </c>
      <c r="J206" s="1">
        <v>32186</v>
      </c>
      <c r="K206" s="1">
        <v>45514</v>
      </c>
      <c r="L206" s="1">
        <v>36864</v>
      </c>
    </row>
    <row r="207" spans="1:12" x14ac:dyDescent="0.2">
      <c r="A207" t="s">
        <v>208</v>
      </c>
      <c r="B207" s="1">
        <v>5549</v>
      </c>
      <c r="C207" s="1">
        <v>6802</v>
      </c>
      <c r="D207" s="1">
        <v>9711</v>
      </c>
      <c r="E207" s="1">
        <v>9931</v>
      </c>
      <c r="F207" s="1">
        <v>5158</v>
      </c>
      <c r="G207" s="1">
        <v>11639</v>
      </c>
      <c r="H207" s="1">
        <v>13000</v>
      </c>
      <c r="I207" s="1">
        <v>16100</v>
      </c>
      <c r="J207" s="1">
        <v>17818</v>
      </c>
      <c r="K207" s="1">
        <v>21102</v>
      </c>
      <c r="L207" s="1">
        <v>11681</v>
      </c>
    </row>
    <row r="208" spans="1:12" x14ac:dyDescent="0.2">
      <c r="A208" t="s">
        <v>209</v>
      </c>
      <c r="B208" s="1">
        <v>7622139</v>
      </c>
      <c r="C208" s="1">
        <v>7601863</v>
      </c>
      <c r="D208" s="1">
        <v>7668689</v>
      </c>
      <c r="E208" s="1">
        <v>7080758</v>
      </c>
      <c r="F208" s="1">
        <v>6396682</v>
      </c>
      <c r="G208" s="1">
        <v>6285439</v>
      </c>
      <c r="H208" s="1">
        <v>6344714</v>
      </c>
      <c r="I208" s="1">
        <v>6942873</v>
      </c>
      <c r="J208" s="1">
        <v>7298465</v>
      </c>
      <c r="K208" s="1">
        <v>7175891</v>
      </c>
      <c r="L208" s="1">
        <v>7041751</v>
      </c>
    </row>
    <row r="209" spans="1:12" x14ac:dyDescent="0.2">
      <c r="A209" t="s">
        <v>210</v>
      </c>
      <c r="B209" s="1">
        <v>984108</v>
      </c>
      <c r="C209" s="1">
        <v>875280</v>
      </c>
      <c r="D209" s="1">
        <v>1080644</v>
      </c>
      <c r="E209" s="1">
        <v>883586</v>
      </c>
      <c r="F209" s="1">
        <v>734030</v>
      </c>
      <c r="G209" s="1">
        <v>502457</v>
      </c>
      <c r="H209" s="1">
        <v>554272</v>
      </c>
      <c r="I209" s="1">
        <v>692195</v>
      </c>
      <c r="J209" s="1">
        <v>831374</v>
      </c>
      <c r="K209" s="1">
        <v>1025613</v>
      </c>
      <c r="L209" s="1">
        <v>816356</v>
      </c>
    </row>
    <row r="210" spans="1:12" x14ac:dyDescent="0.2">
      <c r="A210" t="s">
        <v>211</v>
      </c>
      <c r="B210" s="1">
        <v>1450438</v>
      </c>
      <c r="C210" s="1">
        <v>1337024</v>
      </c>
      <c r="D210" s="1">
        <v>1382663</v>
      </c>
      <c r="E210" s="1">
        <v>1324074</v>
      </c>
      <c r="F210" s="1">
        <v>1523474</v>
      </c>
      <c r="G210" s="1">
        <v>1781972</v>
      </c>
      <c r="H210" s="1">
        <v>1254409</v>
      </c>
      <c r="I210" s="1">
        <v>1180898</v>
      </c>
      <c r="J210" s="1">
        <v>1170843</v>
      </c>
      <c r="K210" s="1">
        <v>1253571</v>
      </c>
      <c r="L210" s="1">
        <v>1365937</v>
      </c>
    </row>
    <row r="211" spans="1:12" x14ac:dyDescent="0.2">
      <c r="A211" t="s">
        <v>212</v>
      </c>
      <c r="B211" s="1">
        <v>395057</v>
      </c>
      <c r="C211" s="1">
        <v>377361</v>
      </c>
      <c r="D211" s="1">
        <v>365639</v>
      </c>
      <c r="E211" s="1">
        <v>384570</v>
      </c>
      <c r="F211" s="1">
        <v>351269</v>
      </c>
      <c r="G211" s="1">
        <v>407653</v>
      </c>
      <c r="H211" s="1">
        <v>427409</v>
      </c>
      <c r="I211" s="1">
        <v>432977</v>
      </c>
      <c r="J211" s="1">
        <v>468092</v>
      </c>
      <c r="K211" s="1">
        <v>536068</v>
      </c>
      <c r="L211" s="1">
        <v>414610</v>
      </c>
    </row>
    <row r="212" spans="1:12" x14ac:dyDescent="0.2">
      <c r="A212" t="s">
        <v>213</v>
      </c>
      <c r="B212" s="1">
        <v>102629</v>
      </c>
      <c r="C212" s="1">
        <v>120076</v>
      </c>
      <c r="D212" s="1">
        <v>129639</v>
      </c>
      <c r="E212" s="1">
        <v>130765</v>
      </c>
      <c r="F212" s="1">
        <v>124113</v>
      </c>
      <c r="G212" s="1">
        <v>181429</v>
      </c>
      <c r="H212" s="1">
        <v>105395</v>
      </c>
      <c r="I212" s="1">
        <v>138499</v>
      </c>
      <c r="J212" s="1">
        <v>108687</v>
      </c>
      <c r="K212" s="1">
        <v>127699</v>
      </c>
      <c r="L212" s="1">
        <v>126893</v>
      </c>
    </row>
    <row r="213" spans="1:12" x14ac:dyDescent="0.2">
      <c r="A213" t="s">
        <v>214</v>
      </c>
      <c r="B213" s="1">
        <v>453297</v>
      </c>
      <c r="C213" s="1">
        <v>411164</v>
      </c>
      <c r="D213" s="1">
        <v>333368</v>
      </c>
      <c r="E213" s="1">
        <v>230694</v>
      </c>
      <c r="F213" s="1">
        <v>239058</v>
      </c>
      <c r="G213" s="1">
        <v>371063</v>
      </c>
      <c r="H213" s="1">
        <v>294979</v>
      </c>
      <c r="I213" s="1">
        <v>254167</v>
      </c>
      <c r="J213" s="1">
        <v>232882</v>
      </c>
      <c r="K213" s="1">
        <v>260234</v>
      </c>
      <c r="L213" s="1">
        <v>308091</v>
      </c>
    </row>
    <row r="214" spans="1:12" x14ac:dyDescent="0.2">
      <c r="A214" t="s">
        <v>215</v>
      </c>
      <c r="B214" s="1">
        <v>234380</v>
      </c>
      <c r="C214" s="1">
        <v>230057</v>
      </c>
      <c r="D214" s="1">
        <v>225846</v>
      </c>
      <c r="E214" s="1">
        <v>218553</v>
      </c>
      <c r="F214" s="1">
        <v>191867</v>
      </c>
      <c r="G214" s="1">
        <v>201704</v>
      </c>
      <c r="H214" s="1">
        <v>217022</v>
      </c>
      <c r="I214" s="1">
        <v>244921</v>
      </c>
      <c r="J214" s="1">
        <v>270410</v>
      </c>
      <c r="K214" s="1">
        <v>281576</v>
      </c>
      <c r="L214" s="1">
        <v>231634</v>
      </c>
    </row>
    <row r="215" spans="1:12" x14ac:dyDescent="0.2">
      <c r="A215" t="s">
        <v>216</v>
      </c>
      <c r="B215" s="1">
        <v>128596</v>
      </c>
      <c r="C215" s="1">
        <v>147123</v>
      </c>
      <c r="D215" s="1">
        <v>182172</v>
      </c>
      <c r="E215" s="1">
        <v>126228</v>
      </c>
      <c r="F215" s="1">
        <v>108420</v>
      </c>
      <c r="G215" s="1">
        <v>133550</v>
      </c>
      <c r="H215" s="1">
        <v>125069</v>
      </c>
      <c r="I215" s="1">
        <v>99795</v>
      </c>
      <c r="J215" s="1">
        <v>111711</v>
      </c>
      <c r="K215" s="1">
        <v>125562</v>
      </c>
      <c r="L215" s="1">
        <v>128823</v>
      </c>
    </row>
    <row r="216" spans="1:12" x14ac:dyDescent="0.2">
      <c r="A216" t="s">
        <v>217</v>
      </c>
      <c r="B216" s="1">
        <v>358809</v>
      </c>
      <c r="C216" s="1">
        <v>335473</v>
      </c>
      <c r="D216" s="1">
        <v>464074</v>
      </c>
      <c r="E216" s="1">
        <v>354125</v>
      </c>
      <c r="F216" s="1">
        <v>296214</v>
      </c>
      <c r="G216" s="1">
        <v>295464</v>
      </c>
      <c r="H216" s="1">
        <v>209405</v>
      </c>
      <c r="I216" s="1">
        <v>218132</v>
      </c>
      <c r="J216" s="1">
        <v>233299</v>
      </c>
      <c r="K216" s="1">
        <v>239719</v>
      </c>
      <c r="L216" s="1">
        <v>300471</v>
      </c>
    </row>
    <row r="217" spans="1:12" x14ac:dyDescent="0.2">
      <c r="A217" t="s">
        <v>218</v>
      </c>
      <c r="B217" s="1">
        <v>4214167</v>
      </c>
      <c r="C217" s="1">
        <v>4678861</v>
      </c>
      <c r="D217" s="1">
        <v>5255570</v>
      </c>
      <c r="E217" s="1">
        <v>6042315</v>
      </c>
      <c r="F217" s="1">
        <v>5971220</v>
      </c>
      <c r="G217" s="1">
        <v>6191361</v>
      </c>
      <c r="H217" s="1">
        <v>6546518</v>
      </c>
      <c r="I217" s="1">
        <v>7139072</v>
      </c>
      <c r="J217" s="1">
        <v>7941771</v>
      </c>
      <c r="K217" s="1">
        <v>7915934</v>
      </c>
      <c r="L217" s="1">
        <v>6189679</v>
      </c>
    </row>
    <row r="218" spans="1:12" x14ac:dyDescent="0.2">
      <c r="A218" t="s">
        <v>219</v>
      </c>
      <c r="B218" s="1">
        <v>290744</v>
      </c>
      <c r="C218" s="1">
        <v>282233</v>
      </c>
      <c r="D218" s="1">
        <v>302811</v>
      </c>
      <c r="E218" s="1">
        <v>320959</v>
      </c>
      <c r="F218" s="1">
        <v>312168</v>
      </c>
      <c r="G218" s="1">
        <v>346327</v>
      </c>
      <c r="H218" s="1">
        <v>277883</v>
      </c>
      <c r="I218" s="1">
        <v>281436</v>
      </c>
      <c r="J218" s="1">
        <v>317782</v>
      </c>
      <c r="K218" s="1">
        <v>332328</v>
      </c>
      <c r="L218" s="1">
        <v>306467</v>
      </c>
    </row>
    <row r="219" spans="1:12" x14ac:dyDescent="0.2">
      <c r="A219" t="s">
        <v>220</v>
      </c>
      <c r="B219" s="1">
        <v>264189</v>
      </c>
      <c r="C219" s="1">
        <v>197693</v>
      </c>
      <c r="D219" s="1">
        <v>189251</v>
      </c>
      <c r="E219" s="1">
        <v>192576</v>
      </c>
      <c r="F219" s="1">
        <v>225549</v>
      </c>
      <c r="G219" s="1">
        <v>201109</v>
      </c>
      <c r="H219" s="1">
        <v>185477</v>
      </c>
      <c r="I219" s="1">
        <v>224931</v>
      </c>
      <c r="J219" s="1">
        <v>248135</v>
      </c>
      <c r="K219" s="1">
        <v>462700</v>
      </c>
      <c r="L219" s="1">
        <v>239161</v>
      </c>
    </row>
    <row r="220" spans="1:12" x14ac:dyDescent="0.2">
      <c r="A220" t="s">
        <v>221</v>
      </c>
      <c r="B220" s="1">
        <v>56938</v>
      </c>
      <c r="C220" s="1">
        <v>42302</v>
      </c>
      <c r="D220" s="1">
        <v>60103</v>
      </c>
      <c r="E220" s="1">
        <v>49740</v>
      </c>
      <c r="F220" s="1">
        <v>66106</v>
      </c>
      <c r="G220" s="1">
        <v>63938</v>
      </c>
      <c r="H220" s="1">
        <v>114144</v>
      </c>
      <c r="I220" s="1">
        <v>115908</v>
      </c>
      <c r="J220" s="1">
        <v>125956</v>
      </c>
      <c r="K220" s="1">
        <v>129540</v>
      </c>
      <c r="L220" s="1">
        <v>82468</v>
      </c>
    </row>
    <row r="221" spans="1:12" x14ac:dyDescent="0.2">
      <c r="A221" t="s">
        <v>222</v>
      </c>
      <c r="B221" s="1">
        <v>49246</v>
      </c>
      <c r="C221" s="1">
        <v>59827</v>
      </c>
      <c r="D221" s="1">
        <v>39065</v>
      </c>
      <c r="E221" s="1">
        <v>45684</v>
      </c>
      <c r="F221" s="1">
        <v>46596</v>
      </c>
      <c r="G221" s="1">
        <v>52234</v>
      </c>
      <c r="H221" s="1">
        <v>40554</v>
      </c>
      <c r="I221" s="1">
        <v>46371</v>
      </c>
      <c r="J221" s="1">
        <v>50784</v>
      </c>
      <c r="K221" s="1">
        <v>49697</v>
      </c>
      <c r="L221" s="1">
        <v>48006</v>
      </c>
    </row>
    <row r="222" spans="1:12" x14ac:dyDescent="0.2">
      <c r="A222" t="s">
        <v>223</v>
      </c>
      <c r="B222" s="1">
        <v>519706</v>
      </c>
      <c r="C222" s="1">
        <v>574410</v>
      </c>
      <c r="D222" s="1">
        <v>565960</v>
      </c>
      <c r="E222" s="1">
        <v>540475</v>
      </c>
      <c r="F222" s="1">
        <v>520452</v>
      </c>
      <c r="G222" s="1">
        <v>537551</v>
      </c>
      <c r="H222" s="1">
        <v>517763</v>
      </c>
      <c r="I222" s="1">
        <v>514524</v>
      </c>
      <c r="J222" s="1">
        <v>531055</v>
      </c>
      <c r="K222" s="1">
        <v>541825</v>
      </c>
      <c r="L222" s="1">
        <v>536372</v>
      </c>
    </row>
    <row r="223" spans="1:12" x14ac:dyDescent="0.2">
      <c r="A223" t="s">
        <v>224</v>
      </c>
      <c r="B223" s="1">
        <v>85818</v>
      </c>
      <c r="C223" s="1">
        <v>93204</v>
      </c>
      <c r="D223" s="1">
        <v>98218</v>
      </c>
      <c r="E223" s="1">
        <v>112680</v>
      </c>
      <c r="F223" s="1">
        <v>100056</v>
      </c>
      <c r="G223" s="1">
        <v>110791</v>
      </c>
      <c r="H223" s="1">
        <v>82369</v>
      </c>
      <c r="I223" s="1">
        <v>88427</v>
      </c>
      <c r="J223" s="1">
        <v>124979</v>
      </c>
      <c r="K223" s="1">
        <v>140303</v>
      </c>
      <c r="L223" s="1">
        <v>103685</v>
      </c>
    </row>
    <row r="224" spans="1:12" x14ac:dyDescent="0.2">
      <c r="A224" t="s">
        <v>225</v>
      </c>
      <c r="B224" s="1">
        <v>8026</v>
      </c>
      <c r="C224" s="1">
        <v>7367</v>
      </c>
      <c r="D224" s="1">
        <v>9853</v>
      </c>
      <c r="E224" s="1">
        <v>12331</v>
      </c>
      <c r="F224" s="1">
        <v>10779</v>
      </c>
      <c r="G224" s="1">
        <v>8276</v>
      </c>
      <c r="H224" s="1">
        <v>7013</v>
      </c>
      <c r="I224" s="1">
        <v>9045</v>
      </c>
      <c r="J224" s="1">
        <v>7589</v>
      </c>
      <c r="K224" s="1">
        <v>9589</v>
      </c>
      <c r="L224" s="1">
        <v>8987</v>
      </c>
    </row>
    <row r="225" spans="1:12" x14ac:dyDescent="0.2">
      <c r="A225" t="s">
        <v>226</v>
      </c>
      <c r="B225" s="1">
        <v>487305</v>
      </c>
      <c r="C225" s="1">
        <v>446174</v>
      </c>
      <c r="D225" s="1">
        <v>503856</v>
      </c>
      <c r="E225" s="1">
        <v>497225</v>
      </c>
      <c r="F225" s="1">
        <v>483319</v>
      </c>
      <c r="G225" s="1">
        <v>508054</v>
      </c>
      <c r="H225" s="1">
        <v>494541</v>
      </c>
      <c r="I225" s="1">
        <v>522628</v>
      </c>
      <c r="J225" s="1">
        <v>566895</v>
      </c>
      <c r="K225" s="1">
        <v>586514</v>
      </c>
      <c r="L225" s="1">
        <v>509651</v>
      </c>
    </row>
    <row r="226" spans="1:12" x14ac:dyDescent="0.2">
      <c r="A226" t="s">
        <v>227</v>
      </c>
      <c r="B226" s="1">
        <v>584926</v>
      </c>
      <c r="C226" s="1">
        <v>594992</v>
      </c>
      <c r="D226" s="1">
        <v>578383</v>
      </c>
      <c r="E226" s="1">
        <v>612490</v>
      </c>
      <c r="F226" s="1">
        <v>659740</v>
      </c>
      <c r="G226" s="1">
        <v>600354</v>
      </c>
      <c r="H226" s="1">
        <v>538888</v>
      </c>
      <c r="I226" s="1">
        <v>514140</v>
      </c>
      <c r="J226" s="1">
        <v>502045</v>
      </c>
      <c r="K226" s="1">
        <v>534835</v>
      </c>
      <c r="L226" s="1">
        <v>572079</v>
      </c>
    </row>
    <row r="227" spans="1:12" x14ac:dyDescent="0.2">
      <c r="A227" t="s">
        <v>228</v>
      </c>
      <c r="K227" s="1">
        <v>104715</v>
      </c>
      <c r="L227" s="1">
        <v>104715</v>
      </c>
    </row>
    <row r="228" spans="1:12" x14ac:dyDescent="0.2">
      <c r="A228" t="s">
        <v>229</v>
      </c>
      <c r="B228" s="1">
        <v>81344</v>
      </c>
      <c r="C228" s="1">
        <v>78468</v>
      </c>
      <c r="D228" s="1">
        <v>89190</v>
      </c>
      <c r="E228" s="1">
        <v>76592</v>
      </c>
      <c r="F228" s="1">
        <v>79587</v>
      </c>
      <c r="G228" s="1">
        <v>72831</v>
      </c>
      <c r="H228" s="1">
        <v>77511</v>
      </c>
      <c r="I228" s="1">
        <v>77633</v>
      </c>
      <c r="J228" s="1">
        <v>95327</v>
      </c>
      <c r="K228" s="1">
        <v>105307</v>
      </c>
      <c r="L228" s="1">
        <v>83379</v>
      </c>
    </row>
    <row r="229" spans="1:12" x14ac:dyDescent="0.2">
      <c r="A229" t="s">
        <v>230</v>
      </c>
      <c r="B229" s="1">
        <v>32179</v>
      </c>
      <c r="C229" s="1">
        <v>37121</v>
      </c>
      <c r="D229" s="1">
        <v>31129</v>
      </c>
      <c r="E229" s="1">
        <v>31209</v>
      </c>
      <c r="F229" s="1">
        <v>29049</v>
      </c>
      <c r="G229" s="1">
        <v>32403</v>
      </c>
      <c r="H229" s="1">
        <v>34112</v>
      </c>
      <c r="I229" s="1">
        <v>39086</v>
      </c>
      <c r="J229" s="1">
        <v>35003</v>
      </c>
      <c r="K229" s="1">
        <v>55716</v>
      </c>
      <c r="L229" s="1">
        <v>35701</v>
      </c>
    </row>
    <row r="230" spans="1:12" x14ac:dyDescent="0.2">
      <c r="A230" t="s">
        <v>231</v>
      </c>
      <c r="F230" s="1">
        <v>1490358</v>
      </c>
      <c r="G230" s="1">
        <v>3738336</v>
      </c>
      <c r="H230" s="1">
        <v>3205654</v>
      </c>
      <c r="I230" s="1">
        <v>3199136</v>
      </c>
      <c r="J230" s="1">
        <v>3530401</v>
      </c>
      <c r="K230" s="1">
        <v>3638208</v>
      </c>
      <c r="L230" s="1">
        <v>3133682</v>
      </c>
    </row>
    <row r="231" spans="1:12" x14ac:dyDescent="0.2">
      <c r="A231" t="s">
        <v>232</v>
      </c>
      <c r="B231" s="1">
        <v>652867</v>
      </c>
      <c r="C231" s="1">
        <v>658873</v>
      </c>
      <c r="D231" s="1">
        <v>650343</v>
      </c>
      <c r="E231" s="1">
        <v>658452</v>
      </c>
      <c r="F231" s="1">
        <v>666482</v>
      </c>
      <c r="G231" s="1">
        <v>707514</v>
      </c>
      <c r="H231" s="1">
        <v>704168</v>
      </c>
      <c r="I231" s="1">
        <v>766030</v>
      </c>
      <c r="J231" s="1">
        <v>673728</v>
      </c>
      <c r="K231" s="1">
        <v>467715</v>
      </c>
      <c r="L231" s="1">
        <v>660617</v>
      </c>
    </row>
    <row r="232" spans="1:12" x14ac:dyDescent="0.2">
      <c r="A232" t="s">
        <v>233</v>
      </c>
      <c r="B232" s="1">
        <v>19678</v>
      </c>
      <c r="C232" s="1">
        <v>21216</v>
      </c>
      <c r="D232" s="1">
        <v>23216</v>
      </c>
      <c r="E232" s="1">
        <v>21055</v>
      </c>
      <c r="F232" s="1">
        <v>19287</v>
      </c>
      <c r="G232" s="1">
        <v>22062</v>
      </c>
      <c r="H232" s="1">
        <v>16229</v>
      </c>
      <c r="I232" s="1">
        <v>19187</v>
      </c>
      <c r="J232" s="1">
        <v>18547</v>
      </c>
      <c r="K232" s="1">
        <v>22100</v>
      </c>
      <c r="L232" s="1">
        <v>20258</v>
      </c>
    </row>
    <row r="233" spans="1:12" x14ac:dyDescent="0.2">
      <c r="A233" t="s">
        <v>234</v>
      </c>
      <c r="B233" s="1">
        <v>17324</v>
      </c>
      <c r="C233" s="1">
        <v>17635</v>
      </c>
      <c r="D233" s="1">
        <v>21811</v>
      </c>
      <c r="E233" s="1">
        <v>19520</v>
      </c>
      <c r="F233" s="1">
        <v>18142</v>
      </c>
      <c r="G233" s="1">
        <v>6646</v>
      </c>
      <c r="H233" s="1">
        <v>5686</v>
      </c>
      <c r="I233" s="1">
        <v>9295</v>
      </c>
      <c r="J233" s="1">
        <v>8249</v>
      </c>
      <c r="K233" s="1">
        <v>7149</v>
      </c>
      <c r="L233" s="1">
        <v>13146</v>
      </c>
    </row>
    <row r="234" spans="1:12" x14ac:dyDescent="0.2">
      <c r="A234" t="s">
        <v>235</v>
      </c>
      <c r="B234" s="1">
        <v>541102</v>
      </c>
      <c r="C234" s="1">
        <v>551446</v>
      </c>
      <c r="D234" s="1">
        <v>550377</v>
      </c>
      <c r="E234" s="1">
        <v>559712</v>
      </c>
      <c r="F234" s="1">
        <v>572329</v>
      </c>
      <c r="G234" s="1">
        <v>488860</v>
      </c>
      <c r="H234" s="1">
        <v>460237</v>
      </c>
      <c r="I234" s="1">
        <v>501563</v>
      </c>
      <c r="J234" s="1">
        <v>547325</v>
      </c>
      <c r="K234" s="1">
        <v>583527</v>
      </c>
      <c r="L234" s="1">
        <v>535648</v>
      </c>
    </row>
    <row r="235" spans="1:12" x14ac:dyDescent="0.2">
      <c r="A235" t="s">
        <v>236</v>
      </c>
      <c r="B235" s="1">
        <v>1107254</v>
      </c>
      <c r="C235" s="1">
        <v>1067578</v>
      </c>
      <c r="D235" s="1">
        <v>1096024</v>
      </c>
      <c r="E235" s="1">
        <v>1073748</v>
      </c>
      <c r="F235" s="1">
        <v>1002833</v>
      </c>
      <c r="G235" s="1">
        <v>1001207</v>
      </c>
      <c r="H235" s="1">
        <v>947894</v>
      </c>
      <c r="I235" s="1">
        <v>1056549</v>
      </c>
      <c r="J235" s="1">
        <v>964330</v>
      </c>
      <c r="K235" s="1">
        <v>1049414</v>
      </c>
      <c r="L235" s="1">
        <v>1036683</v>
      </c>
    </row>
    <row r="236" spans="1:12" x14ac:dyDescent="0.2">
      <c r="A236" t="s">
        <v>237</v>
      </c>
      <c r="B236" s="1">
        <v>24566</v>
      </c>
      <c r="C236" s="1">
        <v>30615</v>
      </c>
      <c r="D236" s="1">
        <v>36777</v>
      </c>
      <c r="E236" s="1">
        <v>42348</v>
      </c>
      <c r="F236" s="1">
        <v>59389</v>
      </c>
      <c r="G236" s="1">
        <v>75654</v>
      </c>
      <c r="H236" s="1">
        <v>76261</v>
      </c>
      <c r="I236" s="1">
        <v>62058</v>
      </c>
      <c r="J236" s="1">
        <v>100488</v>
      </c>
      <c r="K236" s="1">
        <v>133895</v>
      </c>
      <c r="L236" s="1">
        <v>64205</v>
      </c>
    </row>
    <row r="237" spans="1:12" x14ac:dyDescent="0.2">
      <c r="A237" t="s">
        <v>238</v>
      </c>
      <c r="F237" s="1">
        <v>99398</v>
      </c>
      <c r="G237" s="1">
        <v>106733</v>
      </c>
      <c r="H237" s="1">
        <v>100111</v>
      </c>
      <c r="I237" s="1">
        <v>85637</v>
      </c>
      <c r="J237" s="1">
        <v>127635</v>
      </c>
      <c r="K237" s="1">
        <v>256944</v>
      </c>
      <c r="L237" s="1">
        <v>129410</v>
      </c>
    </row>
    <row r="238" spans="1:12" x14ac:dyDescent="0.2">
      <c r="A238" t="s">
        <v>239</v>
      </c>
      <c r="B238" s="1">
        <v>145767</v>
      </c>
      <c r="C238" s="1">
        <v>162086</v>
      </c>
      <c r="D238" s="1">
        <v>186313</v>
      </c>
      <c r="E238" s="1">
        <v>167301</v>
      </c>
      <c r="F238" s="1">
        <v>179983</v>
      </c>
      <c r="G238" s="1">
        <v>167776</v>
      </c>
      <c r="H238" s="1">
        <v>169698</v>
      </c>
      <c r="I238" s="1">
        <v>134760</v>
      </c>
      <c r="J238" s="1">
        <v>145004</v>
      </c>
      <c r="K238" s="1">
        <v>148210</v>
      </c>
      <c r="L238" s="1">
        <v>160690</v>
      </c>
    </row>
    <row r="239" spans="1:12" x14ac:dyDescent="0.2">
      <c r="A239" t="s">
        <v>240</v>
      </c>
      <c r="B239" s="1">
        <v>582675</v>
      </c>
      <c r="C239" s="1">
        <v>618285</v>
      </c>
      <c r="D239" s="1">
        <v>528865</v>
      </c>
      <c r="E239" s="1">
        <v>600897</v>
      </c>
      <c r="F239" s="1">
        <v>536006</v>
      </c>
      <c r="G239" s="1">
        <v>542527</v>
      </c>
      <c r="H239" s="1">
        <v>549599</v>
      </c>
      <c r="I239" s="1">
        <v>554560</v>
      </c>
      <c r="J239" s="1">
        <v>589155</v>
      </c>
      <c r="K239" s="1">
        <v>585635</v>
      </c>
      <c r="L239" s="1">
        <v>568820</v>
      </c>
    </row>
    <row r="240" spans="1:12" x14ac:dyDescent="0.2">
      <c r="A240" t="s">
        <v>241</v>
      </c>
      <c r="B240" s="1">
        <v>22125</v>
      </c>
      <c r="C240" s="1">
        <v>31276</v>
      </c>
      <c r="D240" s="1">
        <v>34553</v>
      </c>
      <c r="E240" s="1">
        <v>33313</v>
      </c>
      <c r="F240" s="1">
        <v>36674</v>
      </c>
      <c r="G240" s="1">
        <v>47249</v>
      </c>
      <c r="H240" s="1">
        <v>37647</v>
      </c>
      <c r="I240" s="1">
        <v>56187</v>
      </c>
      <c r="J240" s="1">
        <v>64596</v>
      </c>
      <c r="K240" s="1">
        <v>87547</v>
      </c>
      <c r="L240" s="1">
        <v>45117</v>
      </c>
    </row>
    <row r="241" spans="1:12" x14ac:dyDescent="0.2">
      <c r="A241" t="s">
        <v>242</v>
      </c>
      <c r="B241" s="1">
        <v>597611</v>
      </c>
      <c r="C241" s="1">
        <v>603755</v>
      </c>
      <c r="D241" s="1">
        <v>601465</v>
      </c>
      <c r="E241" s="1">
        <v>578554</v>
      </c>
      <c r="F241" s="1">
        <v>573731</v>
      </c>
      <c r="G241" s="1">
        <v>455305</v>
      </c>
      <c r="H241" s="1">
        <v>389091</v>
      </c>
      <c r="I241" s="1">
        <v>407017</v>
      </c>
      <c r="J241" s="1">
        <v>416635</v>
      </c>
      <c r="K241" s="1">
        <v>392168</v>
      </c>
      <c r="L241" s="1">
        <v>501533</v>
      </c>
    </row>
    <row r="242" spans="1:12" x14ac:dyDescent="0.2">
      <c r="A242" t="s">
        <v>243</v>
      </c>
      <c r="B242" s="1">
        <v>55039</v>
      </c>
      <c r="C242" s="1">
        <v>44820</v>
      </c>
      <c r="D242" s="1">
        <v>68864</v>
      </c>
      <c r="E242" s="1">
        <v>51326</v>
      </c>
      <c r="F242" s="1">
        <v>58118</v>
      </c>
      <c r="G242" s="1">
        <v>79345</v>
      </c>
      <c r="H242" s="1">
        <v>72330</v>
      </c>
      <c r="I242" s="1">
        <v>87774</v>
      </c>
      <c r="J242" s="1">
        <v>89944</v>
      </c>
      <c r="K242" s="1">
        <v>83889</v>
      </c>
      <c r="L242" s="1">
        <v>69145</v>
      </c>
    </row>
    <row r="243" spans="1:12" x14ac:dyDescent="0.2">
      <c r="A243" t="s">
        <v>244</v>
      </c>
      <c r="B243" s="1">
        <v>296651</v>
      </c>
      <c r="C243" s="1">
        <v>277203</v>
      </c>
      <c r="D243" s="1">
        <v>298060</v>
      </c>
      <c r="E243" s="1">
        <v>278392</v>
      </c>
      <c r="F243" s="1">
        <v>222395</v>
      </c>
      <c r="G243" s="1">
        <v>294606</v>
      </c>
      <c r="H243" s="1">
        <v>304941</v>
      </c>
      <c r="I243" s="1">
        <v>264363</v>
      </c>
      <c r="J243" s="1">
        <v>218959</v>
      </c>
      <c r="K243" s="1">
        <v>252514</v>
      </c>
      <c r="L243" s="1">
        <v>270808</v>
      </c>
    </row>
    <row r="244" spans="1:12" x14ac:dyDescent="0.2">
      <c r="A244" t="s">
        <v>245</v>
      </c>
      <c r="B244" s="1">
        <v>1047685</v>
      </c>
      <c r="C244" s="1">
        <v>1163227</v>
      </c>
      <c r="D244" s="1">
        <v>1151654</v>
      </c>
      <c r="E244" s="1">
        <v>1191754</v>
      </c>
      <c r="F244" s="1">
        <v>1038229</v>
      </c>
      <c r="G244" s="1">
        <v>1049178</v>
      </c>
      <c r="H244" s="1">
        <v>1148552</v>
      </c>
      <c r="I244" s="1">
        <v>1264259</v>
      </c>
      <c r="J244" s="1">
        <v>1237231</v>
      </c>
      <c r="K244" s="1">
        <v>1356913</v>
      </c>
      <c r="L244" s="1">
        <v>1164868</v>
      </c>
    </row>
    <row r="245" spans="1:12" x14ac:dyDescent="0.2">
      <c r="A245" t="s">
        <v>246</v>
      </c>
      <c r="B245" s="1">
        <v>1856118</v>
      </c>
      <c r="C245" s="1">
        <v>1789328</v>
      </c>
      <c r="D245" s="1">
        <v>2260192</v>
      </c>
      <c r="E245" s="1">
        <v>2331237</v>
      </c>
      <c r="F245" s="1">
        <v>2081722</v>
      </c>
      <c r="G245" s="1">
        <v>2185447</v>
      </c>
      <c r="H245" s="1">
        <v>2162998</v>
      </c>
      <c r="I245" s="1">
        <v>2144808</v>
      </c>
      <c r="J245" s="1">
        <v>2434297</v>
      </c>
      <c r="K245" s="1">
        <v>2431231</v>
      </c>
      <c r="L245" s="1">
        <v>2167738</v>
      </c>
    </row>
    <row r="246" spans="1:12" x14ac:dyDescent="0.2">
      <c r="A246" t="s">
        <v>247</v>
      </c>
      <c r="B246" s="1">
        <v>811033</v>
      </c>
      <c r="C246" s="1">
        <v>838292</v>
      </c>
      <c r="D246" s="1">
        <v>779880</v>
      </c>
      <c r="E246" s="1">
        <v>834356</v>
      </c>
      <c r="F246" s="1">
        <v>897131</v>
      </c>
      <c r="G246" s="1">
        <v>972331</v>
      </c>
      <c r="H246" s="1">
        <v>954125</v>
      </c>
      <c r="I246" s="1">
        <v>1049400</v>
      </c>
      <c r="J246" s="1">
        <v>1099923</v>
      </c>
      <c r="K246" s="1">
        <v>1123121</v>
      </c>
      <c r="L246" s="1">
        <v>935959</v>
      </c>
    </row>
    <row r="247" spans="1:12" x14ac:dyDescent="0.2">
      <c r="A247" t="s">
        <v>248</v>
      </c>
      <c r="B247" s="1">
        <v>207441</v>
      </c>
      <c r="C247" s="1">
        <v>232470</v>
      </c>
      <c r="D247" s="1">
        <v>218126</v>
      </c>
      <c r="E247" s="1">
        <v>206870</v>
      </c>
      <c r="F247" s="1">
        <v>206624</v>
      </c>
      <c r="G247" s="1">
        <v>184551</v>
      </c>
      <c r="H247" s="1">
        <v>191095</v>
      </c>
      <c r="I247" s="1">
        <v>215257</v>
      </c>
      <c r="J247" s="1">
        <v>204332</v>
      </c>
      <c r="K247" s="1">
        <v>204120</v>
      </c>
      <c r="L247" s="1">
        <v>207089</v>
      </c>
    </row>
    <row r="248" spans="1:12" x14ac:dyDescent="0.2">
      <c r="A248" t="s">
        <v>249</v>
      </c>
      <c r="B248" s="1">
        <v>5777666</v>
      </c>
      <c r="C248" s="1">
        <v>5747235</v>
      </c>
      <c r="D248" s="1">
        <v>5934363</v>
      </c>
      <c r="E248" s="1">
        <v>5910950</v>
      </c>
      <c r="F248" s="1">
        <v>5765343</v>
      </c>
      <c r="G248" s="1">
        <v>5560668</v>
      </c>
      <c r="H248" s="1">
        <v>6012740</v>
      </c>
      <c r="I248" s="1">
        <v>5846474</v>
      </c>
      <c r="J248" s="1">
        <v>5785812</v>
      </c>
      <c r="K248" s="1">
        <v>5891315</v>
      </c>
      <c r="L248" s="1">
        <v>5823257</v>
      </c>
    </row>
    <row r="249" spans="1:12" x14ac:dyDescent="0.2">
      <c r="A249" t="s">
        <v>250</v>
      </c>
      <c r="B249" s="1">
        <v>2513639</v>
      </c>
      <c r="C249" s="1">
        <v>2559653</v>
      </c>
      <c r="D249" s="1">
        <v>3678876</v>
      </c>
      <c r="E249" s="1">
        <v>1363389</v>
      </c>
      <c r="F249" s="1">
        <v>1240717</v>
      </c>
      <c r="G249" s="1">
        <v>858700</v>
      </c>
      <c r="H249" s="1">
        <v>1712858</v>
      </c>
      <c r="I249" s="1">
        <v>1999232</v>
      </c>
      <c r="J249" s="1">
        <v>1833085</v>
      </c>
      <c r="K249" s="1">
        <v>1813222</v>
      </c>
      <c r="L249" s="1">
        <v>1957337</v>
      </c>
    </row>
    <row r="250" spans="1:12" x14ac:dyDescent="0.2">
      <c r="A250" t="s">
        <v>251</v>
      </c>
      <c r="B250" s="1">
        <v>1311087</v>
      </c>
      <c r="C250" s="1">
        <v>1296990</v>
      </c>
      <c r="D250" s="1">
        <v>1272212</v>
      </c>
      <c r="E250" s="1">
        <v>1181960</v>
      </c>
      <c r="F250" s="1">
        <v>1167393</v>
      </c>
      <c r="G250" s="1">
        <v>923054</v>
      </c>
      <c r="H250" s="1">
        <v>1091661</v>
      </c>
      <c r="I250" s="1">
        <v>1311995</v>
      </c>
      <c r="J250" s="1">
        <v>1220403</v>
      </c>
      <c r="K250" s="1">
        <v>1224671</v>
      </c>
      <c r="L250" s="1">
        <v>1200143</v>
      </c>
    </row>
    <row r="251" spans="1:12" x14ac:dyDescent="0.2">
      <c r="A251" t="s">
        <v>252</v>
      </c>
      <c r="B251" s="1">
        <v>6774</v>
      </c>
      <c r="C251" s="1">
        <v>3683</v>
      </c>
      <c r="D251" s="1">
        <v>3242</v>
      </c>
      <c r="E251" s="1">
        <v>3006</v>
      </c>
      <c r="F251" s="1">
        <v>8716</v>
      </c>
      <c r="G251" s="1">
        <v>10440</v>
      </c>
      <c r="H251" s="1">
        <v>17919</v>
      </c>
      <c r="I251" s="1">
        <v>13953</v>
      </c>
      <c r="J251" s="1">
        <v>13892</v>
      </c>
      <c r="K251" s="1">
        <v>28892</v>
      </c>
      <c r="L251" s="1">
        <v>11052</v>
      </c>
    </row>
    <row r="252" spans="1:12" x14ac:dyDescent="0.2">
      <c r="A252" t="s">
        <v>253</v>
      </c>
      <c r="B252" s="1">
        <v>88316</v>
      </c>
      <c r="C252" s="1">
        <v>91838</v>
      </c>
      <c r="D252" s="1">
        <v>92023</v>
      </c>
      <c r="E252" s="1">
        <v>95676</v>
      </c>
      <c r="F252" s="1">
        <v>91184</v>
      </c>
      <c r="G252" s="1">
        <v>89011</v>
      </c>
      <c r="H252" s="1">
        <v>82330</v>
      </c>
      <c r="I252" s="1">
        <v>87119</v>
      </c>
      <c r="J252" s="1">
        <v>94797</v>
      </c>
      <c r="K252" s="1">
        <v>101843</v>
      </c>
      <c r="L252" s="1">
        <v>91414</v>
      </c>
    </row>
    <row r="253" spans="1:12" x14ac:dyDescent="0.2">
      <c r="A253" t="s">
        <v>254</v>
      </c>
      <c r="B253" s="1">
        <v>69445</v>
      </c>
      <c r="C253" s="1">
        <v>74143</v>
      </c>
      <c r="D253" s="1">
        <v>77901</v>
      </c>
      <c r="E253" s="1">
        <v>90696</v>
      </c>
      <c r="F253" s="1">
        <v>87388</v>
      </c>
      <c r="G253" s="1">
        <v>58219</v>
      </c>
      <c r="H253" s="1">
        <v>54168</v>
      </c>
      <c r="I253" s="1">
        <v>65778</v>
      </c>
      <c r="J253" s="1">
        <v>71370</v>
      </c>
      <c r="K253" s="1">
        <v>65705</v>
      </c>
      <c r="L253" s="1">
        <v>71481</v>
      </c>
    </row>
    <row r="254" spans="1:12" x14ac:dyDescent="0.2">
      <c r="A254" t="s">
        <v>255</v>
      </c>
      <c r="B254" s="1">
        <v>327047</v>
      </c>
      <c r="C254" s="1">
        <v>281512</v>
      </c>
      <c r="D254" s="1">
        <v>279803</v>
      </c>
      <c r="E254" s="1">
        <v>277681</v>
      </c>
      <c r="F254" s="1">
        <v>273862</v>
      </c>
      <c r="G254" s="1">
        <v>269885</v>
      </c>
      <c r="H254" s="1">
        <v>276374</v>
      </c>
      <c r="I254" s="1">
        <v>272731</v>
      </c>
      <c r="J254" s="1">
        <v>167790</v>
      </c>
      <c r="K254" s="1">
        <v>145500</v>
      </c>
      <c r="L254" s="1">
        <v>257219</v>
      </c>
    </row>
    <row r="255" spans="1:12" x14ac:dyDescent="0.2">
      <c r="A255" t="s">
        <v>256</v>
      </c>
      <c r="B255" s="1">
        <v>49053</v>
      </c>
      <c r="C255" s="1">
        <v>66726</v>
      </c>
      <c r="D255" s="1">
        <v>80828</v>
      </c>
      <c r="E255" s="1">
        <v>80195</v>
      </c>
      <c r="F255" s="1">
        <v>130393</v>
      </c>
      <c r="G255" s="1">
        <v>177909</v>
      </c>
      <c r="H255" s="1">
        <v>198363</v>
      </c>
      <c r="I255" s="1">
        <v>36017</v>
      </c>
      <c r="J255" s="1">
        <v>58188</v>
      </c>
      <c r="K255" s="1">
        <v>35514</v>
      </c>
      <c r="L255" s="1">
        <v>91319</v>
      </c>
    </row>
    <row r="256" spans="1:12" x14ac:dyDescent="0.2">
      <c r="A256" t="s">
        <v>257</v>
      </c>
      <c r="B256" s="1">
        <v>1178012</v>
      </c>
      <c r="C256" s="1">
        <v>1212854</v>
      </c>
      <c r="D256" s="1">
        <v>1144318</v>
      </c>
      <c r="E256" s="1">
        <v>1151213</v>
      </c>
      <c r="F256" s="1">
        <v>1071088</v>
      </c>
      <c r="G256" s="1">
        <v>1128195</v>
      </c>
      <c r="H256" s="1">
        <v>1071823</v>
      </c>
      <c r="I256" s="1">
        <v>1124799</v>
      </c>
      <c r="J256" s="1">
        <v>1178753</v>
      </c>
      <c r="K256" s="1">
        <v>1197931</v>
      </c>
      <c r="L256" s="1">
        <v>1145899</v>
      </c>
    </row>
    <row r="257" spans="1:12" x14ac:dyDescent="0.2">
      <c r="A257" t="s">
        <v>258</v>
      </c>
      <c r="B257" s="1">
        <v>225568</v>
      </c>
      <c r="C257" s="1">
        <v>207250</v>
      </c>
      <c r="D257" s="1">
        <v>176238</v>
      </c>
      <c r="E257" s="1">
        <v>193000</v>
      </c>
      <c r="F257" s="1">
        <v>286259</v>
      </c>
      <c r="G257" s="1">
        <v>233093</v>
      </c>
      <c r="H257" s="1">
        <v>297973</v>
      </c>
      <c r="I257" s="1">
        <v>221439</v>
      </c>
      <c r="J257" s="1">
        <v>224967</v>
      </c>
      <c r="K257" s="1">
        <v>239908</v>
      </c>
      <c r="L257" s="1">
        <v>230570</v>
      </c>
    </row>
    <row r="258" spans="1:12" x14ac:dyDescent="0.2">
      <c r="A258" t="s">
        <v>259</v>
      </c>
      <c r="B258" s="1">
        <v>2507</v>
      </c>
      <c r="C258" s="1">
        <v>2434</v>
      </c>
      <c r="D258" s="1">
        <v>2978</v>
      </c>
      <c r="E258" s="1">
        <v>3448</v>
      </c>
      <c r="F258" s="1">
        <v>2681</v>
      </c>
      <c r="G258" s="1">
        <v>3505</v>
      </c>
      <c r="H258" s="1">
        <v>3241</v>
      </c>
      <c r="I258" s="1">
        <v>3374</v>
      </c>
      <c r="J258" s="1">
        <v>3306</v>
      </c>
      <c r="K258" s="1">
        <v>3552</v>
      </c>
      <c r="L258" s="1">
        <v>3103</v>
      </c>
    </row>
    <row r="259" spans="1:12" x14ac:dyDescent="0.2">
      <c r="A259" t="s">
        <v>260</v>
      </c>
      <c r="B259" s="1">
        <v>33595</v>
      </c>
      <c r="C259" s="1">
        <v>57304</v>
      </c>
      <c r="D259" s="1">
        <v>50689</v>
      </c>
      <c r="E259" s="1">
        <v>63747</v>
      </c>
      <c r="F259" s="1">
        <v>70099</v>
      </c>
      <c r="G259" s="1">
        <v>73044</v>
      </c>
      <c r="H259" s="1">
        <v>69624</v>
      </c>
      <c r="I259" s="1">
        <v>65688</v>
      </c>
      <c r="J259" s="1">
        <v>80223</v>
      </c>
      <c r="K259" s="1">
        <v>118002</v>
      </c>
      <c r="L259" s="1">
        <v>68202</v>
      </c>
    </row>
    <row r="260" spans="1:12" x14ac:dyDescent="0.2">
      <c r="A260" t="s">
        <v>261</v>
      </c>
      <c r="B260" s="1">
        <v>79942</v>
      </c>
      <c r="C260" s="1">
        <v>70270</v>
      </c>
      <c r="D260" s="1">
        <v>68058</v>
      </c>
      <c r="E260" s="1">
        <v>69705</v>
      </c>
      <c r="F260" s="1">
        <v>65785</v>
      </c>
      <c r="G260" s="1">
        <v>65999</v>
      </c>
      <c r="H260" s="1">
        <v>71876</v>
      </c>
      <c r="I260" s="1">
        <v>53443</v>
      </c>
      <c r="J260" s="1">
        <v>68110</v>
      </c>
      <c r="K260" s="1">
        <v>73813</v>
      </c>
      <c r="L260" s="1">
        <v>68700</v>
      </c>
    </row>
    <row r="261" spans="1:12" x14ac:dyDescent="0.2">
      <c r="A261" t="s">
        <v>262</v>
      </c>
      <c r="B261" s="1">
        <v>1384</v>
      </c>
      <c r="C261" s="1">
        <v>2147</v>
      </c>
      <c r="D261" s="1">
        <v>2474</v>
      </c>
      <c r="E261" s="1">
        <v>3257</v>
      </c>
      <c r="F261" s="1">
        <v>11722</v>
      </c>
      <c r="G261" s="1">
        <v>31000</v>
      </c>
      <c r="H261" s="1">
        <v>16907</v>
      </c>
      <c r="I261">
        <v>0</v>
      </c>
      <c r="J261">
        <v>0</v>
      </c>
      <c r="K261" s="1">
        <v>17000</v>
      </c>
      <c r="L261" s="1">
        <v>8589</v>
      </c>
    </row>
    <row r="262" spans="1:12" x14ac:dyDescent="0.2">
      <c r="A262" t="s">
        <v>263</v>
      </c>
      <c r="B262" s="1">
        <v>19534</v>
      </c>
      <c r="C262" s="1">
        <v>18725</v>
      </c>
      <c r="D262" s="1">
        <v>26972</v>
      </c>
      <c r="E262" s="1">
        <v>24659</v>
      </c>
      <c r="F262" s="1">
        <v>19208</v>
      </c>
      <c r="G262" s="1">
        <v>26935</v>
      </c>
      <c r="H262" s="1">
        <v>21623</v>
      </c>
      <c r="I262" s="1">
        <v>23865</v>
      </c>
      <c r="J262" s="1">
        <v>20677</v>
      </c>
      <c r="K262" s="1">
        <v>28646</v>
      </c>
      <c r="L262" s="1">
        <v>23084</v>
      </c>
    </row>
    <row r="263" spans="1:12" x14ac:dyDescent="0.2">
      <c r="A263" t="s">
        <v>264</v>
      </c>
      <c r="B263" s="1">
        <v>182504</v>
      </c>
      <c r="C263" s="1">
        <v>192154</v>
      </c>
      <c r="D263" s="1">
        <v>212933</v>
      </c>
      <c r="E263" s="1">
        <v>180203</v>
      </c>
      <c r="F263" s="1">
        <v>212458</v>
      </c>
      <c r="G263" s="1">
        <v>212446</v>
      </c>
      <c r="H263" s="1">
        <v>198367</v>
      </c>
      <c r="I263" s="1">
        <v>215767</v>
      </c>
      <c r="J263" s="1">
        <v>214441</v>
      </c>
      <c r="K263" s="1">
        <v>231390</v>
      </c>
      <c r="L263" s="1">
        <v>205266</v>
      </c>
    </row>
    <row r="264" spans="1:12" x14ac:dyDescent="0.2">
      <c r="A264" t="s">
        <v>265</v>
      </c>
      <c r="B264" s="1">
        <v>114379</v>
      </c>
      <c r="C264" s="1">
        <v>102631</v>
      </c>
      <c r="D264" s="1">
        <v>110819</v>
      </c>
      <c r="E264" s="1">
        <v>109413</v>
      </c>
      <c r="F264" s="1">
        <v>122722</v>
      </c>
      <c r="G264" s="1">
        <v>120025</v>
      </c>
      <c r="H264" s="1">
        <v>115801</v>
      </c>
      <c r="I264" s="1">
        <v>122799</v>
      </c>
      <c r="J264" s="1">
        <v>155388</v>
      </c>
      <c r="K264" s="1">
        <v>162260</v>
      </c>
      <c r="L264" s="1">
        <v>123624</v>
      </c>
    </row>
    <row r="265" spans="1:12" x14ac:dyDescent="0.2">
      <c r="A265" t="s">
        <v>266</v>
      </c>
      <c r="B265" s="1">
        <v>2988686</v>
      </c>
      <c r="C265" s="1">
        <v>3081451</v>
      </c>
      <c r="D265" s="1">
        <v>3276459</v>
      </c>
      <c r="E265" s="1">
        <v>2844563</v>
      </c>
      <c r="F265" s="1">
        <v>2966502</v>
      </c>
      <c r="G265" s="1">
        <v>2824908</v>
      </c>
      <c r="H265" s="1">
        <v>3085340</v>
      </c>
      <c r="I265" s="1">
        <v>3243872</v>
      </c>
      <c r="J265" s="1">
        <v>3263761</v>
      </c>
      <c r="K265" s="1">
        <v>3390221</v>
      </c>
      <c r="L265" s="1">
        <v>3096576</v>
      </c>
    </row>
    <row r="266" spans="1:12" x14ac:dyDescent="0.2">
      <c r="A266" t="s">
        <v>267</v>
      </c>
      <c r="B266" s="1">
        <v>76966</v>
      </c>
      <c r="C266" s="1">
        <v>73774</v>
      </c>
      <c r="D266" s="1">
        <v>88496</v>
      </c>
      <c r="E266" s="1">
        <v>86335</v>
      </c>
      <c r="F266" s="1">
        <v>76194</v>
      </c>
      <c r="G266" s="1">
        <v>78164</v>
      </c>
      <c r="H266" s="1">
        <v>72717</v>
      </c>
      <c r="I266" s="1">
        <v>69405</v>
      </c>
      <c r="J266" s="1">
        <v>72709</v>
      </c>
      <c r="K266" s="1">
        <v>80613</v>
      </c>
      <c r="L266" s="1">
        <v>77537</v>
      </c>
    </row>
    <row r="267" spans="1:12" x14ac:dyDescent="0.2">
      <c r="A267" t="s">
        <v>268</v>
      </c>
      <c r="B267" s="1">
        <v>341594</v>
      </c>
      <c r="C267" s="1">
        <v>340290</v>
      </c>
      <c r="D267" s="1">
        <v>330064</v>
      </c>
      <c r="E267" s="1">
        <v>209602</v>
      </c>
      <c r="F267" s="1">
        <v>211405</v>
      </c>
      <c r="G267" s="1">
        <v>161743</v>
      </c>
      <c r="H267" s="1">
        <v>206860</v>
      </c>
      <c r="I267" s="1">
        <v>224548</v>
      </c>
      <c r="J267" s="1">
        <v>222723</v>
      </c>
      <c r="K267" s="1">
        <v>234186</v>
      </c>
      <c r="L267" s="1">
        <v>248302</v>
      </c>
    </row>
    <row r="268" spans="1:12" x14ac:dyDescent="0.2">
      <c r="A268" t="s">
        <v>269</v>
      </c>
      <c r="B268" s="1">
        <v>1789783</v>
      </c>
      <c r="C268" s="1">
        <v>1243507</v>
      </c>
      <c r="D268" s="1">
        <v>1308718</v>
      </c>
      <c r="E268" s="1">
        <v>1416529</v>
      </c>
      <c r="F268" s="1">
        <v>1365960</v>
      </c>
      <c r="G268" s="1">
        <v>1406781</v>
      </c>
      <c r="H268" s="1">
        <v>1253703</v>
      </c>
      <c r="I268" s="1">
        <v>1296437</v>
      </c>
      <c r="J268" s="1">
        <v>1277941</v>
      </c>
      <c r="K268" s="1">
        <v>1241480</v>
      </c>
      <c r="L268" s="1">
        <v>1360084</v>
      </c>
    </row>
    <row r="269" spans="1:12" x14ac:dyDescent="0.2">
      <c r="A269" t="s">
        <v>270</v>
      </c>
      <c r="B269" s="1">
        <v>658317</v>
      </c>
      <c r="C269" s="1">
        <v>635925</v>
      </c>
      <c r="D269" s="1">
        <v>642163</v>
      </c>
      <c r="E269" s="1">
        <v>612716</v>
      </c>
      <c r="F269" s="1">
        <v>542873</v>
      </c>
      <c r="G269" s="1">
        <v>573855</v>
      </c>
      <c r="H269" s="1">
        <v>515830</v>
      </c>
      <c r="I269" s="1">
        <v>578815</v>
      </c>
      <c r="J269" s="1">
        <v>582839</v>
      </c>
      <c r="K269" s="1">
        <v>634012</v>
      </c>
      <c r="L269" s="1">
        <v>597735</v>
      </c>
    </row>
    <row r="270" spans="1:12" x14ac:dyDescent="0.2">
      <c r="A270" t="s">
        <v>271</v>
      </c>
      <c r="B270" s="1">
        <v>21676</v>
      </c>
      <c r="C270" s="1">
        <v>45026</v>
      </c>
      <c r="D270" s="1">
        <v>41599</v>
      </c>
      <c r="E270" s="1">
        <v>26865</v>
      </c>
      <c r="F270" s="1">
        <v>24752</v>
      </c>
      <c r="G270" s="1">
        <v>36707</v>
      </c>
      <c r="H270" s="1">
        <v>32522</v>
      </c>
      <c r="I270" s="1">
        <v>41516</v>
      </c>
      <c r="J270" s="1">
        <v>47866</v>
      </c>
      <c r="K270" s="1">
        <v>58556</v>
      </c>
      <c r="L270" s="1">
        <v>37709</v>
      </c>
    </row>
    <row r="271" spans="1:12" x14ac:dyDescent="0.2">
      <c r="A271" t="s">
        <v>272</v>
      </c>
      <c r="K271" s="1">
        <v>177498</v>
      </c>
      <c r="L271" s="1">
        <v>177498</v>
      </c>
    </row>
    <row r="272" spans="1:12" x14ac:dyDescent="0.2">
      <c r="A272" t="s">
        <v>273</v>
      </c>
      <c r="B272" s="1">
        <v>68840</v>
      </c>
      <c r="C272" s="1">
        <v>68464</v>
      </c>
      <c r="D272" s="1">
        <v>68746</v>
      </c>
      <c r="E272" s="1">
        <v>115128</v>
      </c>
      <c r="F272" s="1">
        <v>114234</v>
      </c>
      <c r="G272" s="1">
        <v>131907</v>
      </c>
      <c r="H272" s="1">
        <v>95251</v>
      </c>
      <c r="I272" s="1">
        <v>104686</v>
      </c>
      <c r="J272" s="1">
        <v>114578</v>
      </c>
      <c r="K272" s="1">
        <v>119490</v>
      </c>
      <c r="L272" s="1">
        <v>100132</v>
      </c>
    </row>
    <row r="273" spans="1:12" x14ac:dyDescent="0.2">
      <c r="A273" t="s">
        <v>274</v>
      </c>
      <c r="B273" s="1">
        <v>34307</v>
      </c>
      <c r="C273" s="1">
        <v>32701</v>
      </c>
      <c r="D273" s="1">
        <v>34522</v>
      </c>
      <c r="E273" s="1">
        <v>33864</v>
      </c>
      <c r="F273" s="1">
        <v>43873</v>
      </c>
      <c r="G273" s="1">
        <v>45568</v>
      </c>
      <c r="H273" s="1">
        <v>32386</v>
      </c>
      <c r="I273" s="1">
        <v>38256</v>
      </c>
      <c r="J273" s="1">
        <v>30229</v>
      </c>
      <c r="K273" s="1">
        <v>39715</v>
      </c>
      <c r="L273" s="1">
        <v>36542</v>
      </c>
    </row>
    <row r="274" spans="1:12" x14ac:dyDescent="0.2">
      <c r="A274" t="s">
        <v>275</v>
      </c>
      <c r="B274" s="1">
        <v>226908</v>
      </c>
      <c r="C274" s="1">
        <v>239785</v>
      </c>
      <c r="D274" s="1">
        <v>256874</v>
      </c>
      <c r="E274" s="1">
        <v>262030</v>
      </c>
      <c r="F274" s="1">
        <v>236136</v>
      </c>
      <c r="G274" s="1">
        <v>283232</v>
      </c>
      <c r="H274" s="1">
        <v>257831</v>
      </c>
      <c r="I274" s="1">
        <v>54035</v>
      </c>
      <c r="J274">
        <v>0</v>
      </c>
      <c r="K274">
        <v>0</v>
      </c>
      <c r="L274" s="1">
        <v>181683</v>
      </c>
    </row>
    <row r="275" spans="1:12" x14ac:dyDescent="0.2">
      <c r="A275" t="s">
        <v>276</v>
      </c>
      <c r="B275" s="1">
        <v>110879</v>
      </c>
      <c r="C275" s="1">
        <v>157337</v>
      </c>
      <c r="D275" s="1">
        <v>154457</v>
      </c>
      <c r="E275" s="1">
        <v>92944</v>
      </c>
      <c r="F275" s="1">
        <v>93119</v>
      </c>
      <c r="G275" s="1">
        <v>140281</v>
      </c>
      <c r="H275" s="1">
        <v>158231</v>
      </c>
      <c r="I275" s="1">
        <v>129440</v>
      </c>
      <c r="J275" s="1">
        <v>156578</v>
      </c>
      <c r="K275" s="1">
        <v>142152</v>
      </c>
      <c r="L275" s="1">
        <v>133542</v>
      </c>
    </row>
    <row r="276" spans="1:12" x14ac:dyDescent="0.2">
      <c r="A276" t="s">
        <v>277</v>
      </c>
      <c r="B276" s="1">
        <v>154619</v>
      </c>
      <c r="C276" s="1">
        <v>154003</v>
      </c>
      <c r="D276" s="1">
        <v>162722</v>
      </c>
      <c r="E276" s="1">
        <v>175553</v>
      </c>
      <c r="F276" s="1">
        <v>213261</v>
      </c>
      <c r="G276" s="1">
        <v>188426</v>
      </c>
      <c r="H276" s="1">
        <v>190086</v>
      </c>
      <c r="I276" s="1">
        <v>205572</v>
      </c>
      <c r="J276" s="1">
        <v>192655</v>
      </c>
      <c r="K276" s="1">
        <v>191898</v>
      </c>
      <c r="L276" s="1">
        <v>182880</v>
      </c>
    </row>
    <row r="277" spans="1:12" x14ac:dyDescent="0.2">
      <c r="A277" t="s">
        <v>278</v>
      </c>
      <c r="B277" s="1">
        <v>563590</v>
      </c>
      <c r="C277" s="1">
        <v>543714</v>
      </c>
      <c r="D277" s="1">
        <v>631613</v>
      </c>
      <c r="E277" s="1">
        <v>664725</v>
      </c>
      <c r="F277" s="1">
        <v>614054</v>
      </c>
      <c r="G277" s="1">
        <v>664857</v>
      </c>
      <c r="H277" s="1">
        <v>644648</v>
      </c>
      <c r="I277" s="1">
        <v>836799</v>
      </c>
      <c r="J277" s="1">
        <v>793225</v>
      </c>
      <c r="K277" s="1">
        <v>643274</v>
      </c>
      <c r="L277" s="1">
        <v>660050</v>
      </c>
    </row>
    <row r="278" spans="1:12" x14ac:dyDescent="0.2">
      <c r="A278" t="s">
        <v>279</v>
      </c>
      <c r="B278" s="1">
        <v>112868</v>
      </c>
      <c r="C278" s="1">
        <v>116620</v>
      </c>
      <c r="D278" s="1">
        <v>118688</v>
      </c>
      <c r="E278" s="1">
        <v>105643</v>
      </c>
      <c r="F278" s="1">
        <v>114428</v>
      </c>
      <c r="G278" s="1">
        <v>119444</v>
      </c>
      <c r="H278" s="1">
        <v>115075</v>
      </c>
      <c r="I278" s="1">
        <v>115859</v>
      </c>
      <c r="J278" s="1">
        <v>117825</v>
      </c>
      <c r="K278" s="1">
        <v>124177</v>
      </c>
      <c r="L278" s="1">
        <v>116063</v>
      </c>
    </row>
    <row r="279" spans="1:12" x14ac:dyDescent="0.2">
      <c r="A279" t="s">
        <v>280</v>
      </c>
      <c r="B279" s="1">
        <v>441521</v>
      </c>
      <c r="C279" s="1">
        <v>398774</v>
      </c>
      <c r="D279" s="1">
        <v>448215</v>
      </c>
      <c r="E279" s="1">
        <v>499281</v>
      </c>
      <c r="F279" s="1">
        <v>561104</v>
      </c>
      <c r="G279" s="1">
        <v>593587</v>
      </c>
      <c r="H279" s="1">
        <v>575450</v>
      </c>
      <c r="I279" s="1">
        <v>527897</v>
      </c>
      <c r="J279" s="1">
        <v>723178</v>
      </c>
      <c r="K279" s="1">
        <v>777428</v>
      </c>
      <c r="L279" s="1">
        <v>554644</v>
      </c>
    </row>
    <row r="280" spans="1:12" x14ac:dyDescent="0.2">
      <c r="A280" t="s">
        <v>281</v>
      </c>
      <c r="B280" s="1">
        <v>161019</v>
      </c>
      <c r="C280" s="1">
        <v>166988</v>
      </c>
      <c r="D280" s="1">
        <v>171112</v>
      </c>
      <c r="E280" s="1">
        <v>246575</v>
      </c>
      <c r="F280" s="1">
        <v>393219</v>
      </c>
      <c r="G280" s="1">
        <v>224476</v>
      </c>
      <c r="H280" s="1">
        <v>237677</v>
      </c>
      <c r="I280" s="1">
        <v>196635</v>
      </c>
      <c r="J280" s="1">
        <v>206533</v>
      </c>
      <c r="K280" s="1">
        <v>215555</v>
      </c>
      <c r="L280" s="1">
        <v>221979</v>
      </c>
    </row>
    <row r="281" spans="1:12" x14ac:dyDescent="0.2">
      <c r="A281" t="s">
        <v>282</v>
      </c>
      <c r="B281" s="1">
        <v>46574</v>
      </c>
      <c r="C281" s="1">
        <v>47418</v>
      </c>
      <c r="D281" s="1">
        <v>49433</v>
      </c>
      <c r="E281" s="1">
        <v>59952</v>
      </c>
      <c r="F281" s="1">
        <v>57360</v>
      </c>
      <c r="G281" s="1">
        <v>54692</v>
      </c>
      <c r="H281" s="1">
        <v>51118</v>
      </c>
      <c r="I281" s="1">
        <v>56484</v>
      </c>
      <c r="J281" s="1">
        <v>54619</v>
      </c>
      <c r="K281" s="1">
        <v>46710</v>
      </c>
      <c r="L281" s="1">
        <v>52436</v>
      </c>
    </row>
    <row r="282" spans="1:12" x14ac:dyDescent="0.2">
      <c r="A282" t="s">
        <v>283</v>
      </c>
      <c r="B282" s="1">
        <v>72422</v>
      </c>
      <c r="C282" s="1">
        <v>80137</v>
      </c>
      <c r="D282" s="1">
        <v>69539</v>
      </c>
      <c r="E282" s="1">
        <v>78108</v>
      </c>
      <c r="F282" s="1">
        <v>61908</v>
      </c>
      <c r="G282" s="1">
        <v>76030</v>
      </c>
      <c r="H282" s="1">
        <v>64760</v>
      </c>
      <c r="I282" s="1">
        <v>62151</v>
      </c>
      <c r="J282" s="1">
        <v>70748</v>
      </c>
      <c r="K282" s="1">
        <v>67489</v>
      </c>
      <c r="L282" s="1">
        <v>70329</v>
      </c>
    </row>
    <row r="283" spans="1:12" x14ac:dyDescent="0.2">
      <c r="A283" t="s">
        <v>284</v>
      </c>
      <c r="B283" s="1">
        <v>184636</v>
      </c>
      <c r="C283" s="1">
        <v>324394</v>
      </c>
      <c r="D283" s="1">
        <v>234186</v>
      </c>
      <c r="E283" s="1">
        <v>248314</v>
      </c>
      <c r="F283" s="1">
        <v>279060</v>
      </c>
      <c r="G283" s="1">
        <v>124107</v>
      </c>
      <c r="H283" s="1">
        <v>161999</v>
      </c>
      <c r="I283" s="1">
        <v>109473</v>
      </c>
      <c r="J283" s="1">
        <v>148729</v>
      </c>
      <c r="K283" s="1">
        <v>123381</v>
      </c>
      <c r="L283" s="1">
        <v>193828</v>
      </c>
    </row>
    <row r="284" spans="1:12" x14ac:dyDescent="0.2">
      <c r="A284" t="s">
        <v>285</v>
      </c>
      <c r="B284" s="1">
        <v>2206294</v>
      </c>
      <c r="C284" s="1">
        <v>2248203</v>
      </c>
      <c r="D284" s="1">
        <v>2170646</v>
      </c>
      <c r="E284" s="1">
        <v>2067271</v>
      </c>
      <c r="F284" s="1">
        <v>2129116</v>
      </c>
      <c r="G284" s="1">
        <v>2412663</v>
      </c>
      <c r="H284" s="1">
        <v>2641808</v>
      </c>
      <c r="I284" s="1">
        <v>2433944</v>
      </c>
      <c r="J284" s="1">
        <v>2501106</v>
      </c>
      <c r="K284" s="1">
        <v>2438442</v>
      </c>
      <c r="L284" s="1">
        <v>2324949</v>
      </c>
    </row>
    <row r="285" spans="1:12" x14ac:dyDescent="0.2">
      <c r="A285" t="s">
        <v>286</v>
      </c>
      <c r="E285">
        <v>984</v>
      </c>
      <c r="F285">
        <v>545</v>
      </c>
      <c r="G285">
        <v>533</v>
      </c>
      <c r="H285">
        <v>596</v>
      </c>
      <c r="I285">
        <v>786</v>
      </c>
      <c r="J285">
        <v>963</v>
      </c>
      <c r="K285" s="1">
        <v>1942</v>
      </c>
      <c r="L285">
        <v>907</v>
      </c>
    </row>
    <row r="286" spans="1:12" x14ac:dyDescent="0.2">
      <c r="A286" t="s">
        <v>287</v>
      </c>
      <c r="F286" s="1">
        <v>9749</v>
      </c>
      <c r="G286" s="1">
        <v>8932</v>
      </c>
      <c r="H286" s="1">
        <v>9838</v>
      </c>
      <c r="I286" s="1">
        <v>11113</v>
      </c>
      <c r="J286" s="1">
        <v>10463</v>
      </c>
      <c r="K286" s="1">
        <v>10468</v>
      </c>
      <c r="L286" s="1">
        <v>10094</v>
      </c>
    </row>
    <row r="287" spans="1:12" x14ac:dyDescent="0.2">
      <c r="A287" t="s">
        <v>288</v>
      </c>
      <c r="B287" s="1">
        <v>1058774</v>
      </c>
      <c r="C287" s="1">
        <v>1178845</v>
      </c>
      <c r="D287" s="1">
        <v>1475182</v>
      </c>
      <c r="E287" s="1">
        <v>616635</v>
      </c>
      <c r="F287" s="1">
        <v>786151</v>
      </c>
      <c r="G287" s="1">
        <v>600083</v>
      </c>
      <c r="H287" s="1">
        <v>658065</v>
      </c>
      <c r="I287" s="1">
        <v>723923</v>
      </c>
      <c r="J287" s="1">
        <v>903161</v>
      </c>
      <c r="K287" s="1">
        <v>989424</v>
      </c>
      <c r="L287" s="1">
        <v>899024</v>
      </c>
    </row>
    <row r="288" spans="1:12" x14ac:dyDescent="0.2">
      <c r="A288" t="s">
        <v>289</v>
      </c>
      <c r="B288" s="1">
        <v>295853</v>
      </c>
      <c r="C288" s="1">
        <v>345361</v>
      </c>
      <c r="D288" s="1">
        <v>368365</v>
      </c>
      <c r="E288" s="1">
        <v>386521</v>
      </c>
      <c r="F288" s="1">
        <v>379535</v>
      </c>
      <c r="G288" s="1">
        <v>280325</v>
      </c>
      <c r="H288" s="1">
        <v>309298</v>
      </c>
      <c r="I288" s="1">
        <v>315072</v>
      </c>
      <c r="J288" s="1">
        <v>312109</v>
      </c>
      <c r="K288" s="1">
        <v>344435</v>
      </c>
      <c r="L288" s="1">
        <v>333687</v>
      </c>
    </row>
    <row r="289" spans="1:12" x14ac:dyDescent="0.2">
      <c r="A289" t="s">
        <v>290</v>
      </c>
      <c r="B289" s="1">
        <v>489785</v>
      </c>
      <c r="C289" s="1">
        <v>414667</v>
      </c>
      <c r="D289" s="1">
        <v>397665</v>
      </c>
      <c r="E289" s="1">
        <v>419590</v>
      </c>
      <c r="F289" s="1">
        <v>426224</v>
      </c>
      <c r="G289" s="1">
        <v>442353</v>
      </c>
      <c r="H289" s="1">
        <v>363282</v>
      </c>
      <c r="I289" s="1">
        <v>401808</v>
      </c>
      <c r="J289" s="1">
        <v>437286</v>
      </c>
      <c r="K289" s="1">
        <v>421027</v>
      </c>
      <c r="L289" s="1">
        <v>421369</v>
      </c>
    </row>
    <row r="290" spans="1:12" x14ac:dyDescent="0.2">
      <c r="A290" t="s">
        <v>291</v>
      </c>
      <c r="B290" s="1">
        <v>104907</v>
      </c>
      <c r="C290" s="1">
        <v>92584</v>
      </c>
      <c r="D290" s="1">
        <v>99042</v>
      </c>
      <c r="E290" s="1">
        <v>129886</v>
      </c>
      <c r="F290" s="1">
        <v>133306</v>
      </c>
      <c r="G290" s="1">
        <v>134403</v>
      </c>
      <c r="H290" s="1">
        <v>125645</v>
      </c>
      <c r="I290" s="1">
        <v>134734</v>
      </c>
      <c r="J290" s="1">
        <v>139586</v>
      </c>
      <c r="K290" s="1">
        <v>138565</v>
      </c>
      <c r="L290" s="1">
        <v>123266</v>
      </c>
    </row>
    <row r="291" spans="1:12" x14ac:dyDescent="0.2">
      <c r="A291" t="s">
        <v>292</v>
      </c>
      <c r="B291" s="1">
        <v>81607</v>
      </c>
      <c r="C291" s="1">
        <v>95567</v>
      </c>
      <c r="D291" s="1">
        <v>113460</v>
      </c>
      <c r="E291" s="1">
        <v>104501</v>
      </c>
      <c r="F291" s="1">
        <v>92311</v>
      </c>
      <c r="G291" s="1">
        <v>75214</v>
      </c>
      <c r="H291" s="1">
        <v>54773</v>
      </c>
      <c r="I291" s="1">
        <v>62910</v>
      </c>
      <c r="J291" s="1">
        <v>77270</v>
      </c>
      <c r="K291" s="1">
        <v>86369</v>
      </c>
      <c r="L291" s="1">
        <v>84398</v>
      </c>
    </row>
    <row r="292" spans="1:12" x14ac:dyDescent="0.2">
      <c r="A292" t="s">
        <v>293</v>
      </c>
      <c r="B292" s="1">
        <v>385171</v>
      </c>
      <c r="C292" s="1">
        <v>396899</v>
      </c>
      <c r="D292" s="1">
        <v>444426</v>
      </c>
      <c r="E292" s="1">
        <v>418820</v>
      </c>
      <c r="F292" s="1">
        <v>380167</v>
      </c>
      <c r="G292" s="1">
        <v>352517</v>
      </c>
      <c r="H292" s="1">
        <v>393364</v>
      </c>
      <c r="I292" s="1">
        <v>429166</v>
      </c>
      <c r="J292" s="1">
        <v>527143</v>
      </c>
      <c r="K292" s="1">
        <v>536297</v>
      </c>
      <c r="L292" s="1">
        <v>426397</v>
      </c>
    </row>
    <row r="293" spans="1:12" x14ac:dyDescent="0.2">
      <c r="A293" t="s">
        <v>294</v>
      </c>
      <c r="B293" s="1">
        <v>132578</v>
      </c>
      <c r="C293" s="1">
        <v>120823</v>
      </c>
      <c r="D293" s="1">
        <v>134634</v>
      </c>
      <c r="E293" s="1">
        <v>130415</v>
      </c>
      <c r="F293" s="1">
        <v>139376</v>
      </c>
      <c r="G293" s="1">
        <v>156952</v>
      </c>
      <c r="H293" s="1">
        <v>151240</v>
      </c>
      <c r="I293" s="1">
        <v>179552</v>
      </c>
      <c r="J293" s="1">
        <v>184175</v>
      </c>
      <c r="K293" s="1">
        <v>208969</v>
      </c>
      <c r="L293" s="1">
        <v>153871</v>
      </c>
    </row>
    <row r="294" spans="1:12" x14ac:dyDescent="0.2">
      <c r="A294" t="s">
        <v>295</v>
      </c>
      <c r="B294" s="1">
        <v>1660</v>
      </c>
      <c r="C294" s="1">
        <v>1606</v>
      </c>
      <c r="D294">
        <v>947</v>
      </c>
      <c r="E294" s="1">
        <v>1103</v>
      </c>
      <c r="F294">
        <v>873</v>
      </c>
      <c r="G294">
        <v>694</v>
      </c>
      <c r="H294">
        <v>703</v>
      </c>
      <c r="I294">
        <v>321</v>
      </c>
      <c r="J294">
        <v>120</v>
      </c>
      <c r="K294">
        <v>463</v>
      </c>
      <c r="L294">
        <v>849</v>
      </c>
    </row>
    <row r="295" spans="1:12" x14ac:dyDescent="0.2">
      <c r="A295" t="s">
        <v>296</v>
      </c>
      <c r="F295" s="1">
        <v>36206</v>
      </c>
      <c r="G295" s="1">
        <v>50667</v>
      </c>
      <c r="H295" s="1">
        <v>57464</v>
      </c>
      <c r="I295" s="1">
        <v>55281</v>
      </c>
      <c r="J295" s="1">
        <v>109118</v>
      </c>
      <c r="K295" s="1">
        <v>202375</v>
      </c>
      <c r="L295" s="1">
        <v>85185</v>
      </c>
    </row>
    <row r="296" spans="1:12" x14ac:dyDescent="0.2">
      <c r="A296" t="s">
        <v>297</v>
      </c>
      <c r="B296" s="1">
        <v>2061366</v>
      </c>
      <c r="C296" s="1">
        <v>2076466</v>
      </c>
      <c r="D296" s="1">
        <v>2076500</v>
      </c>
      <c r="E296" s="1">
        <v>1883457</v>
      </c>
      <c r="F296" s="1">
        <v>2050490</v>
      </c>
      <c r="G296" s="1">
        <v>2003385</v>
      </c>
      <c r="H296" s="1">
        <v>1968995</v>
      </c>
      <c r="I296" s="1">
        <v>2437948</v>
      </c>
      <c r="J296" s="1">
        <v>2443772</v>
      </c>
      <c r="K296" s="1">
        <v>2478735</v>
      </c>
      <c r="L296" s="1">
        <v>2148111</v>
      </c>
    </row>
    <row r="297" spans="1:12" x14ac:dyDescent="0.2">
      <c r="A297" t="s">
        <v>298</v>
      </c>
      <c r="B297" s="1">
        <v>2895383</v>
      </c>
      <c r="C297" s="1">
        <v>2757390</v>
      </c>
      <c r="D297" s="1">
        <v>2822325</v>
      </c>
      <c r="E297" s="1">
        <v>2955821</v>
      </c>
      <c r="F297" s="1">
        <v>3176941</v>
      </c>
      <c r="G297" s="1">
        <v>3229617</v>
      </c>
      <c r="H297" s="1">
        <v>2991141</v>
      </c>
      <c r="I297" s="1">
        <v>3434751</v>
      </c>
      <c r="J297" s="1">
        <v>4155916</v>
      </c>
      <c r="K297" s="1">
        <v>4517585</v>
      </c>
      <c r="L297" s="1">
        <v>3293687</v>
      </c>
    </row>
    <row r="298" spans="1:12" x14ac:dyDescent="0.2">
      <c r="A298" t="s">
        <v>299</v>
      </c>
      <c r="B298" s="1">
        <v>49348</v>
      </c>
      <c r="C298" s="1">
        <v>46154</v>
      </c>
      <c r="D298" s="1">
        <v>50397</v>
      </c>
      <c r="E298" s="1">
        <v>51559</v>
      </c>
      <c r="F298" s="1">
        <v>50909</v>
      </c>
      <c r="G298" s="1">
        <v>51944</v>
      </c>
      <c r="H298" s="1">
        <v>48677</v>
      </c>
      <c r="I298" s="1">
        <v>51523</v>
      </c>
      <c r="J298" s="1">
        <v>60505</v>
      </c>
      <c r="K298" s="1">
        <v>65588</v>
      </c>
      <c r="L298" s="1">
        <v>52660</v>
      </c>
    </row>
    <row r="299" spans="1:12" x14ac:dyDescent="0.2">
      <c r="A299" t="s">
        <v>300</v>
      </c>
      <c r="H299" s="1">
        <v>31514</v>
      </c>
      <c r="I299" s="1">
        <v>45549</v>
      </c>
      <c r="J299" s="1">
        <v>56362</v>
      </c>
      <c r="K299" s="1">
        <v>64425</v>
      </c>
      <c r="L299" s="1">
        <v>49463</v>
      </c>
    </row>
    <row r="300" spans="1:12" x14ac:dyDescent="0.2">
      <c r="A300" t="s">
        <v>301</v>
      </c>
      <c r="B300" s="1">
        <v>290701</v>
      </c>
      <c r="C300" s="1">
        <v>253333</v>
      </c>
      <c r="D300" s="1">
        <v>288458</v>
      </c>
      <c r="E300" s="1">
        <v>682736</v>
      </c>
      <c r="F300" s="1">
        <v>728353</v>
      </c>
      <c r="G300" s="1">
        <v>742200</v>
      </c>
      <c r="H300" s="1">
        <v>725917</v>
      </c>
      <c r="I300" s="1">
        <v>710612</v>
      </c>
      <c r="J300" s="1">
        <v>772579</v>
      </c>
      <c r="K300" s="1">
        <v>905418</v>
      </c>
      <c r="L300" s="1">
        <v>610031</v>
      </c>
    </row>
    <row r="301" spans="1:12" x14ac:dyDescent="0.2">
      <c r="A301" t="s">
        <v>302</v>
      </c>
      <c r="B301" s="1">
        <v>49164</v>
      </c>
      <c r="C301" s="1">
        <v>36375</v>
      </c>
      <c r="D301" s="1">
        <v>24087</v>
      </c>
      <c r="E301" s="1">
        <v>23374</v>
      </c>
      <c r="F301" s="1">
        <v>20717</v>
      </c>
      <c r="G301" s="1">
        <v>20954</v>
      </c>
      <c r="H301" s="1">
        <v>20456</v>
      </c>
      <c r="I301" s="1">
        <v>18530</v>
      </c>
      <c r="J301" s="1">
        <v>19430</v>
      </c>
      <c r="K301" s="1">
        <v>24649</v>
      </c>
      <c r="L301" s="1">
        <v>25774</v>
      </c>
    </row>
    <row r="302" spans="1:12" x14ac:dyDescent="0.2">
      <c r="A302" t="s">
        <v>303</v>
      </c>
      <c r="B302" s="1">
        <v>43698</v>
      </c>
      <c r="C302" s="1">
        <v>53772</v>
      </c>
      <c r="D302" s="1">
        <v>53800</v>
      </c>
      <c r="E302" s="1">
        <v>55149</v>
      </c>
      <c r="F302" s="1">
        <v>53336</v>
      </c>
      <c r="G302" s="1">
        <v>20097</v>
      </c>
      <c r="H302" s="1">
        <v>14639</v>
      </c>
      <c r="I302" s="1">
        <v>19319</v>
      </c>
      <c r="J302" s="1">
        <v>42326</v>
      </c>
      <c r="K302" s="1">
        <v>53920</v>
      </c>
      <c r="L302" s="1">
        <v>41006</v>
      </c>
    </row>
    <row r="303" spans="1:12" x14ac:dyDescent="0.2">
      <c r="A303" t="s">
        <v>304</v>
      </c>
      <c r="B303" s="1">
        <v>658477</v>
      </c>
      <c r="C303" s="1">
        <v>699137</v>
      </c>
      <c r="D303" s="1">
        <v>665234</v>
      </c>
      <c r="E303" s="1">
        <v>717614</v>
      </c>
      <c r="F303" s="1">
        <v>610045</v>
      </c>
      <c r="G303" s="1">
        <v>634286</v>
      </c>
      <c r="H303" s="1">
        <v>678261</v>
      </c>
      <c r="I303" s="1">
        <v>673572</v>
      </c>
      <c r="J303" s="1">
        <v>753446</v>
      </c>
      <c r="K303" s="1">
        <v>820426</v>
      </c>
      <c r="L303" s="1">
        <v>691050</v>
      </c>
    </row>
    <row r="304" spans="1:12" x14ac:dyDescent="0.2">
      <c r="A304" t="s">
        <v>305</v>
      </c>
      <c r="H304" s="1">
        <v>10709</v>
      </c>
      <c r="I304" s="1">
        <v>11588</v>
      </c>
      <c r="J304" s="1">
        <v>12557</v>
      </c>
      <c r="K304" s="1">
        <v>13857</v>
      </c>
      <c r="L304" s="1">
        <v>12178</v>
      </c>
    </row>
    <row r="305" spans="1:12" x14ac:dyDescent="0.2">
      <c r="A305" t="s">
        <v>306</v>
      </c>
      <c r="B305" s="1">
        <v>519330</v>
      </c>
      <c r="C305" s="1">
        <v>523595</v>
      </c>
      <c r="D305" s="1">
        <v>564326</v>
      </c>
      <c r="E305" s="1">
        <v>188400</v>
      </c>
      <c r="F305" s="1">
        <v>273729</v>
      </c>
      <c r="G305" s="1">
        <v>221028</v>
      </c>
      <c r="H305" s="1">
        <v>342942</v>
      </c>
      <c r="I305" s="1">
        <v>671582</v>
      </c>
      <c r="J305" s="1">
        <v>623122</v>
      </c>
      <c r="K305" s="1">
        <v>708258</v>
      </c>
      <c r="L305" s="1">
        <v>463631</v>
      </c>
    </row>
    <row r="306" spans="1:12" x14ac:dyDescent="0.2">
      <c r="A306" t="s">
        <v>307</v>
      </c>
      <c r="B306" s="1">
        <v>14909</v>
      </c>
      <c r="C306" s="1">
        <v>14538</v>
      </c>
      <c r="D306" s="1">
        <v>14432</v>
      </c>
      <c r="E306" s="1">
        <v>16362</v>
      </c>
      <c r="F306" s="1">
        <v>14926</v>
      </c>
      <c r="G306" s="1">
        <v>16188</v>
      </c>
      <c r="H306" s="1">
        <v>14016</v>
      </c>
      <c r="I306" s="1">
        <v>16460</v>
      </c>
      <c r="J306" s="1">
        <v>17180</v>
      </c>
      <c r="K306" s="1">
        <v>20830</v>
      </c>
      <c r="L306" s="1">
        <v>15984</v>
      </c>
    </row>
    <row r="307" spans="1:12" x14ac:dyDescent="0.2">
      <c r="A307" t="s">
        <v>308</v>
      </c>
      <c r="B307" s="1">
        <v>29091</v>
      </c>
      <c r="C307" s="1">
        <v>29819</v>
      </c>
      <c r="D307" s="1">
        <v>34558</v>
      </c>
      <c r="E307" s="1">
        <v>30941</v>
      </c>
      <c r="F307" s="1">
        <v>32695</v>
      </c>
      <c r="G307" s="1">
        <v>33663</v>
      </c>
      <c r="H307" s="1">
        <v>37837</v>
      </c>
      <c r="I307" s="1">
        <v>37785</v>
      </c>
      <c r="J307" s="1">
        <v>39242</v>
      </c>
      <c r="K307" s="1">
        <v>42377</v>
      </c>
      <c r="L307" s="1">
        <v>34801</v>
      </c>
    </row>
    <row r="308" spans="1:12" x14ac:dyDescent="0.2">
      <c r="A308" t="s">
        <v>309</v>
      </c>
      <c r="B308" s="1">
        <v>843520</v>
      </c>
      <c r="C308" s="1">
        <v>856935</v>
      </c>
      <c r="D308" s="1">
        <v>723088</v>
      </c>
      <c r="E308" s="1">
        <v>806506</v>
      </c>
      <c r="F308" s="1">
        <v>737073</v>
      </c>
      <c r="G308" s="1">
        <v>756038</v>
      </c>
      <c r="H308" s="1">
        <v>426328</v>
      </c>
      <c r="I308" s="1">
        <v>403758</v>
      </c>
      <c r="J308" s="1">
        <v>264780</v>
      </c>
      <c r="K308" s="1">
        <v>371989</v>
      </c>
      <c r="L308" s="1">
        <v>619002</v>
      </c>
    </row>
    <row r="309" spans="1:12" x14ac:dyDescent="0.2">
      <c r="A309" t="s">
        <v>310</v>
      </c>
      <c r="B309" s="1">
        <v>33060</v>
      </c>
      <c r="C309" s="1">
        <v>31248</v>
      </c>
      <c r="D309" s="1">
        <v>37848</v>
      </c>
      <c r="E309" s="1">
        <v>32941</v>
      </c>
      <c r="F309" s="1">
        <v>29786</v>
      </c>
      <c r="G309" s="1">
        <v>29228</v>
      </c>
      <c r="H309" s="1">
        <v>24836</v>
      </c>
      <c r="I309" s="1">
        <v>30537</v>
      </c>
      <c r="J309" s="1">
        <v>29672</v>
      </c>
      <c r="K309" s="1">
        <v>32414</v>
      </c>
      <c r="L309" s="1">
        <v>31157</v>
      </c>
    </row>
    <row r="310" spans="1:12" x14ac:dyDescent="0.2">
      <c r="A310" t="s">
        <v>311</v>
      </c>
      <c r="B310" s="1">
        <v>1455</v>
      </c>
      <c r="C310" s="1">
        <v>2184</v>
      </c>
      <c r="D310" s="1">
        <v>2540</v>
      </c>
      <c r="E310">
        <v>204</v>
      </c>
      <c r="F310" s="1">
        <v>2419</v>
      </c>
      <c r="G310" s="1">
        <v>5217</v>
      </c>
      <c r="H310" s="1">
        <v>4791</v>
      </c>
      <c r="I310" s="1">
        <v>5192</v>
      </c>
      <c r="J310" s="1">
        <v>8108</v>
      </c>
      <c r="K310" s="1">
        <v>16449</v>
      </c>
      <c r="L310" s="1">
        <v>4856</v>
      </c>
    </row>
    <row r="311" spans="1:12" x14ac:dyDescent="0.2">
      <c r="A311" t="s">
        <v>312</v>
      </c>
      <c r="B311" s="1">
        <v>1208498</v>
      </c>
      <c r="C311" s="1">
        <v>1303212</v>
      </c>
      <c r="D311" s="1">
        <v>1567667</v>
      </c>
      <c r="E311" s="1">
        <v>1304690</v>
      </c>
      <c r="F311" s="1">
        <v>568021</v>
      </c>
      <c r="G311" s="1">
        <v>614810</v>
      </c>
      <c r="H311" s="1">
        <v>521705</v>
      </c>
      <c r="I311" s="1">
        <v>1395337</v>
      </c>
      <c r="J311" s="1">
        <v>1322154</v>
      </c>
      <c r="K311" s="1">
        <v>1358911</v>
      </c>
      <c r="L311" s="1">
        <v>1116501</v>
      </c>
    </row>
    <row r="312" spans="1:12" x14ac:dyDescent="0.2">
      <c r="A312" t="s">
        <v>313</v>
      </c>
      <c r="B312" s="1">
        <v>4042022</v>
      </c>
      <c r="C312" s="1">
        <v>4086211</v>
      </c>
      <c r="D312" s="1">
        <v>4152497</v>
      </c>
      <c r="E312" s="1">
        <v>4130970</v>
      </c>
      <c r="F312" s="1">
        <v>4224897</v>
      </c>
      <c r="G312" s="1">
        <v>4129983</v>
      </c>
      <c r="H312" s="1">
        <v>4154455</v>
      </c>
      <c r="I312" s="1">
        <v>4256888</v>
      </c>
      <c r="J312" s="1">
        <v>4173014</v>
      </c>
      <c r="K312" s="1">
        <v>4334752</v>
      </c>
      <c r="L312" s="1">
        <v>4168569</v>
      </c>
    </row>
    <row r="313" spans="1:12" x14ac:dyDescent="0.2">
      <c r="A313" t="s">
        <v>314</v>
      </c>
      <c r="B313" s="1">
        <v>273289</v>
      </c>
      <c r="C313" s="1">
        <v>255492</v>
      </c>
      <c r="D313" s="1">
        <v>274642</v>
      </c>
      <c r="E313" s="1">
        <v>263370</v>
      </c>
      <c r="F313" s="1">
        <v>266717</v>
      </c>
      <c r="G313" s="1">
        <v>261139</v>
      </c>
      <c r="H313" s="1">
        <v>220960</v>
      </c>
      <c r="I313" s="1">
        <v>268946</v>
      </c>
      <c r="J313" s="1">
        <v>258668</v>
      </c>
      <c r="K313" s="1">
        <v>316122</v>
      </c>
      <c r="L313" s="1">
        <v>265935</v>
      </c>
    </row>
    <row r="314" spans="1:12" x14ac:dyDescent="0.2">
      <c r="A314" t="s">
        <v>315</v>
      </c>
      <c r="B314" s="1">
        <v>1025407</v>
      </c>
      <c r="C314" s="1">
        <v>1135577</v>
      </c>
      <c r="D314" s="1">
        <v>1069673</v>
      </c>
      <c r="E314" s="1">
        <v>1105252</v>
      </c>
      <c r="F314" s="1">
        <v>1229590</v>
      </c>
      <c r="G314" s="1">
        <v>1279814</v>
      </c>
      <c r="H314" s="1">
        <v>1328802</v>
      </c>
      <c r="I314" s="1">
        <v>1382906</v>
      </c>
      <c r="J314" s="1">
        <v>1532818</v>
      </c>
      <c r="K314" s="1">
        <v>1456553</v>
      </c>
      <c r="L314" s="1">
        <v>1254639</v>
      </c>
    </row>
    <row r="315" spans="1:12" x14ac:dyDescent="0.2">
      <c r="A315" t="s">
        <v>316</v>
      </c>
      <c r="E315" s="1">
        <v>4063</v>
      </c>
      <c r="F315" s="1">
        <v>3935</v>
      </c>
      <c r="G315" s="1">
        <v>4384</v>
      </c>
      <c r="H315" s="1">
        <v>4795</v>
      </c>
      <c r="I315" s="1">
        <v>7402</v>
      </c>
      <c r="J315" s="1">
        <v>5887</v>
      </c>
      <c r="K315" s="1">
        <v>6847</v>
      </c>
      <c r="L315" s="1">
        <v>5330</v>
      </c>
    </row>
    <row r="316" spans="1:12" x14ac:dyDescent="0.2">
      <c r="A316" t="s">
        <v>317</v>
      </c>
      <c r="B316" s="1">
        <v>577686</v>
      </c>
      <c r="C316" s="1">
        <v>419374</v>
      </c>
      <c r="D316" s="1">
        <v>501573</v>
      </c>
      <c r="E316" s="1">
        <v>568371</v>
      </c>
      <c r="F316" s="1">
        <v>609636</v>
      </c>
      <c r="G316" s="1">
        <v>649471</v>
      </c>
      <c r="H316" s="1">
        <v>633054</v>
      </c>
      <c r="I316" s="1">
        <v>694714</v>
      </c>
      <c r="J316" s="1">
        <v>797126</v>
      </c>
      <c r="K316" s="1">
        <v>906606</v>
      </c>
      <c r="L316" s="1">
        <v>635761</v>
      </c>
    </row>
    <row r="317" spans="1:12" x14ac:dyDescent="0.2">
      <c r="A317" t="s">
        <v>318</v>
      </c>
      <c r="B317" s="1">
        <v>106708</v>
      </c>
      <c r="C317" s="1">
        <v>88834</v>
      </c>
      <c r="D317" s="1">
        <v>89366</v>
      </c>
      <c r="E317" s="1">
        <v>63719</v>
      </c>
      <c r="F317" s="1">
        <v>65043</v>
      </c>
      <c r="G317" s="1">
        <v>57688</v>
      </c>
      <c r="H317" s="1">
        <v>54364</v>
      </c>
      <c r="I317" s="1">
        <v>58773</v>
      </c>
      <c r="J317" s="1">
        <v>65010</v>
      </c>
      <c r="K317" s="1">
        <v>102808</v>
      </c>
      <c r="L317" s="1">
        <v>75231</v>
      </c>
    </row>
    <row r="318" spans="1:12" x14ac:dyDescent="0.2">
      <c r="A318" t="s">
        <v>319</v>
      </c>
      <c r="B318" s="1">
        <v>4377</v>
      </c>
      <c r="C318" s="1">
        <v>12433</v>
      </c>
      <c r="D318" s="1">
        <v>10529</v>
      </c>
      <c r="E318" s="1">
        <v>10775</v>
      </c>
      <c r="F318" s="1">
        <v>11121</v>
      </c>
      <c r="G318" s="1">
        <v>11611</v>
      </c>
      <c r="H318" s="1">
        <v>8154</v>
      </c>
      <c r="I318" s="1">
        <v>11181</v>
      </c>
      <c r="J318" s="1">
        <v>9327</v>
      </c>
      <c r="K318" s="1">
        <v>11159</v>
      </c>
      <c r="L318" s="1">
        <v>10067</v>
      </c>
    </row>
    <row r="319" spans="1:12" x14ac:dyDescent="0.2">
      <c r="A319" t="s">
        <v>320</v>
      </c>
      <c r="B319" s="1">
        <v>111890</v>
      </c>
      <c r="C319" s="1">
        <v>111849</v>
      </c>
      <c r="D319" s="1">
        <v>121391</v>
      </c>
      <c r="E319" s="1">
        <v>133795</v>
      </c>
      <c r="F319" s="1">
        <v>128811</v>
      </c>
      <c r="G319" s="1">
        <v>122515</v>
      </c>
      <c r="H319" s="1">
        <v>108127</v>
      </c>
      <c r="I319" s="1">
        <v>119159</v>
      </c>
      <c r="J319" s="1">
        <v>131122</v>
      </c>
      <c r="K319" s="1">
        <v>130085</v>
      </c>
      <c r="L319" s="1">
        <v>121874</v>
      </c>
    </row>
    <row r="320" spans="1:12" x14ac:dyDescent="0.2">
      <c r="A320" t="s">
        <v>321</v>
      </c>
      <c r="B320" s="1">
        <v>979537</v>
      </c>
      <c r="C320" s="1">
        <v>930011</v>
      </c>
      <c r="D320" s="1">
        <v>965170</v>
      </c>
      <c r="E320" s="1">
        <v>1002979</v>
      </c>
      <c r="F320" s="1">
        <v>1006583</v>
      </c>
      <c r="G320" s="1">
        <v>1106584</v>
      </c>
      <c r="H320" s="1">
        <v>909274</v>
      </c>
      <c r="I320" s="1">
        <v>1039137</v>
      </c>
      <c r="J320" s="1">
        <v>1097464</v>
      </c>
      <c r="K320" s="1">
        <v>1254688</v>
      </c>
      <c r="L320" s="1">
        <v>1029143</v>
      </c>
    </row>
    <row r="321" spans="1:12" x14ac:dyDescent="0.2">
      <c r="A321" t="s">
        <v>322</v>
      </c>
      <c r="B321" s="1">
        <v>1107227</v>
      </c>
      <c r="C321" s="1">
        <v>1075878</v>
      </c>
      <c r="D321" s="1">
        <v>1120981</v>
      </c>
      <c r="E321" s="1">
        <v>1253386</v>
      </c>
      <c r="F321" s="1">
        <v>1209883</v>
      </c>
      <c r="G321" s="1">
        <v>1210200</v>
      </c>
      <c r="H321" s="1">
        <v>1136505</v>
      </c>
      <c r="I321" s="1">
        <v>1255321</v>
      </c>
      <c r="J321" s="1">
        <v>1321873</v>
      </c>
      <c r="K321" s="1">
        <v>1437341</v>
      </c>
      <c r="L321" s="1">
        <v>1212860</v>
      </c>
    </row>
    <row r="322" spans="1:12" x14ac:dyDescent="0.2">
      <c r="A322" t="s">
        <v>323</v>
      </c>
      <c r="B322" s="1">
        <v>368742</v>
      </c>
      <c r="C322" s="1">
        <v>357340</v>
      </c>
      <c r="D322" s="1">
        <v>404134</v>
      </c>
      <c r="E322" s="1">
        <v>317046</v>
      </c>
      <c r="F322" s="1">
        <v>387816</v>
      </c>
      <c r="G322" s="1">
        <v>587620</v>
      </c>
      <c r="H322" s="1">
        <v>536206</v>
      </c>
      <c r="I322" s="1">
        <v>409086</v>
      </c>
      <c r="J322" s="1">
        <v>356535</v>
      </c>
      <c r="K322" s="1">
        <v>421862</v>
      </c>
      <c r="L322" s="1">
        <v>414639</v>
      </c>
    </row>
    <row r="323" spans="1:12" x14ac:dyDescent="0.2">
      <c r="A323" t="s">
        <v>324</v>
      </c>
      <c r="B323" s="1">
        <v>304799</v>
      </c>
      <c r="C323" s="1">
        <v>241407</v>
      </c>
      <c r="D323" s="1">
        <v>246866</v>
      </c>
      <c r="E323" s="1">
        <v>189176</v>
      </c>
      <c r="F323" s="1">
        <v>186864</v>
      </c>
      <c r="G323" s="1">
        <v>195157</v>
      </c>
      <c r="H323" s="1">
        <v>161157</v>
      </c>
      <c r="I323" s="1">
        <v>157297</v>
      </c>
      <c r="J323" s="1">
        <v>185150</v>
      </c>
      <c r="K323" s="1">
        <v>217141</v>
      </c>
      <c r="L323" s="1">
        <v>208501</v>
      </c>
    </row>
    <row r="324" spans="1:12" x14ac:dyDescent="0.2">
      <c r="A324" t="s">
        <v>325</v>
      </c>
      <c r="B324" s="1">
        <v>1134314</v>
      </c>
      <c r="C324" s="1">
        <v>1008135</v>
      </c>
      <c r="D324" s="1">
        <v>1165836</v>
      </c>
      <c r="E324" s="1">
        <v>1280932</v>
      </c>
      <c r="F324" s="1">
        <v>1348304</v>
      </c>
      <c r="G324" s="1">
        <v>1531560</v>
      </c>
      <c r="H324" s="1">
        <v>1340007</v>
      </c>
      <c r="I324" s="1">
        <v>1395401</v>
      </c>
      <c r="J324" s="1">
        <v>1535633</v>
      </c>
      <c r="K324" s="1">
        <v>1683553</v>
      </c>
      <c r="L324" s="1">
        <v>1342368</v>
      </c>
    </row>
    <row r="325" spans="1:12" x14ac:dyDescent="0.2">
      <c r="A325" t="s">
        <v>326</v>
      </c>
      <c r="B325" s="1">
        <v>13548</v>
      </c>
      <c r="C325" s="1">
        <v>17358</v>
      </c>
      <c r="D325" s="1">
        <v>17779</v>
      </c>
      <c r="E325" s="1">
        <v>16876</v>
      </c>
      <c r="F325" s="1">
        <v>16161</v>
      </c>
      <c r="G325" s="1">
        <v>16978</v>
      </c>
      <c r="H325" s="1">
        <v>17782</v>
      </c>
      <c r="I325" s="1">
        <v>20595</v>
      </c>
      <c r="J325" s="1">
        <v>21825</v>
      </c>
      <c r="K325" s="1">
        <v>22434</v>
      </c>
      <c r="L325" s="1">
        <v>18134</v>
      </c>
    </row>
    <row r="326" spans="1:12" x14ac:dyDescent="0.2">
      <c r="A326" t="s">
        <v>327</v>
      </c>
      <c r="B326" s="1">
        <v>3380296</v>
      </c>
      <c r="C326" s="1">
        <v>3555244</v>
      </c>
      <c r="D326" s="1">
        <v>3829483</v>
      </c>
      <c r="E326" s="1">
        <v>3833288</v>
      </c>
      <c r="F326" s="1">
        <v>3749982</v>
      </c>
      <c r="G326" s="1">
        <v>3029443</v>
      </c>
      <c r="H326" s="1">
        <v>1883544</v>
      </c>
      <c r="I326" s="1">
        <v>4198815</v>
      </c>
      <c r="J326" s="1">
        <v>4279020</v>
      </c>
      <c r="K326" s="1">
        <v>4501547</v>
      </c>
      <c r="L326" s="1">
        <v>3624066</v>
      </c>
    </row>
    <row r="327" spans="1:12" x14ac:dyDescent="0.2">
      <c r="A327" t="s">
        <v>328</v>
      </c>
      <c r="B327" s="1">
        <v>70726</v>
      </c>
      <c r="C327" s="1">
        <v>71123</v>
      </c>
      <c r="D327" s="1">
        <v>65144</v>
      </c>
      <c r="E327" s="1">
        <v>104855</v>
      </c>
      <c r="F327" s="1">
        <v>111725</v>
      </c>
      <c r="G327" s="1">
        <v>106309</v>
      </c>
      <c r="H327" s="1">
        <v>81174</v>
      </c>
      <c r="I327" s="1">
        <v>84257</v>
      </c>
      <c r="J327" s="1">
        <v>89592</v>
      </c>
      <c r="K327" s="1">
        <v>99660</v>
      </c>
      <c r="L327" s="1">
        <v>88457</v>
      </c>
    </row>
    <row r="328" spans="1:12" x14ac:dyDescent="0.2">
      <c r="A328" t="s">
        <v>329</v>
      </c>
      <c r="B328" s="1">
        <v>196061</v>
      </c>
      <c r="C328" s="1">
        <v>198918</v>
      </c>
      <c r="D328" s="1">
        <v>189952</v>
      </c>
      <c r="E328" s="1">
        <v>187559</v>
      </c>
      <c r="F328" s="1">
        <v>187208</v>
      </c>
      <c r="G328" s="1">
        <v>260537</v>
      </c>
      <c r="H328" s="1">
        <v>258242</v>
      </c>
      <c r="I328" s="1">
        <v>272499</v>
      </c>
      <c r="J328" s="1">
        <v>264925</v>
      </c>
      <c r="K328" s="1">
        <v>346213</v>
      </c>
      <c r="L328" s="1">
        <v>236211</v>
      </c>
    </row>
    <row r="329" spans="1:12" x14ac:dyDescent="0.2">
      <c r="A329" t="s">
        <v>330</v>
      </c>
      <c r="B329" s="1">
        <v>231855</v>
      </c>
      <c r="C329" s="1">
        <v>209399</v>
      </c>
      <c r="D329" s="1">
        <v>187397</v>
      </c>
      <c r="E329" s="1">
        <v>158819</v>
      </c>
      <c r="F329" s="1">
        <v>185265</v>
      </c>
      <c r="G329" s="1">
        <v>177793</v>
      </c>
      <c r="H329" s="1">
        <v>184864</v>
      </c>
      <c r="I329" s="1">
        <v>176723</v>
      </c>
      <c r="J329" s="1">
        <v>182203</v>
      </c>
      <c r="K329" s="1">
        <v>60233</v>
      </c>
      <c r="L329" s="1">
        <v>175455</v>
      </c>
    </row>
    <row r="330" spans="1:12" x14ac:dyDescent="0.2">
      <c r="A330" t="s">
        <v>331</v>
      </c>
      <c r="B330" s="1">
        <v>23000</v>
      </c>
      <c r="C330" s="1">
        <v>20075</v>
      </c>
      <c r="D330" s="1">
        <v>23713</v>
      </c>
      <c r="E330" s="1">
        <v>22047</v>
      </c>
      <c r="F330" s="1">
        <v>17893</v>
      </c>
      <c r="G330" s="1">
        <v>18918</v>
      </c>
      <c r="H330" s="1">
        <v>16128</v>
      </c>
      <c r="I330" s="1">
        <v>17776</v>
      </c>
      <c r="J330" s="1">
        <v>29558</v>
      </c>
      <c r="K330" s="1">
        <v>29378</v>
      </c>
      <c r="L330" s="1">
        <v>21849</v>
      </c>
    </row>
    <row r="331" spans="1:12" x14ac:dyDescent="0.2">
      <c r="A331" t="s">
        <v>332</v>
      </c>
      <c r="B331" s="1">
        <v>4633</v>
      </c>
      <c r="C331" s="1">
        <v>3918</v>
      </c>
      <c r="D331" s="1">
        <v>3357</v>
      </c>
      <c r="E331" s="1">
        <v>2888</v>
      </c>
      <c r="F331" s="1">
        <v>1949</v>
      </c>
      <c r="G331" s="1">
        <v>2045</v>
      </c>
      <c r="H331" s="1">
        <v>1682</v>
      </c>
      <c r="I331" s="1">
        <v>1475</v>
      </c>
      <c r="J331" s="1">
        <v>1261</v>
      </c>
      <c r="K331" s="1">
        <v>2794</v>
      </c>
      <c r="L331" s="1">
        <v>2600</v>
      </c>
    </row>
    <row r="332" spans="1:12" x14ac:dyDescent="0.2">
      <c r="A332" t="s">
        <v>333</v>
      </c>
      <c r="B332" s="1">
        <v>13098</v>
      </c>
      <c r="C332" s="1">
        <v>18590</v>
      </c>
      <c r="D332" s="1">
        <v>14390</v>
      </c>
      <c r="E332" s="1">
        <v>15029</v>
      </c>
      <c r="F332" s="1">
        <v>6537</v>
      </c>
      <c r="G332" s="1">
        <v>17930</v>
      </c>
      <c r="H332" s="1">
        <v>18676</v>
      </c>
      <c r="I332" s="1">
        <v>21065</v>
      </c>
      <c r="J332" s="1">
        <v>6685</v>
      </c>
      <c r="K332" s="1">
        <v>6582</v>
      </c>
      <c r="L332" s="1">
        <v>13858</v>
      </c>
    </row>
    <row r="333" spans="1:12" x14ac:dyDescent="0.2">
      <c r="A333" t="s">
        <v>334</v>
      </c>
      <c r="B333" s="1">
        <v>14147</v>
      </c>
      <c r="C333">
        <v>834</v>
      </c>
      <c r="D333" s="1">
        <v>11735</v>
      </c>
      <c r="E333" s="1">
        <v>17491</v>
      </c>
      <c r="F333" s="1">
        <v>17107</v>
      </c>
      <c r="G333" s="1">
        <v>18875</v>
      </c>
      <c r="H333" s="1">
        <v>19198</v>
      </c>
      <c r="I333" s="1">
        <v>22025</v>
      </c>
      <c r="J333" s="1">
        <v>24896</v>
      </c>
      <c r="K333" s="1">
        <v>29199</v>
      </c>
      <c r="L333" s="1">
        <v>17551</v>
      </c>
    </row>
    <row r="334" spans="1:12" x14ac:dyDescent="0.2">
      <c r="A334" t="s">
        <v>335</v>
      </c>
      <c r="B334" s="1">
        <v>109894</v>
      </c>
      <c r="C334" s="1">
        <v>109156</v>
      </c>
      <c r="D334" s="1">
        <v>141559</v>
      </c>
      <c r="E334" s="1">
        <v>116035</v>
      </c>
      <c r="F334" s="1">
        <v>137690</v>
      </c>
      <c r="G334" s="1">
        <v>149754</v>
      </c>
      <c r="H334" s="1">
        <v>162599</v>
      </c>
      <c r="I334" s="1">
        <v>146500</v>
      </c>
      <c r="J334" s="1">
        <v>159740</v>
      </c>
      <c r="K334" s="1">
        <v>164360</v>
      </c>
      <c r="L334" s="1">
        <v>139729</v>
      </c>
    </row>
    <row r="335" spans="1:12" x14ac:dyDescent="0.2">
      <c r="A335" t="s">
        <v>336</v>
      </c>
      <c r="B335" s="1">
        <v>456588</v>
      </c>
      <c r="C335" s="1">
        <v>516804</v>
      </c>
      <c r="D335" s="1">
        <v>586928</v>
      </c>
      <c r="E335" s="1">
        <v>623748</v>
      </c>
      <c r="F335" s="1">
        <v>563407</v>
      </c>
      <c r="G335" s="1">
        <v>640555</v>
      </c>
      <c r="H335" s="1">
        <v>545090</v>
      </c>
      <c r="I335" s="1">
        <v>559580</v>
      </c>
      <c r="J335" s="1">
        <v>580033</v>
      </c>
      <c r="K335" s="1">
        <v>753880</v>
      </c>
      <c r="L335" s="1">
        <v>582661</v>
      </c>
    </row>
    <row r="336" spans="1:12" x14ac:dyDescent="0.2">
      <c r="A336" t="s">
        <v>337</v>
      </c>
      <c r="B336" s="1">
        <v>9342</v>
      </c>
      <c r="C336" s="1">
        <v>8027</v>
      </c>
      <c r="D336" s="1">
        <v>27061</v>
      </c>
      <c r="E336" s="1">
        <v>63009</v>
      </c>
      <c r="F336" s="1">
        <v>55284</v>
      </c>
      <c r="G336" s="1">
        <v>52554</v>
      </c>
      <c r="H336" s="1">
        <v>46677</v>
      </c>
      <c r="I336" s="1">
        <v>51344</v>
      </c>
      <c r="J336" s="1">
        <v>56317</v>
      </c>
      <c r="K336" s="1">
        <v>57694</v>
      </c>
      <c r="L336" s="1">
        <v>42731</v>
      </c>
    </row>
    <row r="337" spans="1:12" x14ac:dyDescent="0.2">
      <c r="A337" t="s">
        <v>338</v>
      </c>
      <c r="B337" s="1">
        <v>2327254</v>
      </c>
      <c r="C337" s="1">
        <v>2363263</v>
      </c>
      <c r="D337" s="1">
        <v>2337868</v>
      </c>
      <c r="E337" s="1">
        <v>2305856</v>
      </c>
      <c r="F337" s="1">
        <v>1945696</v>
      </c>
      <c r="G337" s="1">
        <v>2613131</v>
      </c>
      <c r="H337" s="1">
        <v>2609463</v>
      </c>
      <c r="I337" s="1">
        <v>2708607</v>
      </c>
      <c r="J337" s="1">
        <v>3102442</v>
      </c>
      <c r="K337" s="1">
        <v>3414345</v>
      </c>
      <c r="L337" s="1">
        <v>2572793</v>
      </c>
    </row>
    <row r="338" spans="1:12" x14ac:dyDescent="0.2">
      <c r="A338" t="s">
        <v>339</v>
      </c>
      <c r="B338" s="1">
        <v>4886</v>
      </c>
      <c r="C338" s="1">
        <v>5720</v>
      </c>
      <c r="D338" s="1">
        <v>6268</v>
      </c>
      <c r="E338" s="1">
        <v>6004</v>
      </c>
      <c r="F338" s="1">
        <v>6351</v>
      </c>
      <c r="G338" s="1">
        <v>6426</v>
      </c>
      <c r="H338" s="1">
        <v>6013</v>
      </c>
      <c r="I338" s="1">
        <v>5843</v>
      </c>
      <c r="J338" s="1">
        <v>5772</v>
      </c>
      <c r="K338" s="1">
        <v>10652</v>
      </c>
      <c r="L338" s="1">
        <v>6394</v>
      </c>
    </row>
    <row r="339" spans="1:12" x14ac:dyDescent="0.2">
      <c r="A339" t="s">
        <v>340</v>
      </c>
      <c r="B339" s="1">
        <v>114737</v>
      </c>
      <c r="C339" s="1">
        <v>123682</v>
      </c>
      <c r="D339" s="1">
        <v>138571</v>
      </c>
      <c r="E339" s="1">
        <v>120241</v>
      </c>
      <c r="F339" s="1">
        <v>96965</v>
      </c>
      <c r="G339" s="1">
        <v>118764</v>
      </c>
      <c r="H339" s="1">
        <v>91269</v>
      </c>
      <c r="I339" s="1">
        <v>95679</v>
      </c>
      <c r="J339" s="1">
        <v>104023</v>
      </c>
      <c r="K339" s="1">
        <v>91261</v>
      </c>
      <c r="L339" s="1">
        <v>109519</v>
      </c>
    </row>
    <row r="340" spans="1:12" x14ac:dyDescent="0.2">
      <c r="A340" t="s">
        <v>341</v>
      </c>
      <c r="B340" s="1">
        <v>999833</v>
      </c>
      <c r="C340" s="1">
        <v>1038888</v>
      </c>
      <c r="D340" s="1">
        <v>1195171</v>
      </c>
      <c r="E340" s="1">
        <v>993948</v>
      </c>
      <c r="F340" s="1">
        <v>1028922</v>
      </c>
      <c r="G340" s="1">
        <v>1076310</v>
      </c>
      <c r="H340" s="1">
        <v>1031667</v>
      </c>
      <c r="I340" s="1">
        <v>1121318</v>
      </c>
      <c r="J340" s="1">
        <v>1239423</v>
      </c>
      <c r="K340" s="1">
        <v>1148494</v>
      </c>
      <c r="L340" s="1">
        <v>1087397</v>
      </c>
    </row>
    <row r="341" spans="1:12" x14ac:dyDescent="0.2">
      <c r="A341" t="s">
        <v>342</v>
      </c>
      <c r="B341" s="1">
        <v>56174</v>
      </c>
      <c r="C341" s="1">
        <v>63553</v>
      </c>
      <c r="D341" s="1">
        <v>60534</v>
      </c>
      <c r="E341" s="1">
        <v>60497</v>
      </c>
      <c r="F341" s="1">
        <v>53426</v>
      </c>
      <c r="G341" s="1">
        <v>51881</v>
      </c>
      <c r="H341" s="1">
        <v>39632</v>
      </c>
      <c r="I341" s="1">
        <v>36360</v>
      </c>
      <c r="J341" s="1">
        <v>37523</v>
      </c>
      <c r="K341" s="1">
        <v>38048</v>
      </c>
      <c r="L341" s="1">
        <v>49763</v>
      </c>
    </row>
    <row r="342" spans="1:12" x14ac:dyDescent="0.2">
      <c r="A342" t="s">
        <v>343</v>
      </c>
      <c r="B342" s="1">
        <v>45484</v>
      </c>
      <c r="C342" s="1">
        <v>45079</v>
      </c>
      <c r="D342" s="1">
        <v>40637</v>
      </c>
      <c r="E342" s="1">
        <v>39866</v>
      </c>
      <c r="F342" s="1">
        <v>33740</v>
      </c>
      <c r="G342" s="1">
        <v>35158</v>
      </c>
      <c r="H342" s="1">
        <v>31433</v>
      </c>
      <c r="I342" s="1">
        <v>38017</v>
      </c>
      <c r="J342" s="1">
        <v>42146</v>
      </c>
      <c r="K342" s="1">
        <v>43829</v>
      </c>
      <c r="L342" s="1">
        <v>39539</v>
      </c>
    </row>
    <row r="343" spans="1:12" x14ac:dyDescent="0.2">
      <c r="A343" t="s">
        <v>344</v>
      </c>
      <c r="B343" s="1">
        <v>14685</v>
      </c>
      <c r="C343" s="1">
        <v>50331</v>
      </c>
      <c r="D343" s="1">
        <v>58417</v>
      </c>
      <c r="E343" s="1">
        <v>60827</v>
      </c>
      <c r="F343" s="1">
        <v>16244</v>
      </c>
      <c r="G343" s="1">
        <v>23716</v>
      </c>
      <c r="H343" s="1">
        <v>19301</v>
      </c>
      <c r="I343" s="1">
        <v>24319</v>
      </c>
      <c r="J343" s="1">
        <v>22662</v>
      </c>
      <c r="K343" s="1">
        <v>31133</v>
      </c>
      <c r="L343" s="1">
        <v>32164</v>
      </c>
    </row>
    <row r="344" spans="1:12" x14ac:dyDescent="0.2">
      <c r="A344" t="s">
        <v>345</v>
      </c>
      <c r="B344" s="1">
        <v>75450</v>
      </c>
      <c r="C344" s="1">
        <v>52027</v>
      </c>
      <c r="D344" s="1">
        <v>31360</v>
      </c>
      <c r="E344" s="1">
        <v>23230</v>
      </c>
      <c r="F344" s="1">
        <v>23288</v>
      </c>
      <c r="G344" s="1">
        <v>24030</v>
      </c>
      <c r="H344" s="1">
        <v>47766</v>
      </c>
      <c r="I344" s="1">
        <v>11786</v>
      </c>
      <c r="J344" s="1">
        <v>7961</v>
      </c>
      <c r="K344" s="1">
        <v>8452</v>
      </c>
      <c r="L344" s="1">
        <v>30535</v>
      </c>
    </row>
    <row r="345" spans="1:12" x14ac:dyDescent="0.2">
      <c r="A345" t="s">
        <v>346</v>
      </c>
      <c r="B345" s="1">
        <v>107796</v>
      </c>
      <c r="C345" s="1">
        <v>102811</v>
      </c>
      <c r="D345" s="1">
        <v>106250</v>
      </c>
      <c r="E345" s="1">
        <v>103274</v>
      </c>
      <c r="F345" s="1">
        <v>101104</v>
      </c>
      <c r="G345" s="1">
        <v>97388</v>
      </c>
      <c r="H345" s="1">
        <v>85746</v>
      </c>
      <c r="I345" s="1">
        <v>74903</v>
      </c>
      <c r="J345" s="1">
        <v>95065</v>
      </c>
      <c r="K345" s="1">
        <v>104604</v>
      </c>
      <c r="L345" s="1">
        <v>97894</v>
      </c>
    </row>
    <row r="346" spans="1:12" x14ac:dyDescent="0.2">
      <c r="A346" t="s">
        <v>347</v>
      </c>
      <c r="B346" s="1">
        <v>46398</v>
      </c>
      <c r="C346" s="1">
        <v>45959</v>
      </c>
      <c r="D346" s="1">
        <v>40703</v>
      </c>
      <c r="E346" s="1">
        <v>39967</v>
      </c>
      <c r="F346" s="1">
        <v>35664</v>
      </c>
      <c r="G346" s="1">
        <v>39373</v>
      </c>
      <c r="H346" s="1">
        <v>38604</v>
      </c>
      <c r="I346" s="1">
        <v>40287</v>
      </c>
      <c r="J346" s="1">
        <v>39048</v>
      </c>
      <c r="K346" s="1">
        <v>46071</v>
      </c>
      <c r="L346" s="1">
        <v>41207</v>
      </c>
    </row>
    <row r="347" spans="1:12" x14ac:dyDescent="0.2">
      <c r="A347" t="s">
        <v>348</v>
      </c>
      <c r="B347" s="1">
        <v>248284</v>
      </c>
      <c r="C347" s="1">
        <v>284347</v>
      </c>
      <c r="D347" s="1">
        <v>258311</v>
      </c>
      <c r="E347" s="1">
        <v>306468</v>
      </c>
      <c r="F347" s="1">
        <v>270390</v>
      </c>
      <c r="G347" s="1">
        <v>255586</v>
      </c>
      <c r="H347" s="1">
        <v>228464</v>
      </c>
      <c r="I347" s="1">
        <v>230845</v>
      </c>
      <c r="J347" s="1">
        <v>243246</v>
      </c>
      <c r="K347" s="1">
        <v>264362</v>
      </c>
      <c r="L347" s="1">
        <v>259030</v>
      </c>
    </row>
    <row r="348" spans="1:12" x14ac:dyDescent="0.2">
      <c r="A348" t="s">
        <v>349</v>
      </c>
      <c r="B348" s="1">
        <v>1298161</v>
      </c>
      <c r="C348" s="1">
        <v>1275871</v>
      </c>
      <c r="D348" s="1">
        <v>1449228</v>
      </c>
      <c r="E348" s="1">
        <v>1617511</v>
      </c>
      <c r="F348" s="1">
        <v>1303046</v>
      </c>
      <c r="G348" s="1">
        <v>1442750</v>
      </c>
      <c r="H348" s="1">
        <v>1962889</v>
      </c>
      <c r="I348" s="1">
        <v>1990881</v>
      </c>
      <c r="J348" s="1">
        <v>2143965</v>
      </c>
      <c r="K348" s="1">
        <v>2428724</v>
      </c>
      <c r="L348" s="1">
        <v>1691303</v>
      </c>
    </row>
    <row r="349" spans="1:12" x14ac:dyDescent="0.2">
      <c r="A349" t="s">
        <v>350</v>
      </c>
      <c r="B349" s="1">
        <v>398125</v>
      </c>
      <c r="C349" s="1">
        <v>360334</v>
      </c>
      <c r="D349" s="1">
        <v>380460</v>
      </c>
      <c r="E349" s="1">
        <v>390525</v>
      </c>
      <c r="F349" s="1">
        <v>367680</v>
      </c>
      <c r="G349" s="1">
        <v>423107</v>
      </c>
      <c r="H349" s="1">
        <v>372569</v>
      </c>
      <c r="I349" s="1">
        <v>398447</v>
      </c>
      <c r="J349" s="1">
        <v>431961</v>
      </c>
      <c r="K349" s="1">
        <v>387856</v>
      </c>
      <c r="L349" s="1">
        <v>391106</v>
      </c>
    </row>
    <row r="350" spans="1:12" x14ac:dyDescent="0.2">
      <c r="A350" t="s">
        <v>351</v>
      </c>
      <c r="B350" s="1">
        <v>699314</v>
      </c>
      <c r="C350" s="1">
        <v>555109</v>
      </c>
      <c r="D350" s="1">
        <v>584105</v>
      </c>
      <c r="E350" s="1">
        <v>581459</v>
      </c>
      <c r="F350" s="1">
        <v>796035</v>
      </c>
      <c r="G350" s="1">
        <v>573262</v>
      </c>
      <c r="H350" s="1">
        <v>573838</v>
      </c>
      <c r="I350" s="1">
        <v>550874</v>
      </c>
      <c r="J350" s="1">
        <v>532444</v>
      </c>
      <c r="K350" s="1">
        <v>508914</v>
      </c>
      <c r="L350" s="1">
        <v>595535</v>
      </c>
    </row>
    <row r="351" spans="1:12" x14ac:dyDescent="0.2">
      <c r="A351" t="s">
        <v>352</v>
      </c>
      <c r="B351" s="1">
        <v>3633793</v>
      </c>
      <c r="C351" s="1">
        <v>4243573</v>
      </c>
      <c r="D351" s="1">
        <v>4437771</v>
      </c>
      <c r="E351" s="1">
        <v>4555371</v>
      </c>
      <c r="F351" s="1">
        <v>4020127</v>
      </c>
      <c r="G351" s="1">
        <v>4424407</v>
      </c>
      <c r="H351" s="1">
        <v>4142721</v>
      </c>
      <c r="I351" s="1">
        <v>4403467</v>
      </c>
      <c r="J351" s="1">
        <v>5597077</v>
      </c>
      <c r="K351" s="1">
        <v>5299713</v>
      </c>
      <c r="L351" s="1">
        <v>4475802</v>
      </c>
    </row>
    <row r="352" spans="1:12" x14ac:dyDescent="0.2">
      <c r="A352" t="s">
        <v>353</v>
      </c>
      <c r="B352" s="1">
        <v>571382</v>
      </c>
      <c r="C352" s="1">
        <v>469034</v>
      </c>
      <c r="D352" s="1">
        <v>415847</v>
      </c>
      <c r="E352" s="1">
        <v>493477</v>
      </c>
      <c r="F352" s="1">
        <v>442414</v>
      </c>
      <c r="G352" s="1">
        <v>483341</v>
      </c>
      <c r="H352" s="1">
        <v>438601</v>
      </c>
      <c r="I352" s="1">
        <v>426930</v>
      </c>
      <c r="J352" s="1">
        <v>438372</v>
      </c>
      <c r="K352" s="1">
        <v>411343</v>
      </c>
      <c r="L352" s="1">
        <v>459074</v>
      </c>
    </row>
    <row r="353" spans="1:12" x14ac:dyDescent="0.2">
      <c r="A353" t="s">
        <v>354</v>
      </c>
      <c r="B353" s="1">
        <v>220650</v>
      </c>
      <c r="C353" s="1">
        <v>221585</v>
      </c>
      <c r="D353" s="1">
        <v>222429</v>
      </c>
      <c r="E353" s="1">
        <v>253891</v>
      </c>
      <c r="F353" s="1">
        <v>177184</v>
      </c>
      <c r="G353" s="1">
        <v>214841</v>
      </c>
      <c r="H353" s="1">
        <v>233390</v>
      </c>
      <c r="I353" s="1">
        <v>239160</v>
      </c>
      <c r="J353" s="1">
        <v>238313</v>
      </c>
      <c r="K353" s="1">
        <v>241912</v>
      </c>
      <c r="L353" s="1">
        <v>226336</v>
      </c>
    </row>
    <row r="354" spans="1:12" x14ac:dyDescent="0.2">
      <c r="A354" t="s">
        <v>355</v>
      </c>
      <c r="J354" s="1">
        <v>20551</v>
      </c>
      <c r="K354" s="1">
        <v>69510</v>
      </c>
      <c r="L354" s="1">
        <v>45031</v>
      </c>
    </row>
    <row r="355" spans="1:12" x14ac:dyDescent="0.2">
      <c r="A355" t="s">
        <v>356</v>
      </c>
      <c r="B355" s="1">
        <v>126187</v>
      </c>
      <c r="C355" s="1">
        <v>101833</v>
      </c>
      <c r="D355" s="1">
        <v>128299</v>
      </c>
      <c r="E355" s="1">
        <v>126552</v>
      </c>
      <c r="F355" s="1">
        <v>125003</v>
      </c>
      <c r="G355" s="1">
        <v>110748</v>
      </c>
      <c r="H355" s="1">
        <v>125267</v>
      </c>
      <c r="I355" s="1">
        <v>135230</v>
      </c>
      <c r="J355" s="1">
        <v>153322</v>
      </c>
      <c r="K355" s="1">
        <v>152444</v>
      </c>
      <c r="L355" s="1">
        <v>128489</v>
      </c>
    </row>
    <row r="356" spans="1:12" x14ac:dyDescent="0.2">
      <c r="A356" t="s">
        <v>357</v>
      </c>
      <c r="B356" s="1">
        <v>209661</v>
      </c>
      <c r="C356" s="1">
        <v>187005</v>
      </c>
      <c r="D356" s="1">
        <v>271608</v>
      </c>
      <c r="E356" s="1">
        <v>219349</v>
      </c>
      <c r="F356" s="1">
        <v>482391</v>
      </c>
      <c r="G356" s="1">
        <v>255923</v>
      </c>
      <c r="H356" s="1">
        <v>266267</v>
      </c>
      <c r="I356" s="1">
        <v>266191</v>
      </c>
      <c r="J356" s="1">
        <v>322463</v>
      </c>
      <c r="K356" s="1">
        <v>488988</v>
      </c>
      <c r="L356" s="1">
        <v>296985</v>
      </c>
    </row>
    <row r="357" spans="1:12" x14ac:dyDescent="0.2">
      <c r="A357" t="s">
        <v>358</v>
      </c>
      <c r="B357" s="1">
        <v>591081</v>
      </c>
      <c r="C357" s="1">
        <v>671031</v>
      </c>
      <c r="D357" s="1">
        <v>676002</v>
      </c>
      <c r="E357" s="1">
        <v>628665</v>
      </c>
      <c r="F357" s="1">
        <v>430153</v>
      </c>
      <c r="G357">
        <v>0</v>
      </c>
      <c r="H357">
        <v>0</v>
      </c>
      <c r="I357" s="1">
        <v>423170</v>
      </c>
      <c r="J357" s="1">
        <v>493550</v>
      </c>
      <c r="K357" s="1">
        <v>252677</v>
      </c>
      <c r="L357" s="1">
        <v>416633</v>
      </c>
    </row>
    <row r="358" spans="1:12" x14ac:dyDescent="0.2">
      <c r="A358" t="s">
        <v>359</v>
      </c>
      <c r="B358" s="1">
        <v>13928</v>
      </c>
      <c r="C358" s="1">
        <v>14579</v>
      </c>
      <c r="D358" s="1">
        <v>10527</v>
      </c>
      <c r="E358" s="1">
        <v>12552</v>
      </c>
      <c r="F358" s="1">
        <v>10995</v>
      </c>
      <c r="G358" s="1">
        <v>10615</v>
      </c>
      <c r="H358" s="1">
        <v>8434</v>
      </c>
      <c r="I358" s="1">
        <v>13186</v>
      </c>
      <c r="J358" s="1">
        <v>12067</v>
      </c>
      <c r="K358" s="1">
        <v>12312</v>
      </c>
      <c r="L358" s="1">
        <v>11920</v>
      </c>
    </row>
    <row r="359" spans="1:12" x14ac:dyDescent="0.2">
      <c r="A359" t="s">
        <v>360</v>
      </c>
      <c r="B359" s="1">
        <v>12536</v>
      </c>
      <c r="C359" s="1">
        <v>18522</v>
      </c>
      <c r="D359" s="1">
        <v>19386</v>
      </c>
      <c r="E359" s="1">
        <v>19313</v>
      </c>
      <c r="F359" s="1">
        <v>22415</v>
      </c>
      <c r="G359" s="1">
        <v>21465</v>
      </c>
      <c r="H359" s="1">
        <v>22862</v>
      </c>
      <c r="I359" s="1">
        <v>34082</v>
      </c>
      <c r="J359" s="1">
        <v>47220</v>
      </c>
      <c r="K359" s="1">
        <v>39079</v>
      </c>
      <c r="L359" s="1">
        <v>25688</v>
      </c>
    </row>
    <row r="360" spans="1:12" x14ac:dyDescent="0.2">
      <c r="A360" t="s">
        <v>361</v>
      </c>
      <c r="B360" s="1">
        <v>782014</v>
      </c>
      <c r="C360" s="1">
        <v>676281</v>
      </c>
      <c r="D360" s="1">
        <v>853812</v>
      </c>
      <c r="E360" s="1">
        <v>788065</v>
      </c>
      <c r="F360" s="1">
        <v>761710</v>
      </c>
      <c r="G360" s="1">
        <v>814374</v>
      </c>
      <c r="H360" s="1">
        <v>776025</v>
      </c>
      <c r="I360" s="1">
        <v>851901</v>
      </c>
      <c r="J360" s="1">
        <v>843845</v>
      </c>
      <c r="K360" s="1">
        <v>875565</v>
      </c>
      <c r="L360" s="1">
        <v>802359</v>
      </c>
    </row>
    <row r="361" spans="1:12" x14ac:dyDescent="0.2">
      <c r="A361" t="s">
        <v>362</v>
      </c>
      <c r="B361" s="1">
        <v>491229</v>
      </c>
      <c r="C361" s="1">
        <v>519011</v>
      </c>
      <c r="D361" s="1">
        <v>616890</v>
      </c>
      <c r="E361" s="1">
        <v>922335</v>
      </c>
      <c r="F361" s="1">
        <v>570057</v>
      </c>
      <c r="G361" s="1">
        <v>656949</v>
      </c>
      <c r="H361" s="1">
        <v>231627</v>
      </c>
      <c r="I361" s="1">
        <v>569391</v>
      </c>
      <c r="J361" s="1">
        <v>526263</v>
      </c>
      <c r="K361" s="1">
        <v>611207</v>
      </c>
      <c r="L361" s="1">
        <v>571496</v>
      </c>
    </row>
    <row r="362" spans="1:12" x14ac:dyDescent="0.2">
      <c r="A362" t="s">
        <v>363</v>
      </c>
      <c r="B362" s="1">
        <v>437042</v>
      </c>
      <c r="C362" s="1">
        <v>438511</v>
      </c>
      <c r="D362" s="1">
        <v>471167</v>
      </c>
      <c r="E362" s="1">
        <v>470921</v>
      </c>
      <c r="F362" s="1">
        <v>428924</v>
      </c>
      <c r="G362" s="1">
        <v>447385</v>
      </c>
      <c r="H362" s="1">
        <v>490544</v>
      </c>
      <c r="I362" s="1">
        <v>503660</v>
      </c>
      <c r="J362" s="1">
        <v>497506</v>
      </c>
      <c r="K362" s="1">
        <v>555793</v>
      </c>
      <c r="L362" s="1">
        <v>474145</v>
      </c>
    </row>
    <row r="363" spans="1:12" x14ac:dyDescent="0.2">
      <c r="A363" t="s">
        <v>364</v>
      </c>
      <c r="B363" s="1">
        <v>49337</v>
      </c>
      <c r="C363" s="1">
        <v>53356</v>
      </c>
      <c r="D363" s="1">
        <v>52605</v>
      </c>
      <c r="E363" s="1">
        <v>58521</v>
      </c>
      <c r="F363" s="1">
        <v>57611</v>
      </c>
      <c r="G363" s="1">
        <v>60785</v>
      </c>
      <c r="H363" s="1">
        <v>57686</v>
      </c>
      <c r="I363" s="1">
        <v>58499</v>
      </c>
      <c r="J363" s="1">
        <v>39525</v>
      </c>
      <c r="K363" s="1">
        <v>50148</v>
      </c>
      <c r="L363" s="1">
        <v>53807</v>
      </c>
    </row>
    <row r="364" spans="1:12" x14ac:dyDescent="0.2">
      <c r="A364" t="s">
        <v>365</v>
      </c>
      <c r="B364" s="1">
        <v>17365</v>
      </c>
      <c r="C364" s="1">
        <v>16968</v>
      </c>
      <c r="D364" s="1">
        <v>18802</v>
      </c>
      <c r="E364" s="1">
        <v>21163</v>
      </c>
      <c r="F364" s="1">
        <v>21141</v>
      </c>
      <c r="G364" s="1">
        <v>19416</v>
      </c>
      <c r="H364" s="1">
        <v>21102</v>
      </c>
      <c r="I364" s="1">
        <v>23609</v>
      </c>
      <c r="J364" s="1">
        <v>24385</v>
      </c>
      <c r="K364" s="1">
        <v>30723</v>
      </c>
      <c r="L364" s="1">
        <v>21467</v>
      </c>
    </row>
    <row r="365" spans="1:12" x14ac:dyDescent="0.2">
      <c r="A365" t="s">
        <v>366</v>
      </c>
      <c r="B365" s="1">
        <v>121878</v>
      </c>
      <c r="C365" s="1">
        <v>120670</v>
      </c>
      <c r="D365" s="1">
        <v>156230</v>
      </c>
      <c r="E365" s="1">
        <v>185200</v>
      </c>
      <c r="F365" s="1">
        <v>192865</v>
      </c>
      <c r="G365" s="1">
        <v>167205</v>
      </c>
      <c r="H365" s="1">
        <v>157309</v>
      </c>
      <c r="I365" s="1">
        <v>161058</v>
      </c>
      <c r="J365" s="1">
        <v>161004</v>
      </c>
      <c r="K365" s="1">
        <v>183698</v>
      </c>
      <c r="L365" s="1">
        <v>160712</v>
      </c>
    </row>
    <row r="366" spans="1:12" x14ac:dyDescent="0.2">
      <c r="A366" t="s">
        <v>367</v>
      </c>
      <c r="B366" s="1">
        <v>603158</v>
      </c>
      <c r="C366" s="1">
        <v>573433</v>
      </c>
      <c r="D366" s="1">
        <v>587868</v>
      </c>
      <c r="E366" s="1">
        <v>577141</v>
      </c>
      <c r="F366" s="1">
        <v>538394</v>
      </c>
      <c r="G366" s="1">
        <v>529083</v>
      </c>
      <c r="H366" s="1">
        <v>516142</v>
      </c>
      <c r="I366" s="1">
        <v>547022</v>
      </c>
      <c r="J366" s="1">
        <v>612198</v>
      </c>
      <c r="K366" s="1">
        <v>617377</v>
      </c>
      <c r="L366" s="1">
        <v>570182</v>
      </c>
    </row>
    <row r="367" spans="1:12" x14ac:dyDescent="0.2">
      <c r="A367" t="s">
        <v>368</v>
      </c>
      <c r="B367" s="1">
        <v>503016</v>
      </c>
      <c r="C367" s="1">
        <v>487197</v>
      </c>
      <c r="D367" s="1">
        <v>466752</v>
      </c>
      <c r="E367" s="1">
        <v>520397</v>
      </c>
      <c r="F367" s="1">
        <v>425177</v>
      </c>
      <c r="G367" s="1">
        <v>426996</v>
      </c>
      <c r="H367" s="1">
        <v>441166</v>
      </c>
      <c r="I367" s="1">
        <v>388283</v>
      </c>
      <c r="J367" s="1">
        <v>407351</v>
      </c>
      <c r="K367" s="1">
        <v>437513</v>
      </c>
      <c r="L367" s="1">
        <v>450385</v>
      </c>
    </row>
    <row r="368" spans="1:12" x14ac:dyDescent="0.2">
      <c r="A368" t="s">
        <v>369</v>
      </c>
      <c r="B368" s="1">
        <v>18657</v>
      </c>
      <c r="C368" s="1">
        <v>23093</v>
      </c>
      <c r="D368" s="1">
        <v>20620</v>
      </c>
      <c r="E368" s="1">
        <v>22662</v>
      </c>
      <c r="F368" s="1">
        <v>25426</v>
      </c>
      <c r="G368" s="1">
        <v>29585</v>
      </c>
      <c r="H368" s="1">
        <v>30137</v>
      </c>
      <c r="I368" s="1">
        <v>30254</v>
      </c>
      <c r="J368" s="1">
        <v>38139</v>
      </c>
      <c r="K368" s="1">
        <v>52683</v>
      </c>
      <c r="L368" s="1">
        <v>29126</v>
      </c>
    </row>
    <row r="369" spans="1:12" x14ac:dyDescent="0.2">
      <c r="A369" t="s">
        <v>370</v>
      </c>
      <c r="B369" s="1">
        <v>4079606</v>
      </c>
      <c r="C369" s="1">
        <v>4153749</v>
      </c>
      <c r="D369" s="1">
        <v>4118528</v>
      </c>
      <c r="E369" s="1">
        <v>3964351</v>
      </c>
      <c r="F369" s="1">
        <v>3752172</v>
      </c>
      <c r="G369" s="1">
        <v>4161685</v>
      </c>
      <c r="H369" s="1">
        <v>3934166</v>
      </c>
      <c r="I369" s="1">
        <v>4230793</v>
      </c>
      <c r="J369" s="1">
        <v>5068224</v>
      </c>
      <c r="K369" s="1">
        <v>4856532</v>
      </c>
      <c r="L369" s="1">
        <v>4231981</v>
      </c>
    </row>
    <row r="370" spans="1:12" x14ac:dyDescent="0.2">
      <c r="A370" t="s">
        <v>371</v>
      </c>
      <c r="B370" s="1">
        <v>1557336</v>
      </c>
      <c r="C370" s="1">
        <v>1407879</v>
      </c>
      <c r="D370" s="1">
        <v>1276868</v>
      </c>
      <c r="E370" s="1">
        <v>1372724</v>
      </c>
      <c r="F370" s="1">
        <v>1694896</v>
      </c>
      <c r="G370" s="1">
        <v>1751224</v>
      </c>
      <c r="H370" s="1">
        <v>1786024</v>
      </c>
      <c r="I370" s="1">
        <v>1620814</v>
      </c>
      <c r="J370" s="1">
        <v>1574156</v>
      </c>
      <c r="K370" s="1">
        <v>1819020</v>
      </c>
      <c r="L370" s="1">
        <v>1586094</v>
      </c>
    </row>
    <row r="371" spans="1:12" x14ac:dyDescent="0.2">
      <c r="A371" t="s">
        <v>372</v>
      </c>
      <c r="B371" s="1">
        <v>61085</v>
      </c>
      <c r="C371" s="1">
        <v>65693</v>
      </c>
      <c r="D371" s="1">
        <v>59966</v>
      </c>
      <c r="E371" s="1">
        <v>73170</v>
      </c>
      <c r="F371" s="1">
        <v>65225</v>
      </c>
      <c r="G371" s="1">
        <v>87158</v>
      </c>
      <c r="H371" s="1">
        <v>69984</v>
      </c>
      <c r="I371" s="1">
        <v>74722</v>
      </c>
      <c r="J371" s="1">
        <v>80366</v>
      </c>
      <c r="K371" s="1">
        <v>79047</v>
      </c>
      <c r="L371" s="1">
        <v>71642</v>
      </c>
    </row>
    <row r="372" spans="1:12" x14ac:dyDescent="0.2">
      <c r="A372" t="s">
        <v>373</v>
      </c>
      <c r="B372" s="1">
        <v>494331</v>
      </c>
      <c r="C372" s="1">
        <v>527721</v>
      </c>
      <c r="D372" s="1">
        <v>476291</v>
      </c>
      <c r="E372" s="1">
        <v>476200</v>
      </c>
      <c r="F372" s="1">
        <v>445455</v>
      </c>
      <c r="G372" s="1">
        <v>466816</v>
      </c>
      <c r="H372" s="1">
        <v>447796</v>
      </c>
      <c r="I372" s="1">
        <v>430517</v>
      </c>
      <c r="J372" s="1">
        <v>437184</v>
      </c>
      <c r="K372" s="1">
        <v>458776</v>
      </c>
      <c r="L372" s="1">
        <v>466109</v>
      </c>
    </row>
    <row r="373" spans="1:12" x14ac:dyDescent="0.2">
      <c r="A373" t="s">
        <v>374</v>
      </c>
      <c r="B373" s="1">
        <v>239603</v>
      </c>
      <c r="C373" s="1">
        <v>239157</v>
      </c>
      <c r="D373" s="1">
        <v>233284</v>
      </c>
      <c r="E373" s="1">
        <v>221083</v>
      </c>
      <c r="F373" s="1">
        <v>216165</v>
      </c>
      <c r="G373" s="1">
        <v>201365</v>
      </c>
      <c r="H373" s="1">
        <v>190878</v>
      </c>
      <c r="I373" s="1">
        <v>195962</v>
      </c>
      <c r="J373" s="1">
        <v>212828</v>
      </c>
      <c r="K373" s="1">
        <v>223172</v>
      </c>
      <c r="L373" s="1">
        <v>217350</v>
      </c>
    </row>
    <row r="374" spans="1:12" x14ac:dyDescent="0.2">
      <c r="A374" t="s">
        <v>375</v>
      </c>
      <c r="B374" s="1">
        <v>3151343</v>
      </c>
      <c r="C374" s="1">
        <v>3066580</v>
      </c>
      <c r="D374" s="1">
        <v>3295187</v>
      </c>
      <c r="E374" s="1">
        <v>3640185</v>
      </c>
      <c r="F374" s="1">
        <v>3394326</v>
      </c>
      <c r="G374" s="1">
        <v>3447729</v>
      </c>
      <c r="H374" s="1">
        <v>3188030</v>
      </c>
      <c r="I374" s="1">
        <v>3513484</v>
      </c>
      <c r="J374" s="1">
        <v>4097710</v>
      </c>
      <c r="K374" s="1">
        <v>4257177</v>
      </c>
      <c r="L374" s="1">
        <v>3505175</v>
      </c>
    </row>
    <row r="375" spans="1:12" x14ac:dyDescent="0.2">
      <c r="A375" t="s">
        <v>376</v>
      </c>
      <c r="B375" s="1">
        <v>3503428</v>
      </c>
      <c r="C375" s="1">
        <v>3431514</v>
      </c>
      <c r="D375" s="1">
        <v>3737472</v>
      </c>
      <c r="E375" s="1">
        <v>3901408</v>
      </c>
      <c r="F375" s="1">
        <v>3951393</v>
      </c>
      <c r="G375" s="1">
        <v>3853404</v>
      </c>
      <c r="H375" s="1">
        <v>3691191</v>
      </c>
      <c r="I375" s="1">
        <v>3882642</v>
      </c>
      <c r="J375" s="1">
        <v>4150217</v>
      </c>
      <c r="K375" s="1">
        <v>5028868</v>
      </c>
      <c r="L375" s="1">
        <v>3913154</v>
      </c>
    </row>
    <row r="376" spans="1:12" x14ac:dyDescent="0.2">
      <c r="A376" t="s">
        <v>377</v>
      </c>
      <c r="B376" s="1">
        <v>11567</v>
      </c>
      <c r="C376" s="1">
        <v>4942</v>
      </c>
      <c r="D376" s="1">
        <v>6432</v>
      </c>
      <c r="E376" s="1">
        <v>6211</v>
      </c>
      <c r="F376" s="1">
        <v>1718</v>
      </c>
      <c r="G376" s="1">
        <v>1393</v>
      </c>
      <c r="H376" s="1">
        <v>3914</v>
      </c>
      <c r="I376" s="1">
        <v>2329</v>
      </c>
      <c r="J376" s="1">
        <v>1133</v>
      </c>
      <c r="K376" s="1">
        <v>1146</v>
      </c>
      <c r="L376" s="1">
        <v>4079</v>
      </c>
    </row>
    <row r="377" spans="1:12" x14ac:dyDescent="0.2">
      <c r="A377" t="s">
        <v>378</v>
      </c>
      <c r="B377" s="1">
        <v>2657281</v>
      </c>
      <c r="C377" s="1">
        <v>2690154</v>
      </c>
      <c r="D377" s="1">
        <v>2735402</v>
      </c>
      <c r="E377" s="1">
        <v>2665972</v>
      </c>
      <c r="F377" s="1">
        <v>2825505</v>
      </c>
      <c r="G377" s="1">
        <v>2973607</v>
      </c>
      <c r="H377" s="1">
        <v>2807387</v>
      </c>
      <c r="I377" s="1">
        <v>3189696</v>
      </c>
      <c r="J377" s="1">
        <v>3648846</v>
      </c>
      <c r="K377" s="1">
        <v>4295127</v>
      </c>
      <c r="L377" s="1">
        <v>3048898</v>
      </c>
    </row>
    <row r="379" spans="1:12" x14ac:dyDescent="0.2">
      <c r="A379" t="s">
        <v>379</v>
      </c>
      <c r="B379" s="1">
        <f t="shared" ref="B379:L379" si="0">SUM(B2:B377)</f>
        <v>275581547</v>
      </c>
      <c r="C379" s="1">
        <f t="shared" si="0"/>
        <v>274852949</v>
      </c>
      <c r="D379" s="1">
        <f t="shared" si="0"/>
        <v>285579941</v>
      </c>
      <c r="E379" s="1">
        <f t="shared" si="0"/>
        <v>281303769</v>
      </c>
      <c r="F379" s="1">
        <f t="shared" si="0"/>
        <v>278939216</v>
      </c>
      <c r="G379" s="1">
        <f t="shared" si="0"/>
        <v>282765682</v>
      </c>
      <c r="H379" s="1">
        <f t="shared" si="0"/>
        <v>273630895</v>
      </c>
      <c r="I379" s="1">
        <f t="shared" si="0"/>
        <v>292800082</v>
      </c>
      <c r="J379" s="1">
        <f t="shared" si="0"/>
        <v>307247252</v>
      </c>
      <c r="K379" s="1">
        <f t="shared" si="0"/>
        <v>330971689</v>
      </c>
      <c r="L379" s="1">
        <f t="shared" si="0"/>
        <v>290091304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6"/>
  <sheetViews>
    <sheetView workbookViewId="0">
      <selection activeCell="E8" sqref="E8"/>
    </sheetView>
  </sheetViews>
  <sheetFormatPr baseColWidth="10" defaultColWidth="8.83203125" defaultRowHeight="15" x14ac:dyDescent="0.2"/>
  <cols>
    <col min="2" max="2" width="19.1640625" bestFit="1" customWidth="1"/>
  </cols>
  <sheetData>
    <row r="1" spans="1:2" x14ac:dyDescent="0.2">
      <c r="A1" s="7" t="s">
        <v>396</v>
      </c>
      <c r="B1" s="10" t="s">
        <v>397</v>
      </c>
    </row>
    <row r="2" spans="1:2" x14ac:dyDescent="0.2">
      <c r="A2" s="7" t="s">
        <v>398</v>
      </c>
      <c r="B2" s="10" t="s">
        <v>399</v>
      </c>
    </row>
    <row r="3" spans="1:2" x14ac:dyDescent="0.2">
      <c r="A3" s="7" t="s">
        <v>400</v>
      </c>
      <c r="B3" s="10" t="s">
        <v>401</v>
      </c>
    </row>
    <row r="4" spans="1:2" x14ac:dyDescent="0.2">
      <c r="A4" s="7" t="s">
        <v>390</v>
      </c>
      <c r="B4" s="10" t="s">
        <v>391</v>
      </c>
    </row>
    <row r="5" spans="1:2" x14ac:dyDescent="0.2">
      <c r="A5" s="7" t="s">
        <v>402</v>
      </c>
      <c r="B5" s="10" t="s">
        <v>403</v>
      </c>
    </row>
    <row r="6" spans="1:2" x14ac:dyDescent="0.2">
      <c r="A6" s="7" t="s">
        <v>404</v>
      </c>
      <c r="B6" s="10" t="s">
        <v>405</v>
      </c>
    </row>
    <row r="7" spans="1:2" x14ac:dyDescent="0.2">
      <c r="A7" s="7" t="s">
        <v>388</v>
      </c>
      <c r="B7" s="10" t="s">
        <v>389</v>
      </c>
    </row>
    <row r="8" spans="1:2" x14ac:dyDescent="0.2">
      <c r="A8" s="7" t="s">
        <v>406</v>
      </c>
      <c r="B8" s="10" t="s">
        <v>407</v>
      </c>
    </row>
    <row r="9" spans="1:2" x14ac:dyDescent="0.2">
      <c r="A9" s="7" t="s">
        <v>408</v>
      </c>
      <c r="B9" s="10" t="s">
        <v>409</v>
      </c>
    </row>
    <row r="10" spans="1:2" x14ac:dyDescent="0.2">
      <c r="A10" s="7" t="s">
        <v>392</v>
      </c>
      <c r="B10" s="10" t="s">
        <v>393</v>
      </c>
    </row>
    <row r="11" spans="1:2" x14ac:dyDescent="0.2">
      <c r="A11" s="7" t="s">
        <v>410</v>
      </c>
      <c r="B11" s="10" t="s">
        <v>411</v>
      </c>
    </row>
    <row r="12" spans="1:2" ht="27" x14ac:dyDescent="0.2">
      <c r="A12" s="7" t="s">
        <v>412</v>
      </c>
      <c r="B12" s="10" t="s">
        <v>413</v>
      </c>
    </row>
    <row r="13" spans="1:2" ht="27" x14ac:dyDescent="0.2">
      <c r="A13" s="7" t="s">
        <v>414</v>
      </c>
      <c r="B13" s="10" t="s">
        <v>415</v>
      </c>
    </row>
    <row r="14" spans="1:2" x14ac:dyDescent="0.2">
      <c r="A14" s="7" t="s">
        <v>416</v>
      </c>
      <c r="B14" s="10" t="s">
        <v>417</v>
      </c>
    </row>
    <row r="15" spans="1:2" x14ac:dyDescent="0.2">
      <c r="A15" s="7" t="s">
        <v>395</v>
      </c>
      <c r="B15" s="10" t="s">
        <v>418</v>
      </c>
    </row>
    <row r="16" spans="1:2" x14ac:dyDescent="0.2">
      <c r="A16" s="7" t="s">
        <v>419</v>
      </c>
      <c r="B16" s="10" t="s">
        <v>420</v>
      </c>
    </row>
    <row r="17" spans="1:2" x14ac:dyDescent="0.2">
      <c r="A17" s="7" t="s">
        <v>421</v>
      </c>
      <c r="B17" s="10" t="s">
        <v>394</v>
      </c>
    </row>
    <row r="18" spans="1:2" x14ac:dyDescent="0.2">
      <c r="A18" s="7" t="s">
        <v>422</v>
      </c>
      <c r="B18" s="7"/>
    </row>
    <row r="19" spans="1:2" x14ac:dyDescent="0.2">
      <c r="A19" s="7"/>
      <c r="B19" s="7"/>
    </row>
    <row r="20" spans="1:2" x14ac:dyDescent="0.2">
      <c r="A20" s="7" t="s">
        <v>423</v>
      </c>
      <c r="B20" s="10" t="s">
        <v>424</v>
      </c>
    </row>
    <row r="21" spans="1:2" ht="27" x14ac:dyDescent="0.2">
      <c r="A21" s="7" t="s">
        <v>425</v>
      </c>
      <c r="B21" s="10" t="s">
        <v>426</v>
      </c>
    </row>
    <row r="22" spans="1:2" ht="27" x14ac:dyDescent="0.2">
      <c r="A22" s="11" t="s">
        <v>427</v>
      </c>
      <c r="B22" s="12" t="s">
        <v>428</v>
      </c>
    </row>
    <row r="23" spans="1:2" ht="27" x14ac:dyDescent="0.2">
      <c r="A23" s="11" t="s">
        <v>429</v>
      </c>
      <c r="B23" s="12" t="s">
        <v>430</v>
      </c>
    </row>
    <row r="24" spans="1:2" ht="27" x14ac:dyDescent="0.2">
      <c r="A24" s="11" t="s">
        <v>431</v>
      </c>
      <c r="B24" s="12" t="s">
        <v>432</v>
      </c>
    </row>
    <row r="25" spans="1:2" ht="40" x14ac:dyDescent="0.2">
      <c r="A25" s="11" t="s">
        <v>433</v>
      </c>
      <c r="B25" s="12" t="s">
        <v>434</v>
      </c>
    </row>
    <row r="26" spans="1:2" ht="27" x14ac:dyDescent="0.2">
      <c r="A26" s="11" t="s">
        <v>435</v>
      </c>
      <c r="B26" s="12" t="s">
        <v>436</v>
      </c>
    </row>
    <row r="27" spans="1:2" x14ac:dyDescent="0.2">
      <c r="A27" s="11"/>
      <c r="B27" s="12"/>
    </row>
    <row r="28" spans="1:2" x14ac:dyDescent="0.2">
      <c r="A28" s="7"/>
      <c r="B28" s="7"/>
    </row>
    <row r="29" spans="1:2" x14ac:dyDescent="0.2">
      <c r="A29" s="7"/>
      <c r="B29" s="7"/>
    </row>
    <row r="30" spans="1:2" x14ac:dyDescent="0.2">
      <c r="A30" s="7"/>
      <c r="B30" s="7"/>
    </row>
    <row r="31" spans="1:2" x14ac:dyDescent="0.2">
      <c r="A31" s="7"/>
    </row>
    <row r="32" spans="1:2" x14ac:dyDescent="0.2">
      <c r="A32" s="11"/>
    </row>
    <row r="33" spans="1:1" x14ac:dyDescent="0.2">
      <c r="A33" s="11" t="s">
        <v>422</v>
      </c>
    </row>
    <row r="34" spans="1:1" x14ac:dyDescent="0.2">
      <c r="A34" s="7"/>
    </row>
    <row r="35" spans="1:1" x14ac:dyDescent="0.2">
      <c r="A35" s="7"/>
    </row>
    <row r="36" spans="1:1" x14ac:dyDescent="0.2">
      <c r="A36" s="7"/>
    </row>
    <row r="37" spans="1:1" x14ac:dyDescent="0.2">
      <c r="A37" s="7"/>
    </row>
    <row r="38" spans="1:1" x14ac:dyDescent="0.2">
      <c r="A38" s="7"/>
    </row>
    <row r="39" spans="1:1" x14ac:dyDescent="0.2">
      <c r="A39" s="7"/>
    </row>
    <row r="40" spans="1:1" x14ac:dyDescent="0.2">
      <c r="A40" s="7"/>
    </row>
    <row r="41" spans="1:1" x14ac:dyDescent="0.2">
      <c r="A41" s="7"/>
    </row>
    <row r="42" spans="1:1" x14ac:dyDescent="0.2">
      <c r="A42" s="7"/>
    </row>
    <row r="43" spans="1:1" x14ac:dyDescent="0.2">
      <c r="A43" s="7"/>
    </row>
    <row r="44" spans="1:1" x14ac:dyDescent="0.2">
      <c r="A44" s="7"/>
    </row>
    <row r="45" spans="1:1" x14ac:dyDescent="0.2">
      <c r="A45" s="7"/>
    </row>
    <row r="46" spans="1:1" x14ac:dyDescent="0.2">
      <c r="A46"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93"/>
  <sheetViews>
    <sheetView topLeftCell="A145" workbookViewId="0">
      <selection activeCell="G23" sqref="G23"/>
    </sheetView>
  </sheetViews>
  <sheetFormatPr baseColWidth="10" defaultColWidth="8.83203125" defaultRowHeight="13" x14ac:dyDescent="0.15"/>
  <cols>
    <col min="1" max="1" width="12.5" style="7" customWidth="1"/>
    <col min="2" max="2" width="45.5" style="7" customWidth="1"/>
    <col min="3" max="3" width="8.83203125" style="7"/>
    <col min="4" max="4" width="29.33203125" style="10" customWidth="1"/>
    <col min="5" max="16384" width="8.83203125" style="7"/>
  </cols>
  <sheetData>
    <row r="2" spans="1:4" x14ac:dyDescent="0.15">
      <c r="A2" s="8" t="s">
        <v>1121</v>
      </c>
      <c r="B2" s="8" t="s">
        <v>1120</v>
      </c>
    </row>
    <row r="3" spans="1:4" x14ac:dyDescent="0.15">
      <c r="A3" s="9" t="s">
        <v>1119</v>
      </c>
      <c r="B3" s="9" t="s">
        <v>1118</v>
      </c>
      <c r="C3" s="7" t="s">
        <v>396</v>
      </c>
      <c r="D3" s="10" t="s">
        <v>397</v>
      </c>
    </row>
    <row r="4" spans="1:4" x14ac:dyDescent="0.15">
      <c r="A4" s="9" t="s">
        <v>1117</v>
      </c>
      <c r="B4" s="9" t="s">
        <v>4</v>
      </c>
      <c r="C4" s="7" t="s">
        <v>398</v>
      </c>
      <c r="D4" s="10" t="s">
        <v>399</v>
      </c>
    </row>
    <row r="5" spans="1:4" x14ac:dyDescent="0.15">
      <c r="A5" s="9" t="s">
        <v>1116</v>
      </c>
      <c r="B5" s="9" t="s">
        <v>1115</v>
      </c>
      <c r="C5" s="7" t="s">
        <v>400</v>
      </c>
      <c r="D5" s="10" t="s">
        <v>401</v>
      </c>
    </row>
    <row r="6" spans="1:4" x14ac:dyDescent="0.15">
      <c r="A6" s="9" t="s">
        <v>1114</v>
      </c>
      <c r="B6" s="9" t="s">
        <v>1113</v>
      </c>
      <c r="C6" s="7" t="s">
        <v>390</v>
      </c>
      <c r="D6" s="10" t="s">
        <v>391</v>
      </c>
    </row>
    <row r="7" spans="1:4" x14ac:dyDescent="0.15">
      <c r="A7" s="9" t="s">
        <v>1112</v>
      </c>
      <c r="B7" s="9" t="s">
        <v>7</v>
      </c>
      <c r="C7" s="7" t="s">
        <v>402</v>
      </c>
      <c r="D7" s="10" t="s">
        <v>403</v>
      </c>
    </row>
    <row r="8" spans="1:4" x14ac:dyDescent="0.15">
      <c r="A8" s="9" t="s">
        <v>1111</v>
      </c>
      <c r="B8" s="9" t="s">
        <v>1110</v>
      </c>
      <c r="C8" s="7" t="s">
        <v>404</v>
      </c>
      <c r="D8" s="10" t="s">
        <v>405</v>
      </c>
    </row>
    <row r="9" spans="1:4" x14ac:dyDescent="0.15">
      <c r="A9" s="9" t="s">
        <v>1109</v>
      </c>
      <c r="B9" s="9" t="s">
        <v>1108</v>
      </c>
      <c r="C9" s="7" t="s">
        <v>388</v>
      </c>
      <c r="D9" s="10" t="s">
        <v>389</v>
      </c>
    </row>
    <row r="10" spans="1:4" x14ac:dyDescent="0.15">
      <c r="A10" s="9" t="s">
        <v>1107</v>
      </c>
      <c r="B10" s="9" t="s">
        <v>1106</v>
      </c>
      <c r="C10" s="7" t="s">
        <v>406</v>
      </c>
      <c r="D10" s="10" t="s">
        <v>407</v>
      </c>
    </row>
    <row r="11" spans="1:4" x14ac:dyDescent="0.15">
      <c r="A11" s="9" t="s">
        <v>1105</v>
      </c>
      <c r="B11" s="9" t="s">
        <v>8</v>
      </c>
      <c r="C11" s="7" t="s">
        <v>408</v>
      </c>
      <c r="D11" s="10" t="s">
        <v>409</v>
      </c>
    </row>
    <row r="12" spans="1:4" x14ac:dyDescent="0.15">
      <c r="A12" s="9" t="s">
        <v>1104</v>
      </c>
      <c r="B12" s="9" t="s">
        <v>9</v>
      </c>
      <c r="C12" s="7" t="s">
        <v>392</v>
      </c>
      <c r="D12" s="10" t="s">
        <v>393</v>
      </c>
    </row>
    <row r="13" spans="1:4" x14ac:dyDescent="0.15">
      <c r="A13" s="9" t="s">
        <v>1103</v>
      </c>
      <c r="B13" s="9" t="s">
        <v>1102</v>
      </c>
      <c r="C13" s="7" t="s">
        <v>410</v>
      </c>
      <c r="D13" s="10" t="s">
        <v>411</v>
      </c>
    </row>
    <row r="14" spans="1:4" x14ac:dyDescent="0.15">
      <c r="A14" s="9" t="s">
        <v>1101</v>
      </c>
      <c r="B14" s="9" t="s">
        <v>1100</v>
      </c>
      <c r="C14" s="7" t="s">
        <v>412</v>
      </c>
      <c r="D14" s="10" t="s">
        <v>413</v>
      </c>
    </row>
    <row r="15" spans="1:4" x14ac:dyDescent="0.15">
      <c r="A15" s="9" t="s">
        <v>1099</v>
      </c>
      <c r="B15" s="9" t="s">
        <v>1098</v>
      </c>
      <c r="C15" s="7" t="s">
        <v>414</v>
      </c>
      <c r="D15" s="10" t="s">
        <v>415</v>
      </c>
    </row>
    <row r="16" spans="1:4" x14ac:dyDescent="0.15">
      <c r="A16" s="9" t="s">
        <v>1097</v>
      </c>
      <c r="B16" s="9" t="s">
        <v>11</v>
      </c>
      <c r="C16" s="7" t="s">
        <v>416</v>
      </c>
      <c r="D16" s="10" t="s">
        <v>417</v>
      </c>
    </row>
    <row r="17" spans="1:4" x14ac:dyDescent="0.15">
      <c r="A17" s="9" t="s">
        <v>1095</v>
      </c>
      <c r="B17" s="9" t="s">
        <v>1096</v>
      </c>
      <c r="C17" s="7" t="s">
        <v>395</v>
      </c>
      <c r="D17" s="10" t="s">
        <v>418</v>
      </c>
    </row>
    <row r="18" spans="1:4" x14ac:dyDescent="0.15">
      <c r="A18" s="9" t="s">
        <v>1095</v>
      </c>
      <c r="B18" s="9" t="s">
        <v>1094</v>
      </c>
      <c r="C18" s="7" t="s">
        <v>419</v>
      </c>
      <c r="D18" s="10" t="s">
        <v>420</v>
      </c>
    </row>
    <row r="19" spans="1:4" x14ac:dyDescent="0.15">
      <c r="A19" s="9" t="s">
        <v>1093</v>
      </c>
      <c r="B19" s="9" t="s">
        <v>12</v>
      </c>
      <c r="C19" s="7" t="s">
        <v>421</v>
      </c>
      <c r="D19" s="10" t="s">
        <v>394</v>
      </c>
    </row>
    <row r="20" spans="1:4" x14ac:dyDescent="0.15">
      <c r="A20" s="9" t="s">
        <v>1092</v>
      </c>
      <c r="B20" s="9" t="s">
        <v>1091</v>
      </c>
      <c r="C20" s="7" t="s">
        <v>422</v>
      </c>
    </row>
    <row r="21" spans="1:4" x14ac:dyDescent="0.15">
      <c r="A21" s="9" t="s">
        <v>1090</v>
      </c>
      <c r="B21" s="9" t="s">
        <v>14</v>
      </c>
    </row>
    <row r="22" spans="1:4" x14ac:dyDescent="0.15">
      <c r="A22" s="9" t="s">
        <v>1089</v>
      </c>
      <c r="B22" s="9" t="s">
        <v>16</v>
      </c>
      <c r="C22" s="7" t="s">
        <v>423</v>
      </c>
      <c r="D22" s="10" t="s">
        <v>424</v>
      </c>
    </row>
    <row r="23" spans="1:4" ht="26" x14ac:dyDescent="0.15">
      <c r="A23" s="9" t="s">
        <v>1088</v>
      </c>
      <c r="B23" s="9" t="s">
        <v>15</v>
      </c>
      <c r="C23" s="7" t="s">
        <v>425</v>
      </c>
      <c r="D23" s="10" t="s">
        <v>426</v>
      </c>
    </row>
    <row r="24" spans="1:4" x14ac:dyDescent="0.15">
      <c r="A24" s="9" t="s">
        <v>1086</v>
      </c>
      <c r="B24" s="9" t="s">
        <v>1087</v>
      </c>
      <c r="C24" s="11" t="s">
        <v>427</v>
      </c>
      <c r="D24" s="12" t="s">
        <v>428</v>
      </c>
    </row>
    <row r="25" spans="1:4" x14ac:dyDescent="0.15">
      <c r="A25" s="9" t="s">
        <v>1086</v>
      </c>
      <c r="B25" s="9" t="s">
        <v>1085</v>
      </c>
      <c r="C25" s="11" t="s">
        <v>429</v>
      </c>
      <c r="D25" s="12" t="s">
        <v>430</v>
      </c>
    </row>
    <row r="26" spans="1:4" x14ac:dyDescent="0.15">
      <c r="A26" s="9" t="s">
        <v>1084</v>
      </c>
      <c r="B26" s="9" t="s">
        <v>17</v>
      </c>
      <c r="C26" s="11" t="s">
        <v>431</v>
      </c>
      <c r="D26" s="12" t="s">
        <v>432</v>
      </c>
    </row>
    <row r="27" spans="1:4" ht="26" x14ac:dyDescent="0.15">
      <c r="A27" s="9" t="s">
        <v>1083</v>
      </c>
      <c r="B27" s="9" t="s">
        <v>1082</v>
      </c>
      <c r="C27" s="11" t="s">
        <v>433</v>
      </c>
      <c r="D27" s="12" t="s">
        <v>434</v>
      </c>
    </row>
    <row r="28" spans="1:4" x14ac:dyDescent="0.15">
      <c r="A28" s="9" t="s">
        <v>1081</v>
      </c>
      <c r="B28" s="9" t="s">
        <v>1080</v>
      </c>
      <c r="C28" s="11" t="s">
        <v>435</v>
      </c>
      <c r="D28" s="12" t="s">
        <v>436</v>
      </c>
    </row>
    <row r="29" spans="1:4" x14ac:dyDescent="0.15">
      <c r="A29" s="9" t="s">
        <v>1079</v>
      </c>
      <c r="B29" s="9" t="s">
        <v>20</v>
      </c>
      <c r="C29" s="11"/>
      <c r="D29" s="12"/>
    </row>
    <row r="30" spans="1:4" x14ac:dyDescent="0.15">
      <c r="A30" s="9" t="s">
        <v>1078</v>
      </c>
      <c r="B30" s="9" t="s">
        <v>21</v>
      </c>
    </row>
    <row r="31" spans="1:4" x14ac:dyDescent="0.15">
      <c r="A31" s="9" t="s">
        <v>1077</v>
      </c>
      <c r="B31" s="9" t="s">
        <v>22</v>
      </c>
    </row>
    <row r="32" spans="1:4" x14ac:dyDescent="0.15">
      <c r="A32" s="9" t="s">
        <v>1076</v>
      </c>
      <c r="B32" s="9" t="s">
        <v>23</v>
      </c>
    </row>
    <row r="33" spans="1:3" x14ac:dyDescent="0.15">
      <c r="A33" s="9" t="s">
        <v>1075</v>
      </c>
      <c r="B33" s="9" t="s">
        <v>1074</v>
      </c>
    </row>
    <row r="34" spans="1:3" x14ac:dyDescent="0.15">
      <c r="A34" s="9" t="s">
        <v>1073</v>
      </c>
      <c r="B34" s="9" t="s">
        <v>1072</v>
      </c>
      <c r="C34" s="11"/>
    </row>
    <row r="35" spans="1:3" x14ac:dyDescent="0.15">
      <c r="A35" s="9" t="s">
        <v>1071</v>
      </c>
      <c r="B35" s="9" t="s">
        <v>1070</v>
      </c>
      <c r="C35" s="11" t="s">
        <v>422</v>
      </c>
    </row>
    <row r="36" spans="1:3" x14ac:dyDescent="0.15">
      <c r="A36" s="9" t="s">
        <v>1069</v>
      </c>
      <c r="B36" s="9" t="s">
        <v>25</v>
      </c>
    </row>
    <row r="37" spans="1:3" x14ac:dyDescent="0.15">
      <c r="A37" s="9" t="s">
        <v>1068</v>
      </c>
      <c r="B37" s="9" t="s">
        <v>27</v>
      </c>
    </row>
    <row r="38" spans="1:3" x14ac:dyDescent="0.15">
      <c r="A38" s="9" t="s">
        <v>1067</v>
      </c>
      <c r="B38" s="9" t="s">
        <v>32</v>
      </c>
    </row>
    <row r="39" spans="1:3" x14ac:dyDescent="0.15">
      <c r="A39" s="9" t="s">
        <v>1066</v>
      </c>
      <c r="B39" s="9" t="s">
        <v>1065</v>
      </c>
    </row>
    <row r="40" spans="1:3" x14ac:dyDescent="0.15">
      <c r="A40" s="9" t="s">
        <v>1064</v>
      </c>
      <c r="B40" s="9" t="s">
        <v>29</v>
      </c>
    </row>
    <row r="41" spans="1:3" x14ac:dyDescent="0.15">
      <c r="A41" s="9" t="s">
        <v>1063</v>
      </c>
      <c r="B41" s="9" t="s">
        <v>33</v>
      </c>
    </row>
    <row r="42" spans="1:3" x14ac:dyDescent="0.15">
      <c r="A42" s="9" t="s">
        <v>1062</v>
      </c>
      <c r="B42" s="9" t="s">
        <v>30</v>
      </c>
    </row>
    <row r="43" spans="1:3" x14ac:dyDescent="0.15">
      <c r="A43" s="9" t="s">
        <v>1061</v>
      </c>
      <c r="B43" s="9" t="s">
        <v>1060</v>
      </c>
    </row>
    <row r="44" spans="1:3" x14ac:dyDescent="0.15">
      <c r="A44" s="9" t="s">
        <v>1059</v>
      </c>
      <c r="B44" s="9" t="s">
        <v>1058</v>
      </c>
    </row>
    <row r="45" spans="1:3" x14ac:dyDescent="0.15">
      <c r="A45" s="9" t="s">
        <v>1057</v>
      </c>
      <c r="B45" s="9" t="s">
        <v>34</v>
      </c>
    </row>
    <row r="46" spans="1:3" x14ac:dyDescent="0.15">
      <c r="A46" s="9" t="s">
        <v>1056</v>
      </c>
      <c r="B46" s="9" t="s">
        <v>1055</v>
      </c>
    </row>
    <row r="47" spans="1:3" x14ac:dyDescent="0.15">
      <c r="A47" s="9" t="s">
        <v>1054</v>
      </c>
      <c r="B47" s="9" t="s">
        <v>36</v>
      </c>
    </row>
    <row r="48" spans="1:3" x14ac:dyDescent="0.15">
      <c r="A48" s="9" t="s">
        <v>1053</v>
      </c>
      <c r="B48" s="9" t="s">
        <v>1052</v>
      </c>
    </row>
    <row r="49" spans="1:2" x14ac:dyDescent="0.15">
      <c r="A49" s="9" t="s">
        <v>1051</v>
      </c>
      <c r="B49" s="9" t="s">
        <v>1050</v>
      </c>
    </row>
    <row r="50" spans="1:2" x14ac:dyDescent="0.15">
      <c r="A50" s="9" t="s">
        <v>1049</v>
      </c>
      <c r="B50" s="9" t="s">
        <v>1048</v>
      </c>
    </row>
    <row r="51" spans="1:2" x14ac:dyDescent="0.15">
      <c r="A51" s="9" t="s">
        <v>1047</v>
      </c>
      <c r="B51" s="9" t="s">
        <v>39</v>
      </c>
    </row>
    <row r="52" spans="1:2" x14ac:dyDescent="0.15">
      <c r="A52" s="9" t="s">
        <v>1046</v>
      </c>
      <c r="B52" s="9" t="s">
        <v>37</v>
      </c>
    </row>
    <row r="53" spans="1:2" x14ac:dyDescent="0.15">
      <c r="A53" s="9" t="s">
        <v>1045</v>
      </c>
      <c r="B53" s="9" t="s">
        <v>41</v>
      </c>
    </row>
    <row r="54" spans="1:2" x14ac:dyDescent="0.15">
      <c r="A54" s="9" t="s">
        <v>1044</v>
      </c>
      <c r="B54" s="9" t="s">
        <v>1043</v>
      </c>
    </row>
    <row r="55" spans="1:2" x14ac:dyDescent="0.15">
      <c r="A55" s="9" t="s">
        <v>1042</v>
      </c>
      <c r="B55" s="9" t="s">
        <v>40</v>
      </c>
    </row>
    <row r="56" spans="1:2" x14ac:dyDescent="0.15">
      <c r="A56" s="9" t="s">
        <v>1041</v>
      </c>
      <c r="B56" s="9" t="s">
        <v>1040</v>
      </c>
    </row>
    <row r="57" spans="1:2" x14ac:dyDescent="0.15">
      <c r="A57" s="9" t="s">
        <v>1039</v>
      </c>
      <c r="B57" s="9" t="s">
        <v>42</v>
      </c>
    </row>
    <row r="58" spans="1:2" x14ac:dyDescent="0.15">
      <c r="A58" s="9" t="s">
        <v>1038</v>
      </c>
      <c r="B58" s="9" t="s">
        <v>44</v>
      </c>
    </row>
    <row r="59" spans="1:2" x14ac:dyDescent="0.15">
      <c r="A59" s="9" t="s">
        <v>1037</v>
      </c>
      <c r="B59" s="9" t="s">
        <v>47</v>
      </c>
    </row>
    <row r="60" spans="1:2" x14ac:dyDescent="0.15">
      <c r="A60" s="9" t="s">
        <v>1036</v>
      </c>
      <c r="B60" s="9" t="s">
        <v>59</v>
      </c>
    </row>
    <row r="61" spans="1:2" x14ac:dyDescent="0.15">
      <c r="A61" s="9" t="s">
        <v>1035</v>
      </c>
      <c r="B61" s="9" t="s">
        <v>49</v>
      </c>
    </row>
    <row r="62" spans="1:2" x14ac:dyDescent="0.15">
      <c r="A62" s="9" t="s">
        <v>1034</v>
      </c>
      <c r="B62" s="9" t="s">
        <v>57</v>
      </c>
    </row>
    <row r="63" spans="1:2" x14ac:dyDescent="0.15">
      <c r="A63" s="9" t="s">
        <v>1033</v>
      </c>
      <c r="B63" s="9" t="s">
        <v>50</v>
      </c>
    </row>
    <row r="64" spans="1:2" x14ac:dyDescent="0.15">
      <c r="A64" s="9" t="s">
        <v>1032</v>
      </c>
      <c r="B64" s="9" t="s">
        <v>51</v>
      </c>
    </row>
    <row r="65" spans="1:2" x14ac:dyDescent="0.15">
      <c r="A65" s="9" t="s">
        <v>1031</v>
      </c>
      <c r="B65" s="9" t="s">
        <v>1030</v>
      </c>
    </row>
    <row r="66" spans="1:2" x14ac:dyDescent="0.15">
      <c r="A66" s="9" t="s">
        <v>1029</v>
      </c>
      <c r="B66" s="9" t="s">
        <v>52</v>
      </c>
    </row>
    <row r="67" spans="1:2" x14ac:dyDescent="0.15">
      <c r="A67" s="9" t="s">
        <v>1028</v>
      </c>
      <c r="B67" s="9" t="s">
        <v>45</v>
      </c>
    </row>
    <row r="68" spans="1:2" x14ac:dyDescent="0.15">
      <c r="A68" s="9" t="s">
        <v>1027</v>
      </c>
      <c r="B68" s="9" t="s">
        <v>48</v>
      </c>
    </row>
    <row r="69" spans="1:2" x14ac:dyDescent="0.15">
      <c r="A69" s="9" t="s">
        <v>1026</v>
      </c>
      <c r="B69" s="9" t="s">
        <v>53</v>
      </c>
    </row>
    <row r="70" spans="1:2" x14ac:dyDescent="0.15">
      <c r="A70" s="9" t="s">
        <v>1025</v>
      </c>
      <c r="B70" s="9" t="s">
        <v>46</v>
      </c>
    </row>
    <row r="71" spans="1:2" x14ac:dyDescent="0.15">
      <c r="A71" s="9" t="s">
        <v>1024</v>
      </c>
      <c r="B71" s="9" t="s">
        <v>55</v>
      </c>
    </row>
    <row r="72" spans="1:2" x14ac:dyDescent="0.15">
      <c r="A72" s="9" t="s">
        <v>1023</v>
      </c>
      <c r="B72" s="9" t="s">
        <v>58</v>
      </c>
    </row>
    <row r="73" spans="1:2" x14ac:dyDescent="0.15">
      <c r="A73" s="9" t="s">
        <v>1022</v>
      </c>
      <c r="B73" s="9" t="s">
        <v>60</v>
      </c>
    </row>
    <row r="74" spans="1:2" x14ac:dyDescent="0.15">
      <c r="A74" s="9" t="s">
        <v>1021</v>
      </c>
      <c r="B74" s="9" t="s">
        <v>56</v>
      </c>
    </row>
    <row r="75" spans="1:2" x14ac:dyDescent="0.15">
      <c r="A75" s="9" t="s">
        <v>1020</v>
      </c>
      <c r="B75" s="9" t="s">
        <v>54</v>
      </c>
    </row>
    <row r="76" spans="1:2" x14ac:dyDescent="0.15">
      <c r="A76" s="9" t="s">
        <v>1019</v>
      </c>
      <c r="B76" s="9" t="s">
        <v>1018</v>
      </c>
    </row>
    <row r="77" spans="1:2" x14ac:dyDescent="0.15">
      <c r="A77" s="9" t="s">
        <v>1017</v>
      </c>
      <c r="B77" s="9" t="s">
        <v>61</v>
      </c>
    </row>
    <row r="78" spans="1:2" x14ac:dyDescent="0.15">
      <c r="A78" s="9" t="s">
        <v>1016</v>
      </c>
      <c r="B78" s="9" t="s">
        <v>1015</v>
      </c>
    </row>
    <row r="79" spans="1:2" x14ac:dyDescent="0.15">
      <c r="A79" s="9" t="s">
        <v>1014</v>
      </c>
      <c r="B79" s="9" t="s">
        <v>68</v>
      </c>
    </row>
    <row r="80" spans="1:2" x14ac:dyDescent="0.15">
      <c r="A80" s="9" t="s">
        <v>1013</v>
      </c>
      <c r="B80" s="9" t="s">
        <v>70</v>
      </c>
    </row>
    <row r="81" spans="1:2" x14ac:dyDescent="0.15">
      <c r="A81" s="9" t="s">
        <v>1012</v>
      </c>
      <c r="B81" s="9" t="s">
        <v>63</v>
      </c>
    </row>
    <row r="82" spans="1:2" x14ac:dyDescent="0.15">
      <c r="A82" s="9" t="s">
        <v>1011</v>
      </c>
      <c r="B82" s="9" t="s">
        <v>71</v>
      </c>
    </row>
    <row r="83" spans="1:2" x14ac:dyDescent="0.15">
      <c r="A83" s="9" t="s">
        <v>1010</v>
      </c>
      <c r="B83" s="9" t="s">
        <v>72</v>
      </c>
    </row>
    <row r="84" spans="1:2" x14ac:dyDescent="0.15">
      <c r="A84" s="9" t="s">
        <v>1009</v>
      </c>
      <c r="B84" s="9" t="s">
        <v>65</v>
      </c>
    </row>
    <row r="85" spans="1:2" x14ac:dyDescent="0.15">
      <c r="A85" s="9" t="s">
        <v>1008</v>
      </c>
      <c r="B85" s="9" t="s">
        <v>69</v>
      </c>
    </row>
    <row r="86" spans="1:2" x14ac:dyDescent="0.15">
      <c r="A86" s="9" t="s">
        <v>1007</v>
      </c>
      <c r="B86" s="9" t="s">
        <v>66</v>
      </c>
    </row>
    <row r="87" spans="1:2" x14ac:dyDescent="0.15">
      <c r="A87" s="9" t="s">
        <v>1006</v>
      </c>
      <c r="B87" s="9" t="s">
        <v>1005</v>
      </c>
    </row>
    <row r="88" spans="1:2" x14ac:dyDescent="0.15">
      <c r="A88" s="9" t="s">
        <v>1004</v>
      </c>
      <c r="B88" s="9" t="s">
        <v>73</v>
      </c>
    </row>
    <row r="89" spans="1:2" x14ac:dyDescent="0.15">
      <c r="A89" s="9" t="s">
        <v>1003</v>
      </c>
      <c r="B89" s="9" t="s">
        <v>1002</v>
      </c>
    </row>
    <row r="90" spans="1:2" x14ac:dyDescent="0.15">
      <c r="A90" s="9" t="s">
        <v>1001</v>
      </c>
      <c r="B90" s="9" t="s">
        <v>75</v>
      </c>
    </row>
    <row r="91" spans="1:2" x14ac:dyDescent="0.15">
      <c r="A91" s="9" t="s">
        <v>1000</v>
      </c>
      <c r="B91" s="9" t="s">
        <v>999</v>
      </c>
    </row>
    <row r="92" spans="1:2" x14ac:dyDescent="0.15">
      <c r="A92" s="9" t="s">
        <v>998</v>
      </c>
      <c r="B92" s="9" t="s">
        <v>211</v>
      </c>
    </row>
    <row r="93" spans="1:2" x14ac:dyDescent="0.15">
      <c r="A93" s="9" t="s">
        <v>997</v>
      </c>
      <c r="B93" s="9" t="s">
        <v>77</v>
      </c>
    </row>
    <row r="94" spans="1:2" x14ac:dyDescent="0.15">
      <c r="A94" s="9" t="s">
        <v>996</v>
      </c>
      <c r="B94" s="9" t="s">
        <v>76</v>
      </c>
    </row>
    <row r="95" spans="1:2" x14ac:dyDescent="0.15">
      <c r="A95" s="9" t="s">
        <v>995</v>
      </c>
      <c r="B95" s="9" t="s">
        <v>994</v>
      </c>
    </row>
    <row r="96" spans="1:2" x14ac:dyDescent="0.15">
      <c r="A96" s="9" t="s">
        <v>993</v>
      </c>
      <c r="B96" s="9" t="s">
        <v>992</v>
      </c>
    </row>
    <row r="97" spans="1:2" x14ac:dyDescent="0.15">
      <c r="A97" s="9" t="s">
        <v>991</v>
      </c>
      <c r="B97" s="9" t="s">
        <v>80</v>
      </c>
    </row>
    <row r="98" spans="1:2" x14ac:dyDescent="0.15">
      <c r="A98" s="9" t="s">
        <v>990</v>
      </c>
      <c r="B98" s="9" t="s">
        <v>81</v>
      </c>
    </row>
    <row r="99" spans="1:2" x14ac:dyDescent="0.15">
      <c r="A99" s="9" t="s">
        <v>989</v>
      </c>
      <c r="B99" s="9" t="s">
        <v>82</v>
      </c>
    </row>
    <row r="100" spans="1:2" x14ac:dyDescent="0.15">
      <c r="A100" s="9" t="s">
        <v>988</v>
      </c>
      <c r="B100" s="9" t="s">
        <v>987</v>
      </c>
    </row>
    <row r="101" spans="1:2" x14ac:dyDescent="0.15">
      <c r="A101" s="9" t="s">
        <v>986</v>
      </c>
      <c r="B101" s="9" t="s">
        <v>83</v>
      </c>
    </row>
    <row r="102" spans="1:2" x14ac:dyDescent="0.15">
      <c r="A102" s="9" t="s">
        <v>985</v>
      </c>
      <c r="B102" s="9" t="s">
        <v>84</v>
      </c>
    </row>
    <row r="103" spans="1:2" x14ac:dyDescent="0.15">
      <c r="A103" s="9" t="s">
        <v>984</v>
      </c>
      <c r="B103" s="9" t="s">
        <v>85</v>
      </c>
    </row>
    <row r="104" spans="1:2" x14ac:dyDescent="0.15">
      <c r="A104" s="9" t="s">
        <v>983</v>
      </c>
      <c r="B104" s="9" t="s">
        <v>86</v>
      </c>
    </row>
    <row r="105" spans="1:2" x14ac:dyDescent="0.15">
      <c r="A105" s="9" t="s">
        <v>982</v>
      </c>
      <c r="B105" s="9" t="s">
        <v>87</v>
      </c>
    </row>
    <row r="106" spans="1:2" x14ac:dyDescent="0.15">
      <c r="A106" s="9" t="s">
        <v>981</v>
      </c>
      <c r="B106" s="9" t="s">
        <v>980</v>
      </c>
    </row>
    <row r="107" spans="1:2" x14ac:dyDescent="0.15">
      <c r="A107" s="9" t="s">
        <v>979</v>
      </c>
      <c r="B107" s="9" t="s">
        <v>978</v>
      </c>
    </row>
    <row r="108" spans="1:2" x14ac:dyDescent="0.15">
      <c r="A108" s="9" t="s">
        <v>977</v>
      </c>
      <c r="B108" s="9" t="s">
        <v>976</v>
      </c>
    </row>
    <row r="109" spans="1:2" x14ac:dyDescent="0.15">
      <c r="A109" s="9" t="s">
        <v>974</v>
      </c>
      <c r="B109" s="9" t="s">
        <v>975</v>
      </c>
    </row>
    <row r="110" spans="1:2" x14ac:dyDescent="0.15">
      <c r="A110" s="9" t="s">
        <v>974</v>
      </c>
      <c r="B110" s="9" t="s">
        <v>973</v>
      </c>
    </row>
    <row r="111" spans="1:2" x14ac:dyDescent="0.15">
      <c r="A111" s="9" t="s">
        <v>972</v>
      </c>
      <c r="B111" s="9" t="s">
        <v>971</v>
      </c>
    </row>
    <row r="112" spans="1:2" x14ac:dyDescent="0.15">
      <c r="A112" s="9" t="s">
        <v>970</v>
      </c>
      <c r="B112" s="9" t="s">
        <v>969</v>
      </c>
    </row>
    <row r="113" spans="1:2" x14ac:dyDescent="0.15">
      <c r="A113" s="9" t="s">
        <v>968</v>
      </c>
      <c r="B113" s="9" t="s">
        <v>93</v>
      </c>
    </row>
    <row r="114" spans="1:2" x14ac:dyDescent="0.15">
      <c r="A114" s="9" t="s">
        <v>967</v>
      </c>
      <c r="B114" s="9" t="s">
        <v>89</v>
      </c>
    </row>
    <row r="115" spans="1:2" x14ac:dyDescent="0.15">
      <c r="A115" s="9" t="s">
        <v>966</v>
      </c>
      <c r="B115" s="9" t="s">
        <v>90</v>
      </c>
    </row>
    <row r="116" spans="1:2" x14ac:dyDescent="0.15">
      <c r="A116" s="9" t="s">
        <v>965</v>
      </c>
      <c r="B116" s="9" t="s">
        <v>94</v>
      </c>
    </row>
    <row r="117" spans="1:2" x14ac:dyDescent="0.15">
      <c r="A117" s="9" t="s">
        <v>964</v>
      </c>
      <c r="B117" s="9" t="s">
        <v>95</v>
      </c>
    </row>
    <row r="118" spans="1:2" x14ac:dyDescent="0.15">
      <c r="A118" s="9" t="s">
        <v>963</v>
      </c>
      <c r="B118" s="9" t="s">
        <v>962</v>
      </c>
    </row>
    <row r="119" spans="1:2" x14ac:dyDescent="0.15">
      <c r="A119" s="9" t="s">
        <v>961</v>
      </c>
      <c r="B119" s="9" t="s">
        <v>960</v>
      </c>
    </row>
    <row r="120" spans="1:2" x14ac:dyDescent="0.15">
      <c r="A120" s="9" t="s">
        <v>959</v>
      </c>
      <c r="B120" s="9" t="s">
        <v>96</v>
      </c>
    </row>
    <row r="121" spans="1:2" x14ac:dyDescent="0.15">
      <c r="A121" s="9" t="s">
        <v>958</v>
      </c>
      <c r="B121" s="9" t="s">
        <v>957</v>
      </c>
    </row>
    <row r="122" spans="1:2" x14ac:dyDescent="0.15">
      <c r="A122" s="9" t="s">
        <v>956</v>
      </c>
      <c r="B122" s="9" t="s">
        <v>97</v>
      </c>
    </row>
    <row r="123" spans="1:2" x14ac:dyDescent="0.15">
      <c r="A123" s="9" t="s">
        <v>955</v>
      </c>
      <c r="B123" s="9" t="s">
        <v>98</v>
      </c>
    </row>
    <row r="124" spans="1:2" x14ac:dyDescent="0.15">
      <c r="A124" s="9" t="s">
        <v>954</v>
      </c>
      <c r="B124" s="9" t="s">
        <v>953</v>
      </c>
    </row>
    <row r="125" spans="1:2" x14ac:dyDescent="0.15">
      <c r="A125" s="9" t="s">
        <v>952</v>
      </c>
      <c r="B125" s="9" t="s">
        <v>99</v>
      </c>
    </row>
    <row r="126" spans="1:2" x14ac:dyDescent="0.15">
      <c r="A126" s="9" t="s">
        <v>951</v>
      </c>
      <c r="B126" s="9" t="s">
        <v>100</v>
      </c>
    </row>
    <row r="127" spans="1:2" x14ac:dyDescent="0.15">
      <c r="A127" s="9" t="s">
        <v>950</v>
      </c>
      <c r="B127" s="9" t="s">
        <v>101</v>
      </c>
    </row>
    <row r="128" spans="1:2" x14ac:dyDescent="0.15">
      <c r="A128" s="9" t="s">
        <v>949</v>
      </c>
      <c r="B128" s="9" t="s">
        <v>102</v>
      </c>
    </row>
    <row r="129" spans="1:2" x14ac:dyDescent="0.15">
      <c r="A129" s="9" t="s">
        <v>948</v>
      </c>
      <c r="B129" s="9" t="s">
        <v>103</v>
      </c>
    </row>
    <row r="130" spans="1:2" x14ac:dyDescent="0.15">
      <c r="A130" s="9" t="s">
        <v>947</v>
      </c>
      <c r="B130" s="9" t="s">
        <v>946</v>
      </c>
    </row>
    <row r="131" spans="1:2" x14ac:dyDescent="0.15">
      <c r="A131" s="9" t="s">
        <v>945</v>
      </c>
      <c r="B131" s="9" t="s">
        <v>944</v>
      </c>
    </row>
    <row r="132" spans="1:2" x14ac:dyDescent="0.15">
      <c r="A132" s="9" t="s">
        <v>943</v>
      </c>
      <c r="B132" s="9" t="s">
        <v>942</v>
      </c>
    </row>
    <row r="133" spans="1:2" x14ac:dyDescent="0.15">
      <c r="A133" s="9" t="s">
        <v>941</v>
      </c>
      <c r="B133" s="9" t="s">
        <v>940</v>
      </c>
    </row>
    <row r="134" spans="1:2" x14ac:dyDescent="0.15">
      <c r="A134" s="9" t="s">
        <v>939</v>
      </c>
      <c r="B134" s="9" t="s">
        <v>105</v>
      </c>
    </row>
    <row r="135" spans="1:2" x14ac:dyDescent="0.15">
      <c r="A135" s="9" t="s">
        <v>938</v>
      </c>
      <c r="B135" s="9" t="s">
        <v>937</v>
      </c>
    </row>
    <row r="136" spans="1:2" x14ac:dyDescent="0.15">
      <c r="A136" s="9" t="s">
        <v>936</v>
      </c>
      <c r="B136" s="9" t="s">
        <v>108</v>
      </c>
    </row>
    <row r="137" spans="1:2" x14ac:dyDescent="0.15">
      <c r="A137" s="9" t="s">
        <v>935</v>
      </c>
      <c r="B137" s="9" t="s">
        <v>110</v>
      </c>
    </row>
    <row r="138" spans="1:2" x14ac:dyDescent="0.15">
      <c r="A138" s="9" t="s">
        <v>934</v>
      </c>
      <c r="B138" s="9" t="s">
        <v>131</v>
      </c>
    </row>
    <row r="139" spans="1:2" x14ac:dyDescent="0.15">
      <c r="A139" s="9" t="s">
        <v>933</v>
      </c>
      <c r="B139" s="9" t="s">
        <v>932</v>
      </c>
    </row>
    <row r="140" spans="1:2" x14ac:dyDescent="0.15">
      <c r="A140" s="9" t="s">
        <v>931</v>
      </c>
      <c r="B140" s="9" t="s">
        <v>930</v>
      </c>
    </row>
    <row r="141" spans="1:2" x14ac:dyDescent="0.15">
      <c r="A141" s="9" t="s">
        <v>929</v>
      </c>
      <c r="B141" s="9" t="s">
        <v>112</v>
      </c>
    </row>
    <row r="142" spans="1:2" x14ac:dyDescent="0.15">
      <c r="A142" s="9" t="s">
        <v>928</v>
      </c>
      <c r="B142" s="9" t="s">
        <v>927</v>
      </c>
    </row>
    <row r="143" spans="1:2" x14ac:dyDescent="0.15">
      <c r="A143" s="9" t="s">
        <v>926</v>
      </c>
      <c r="B143" s="9" t="s">
        <v>113</v>
      </c>
    </row>
    <row r="144" spans="1:2" x14ac:dyDescent="0.15">
      <c r="A144" s="9" t="s">
        <v>925</v>
      </c>
      <c r="B144" s="9" t="s">
        <v>114</v>
      </c>
    </row>
    <row r="145" spans="1:2" x14ac:dyDescent="0.15">
      <c r="A145" s="9" t="s">
        <v>924</v>
      </c>
      <c r="B145" s="9" t="s">
        <v>115</v>
      </c>
    </row>
    <row r="146" spans="1:2" x14ac:dyDescent="0.15">
      <c r="A146" s="9" t="s">
        <v>923</v>
      </c>
      <c r="B146" s="9" t="s">
        <v>116</v>
      </c>
    </row>
    <row r="147" spans="1:2" x14ac:dyDescent="0.15">
      <c r="A147" s="9" t="s">
        <v>922</v>
      </c>
      <c r="B147" s="9" t="s">
        <v>117</v>
      </c>
    </row>
    <row r="148" spans="1:2" x14ac:dyDescent="0.15">
      <c r="A148" s="9" t="s">
        <v>921</v>
      </c>
      <c r="B148" s="9" t="s">
        <v>920</v>
      </c>
    </row>
    <row r="149" spans="1:2" x14ac:dyDescent="0.15">
      <c r="A149" s="9" t="s">
        <v>919</v>
      </c>
      <c r="B149" s="9" t="s">
        <v>119</v>
      </c>
    </row>
    <row r="150" spans="1:2" x14ac:dyDescent="0.15">
      <c r="A150" s="9" t="s">
        <v>918</v>
      </c>
      <c r="B150" s="9" t="s">
        <v>120</v>
      </c>
    </row>
    <row r="151" spans="1:2" x14ac:dyDescent="0.15">
      <c r="A151" s="9" t="s">
        <v>917</v>
      </c>
      <c r="B151" s="9" t="s">
        <v>121</v>
      </c>
    </row>
    <row r="152" spans="1:2" x14ac:dyDescent="0.15">
      <c r="A152" s="9" t="s">
        <v>916</v>
      </c>
      <c r="B152" s="9" t="s">
        <v>122</v>
      </c>
    </row>
    <row r="153" spans="1:2" x14ac:dyDescent="0.15">
      <c r="A153" s="9" t="s">
        <v>915</v>
      </c>
      <c r="B153" s="9" t="s">
        <v>123</v>
      </c>
    </row>
    <row r="154" spans="1:2" x14ac:dyDescent="0.15">
      <c r="A154" s="9" t="s">
        <v>914</v>
      </c>
      <c r="B154" s="9" t="s">
        <v>124</v>
      </c>
    </row>
    <row r="155" spans="1:2" x14ac:dyDescent="0.15">
      <c r="A155" s="9" t="s">
        <v>913</v>
      </c>
      <c r="B155" s="9" t="s">
        <v>125</v>
      </c>
    </row>
    <row r="156" spans="1:2" x14ac:dyDescent="0.15">
      <c r="A156" s="9" t="s">
        <v>912</v>
      </c>
      <c r="B156" s="9" t="s">
        <v>126</v>
      </c>
    </row>
    <row r="157" spans="1:2" x14ac:dyDescent="0.15">
      <c r="A157" s="9" t="s">
        <v>911</v>
      </c>
      <c r="B157" s="9" t="s">
        <v>109</v>
      </c>
    </row>
    <row r="158" spans="1:2" x14ac:dyDescent="0.15">
      <c r="A158" s="9" t="s">
        <v>910</v>
      </c>
      <c r="B158" s="9" t="s">
        <v>127</v>
      </c>
    </row>
    <row r="159" spans="1:2" x14ac:dyDescent="0.15">
      <c r="A159" s="9" t="s">
        <v>909</v>
      </c>
      <c r="B159" s="9" t="s">
        <v>128</v>
      </c>
    </row>
    <row r="160" spans="1:2" x14ac:dyDescent="0.15">
      <c r="A160" s="9" t="s">
        <v>908</v>
      </c>
      <c r="B160" s="9" t="s">
        <v>129</v>
      </c>
    </row>
    <row r="161" spans="1:2" x14ac:dyDescent="0.15">
      <c r="A161" s="9" t="s">
        <v>907</v>
      </c>
      <c r="B161" s="9" t="s">
        <v>130</v>
      </c>
    </row>
    <row r="162" spans="1:2" x14ac:dyDescent="0.15">
      <c r="A162" s="9" t="s">
        <v>906</v>
      </c>
      <c r="B162" s="9" t="s">
        <v>133</v>
      </c>
    </row>
    <row r="163" spans="1:2" x14ac:dyDescent="0.15">
      <c r="A163" s="9" t="s">
        <v>905</v>
      </c>
      <c r="B163" s="9" t="s">
        <v>904</v>
      </c>
    </row>
    <row r="164" spans="1:2" x14ac:dyDescent="0.15">
      <c r="A164" s="9" t="s">
        <v>903</v>
      </c>
      <c r="B164" s="9" t="s">
        <v>902</v>
      </c>
    </row>
    <row r="165" spans="1:2" x14ac:dyDescent="0.15">
      <c r="A165" s="9" t="s">
        <v>901</v>
      </c>
      <c r="B165" s="9" t="s">
        <v>900</v>
      </c>
    </row>
    <row r="166" spans="1:2" x14ac:dyDescent="0.15">
      <c r="A166" s="9" t="s">
        <v>899</v>
      </c>
      <c r="B166" s="9" t="s">
        <v>135</v>
      </c>
    </row>
    <row r="167" spans="1:2" x14ac:dyDescent="0.15">
      <c r="A167" s="9" t="s">
        <v>897</v>
      </c>
      <c r="B167" s="9" t="s">
        <v>898</v>
      </c>
    </row>
    <row r="168" spans="1:2" x14ac:dyDescent="0.15">
      <c r="A168" s="9" t="s">
        <v>897</v>
      </c>
      <c r="B168" s="9" t="s">
        <v>896</v>
      </c>
    </row>
    <row r="169" spans="1:2" x14ac:dyDescent="0.15">
      <c r="A169" s="9" t="s">
        <v>895</v>
      </c>
      <c r="B169" s="9" t="s">
        <v>139</v>
      </c>
    </row>
    <row r="170" spans="1:2" x14ac:dyDescent="0.15">
      <c r="A170" s="9" t="s">
        <v>894</v>
      </c>
      <c r="B170" s="9" t="s">
        <v>893</v>
      </c>
    </row>
    <row r="171" spans="1:2" x14ac:dyDescent="0.15">
      <c r="A171" s="9" t="s">
        <v>892</v>
      </c>
      <c r="B171" s="9" t="s">
        <v>891</v>
      </c>
    </row>
    <row r="172" spans="1:2" x14ac:dyDescent="0.15">
      <c r="A172" s="9" t="s">
        <v>890</v>
      </c>
      <c r="B172" s="9" t="s">
        <v>141</v>
      </c>
    </row>
    <row r="173" spans="1:2" x14ac:dyDescent="0.15">
      <c r="A173" s="9" t="s">
        <v>889</v>
      </c>
      <c r="B173" s="9" t="s">
        <v>888</v>
      </c>
    </row>
    <row r="174" spans="1:2" x14ac:dyDescent="0.15">
      <c r="A174" s="9" t="s">
        <v>887</v>
      </c>
      <c r="B174" s="9" t="s">
        <v>145</v>
      </c>
    </row>
    <row r="175" spans="1:2" x14ac:dyDescent="0.15">
      <c r="A175" s="9" t="s">
        <v>886</v>
      </c>
      <c r="B175" s="9" t="s">
        <v>142</v>
      </c>
    </row>
    <row r="176" spans="1:2" x14ac:dyDescent="0.15">
      <c r="A176" s="9" t="s">
        <v>885</v>
      </c>
      <c r="B176" s="9" t="s">
        <v>146</v>
      </c>
    </row>
    <row r="177" spans="1:2" x14ac:dyDescent="0.15">
      <c r="A177" s="9" t="s">
        <v>884</v>
      </c>
      <c r="B177" s="9" t="s">
        <v>148</v>
      </c>
    </row>
    <row r="178" spans="1:2" x14ac:dyDescent="0.15">
      <c r="A178" s="9" t="s">
        <v>882</v>
      </c>
      <c r="B178" s="9" t="s">
        <v>883</v>
      </c>
    </row>
    <row r="179" spans="1:2" x14ac:dyDescent="0.15">
      <c r="A179" s="9" t="s">
        <v>882</v>
      </c>
      <c r="B179" s="9" t="s">
        <v>881</v>
      </c>
    </row>
    <row r="180" spans="1:2" x14ac:dyDescent="0.15">
      <c r="A180" s="9" t="s">
        <v>880</v>
      </c>
      <c r="B180" s="9" t="s">
        <v>149</v>
      </c>
    </row>
    <row r="181" spans="1:2" x14ac:dyDescent="0.15">
      <c r="A181" s="9" t="s">
        <v>879</v>
      </c>
      <c r="B181" s="9" t="s">
        <v>878</v>
      </c>
    </row>
    <row r="182" spans="1:2" x14ac:dyDescent="0.15">
      <c r="A182" s="9" t="s">
        <v>877</v>
      </c>
      <c r="B182" s="9" t="s">
        <v>876</v>
      </c>
    </row>
    <row r="183" spans="1:2" x14ac:dyDescent="0.15">
      <c r="A183" s="9" t="s">
        <v>875</v>
      </c>
      <c r="B183" s="9" t="s">
        <v>874</v>
      </c>
    </row>
    <row r="184" spans="1:2" x14ac:dyDescent="0.15">
      <c r="A184" s="9" t="s">
        <v>873</v>
      </c>
      <c r="B184" s="9" t="s">
        <v>150</v>
      </c>
    </row>
    <row r="185" spans="1:2" x14ac:dyDescent="0.15">
      <c r="A185" s="9" t="s">
        <v>872</v>
      </c>
      <c r="B185" s="9" t="s">
        <v>151</v>
      </c>
    </row>
    <row r="186" spans="1:2" x14ac:dyDescent="0.15">
      <c r="A186" s="9" t="s">
        <v>871</v>
      </c>
      <c r="B186" s="9" t="s">
        <v>157</v>
      </c>
    </row>
    <row r="187" spans="1:2" x14ac:dyDescent="0.15">
      <c r="A187" s="9" t="s">
        <v>870</v>
      </c>
      <c r="B187" s="9" t="s">
        <v>153</v>
      </c>
    </row>
    <row r="188" spans="1:2" x14ac:dyDescent="0.15">
      <c r="A188" s="9" t="s">
        <v>869</v>
      </c>
      <c r="B188" s="9" t="s">
        <v>160</v>
      </c>
    </row>
    <row r="189" spans="1:2" x14ac:dyDescent="0.15">
      <c r="A189" s="9" t="s">
        <v>868</v>
      </c>
      <c r="B189" s="9" t="s">
        <v>867</v>
      </c>
    </row>
    <row r="190" spans="1:2" x14ac:dyDescent="0.15">
      <c r="A190" s="9" t="s">
        <v>866</v>
      </c>
      <c r="B190" s="9" t="s">
        <v>156</v>
      </c>
    </row>
    <row r="191" spans="1:2" x14ac:dyDescent="0.15">
      <c r="A191" s="9" t="s">
        <v>865</v>
      </c>
      <c r="B191" s="9" t="s">
        <v>864</v>
      </c>
    </row>
    <row r="192" spans="1:2" x14ac:dyDescent="0.15">
      <c r="A192" s="9" t="s">
        <v>863</v>
      </c>
      <c r="B192" s="9" t="s">
        <v>154</v>
      </c>
    </row>
    <row r="193" spans="1:2" x14ac:dyDescent="0.15">
      <c r="A193" s="9" t="s">
        <v>861</v>
      </c>
      <c r="B193" s="9" t="s">
        <v>862</v>
      </c>
    </row>
    <row r="194" spans="1:2" x14ac:dyDescent="0.15">
      <c r="A194" s="9" t="s">
        <v>861</v>
      </c>
      <c r="B194" s="9" t="s">
        <v>860</v>
      </c>
    </row>
    <row r="195" spans="1:2" x14ac:dyDescent="0.15">
      <c r="A195" s="9" t="s">
        <v>859</v>
      </c>
      <c r="B195" s="9" t="s">
        <v>159</v>
      </c>
    </row>
    <row r="196" spans="1:2" x14ac:dyDescent="0.15">
      <c r="A196" s="9" t="s">
        <v>858</v>
      </c>
      <c r="B196" s="9" t="s">
        <v>857</v>
      </c>
    </row>
    <row r="197" spans="1:2" x14ac:dyDescent="0.15">
      <c r="A197" s="9" t="s">
        <v>856</v>
      </c>
      <c r="B197" s="9" t="s">
        <v>155</v>
      </c>
    </row>
    <row r="198" spans="1:2" x14ac:dyDescent="0.15">
      <c r="A198" s="9" t="s">
        <v>855</v>
      </c>
      <c r="B198" s="9" t="s">
        <v>162</v>
      </c>
    </row>
    <row r="199" spans="1:2" x14ac:dyDescent="0.15">
      <c r="A199" s="9" t="s">
        <v>854</v>
      </c>
      <c r="B199" s="9" t="s">
        <v>163</v>
      </c>
    </row>
    <row r="200" spans="1:2" x14ac:dyDescent="0.15">
      <c r="A200" s="9" t="s">
        <v>853</v>
      </c>
      <c r="B200" s="9" t="s">
        <v>161</v>
      </c>
    </row>
    <row r="201" spans="1:2" x14ac:dyDescent="0.15">
      <c r="A201" s="9" t="s">
        <v>852</v>
      </c>
      <c r="B201" s="9" t="s">
        <v>143</v>
      </c>
    </row>
    <row r="202" spans="1:2" x14ac:dyDescent="0.15">
      <c r="A202" s="9" t="s">
        <v>851</v>
      </c>
      <c r="B202" s="9" t="s">
        <v>850</v>
      </c>
    </row>
    <row r="203" spans="1:2" x14ac:dyDescent="0.15">
      <c r="A203" s="9" t="s">
        <v>849</v>
      </c>
      <c r="B203" s="9" t="s">
        <v>168</v>
      </c>
    </row>
    <row r="204" spans="1:2" x14ac:dyDescent="0.15">
      <c r="A204" s="9" t="s">
        <v>848</v>
      </c>
      <c r="B204" s="9" t="s">
        <v>164</v>
      </c>
    </row>
    <row r="205" spans="1:2" x14ac:dyDescent="0.15">
      <c r="A205" s="9" t="s">
        <v>847</v>
      </c>
      <c r="B205" s="9" t="s">
        <v>846</v>
      </c>
    </row>
    <row r="206" spans="1:2" x14ac:dyDescent="0.15">
      <c r="A206" s="9" t="s">
        <v>845</v>
      </c>
      <c r="B206" s="9" t="s">
        <v>165</v>
      </c>
    </row>
    <row r="207" spans="1:2" x14ac:dyDescent="0.15">
      <c r="A207" s="9" t="s">
        <v>844</v>
      </c>
      <c r="B207" s="9" t="s">
        <v>167</v>
      </c>
    </row>
    <row r="208" spans="1:2" x14ac:dyDescent="0.15">
      <c r="A208" s="9" t="s">
        <v>843</v>
      </c>
      <c r="B208" s="9" t="s">
        <v>170</v>
      </c>
    </row>
    <row r="209" spans="1:2" x14ac:dyDescent="0.15">
      <c r="A209" s="9" t="s">
        <v>842</v>
      </c>
      <c r="B209" s="9" t="s">
        <v>171</v>
      </c>
    </row>
    <row r="210" spans="1:2" x14ac:dyDescent="0.15">
      <c r="A210" s="9" t="s">
        <v>841</v>
      </c>
      <c r="B210" s="9" t="s">
        <v>840</v>
      </c>
    </row>
    <row r="211" spans="1:2" x14ac:dyDescent="0.15">
      <c r="A211" s="9" t="s">
        <v>839</v>
      </c>
      <c r="B211" s="9" t="s">
        <v>838</v>
      </c>
    </row>
    <row r="212" spans="1:2" x14ac:dyDescent="0.15">
      <c r="A212" s="9" t="s">
        <v>837</v>
      </c>
      <c r="B212" s="9" t="s">
        <v>836</v>
      </c>
    </row>
    <row r="213" spans="1:2" x14ac:dyDescent="0.15">
      <c r="A213" s="9" t="s">
        <v>835</v>
      </c>
      <c r="B213" s="9" t="s">
        <v>176</v>
      </c>
    </row>
    <row r="214" spans="1:2" x14ac:dyDescent="0.15">
      <c r="A214" s="9" t="s">
        <v>834</v>
      </c>
      <c r="B214" s="9" t="s">
        <v>174</v>
      </c>
    </row>
    <row r="215" spans="1:2" x14ac:dyDescent="0.15">
      <c r="A215" s="9" t="s">
        <v>833</v>
      </c>
      <c r="B215" s="9" t="s">
        <v>175</v>
      </c>
    </row>
    <row r="216" spans="1:2" x14ac:dyDescent="0.15">
      <c r="A216" s="9" t="s">
        <v>832</v>
      </c>
      <c r="B216" s="9" t="s">
        <v>173</v>
      </c>
    </row>
    <row r="217" spans="1:2" x14ac:dyDescent="0.15">
      <c r="A217" s="9" t="s">
        <v>831</v>
      </c>
      <c r="B217" s="9" t="s">
        <v>177</v>
      </c>
    </row>
    <row r="218" spans="1:2" x14ac:dyDescent="0.15">
      <c r="A218" s="9" t="s">
        <v>830</v>
      </c>
      <c r="B218" s="9" t="s">
        <v>178</v>
      </c>
    </row>
    <row r="219" spans="1:2" x14ac:dyDescent="0.15">
      <c r="A219" s="9" t="s">
        <v>829</v>
      </c>
      <c r="B219" s="9" t="s">
        <v>828</v>
      </c>
    </row>
    <row r="220" spans="1:2" x14ac:dyDescent="0.15">
      <c r="A220" s="9" t="s">
        <v>827</v>
      </c>
      <c r="B220" s="9" t="s">
        <v>169</v>
      </c>
    </row>
    <row r="221" spans="1:2" x14ac:dyDescent="0.15">
      <c r="A221" s="9" t="s">
        <v>826</v>
      </c>
      <c r="B221" s="9" t="s">
        <v>179</v>
      </c>
    </row>
    <row r="222" spans="1:2" x14ac:dyDescent="0.15">
      <c r="A222" s="9" t="s">
        <v>825</v>
      </c>
      <c r="B222" s="9" t="s">
        <v>824</v>
      </c>
    </row>
    <row r="223" spans="1:2" x14ac:dyDescent="0.15">
      <c r="A223" s="9" t="s">
        <v>823</v>
      </c>
      <c r="B223" s="9" t="s">
        <v>822</v>
      </c>
    </row>
    <row r="224" spans="1:2" x14ac:dyDescent="0.15">
      <c r="A224" s="9" t="s">
        <v>821</v>
      </c>
      <c r="B224" s="9" t="s">
        <v>820</v>
      </c>
    </row>
    <row r="225" spans="1:2" x14ac:dyDescent="0.15">
      <c r="A225" s="9" t="s">
        <v>819</v>
      </c>
      <c r="B225" s="9" t="s">
        <v>818</v>
      </c>
    </row>
    <row r="226" spans="1:2" x14ac:dyDescent="0.15">
      <c r="A226" s="9" t="s">
        <v>817</v>
      </c>
      <c r="B226" s="9" t="s">
        <v>816</v>
      </c>
    </row>
    <row r="227" spans="1:2" x14ac:dyDescent="0.15">
      <c r="A227" s="9" t="s">
        <v>815</v>
      </c>
      <c r="B227" s="9" t="s">
        <v>814</v>
      </c>
    </row>
    <row r="228" spans="1:2" x14ac:dyDescent="0.15">
      <c r="A228" s="9" t="s">
        <v>813</v>
      </c>
      <c r="B228" s="9" t="s">
        <v>812</v>
      </c>
    </row>
    <row r="229" spans="1:2" x14ac:dyDescent="0.15">
      <c r="A229" s="9" t="s">
        <v>811</v>
      </c>
      <c r="B229" s="9" t="s">
        <v>180</v>
      </c>
    </row>
    <row r="230" spans="1:2" x14ac:dyDescent="0.15">
      <c r="A230" s="9" t="s">
        <v>810</v>
      </c>
      <c r="B230" s="9" t="s">
        <v>809</v>
      </c>
    </row>
    <row r="231" spans="1:2" x14ac:dyDescent="0.15">
      <c r="A231" s="9" t="s">
        <v>808</v>
      </c>
      <c r="B231" s="9" t="s">
        <v>182</v>
      </c>
    </row>
    <row r="232" spans="1:2" x14ac:dyDescent="0.15">
      <c r="A232" s="9" t="s">
        <v>807</v>
      </c>
      <c r="B232" s="9" t="s">
        <v>183</v>
      </c>
    </row>
    <row r="233" spans="1:2" x14ac:dyDescent="0.15">
      <c r="A233" s="9" t="s">
        <v>806</v>
      </c>
      <c r="B233" s="9" t="s">
        <v>805</v>
      </c>
    </row>
    <row r="234" spans="1:2" x14ac:dyDescent="0.15">
      <c r="A234" s="9" t="s">
        <v>804</v>
      </c>
      <c r="B234" s="9" t="s">
        <v>256</v>
      </c>
    </row>
    <row r="235" spans="1:2" x14ac:dyDescent="0.15">
      <c r="A235" s="9" t="s">
        <v>803</v>
      </c>
      <c r="B235" s="9" t="s">
        <v>186</v>
      </c>
    </row>
    <row r="236" spans="1:2" x14ac:dyDescent="0.15">
      <c r="A236" s="9" t="s">
        <v>802</v>
      </c>
      <c r="B236" s="9" t="s">
        <v>801</v>
      </c>
    </row>
    <row r="237" spans="1:2" x14ac:dyDescent="0.15">
      <c r="A237" s="9" t="s">
        <v>800</v>
      </c>
      <c r="B237" s="9" t="s">
        <v>799</v>
      </c>
    </row>
    <row r="238" spans="1:2" x14ac:dyDescent="0.15">
      <c r="A238" s="9" t="s">
        <v>798</v>
      </c>
      <c r="B238" s="9" t="s">
        <v>184</v>
      </c>
    </row>
    <row r="239" spans="1:2" x14ac:dyDescent="0.15">
      <c r="A239" s="9" t="s">
        <v>797</v>
      </c>
      <c r="B239" s="9" t="s">
        <v>187</v>
      </c>
    </row>
    <row r="240" spans="1:2" x14ac:dyDescent="0.15">
      <c r="A240" s="9" t="s">
        <v>796</v>
      </c>
      <c r="B240" s="9" t="s">
        <v>189</v>
      </c>
    </row>
    <row r="241" spans="1:2" x14ac:dyDescent="0.15">
      <c r="A241" s="9" t="s">
        <v>795</v>
      </c>
      <c r="B241" s="9" t="s">
        <v>794</v>
      </c>
    </row>
    <row r="242" spans="1:2" x14ac:dyDescent="0.15">
      <c r="A242" s="9" t="s">
        <v>793</v>
      </c>
      <c r="B242" s="9" t="s">
        <v>792</v>
      </c>
    </row>
    <row r="243" spans="1:2" x14ac:dyDescent="0.15">
      <c r="A243" s="9" t="s">
        <v>791</v>
      </c>
      <c r="B243" s="9" t="s">
        <v>790</v>
      </c>
    </row>
    <row r="244" spans="1:2" x14ac:dyDescent="0.15">
      <c r="A244" s="9" t="s">
        <v>789</v>
      </c>
      <c r="B244" s="9" t="s">
        <v>191</v>
      </c>
    </row>
    <row r="245" spans="1:2" x14ac:dyDescent="0.15">
      <c r="A245" s="9" t="s">
        <v>788</v>
      </c>
      <c r="B245" s="9" t="s">
        <v>193</v>
      </c>
    </row>
    <row r="246" spans="1:2" x14ac:dyDescent="0.15">
      <c r="A246" s="9" t="s">
        <v>787</v>
      </c>
      <c r="B246" s="9" t="s">
        <v>786</v>
      </c>
    </row>
    <row r="247" spans="1:2" x14ac:dyDescent="0.15">
      <c r="A247" s="9" t="s">
        <v>785</v>
      </c>
      <c r="B247" s="9" t="s">
        <v>194</v>
      </c>
    </row>
    <row r="248" spans="1:2" x14ac:dyDescent="0.15">
      <c r="A248" s="9" t="s">
        <v>783</v>
      </c>
      <c r="B248" s="9" t="s">
        <v>784</v>
      </c>
    </row>
    <row r="249" spans="1:2" x14ac:dyDescent="0.15">
      <c r="A249" s="9" t="s">
        <v>783</v>
      </c>
      <c r="B249" s="9" t="s">
        <v>782</v>
      </c>
    </row>
    <row r="250" spans="1:2" x14ac:dyDescent="0.15">
      <c r="A250" s="9" t="s">
        <v>781</v>
      </c>
      <c r="B250" s="9" t="s">
        <v>197</v>
      </c>
    </row>
    <row r="251" spans="1:2" x14ac:dyDescent="0.15">
      <c r="A251" s="9" t="s">
        <v>780</v>
      </c>
      <c r="B251" s="9" t="s">
        <v>198</v>
      </c>
    </row>
    <row r="252" spans="1:2" x14ac:dyDescent="0.15">
      <c r="A252" s="9" t="s">
        <v>779</v>
      </c>
      <c r="B252" s="9" t="s">
        <v>199</v>
      </c>
    </row>
    <row r="253" spans="1:2" x14ac:dyDescent="0.15">
      <c r="A253" s="9" t="s">
        <v>778</v>
      </c>
      <c r="B253" s="9" t="s">
        <v>200</v>
      </c>
    </row>
    <row r="254" spans="1:2" x14ac:dyDescent="0.15">
      <c r="A254" s="9" t="s">
        <v>777</v>
      </c>
      <c r="B254" s="9" t="s">
        <v>201</v>
      </c>
    </row>
    <row r="255" spans="1:2" x14ac:dyDescent="0.15">
      <c r="A255" s="9" t="s">
        <v>776</v>
      </c>
      <c r="B255" s="9" t="s">
        <v>775</v>
      </c>
    </row>
    <row r="256" spans="1:2" x14ac:dyDescent="0.15">
      <c r="A256" s="9" t="s">
        <v>774</v>
      </c>
      <c r="B256" s="9" t="s">
        <v>773</v>
      </c>
    </row>
    <row r="257" spans="1:2" x14ac:dyDescent="0.15">
      <c r="A257" s="9" t="s">
        <v>772</v>
      </c>
      <c r="B257" s="9" t="s">
        <v>204</v>
      </c>
    </row>
    <row r="258" spans="1:2" x14ac:dyDescent="0.15">
      <c r="A258" s="9" t="s">
        <v>771</v>
      </c>
      <c r="B258" s="9" t="s">
        <v>205</v>
      </c>
    </row>
    <row r="259" spans="1:2" x14ac:dyDescent="0.15">
      <c r="A259" s="9" t="s">
        <v>770</v>
      </c>
      <c r="B259" s="9" t="s">
        <v>213</v>
      </c>
    </row>
    <row r="260" spans="1:2" x14ac:dyDescent="0.15">
      <c r="A260" s="9" t="s">
        <v>769</v>
      </c>
      <c r="B260" s="9" t="s">
        <v>207</v>
      </c>
    </row>
    <row r="261" spans="1:2" x14ac:dyDescent="0.15">
      <c r="A261" s="9" t="s">
        <v>767</v>
      </c>
      <c r="B261" s="9" t="s">
        <v>768</v>
      </c>
    </row>
    <row r="262" spans="1:2" x14ac:dyDescent="0.15">
      <c r="A262" s="9" t="s">
        <v>767</v>
      </c>
      <c r="B262" s="9" t="s">
        <v>766</v>
      </c>
    </row>
    <row r="263" spans="1:2" x14ac:dyDescent="0.15">
      <c r="A263" s="9" t="s">
        <v>765</v>
      </c>
      <c r="B263" s="9" t="s">
        <v>209</v>
      </c>
    </row>
    <row r="264" spans="1:2" x14ac:dyDescent="0.15">
      <c r="A264" s="9" t="s">
        <v>764</v>
      </c>
      <c r="B264" s="9" t="s">
        <v>210</v>
      </c>
    </row>
    <row r="265" spans="1:2" x14ac:dyDescent="0.15">
      <c r="A265" s="9" t="s">
        <v>763</v>
      </c>
      <c r="B265" s="9" t="s">
        <v>212</v>
      </c>
    </row>
    <row r="266" spans="1:2" x14ac:dyDescent="0.15">
      <c r="A266" s="9" t="s">
        <v>762</v>
      </c>
      <c r="B266" s="9" t="s">
        <v>214</v>
      </c>
    </row>
    <row r="267" spans="1:2" x14ac:dyDescent="0.15">
      <c r="A267" s="9" t="s">
        <v>761</v>
      </c>
      <c r="B267" s="9" t="s">
        <v>760</v>
      </c>
    </row>
    <row r="268" spans="1:2" x14ac:dyDescent="0.15">
      <c r="A268" s="9" t="s">
        <v>759</v>
      </c>
      <c r="B268" s="9" t="s">
        <v>219</v>
      </c>
    </row>
    <row r="269" spans="1:2" x14ac:dyDescent="0.15">
      <c r="A269" s="9" t="s">
        <v>758</v>
      </c>
      <c r="B269" s="9" t="s">
        <v>757</v>
      </c>
    </row>
    <row r="270" spans="1:2" x14ac:dyDescent="0.15">
      <c r="A270" s="9" t="s">
        <v>756</v>
      </c>
      <c r="B270" s="9" t="s">
        <v>217</v>
      </c>
    </row>
    <row r="271" spans="1:2" x14ac:dyDescent="0.15">
      <c r="A271" s="9" t="s">
        <v>755</v>
      </c>
      <c r="B271" s="9" t="s">
        <v>218</v>
      </c>
    </row>
    <row r="272" spans="1:2" x14ac:dyDescent="0.15">
      <c r="A272" s="9" t="s">
        <v>754</v>
      </c>
      <c r="B272" s="9" t="s">
        <v>753</v>
      </c>
    </row>
    <row r="273" spans="1:2" x14ac:dyDescent="0.15">
      <c r="A273" s="9" t="s">
        <v>752</v>
      </c>
      <c r="B273" s="9" t="s">
        <v>751</v>
      </c>
    </row>
    <row r="274" spans="1:2" x14ac:dyDescent="0.15">
      <c r="A274" s="9" t="s">
        <v>750</v>
      </c>
      <c r="B274" s="9" t="s">
        <v>749</v>
      </c>
    </row>
    <row r="275" spans="1:2" x14ac:dyDescent="0.15">
      <c r="A275" s="9" t="s">
        <v>748</v>
      </c>
      <c r="B275" s="9" t="s">
        <v>747</v>
      </c>
    </row>
    <row r="276" spans="1:2" x14ac:dyDescent="0.15">
      <c r="A276" s="9" t="s">
        <v>746</v>
      </c>
      <c r="B276" s="9" t="s">
        <v>745</v>
      </c>
    </row>
    <row r="277" spans="1:2" x14ac:dyDescent="0.15">
      <c r="A277" s="9" t="s">
        <v>744</v>
      </c>
      <c r="B277" s="9" t="s">
        <v>223</v>
      </c>
    </row>
    <row r="278" spans="1:2" x14ac:dyDescent="0.15">
      <c r="A278" s="9" t="s">
        <v>743</v>
      </c>
      <c r="B278" s="9" t="s">
        <v>224</v>
      </c>
    </row>
    <row r="279" spans="1:2" x14ac:dyDescent="0.15">
      <c r="A279" s="9" t="s">
        <v>742</v>
      </c>
      <c r="B279" s="9" t="s">
        <v>741</v>
      </c>
    </row>
    <row r="280" spans="1:2" x14ac:dyDescent="0.15">
      <c r="A280" s="9" t="s">
        <v>740</v>
      </c>
      <c r="B280" s="9" t="s">
        <v>230</v>
      </c>
    </row>
    <row r="281" spans="1:2" x14ac:dyDescent="0.15">
      <c r="A281" s="9" t="s">
        <v>739</v>
      </c>
      <c r="B281" s="9" t="s">
        <v>226</v>
      </c>
    </row>
    <row r="282" spans="1:2" x14ac:dyDescent="0.15">
      <c r="A282" s="9" t="s">
        <v>738</v>
      </c>
      <c r="B282" s="9" t="s">
        <v>737</v>
      </c>
    </row>
    <row r="283" spans="1:2" x14ac:dyDescent="0.15">
      <c r="A283" s="9" t="s">
        <v>736</v>
      </c>
      <c r="B283" s="9" t="s">
        <v>227</v>
      </c>
    </row>
    <row r="284" spans="1:2" x14ac:dyDescent="0.15">
      <c r="A284" s="9" t="s">
        <v>735</v>
      </c>
      <c r="B284" s="9" t="s">
        <v>229</v>
      </c>
    </row>
    <row r="285" spans="1:2" x14ac:dyDescent="0.15">
      <c r="A285" s="9" t="s">
        <v>734</v>
      </c>
      <c r="B285" s="9" t="s">
        <v>733</v>
      </c>
    </row>
    <row r="286" spans="1:2" x14ac:dyDescent="0.15">
      <c r="A286" s="9" t="s">
        <v>732</v>
      </c>
      <c r="B286" s="9" t="s">
        <v>233</v>
      </c>
    </row>
    <row r="287" spans="1:2" x14ac:dyDescent="0.15">
      <c r="A287" s="9" t="s">
        <v>731</v>
      </c>
      <c r="B287" s="9" t="s">
        <v>730</v>
      </c>
    </row>
    <row r="288" spans="1:2" x14ac:dyDescent="0.15">
      <c r="A288" s="9" t="s">
        <v>729</v>
      </c>
      <c r="B288" s="9" t="s">
        <v>728</v>
      </c>
    </row>
    <row r="289" spans="1:2" x14ac:dyDescent="0.15">
      <c r="A289" s="9" t="s">
        <v>727</v>
      </c>
      <c r="B289" s="9" t="s">
        <v>726</v>
      </c>
    </row>
    <row r="290" spans="1:2" x14ac:dyDescent="0.15">
      <c r="A290" s="9" t="s">
        <v>725</v>
      </c>
      <c r="B290" s="9" t="s">
        <v>235</v>
      </c>
    </row>
    <row r="291" spans="1:2" x14ac:dyDescent="0.15">
      <c r="A291" s="9" t="s">
        <v>724</v>
      </c>
      <c r="B291" s="9" t="s">
        <v>236</v>
      </c>
    </row>
    <row r="292" spans="1:2" x14ac:dyDescent="0.15">
      <c r="A292" s="9" t="s">
        <v>723</v>
      </c>
      <c r="B292" s="9" t="s">
        <v>237</v>
      </c>
    </row>
    <row r="293" spans="1:2" x14ac:dyDescent="0.15">
      <c r="A293" s="9" t="s">
        <v>722</v>
      </c>
      <c r="B293" s="9" t="s">
        <v>238</v>
      </c>
    </row>
    <row r="294" spans="1:2" x14ac:dyDescent="0.15">
      <c r="A294" s="9" t="s">
        <v>721</v>
      </c>
      <c r="B294" s="9" t="s">
        <v>234</v>
      </c>
    </row>
    <row r="295" spans="1:2" x14ac:dyDescent="0.15">
      <c r="A295" s="9" t="s">
        <v>720</v>
      </c>
      <c r="B295" s="9" t="s">
        <v>719</v>
      </c>
    </row>
    <row r="296" spans="1:2" x14ac:dyDescent="0.15">
      <c r="A296" s="9" t="s">
        <v>718</v>
      </c>
      <c r="B296" s="9" t="s">
        <v>242</v>
      </c>
    </row>
    <row r="297" spans="1:2" x14ac:dyDescent="0.15">
      <c r="A297" s="9" t="s">
        <v>717</v>
      </c>
      <c r="B297" s="9" t="s">
        <v>243</v>
      </c>
    </row>
    <row r="298" spans="1:2" x14ac:dyDescent="0.15">
      <c r="A298" s="9" t="s">
        <v>716</v>
      </c>
      <c r="B298" s="9" t="s">
        <v>715</v>
      </c>
    </row>
    <row r="299" spans="1:2" x14ac:dyDescent="0.15">
      <c r="A299" s="9" t="s">
        <v>714</v>
      </c>
      <c r="B299" s="9" t="s">
        <v>241</v>
      </c>
    </row>
    <row r="300" spans="1:2" x14ac:dyDescent="0.15">
      <c r="A300" s="9" t="s">
        <v>713</v>
      </c>
      <c r="B300" s="9" t="s">
        <v>712</v>
      </c>
    </row>
    <row r="301" spans="1:2" x14ac:dyDescent="0.15">
      <c r="A301" s="9" t="s">
        <v>711</v>
      </c>
      <c r="B301" s="9" t="s">
        <v>245</v>
      </c>
    </row>
    <row r="302" spans="1:2" x14ac:dyDescent="0.15">
      <c r="A302" s="9" t="s">
        <v>710</v>
      </c>
      <c r="B302" s="9" t="s">
        <v>244</v>
      </c>
    </row>
    <row r="303" spans="1:2" x14ac:dyDescent="0.15">
      <c r="A303" s="9" t="s">
        <v>709</v>
      </c>
      <c r="B303" s="9" t="s">
        <v>708</v>
      </c>
    </row>
    <row r="304" spans="1:2" x14ac:dyDescent="0.15">
      <c r="A304" s="9" t="s">
        <v>707</v>
      </c>
      <c r="B304" s="9" t="s">
        <v>706</v>
      </c>
    </row>
    <row r="305" spans="1:2" x14ac:dyDescent="0.15">
      <c r="A305" s="9" t="s">
        <v>705</v>
      </c>
      <c r="B305" s="9" t="s">
        <v>247</v>
      </c>
    </row>
    <row r="306" spans="1:2" x14ac:dyDescent="0.15">
      <c r="A306" s="9" t="s">
        <v>704</v>
      </c>
      <c r="B306" s="9" t="s">
        <v>703</v>
      </c>
    </row>
    <row r="307" spans="1:2" x14ac:dyDescent="0.15">
      <c r="A307" s="9" t="s">
        <v>702</v>
      </c>
      <c r="B307" s="9" t="s">
        <v>701</v>
      </c>
    </row>
    <row r="308" spans="1:2" x14ac:dyDescent="0.15">
      <c r="A308" s="9" t="s">
        <v>700</v>
      </c>
      <c r="B308" s="9" t="s">
        <v>699</v>
      </c>
    </row>
    <row r="309" spans="1:2" x14ac:dyDescent="0.15">
      <c r="A309" s="9" t="s">
        <v>698</v>
      </c>
      <c r="B309" s="9" t="s">
        <v>253</v>
      </c>
    </row>
    <row r="310" spans="1:2" x14ac:dyDescent="0.15">
      <c r="A310" s="9" t="s">
        <v>695</v>
      </c>
      <c r="B310" s="9" t="s">
        <v>697</v>
      </c>
    </row>
    <row r="311" spans="1:2" x14ac:dyDescent="0.15">
      <c r="A311" s="9" t="s">
        <v>695</v>
      </c>
      <c r="B311" s="9" t="s">
        <v>696</v>
      </c>
    </row>
    <row r="312" spans="1:2" x14ac:dyDescent="0.15">
      <c r="A312" s="9" t="s">
        <v>695</v>
      </c>
      <c r="B312" s="9" t="s">
        <v>694</v>
      </c>
    </row>
    <row r="313" spans="1:2" x14ac:dyDescent="0.15">
      <c r="A313" s="9" t="s">
        <v>693</v>
      </c>
      <c r="B313" s="9" t="s">
        <v>692</v>
      </c>
    </row>
    <row r="314" spans="1:2" x14ac:dyDescent="0.15">
      <c r="A314" s="9" t="s">
        <v>691</v>
      </c>
      <c r="B314" s="9" t="s">
        <v>690</v>
      </c>
    </row>
    <row r="315" spans="1:2" x14ac:dyDescent="0.15">
      <c r="A315" s="9" t="s">
        <v>689</v>
      </c>
      <c r="B315" s="9" t="s">
        <v>248</v>
      </c>
    </row>
    <row r="316" spans="1:2" x14ac:dyDescent="0.15">
      <c r="A316" s="9" t="s">
        <v>687</v>
      </c>
      <c r="B316" s="9" t="s">
        <v>688</v>
      </c>
    </row>
    <row r="317" spans="1:2" x14ac:dyDescent="0.15">
      <c r="A317" s="9" t="s">
        <v>687</v>
      </c>
      <c r="B317" s="9" t="s">
        <v>686</v>
      </c>
    </row>
    <row r="318" spans="1:2" x14ac:dyDescent="0.15">
      <c r="A318" s="9" t="s">
        <v>685</v>
      </c>
      <c r="B318" s="9" t="s">
        <v>254</v>
      </c>
    </row>
    <row r="319" spans="1:2" x14ac:dyDescent="0.15">
      <c r="A319" s="9" t="s">
        <v>684</v>
      </c>
      <c r="B319" s="9" t="s">
        <v>683</v>
      </c>
    </row>
    <row r="320" spans="1:2" x14ac:dyDescent="0.15">
      <c r="A320" s="9" t="s">
        <v>681</v>
      </c>
      <c r="B320" s="9" t="s">
        <v>682</v>
      </c>
    </row>
    <row r="321" spans="1:2" x14ac:dyDescent="0.15">
      <c r="A321" s="9" t="s">
        <v>681</v>
      </c>
      <c r="B321" s="9" t="s">
        <v>680</v>
      </c>
    </row>
    <row r="322" spans="1:2" x14ac:dyDescent="0.15">
      <c r="A322" s="9" t="s">
        <v>679</v>
      </c>
      <c r="B322" s="9" t="s">
        <v>678</v>
      </c>
    </row>
    <row r="323" spans="1:2" x14ac:dyDescent="0.15">
      <c r="A323" s="9" t="s">
        <v>677</v>
      </c>
      <c r="B323" s="9" t="s">
        <v>676</v>
      </c>
    </row>
    <row r="324" spans="1:2" x14ac:dyDescent="0.15">
      <c r="A324" s="9" t="s">
        <v>675</v>
      </c>
      <c r="B324" s="9" t="s">
        <v>255</v>
      </c>
    </row>
    <row r="325" spans="1:2" x14ac:dyDescent="0.15">
      <c r="A325" s="9" t="s">
        <v>674</v>
      </c>
      <c r="B325" s="9" t="s">
        <v>673</v>
      </c>
    </row>
    <row r="326" spans="1:2" x14ac:dyDescent="0.15">
      <c r="A326" s="9" t="s">
        <v>672</v>
      </c>
      <c r="B326" s="9" t="s">
        <v>258</v>
      </c>
    </row>
    <row r="327" spans="1:2" x14ac:dyDescent="0.15">
      <c r="A327" s="9" t="s">
        <v>671</v>
      </c>
      <c r="B327" s="9" t="s">
        <v>257</v>
      </c>
    </row>
    <row r="328" spans="1:2" x14ac:dyDescent="0.15">
      <c r="A328" s="9" t="s">
        <v>669</v>
      </c>
      <c r="B328" s="9" t="s">
        <v>670</v>
      </c>
    </row>
    <row r="329" spans="1:2" x14ac:dyDescent="0.15">
      <c r="A329" s="9" t="s">
        <v>669</v>
      </c>
      <c r="B329" s="9" t="s">
        <v>668</v>
      </c>
    </row>
    <row r="330" spans="1:2" x14ac:dyDescent="0.15">
      <c r="A330" s="9" t="s">
        <v>667</v>
      </c>
      <c r="B330" s="9" t="s">
        <v>259</v>
      </c>
    </row>
    <row r="331" spans="1:2" x14ac:dyDescent="0.15">
      <c r="A331" s="9" t="s">
        <v>666</v>
      </c>
      <c r="B331" s="9" t="s">
        <v>665</v>
      </c>
    </row>
    <row r="332" spans="1:2" x14ac:dyDescent="0.15">
      <c r="A332" s="9" t="s">
        <v>664</v>
      </c>
      <c r="B332" s="9" t="s">
        <v>663</v>
      </c>
    </row>
    <row r="333" spans="1:2" x14ac:dyDescent="0.15">
      <c r="A333" s="9" t="s">
        <v>662</v>
      </c>
      <c r="B333" s="9" t="s">
        <v>260</v>
      </c>
    </row>
    <row r="334" spans="1:2" x14ac:dyDescent="0.15">
      <c r="A334" s="9" t="s">
        <v>661</v>
      </c>
      <c r="B334" s="9" t="s">
        <v>660</v>
      </c>
    </row>
    <row r="335" spans="1:2" x14ac:dyDescent="0.15">
      <c r="A335" s="9" t="s">
        <v>659</v>
      </c>
      <c r="B335" s="9" t="s">
        <v>263</v>
      </c>
    </row>
    <row r="336" spans="1:2" x14ac:dyDescent="0.15">
      <c r="A336" s="9" t="s">
        <v>658</v>
      </c>
      <c r="B336" s="9" t="s">
        <v>657</v>
      </c>
    </row>
    <row r="337" spans="1:2" x14ac:dyDescent="0.15">
      <c r="A337" s="9" t="s">
        <v>655</v>
      </c>
      <c r="B337" s="9" t="s">
        <v>656</v>
      </c>
    </row>
    <row r="338" spans="1:2" x14ac:dyDescent="0.15">
      <c r="A338" s="9" t="s">
        <v>655</v>
      </c>
      <c r="B338" s="9" t="s">
        <v>654</v>
      </c>
    </row>
    <row r="339" spans="1:2" x14ac:dyDescent="0.15">
      <c r="A339" s="9" t="s">
        <v>645</v>
      </c>
      <c r="B339" s="9" t="s">
        <v>653</v>
      </c>
    </row>
    <row r="340" spans="1:2" x14ac:dyDescent="0.15">
      <c r="A340" s="9" t="s">
        <v>645</v>
      </c>
      <c r="B340" s="9" t="s">
        <v>652</v>
      </c>
    </row>
    <row r="341" spans="1:2" x14ac:dyDescent="0.15">
      <c r="A341" s="9" t="s">
        <v>645</v>
      </c>
      <c r="B341" s="9" t="s">
        <v>651</v>
      </c>
    </row>
    <row r="342" spans="1:2" x14ac:dyDescent="0.15">
      <c r="A342" s="9" t="s">
        <v>645</v>
      </c>
      <c r="B342" s="9" t="s">
        <v>650</v>
      </c>
    </row>
    <row r="343" spans="1:2" x14ac:dyDescent="0.15">
      <c r="A343" s="9" t="s">
        <v>645</v>
      </c>
      <c r="B343" s="9" t="s">
        <v>649</v>
      </c>
    </row>
    <row r="344" spans="1:2" x14ac:dyDescent="0.15">
      <c r="A344" s="9" t="s">
        <v>645</v>
      </c>
      <c r="B344" s="9" t="s">
        <v>648</v>
      </c>
    </row>
    <row r="345" spans="1:2" x14ac:dyDescent="0.15">
      <c r="A345" s="9" t="s">
        <v>645</v>
      </c>
      <c r="B345" s="9" t="s">
        <v>647</v>
      </c>
    </row>
    <row r="346" spans="1:2" x14ac:dyDescent="0.15">
      <c r="A346" s="9" t="s">
        <v>645</v>
      </c>
      <c r="B346" s="9" t="s">
        <v>646</v>
      </c>
    </row>
    <row r="347" spans="1:2" x14ac:dyDescent="0.15">
      <c r="A347" s="9" t="s">
        <v>645</v>
      </c>
      <c r="B347" s="9" t="s">
        <v>644</v>
      </c>
    </row>
    <row r="348" spans="1:2" x14ac:dyDescent="0.15">
      <c r="A348" s="9" t="s">
        <v>643</v>
      </c>
      <c r="B348" s="9" t="s">
        <v>252</v>
      </c>
    </row>
    <row r="349" spans="1:2" x14ac:dyDescent="0.15">
      <c r="A349" s="9" t="s">
        <v>642</v>
      </c>
      <c r="B349" s="9" t="s">
        <v>641</v>
      </c>
    </row>
    <row r="350" spans="1:2" x14ac:dyDescent="0.15">
      <c r="A350" s="9" t="s">
        <v>640</v>
      </c>
      <c r="B350" s="9" t="s">
        <v>639</v>
      </c>
    </row>
    <row r="351" spans="1:2" x14ac:dyDescent="0.15">
      <c r="A351" s="9" t="s">
        <v>638</v>
      </c>
      <c r="B351" s="9" t="s">
        <v>637</v>
      </c>
    </row>
    <row r="352" spans="1:2" x14ac:dyDescent="0.15">
      <c r="A352" s="9" t="s">
        <v>636</v>
      </c>
      <c r="B352" s="9" t="s">
        <v>635</v>
      </c>
    </row>
    <row r="353" spans="1:2" x14ac:dyDescent="0.15">
      <c r="A353" s="9" t="s">
        <v>634</v>
      </c>
      <c r="B353" s="9" t="s">
        <v>265</v>
      </c>
    </row>
    <row r="354" spans="1:2" x14ac:dyDescent="0.15">
      <c r="A354" s="9" t="s">
        <v>633</v>
      </c>
      <c r="B354" s="9" t="s">
        <v>632</v>
      </c>
    </row>
    <row r="355" spans="1:2" x14ac:dyDescent="0.15">
      <c r="A355" s="9" t="s">
        <v>631</v>
      </c>
      <c r="B355" s="9" t="s">
        <v>630</v>
      </c>
    </row>
    <row r="356" spans="1:2" x14ac:dyDescent="0.15">
      <c r="A356" s="9" t="s">
        <v>629</v>
      </c>
      <c r="B356" s="9" t="s">
        <v>266</v>
      </c>
    </row>
    <row r="357" spans="1:2" x14ac:dyDescent="0.15">
      <c r="A357" s="9" t="s">
        <v>628</v>
      </c>
      <c r="B357" s="9" t="s">
        <v>627</v>
      </c>
    </row>
    <row r="358" spans="1:2" x14ac:dyDescent="0.15">
      <c r="A358" s="9" t="s">
        <v>626</v>
      </c>
      <c r="B358" s="9" t="s">
        <v>267</v>
      </c>
    </row>
    <row r="359" spans="1:2" x14ac:dyDescent="0.15">
      <c r="A359" s="9" t="s">
        <v>625</v>
      </c>
      <c r="B359" s="9" t="s">
        <v>624</v>
      </c>
    </row>
    <row r="360" spans="1:2" x14ac:dyDescent="0.15">
      <c r="A360" s="9" t="s">
        <v>623</v>
      </c>
      <c r="B360" s="9" t="s">
        <v>268</v>
      </c>
    </row>
    <row r="361" spans="1:2" x14ac:dyDescent="0.15">
      <c r="A361" s="9" t="s">
        <v>622</v>
      </c>
      <c r="B361" s="9" t="s">
        <v>621</v>
      </c>
    </row>
    <row r="362" spans="1:2" x14ac:dyDescent="0.15">
      <c r="A362" s="9" t="s">
        <v>620</v>
      </c>
      <c r="B362" s="9" t="s">
        <v>619</v>
      </c>
    </row>
    <row r="363" spans="1:2" x14ac:dyDescent="0.15">
      <c r="A363" s="9" t="s">
        <v>618</v>
      </c>
      <c r="B363" s="9" t="s">
        <v>617</v>
      </c>
    </row>
    <row r="364" spans="1:2" x14ac:dyDescent="0.15">
      <c r="A364" s="9" t="s">
        <v>616</v>
      </c>
      <c r="B364" s="9" t="s">
        <v>275</v>
      </c>
    </row>
    <row r="365" spans="1:2" x14ac:dyDescent="0.15">
      <c r="A365" s="9" t="s">
        <v>615</v>
      </c>
      <c r="B365" s="9" t="s">
        <v>270</v>
      </c>
    </row>
    <row r="366" spans="1:2" x14ac:dyDescent="0.15">
      <c r="A366" s="9" t="s">
        <v>614</v>
      </c>
      <c r="B366" s="9" t="s">
        <v>274</v>
      </c>
    </row>
    <row r="367" spans="1:2" x14ac:dyDescent="0.15">
      <c r="A367" s="9" t="s">
        <v>613</v>
      </c>
      <c r="B367" s="9" t="s">
        <v>278</v>
      </c>
    </row>
    <row r="368" spans="1:2" x14ac:dyDescent="0.15">
      <c r="A368" s="9" t="s">
        <v>612</v>
      </c>
      <c r="B368" s="9" t="s">
        <v>273</v>
      </c>
    </row>
    <row r="369" spans="1:2" x14ac:dyDescent="0.15">
      <c r="A369" s="9" t="s">
        <v>611</v>
      </c>
      <c r="B369" s="9" t="s">
        <v>277</v>
      </c>
    </row>
    <row r="370" spans="1:2" x14ac:dyDescent="0.15">
      <c r="A370" s="9" t="s">
        <v>610</v>
      </c>
      <c r="B370" s="9" t="s">
        <v>279</v>
      </c>
    </row>
    <row r="371" spans="1:2" x14ac:dyDescent="0.15">
      <c r="A371" s="9" t="s">
        <v>609</v>
      </c>
      <c r="B371" s="9" t="s">
        <v>608</v>
      </c>
    </row>
    <row r="372" spans="1:2" x14ac:dyDescent="0.15">
      <c r="A372" s="9" t="s">
        <v>607</v>
      </c>
      <c r="B372" s="9" t="s">
        <v>606</v>
      </c>
    </row>
    <row r="373" spans="1:2" x14ac:dyDescent="0.15">
      <c r="A373" s="9" t="s">
        <v>605</v>
      </c>
      <c r="B373" s="9" t="s">
        <v>604</v>
      </c>
    </row>
    <row r="374" spans="1:2" x14ac:dyDescent="0.15">
      <c r="A374" s="9" t="s">
        <v>603</v>
      </c>
      <c r="B374" s="9" t="s">
        <v>602</v>
      </c>
    </row>
    <row r="375" spans="1:2" x14ac:dyDescent="0.15">
      <c r="A375" s="9" t="s">
        <v>601</v>
      </c>
      <c r="B375" s="9" t="s">
        <v>600</v>
      </c>
    </row>
    <row r="376" spans="1:2" x14ac:dyDescent="0.15">
      <c r="A376" s="9" t="s">
        <v>599</v>
      </c>
      <c r="B376" s="9" t="s">
        <v>283</v>
      </c>
    </row>
    <row r="377" spans="1:2" x14ac:dyDescent="0.15">
      <c r="A377" s="9" t="s">
        <v>598</v>
      </c>
      <c r="B377" s="9" t="s">
        <v>280</v>
      </c>
    </row>
    <row r="378" spans="1:2" x14ac:dyDescent="0.15">
      <c r="A378" s="9" t="s">
        <v>597</v>
      </c>
      <c r="B378" s="9" t="s">
        <v>284</v>
      </c>
    </row>
    <row r="379" spans="1:2" x14ac:dyDescent="0.15">
      <c r="A379" s="9" t="s">
        <v>596</v>
      </c>
      <c r="B379" s="9" t="s">
        <v>595</v>
      </c>
    </row>
    <row r="380" spans="1:2" x14ac:dyDescent="0.15">
      <c r="A380" s="9" t="s">
        <v>594</v>
      </c>
      <c r="B380" s="9" t="s">
        <v>282</v>
      </c>
    </row>
    <row r="381" spans="1:2" x14ac:dyDescent="0.15">
      <c r="A381" s="9" t="s">
        <v>593</v>
      </c>
      <c r="B381" s="9" t="s">
        <v>592</v>
      </c>
    </row>
    <row r="382" spans="1:2" x14ac:dyDescent="0.15">
      <c r="A382" s="9" t="s">
        <v>591</v>
      </c>
      <c r="B382" s="9" t="s">
        <v>590</v>
      </c>
    </row>
    <row r="383" spans="1:2" x14ac:dyDescent="0.15">
      <c r="A383" s="9" t="s">
        <v>589</v>
      </c>
      <c r="B383" s="9" t="s">
        <v>588</v>
      </c>
    </row>
    <row r="384" spans="1:2" x14ac:dyDescent="0.15">
      <c r="A384" s="9" t="s">
        <v>587</v>
      </c>
      <c r="B384" s="9" t="s">
        <v>586</v>
      </c>
    </row>
    <row r="385" spans="1:2" x14ac:dyDescent="0.15">
      <c r="A385" s="9" t="s">
        <v>585</v>
      </c>
      <c r="B385" s="9" t="s">
        <v>285</v>
      </c>
    </row>
    <row r="386" spans="1:2" x14ac:dyDescent="0.15">
      <c r="A386" s="9" t="s">
        <v>584</v>
      </c>
      <c r="B386" s="9" t="s">
        <v>583</v>
      </c>
    </row>
    <row r="387" spans="1:2" x14ac:dyDescent="0.15">
      <c r="A387" s="9" t="s">
        <v>582</v>
      </c>
      <c r="B387" s="9" t="s">
        <v>288</v>
      </c>
    </row>
    <row r="388" spans="1:2" x14ac:dyDescent="0.15">
      <c r="A388" s="9" t="s">
        <v>581</v>
      </c>
      <c r="B388" s="9" t="s">
        <v>289</v>
      </c>
    </row>
    <row r="389" spans="1:2" x14ac:dyDescent="0.15">
      <c r="A389" s="9" t="s">
        <v>580</v>
      </c>
      <c r="B389" s="9" t="s">
        <v>579</v>
      </c>
    </row>
    <row r="390" spans="1:2" x14ac:dyDescent="0.15">
      <c r="A390" s="9" t="s">
        <v>578</v>
      </c>
      <c r="B390" s="9" t="s">
        <v>290</v>
      </c>
    </row>
    <row r="391" spans="1:2" x14ac:dyDescent="0.15">
      <c r="A391" s="9" t="s">
        <v>577</v>
      </c>
      <c r="B391" s="9" t="s">
        <v>576</v>
      </c>
    </row>
    <row r="392" spans="1:2" x14ac:dyDescent="0.15">
      <c r="A392" s="9" t="s">
        <v>575</v>
      </c>
      <c r="B392" s="9" t="s">
        <v>292</v>
      </c>
    </row>
    <row r="393" spans="1:2" x14ac:dyDescent="0.15">
      <c r="A393" s="9" t="s">
        <v>574</v>
      </c>
      <c r="B393" s="9" t="s">
        <v>293</v>
      </c>
    </row>
    <row r="394" spans="1:2" x14ac:dyDescent="0.15">
      <c r="A394" s="9" t="s">
        <v>573</v>
      </c>
      <c r="B394" s="9" t="s">
        <v>294</v>
      </c>
    </row>
    <row r="395" spans="1:2" x14ac:dyDescent="0.15">
      <c r="A395" s="9" t="s">
        <v>572</v>
      </c>
      <c r="B395" s="9" t="s">
        <v>571</v>
      </c>
    </row>
    <row r="396" spans="1:2" x14ac:dyDescent="0.15">
      <c r="A396" s="9" t="s">
        <v>570</v>
      </c>
      <c r="B396" s="9" t="s">
        <v>569</v>
      </c>
    </row>
    <row r="397" spans="1:2" x14ac:dyDescent="0.15">
      <c r="A397" s="9" t="s">
        <v>568</v>
      </c>
      <c r="B397" s="9" t="s">
        <v>297</v>
      </c>
    </row>
    <row r="398" spans="1:2" x14ac:dyDescent="0.15">
      <c r="A398" s="9" t="s">
        <v>567</v>
      </c>
      <c r="B398" s="9" t="s">
        <v>301</v>
      </c>
    </row>
    <row r="399" spans="1:2" x14ac:dyDescent="0.15">
      <c r="A399" s="9" t="s">
        <v>566</v>
      </c>
      <c r="B399" s="9" t="s">
        <v>298</v>
      </c>
    </row>
    <row r="400" spans="1:2" x14ac:dyDescent="0.15">
      <c r="A400" s="9" t="s">
        <v>565</v>
      </c>
      <c r="B400" s="9" t="s">
        <v>172</v>
      </c>
    </row>
    <row r="401" spans="1:2" x14ac:dyDescent="0.15">
      <c r="A401" s="9" t="s">
        <v>565</v>
      </c>
      <c r="B401" s="9" t="s">
        <v>564</v>
      </c>
    </row>
    <row r="402" spans="1:2" x14ac:dyDescent="0.15">
      <c r="A402" s="9" t="s">
        <v>563</v>
      </c>
      <c r="B402" s="9" t="s">
        <v>562</v>
      </c>
    </row>
    <row r="403" spans="1:2" x14ac:dyDescent="0.15">
      <c r="A403" s="9" t="s">
        <v>561</v>
      </c>
      <c r="B403" s="9" t="s">
        <v>560</v>
      </c>
    </row>
    <row r="404" spans="1:2" x14ac:dyDescent="0.15">
      <c r="A404" s="9" t="s">
        <v>559</v>
      </c>
      <c r="B404" s="9" t="s">
        <v>302</v>
      </c>
    </row>
    <row r="405" spans="1:2" x14ac:dyDescent="0.15">
      <c r="A405" s="9" t="s">
        <v>558</v>
      </c>
      <c r="B405" s="9" t="s">
        <v>312</v>
      </c>
    </row>
    <row r="406" spans="1:2" x14ac:dyDescent="0.15">
      <c r="A406" s="9" t="s">
        <v>557</v>
      </c>
      <c r="B406" s="9" t="s">
        <v>556</v>
      </c>
    </row>
    <row r="407" spans="1:2" x14ac:dyDescent="0.15">
      <c r="A407" s="9" t="s">
        <v>555</v>
      </c>
      <c r="B407" s="9" t="s">
        <v>305</v>
      </c>
    </row>
    <row r="408" spans="1:2" x14ac:dyDescent="0.15">
      <c r="A408" s="9" t="s">
        <v>554</v>
      </c>
      <c r="B408" s="9" t="s">
        <v>553</v>
      </c>
    </row>
    <row r="409" spans="1:2" x14ac:dyDescent="0.15">
      <c r="A409" s="9" t="s">
        <v>552</v>
      </c>
      <c r="B409" s="9" t="s">
        <v>313</v>
      </c>
    </row>
    <row r="410" spans="1:2" x14ac:dyDescent="0.15">
      <c r="A410" s="9" t="s">
        <v>551</v>
      </c>
      <c r="B410" s="9" t="s">
        <v>308</v>
      </c>
    </row>
    <row r="411" spans="1:2" x14ac:dyDescent="0.15">
      <c r="A411" s="9" t="s">
        <v>550</v>
      </c>
      <c r="B411" s="9" t="s">
        <v>304</v>
      </c>
    </row>
    <row r="412" spans="1:2" x14ac:dyDescent="0.15">
      <c r="A412" s="9" t="s">
        <v>549</v>
      </c>
      <c r="B412" s="9" t="s">
        <v>303</v>
      </c>
    </row>
    <row r="413" spans="1:2" x14ac:dyDescent="0.15">
      <c r="A413" s="9" t="s">
        <v>548</v>
      </c>
      <c r="B413" s="9" t="s">
        <v>319</v>
      </c>
    </row>
    <row r="414" spans="1:2" x14ac:dyDescent="0.15">
      <c r="A414" s="9" t="s">
        <v>547</v>
      </c>
      <c r="B414" s="9" t="s">
        <v>314</v>
      </c>
    </row>
    <row r="415" spans="1:2" x14ac:dyDescent="0.15">
      <c r="A415" s="9" t="s">
        <v>546</v>
      </c>
      <c r="B415" s="9" t="s">
        <v>315</v>
      </c>
    </row>
    <row r="416" spans="1:2" x14ac:dyDescent="0.15">
      <c r="A416" s="9" t="s">
        <v>545</v>
      </c>
      <c r="B416" s="9" t="s">
        <v>309</v>
      </c>
    </row>
    <row r="417" spans="1:2" x14ac:dyDescent="0.15">
      <c r="A417" s="9" t="s">
        <v>544</v>
      </c>
      <c r="B417" s="9" t="s">
        <v>317</v>
      </c>
    </row>
    <row r="418" spans="1:2" x14ac:dyDescent="0.15">
      <c r="A418" s="9" t="s">
        <v>543</v>
      </c>
      <c r="B418" s="9" t="s">
        <v>307</v>
      </c>
    </row>
    <row r="419" spans="1:2" x14ac:dyDescent="0.15">
      <c r="A419" s="9" t="s">
        <v>542</v>
      </c>
      <c r="B419" s="9" t="s">
        <v>310</v>
      </c>
    </row>
    <row r="420" spans="1:2" x14ac:dyDescent="0.15">
      <c r="A420" s="9" t="s">
        <v>541</v>
      </c>
      <c r="B420" s="9" t="s">
        <v>318</v>
      </c>
    </row>
    <row r="421" spans="1:2" x14ac:dyDescent="0.15">
      <c r="A421" s="9" t="s">
        <v>540</v>
      </c>
      <c r="B421" s="9" t="s">
        <v>311</v>
      </c>
    </row>
    <row r="422" spans="1:2" x14ac:dyDescent="0.15">
      <c r="A422" s="9" t="s">
        <v>539</v>
      </c>
      <c r="B422" s="9" t="s">
        <v>538</v>
      </c>
    </row>
    <row r="423" spans="1:2" x14ac:dyDescent="0.15">
      <c r="A423" s="9" t="s">
        <v>537</v>
      </c>
      <c r="B423" s="9" t="s">
        <v>536</v>
      </c>
    </row>
    <row r="424" spans="1:2" x14ac:dyDescent="0.15">
      <c r="A424" s="9" t="s">
        <v>535</v>
      </c>
      <c r="B424" s="9" t="s">
        <v>534</v>
      </c>
    </row>
    <row r="425" spans="1:2" x14ac:dyDescent="0.15">
      <c r="A425" s="9" t="s">
        <v>533</v>
      </c>
      <c r="B425" s="9" t="s">
        <v>532</v>
      </c>
    </row>
    <row r="426" spans="1:2" x14ac:dyDescent="0.15">
      <c r="A426" s="9" t="s">
        <v>531</v>
      </c>
      <c r="B426" s="9" t="s">
        <v>530</v>
      </c>
    </row>
    <row r="427" spans="1:2" x14ac:dyDescent="0.15">
      <c r="A427" s="9" t="s">
        <v>529</v>
      </c>
      <c r="B427" s="9" t="s">
        <v>528</v>
      </c>
    </row>
    <row r="428" spans="1:2" x14ac:dyDescent="0.15">
      <c r="A428" s="9" t="s">
        <v>527</v>
      </c>
      <c r="B428" s="9" t="s">
        <v>322</v>
      </c>
    </row>
    <row r="429" spans="1:2" x14ac:dyDescent="0.15">
      <c r="A429" s="9" t="s">
        <v>526</v>
      </c>
      <c r="B429" s="9" t="s">
        <v>525</v>
      </c>
    </row>
    <row r="430" spans="1:2" x14ac:dyDescent="0.15">
      <c r="A430" s="9" t="s">
        <v>524</v>
      </c>
      <c r="B430" s="9" t="s">
        <v>323</v>
      </c>
    </row>
    <row r="431" spans="1:2" x14ac:dyDescent="0.15">
      <c r="A431" s="9" t="s">
        <v>523</v>
      </c>
      <c r="B431" s="9" t="s">
        <v>324</v>
      </c>
    </row>
    <row r="432" spans="1:2" x14ac:dyDescent="0.15">
      <c r="A432" s="9" t="s">
        <v>522</v>
      </c>
      <c r="B432" s="9" t="s">
        <v>325</v>
      </c>
    </row>
    <row r="433" spans="1:2" x14ac:dyDescent="0.15">
      <c r="A433" s="9" t="s">
        <v>521</v>
      </c>
      <c r="B433" s="9" t="s">
        <v>520</v>
      </c>
    </row>
    <row r="434" spans="1:2" x14ac:dyDescent="0.15">
      <c r="A434" s="9" t="s">
        <v>519</v>
      </c>
      <c r="B434" s="9" t="s">
        <v>326</v>
      </c>
    </row>
    <row r="435" spans="1:2" x14ac:dyDescent="0.15">
      <c r="A435" s="9" t="s">
        <v>518</v>
      </c>
      <c r="B435" s="9" t="s">
        <v>517</v>
      </c>
    </row>
    <row r="436" spans="1:2" x14ac:dyDescent="0.15">
      <c r="A436" s="9" t="s">
        <v>516</v>
      </c>
      <c r="B436" s="9" t="s">
        <v>328</v>
      </c>
    </row>
    <row r="437" spans="1:2" x14ac:dyDescent="0.15">
      <c r="A437" s="9" t="s">
        <v>515</v>
      </c>
      <c r="B437" s="9" t="s">
        <v>327</v>
      </c>
    </row>
    <row r="438" spans="1:2" x14ac:dyDescent="0.15">
      <c r="A438" s="9" t="s">
        <v>514</v>
      </c>
      <c r="B438" s="9" t="s">
        <v>513</v>
      </c>
    </row>
    <row r="439" spans="1:2" x14ac:dyDescent="0.15">
      <c r="A439" s="9" t="s">
        <v>512</v>
      </c>
      <c r="B439" s="9" t="s">
        <v>511</v>
      </c>
    </row>
    <row r="440" spans="1:2" x14ac:dyDescent="0.15">
      <c r="A440" s="9" t="s">
        <v>510</v>
      </c>
      <c r="B440" s="9" t="s">
        <v>329</v>
      </c>
    </row>
    <row r="441" spans="1:2" x14ac:dyDescent="0.15">
      <c r="A441" s="9" t="s">
        <v>509</v>
      </c>
      <c r="B441" s="9" t="s">
        <v>330</v>
      </c>
    </row>
    <row r="442" spans="1:2" x14ac:dyDescent="0.15">
      <c r="A442" s="9" t="s">
        <v>508</v>
      </c>
      <c r="B442" s="9" t="s">
        <v>507</v>
      </c>
    </row>
    <row r="443" spans="1:2" x14ac:dyDescent="0.15">
      <c r="A443" s="9" t="s">
        <v>506</v>
      </c>
      <c r="B443" s="9" t="s">
        <v>505</v>
      </c>
    </row>
    <row r="444" spans="1:2" x14ac:dyDescent="0.15">
      <c r="A444" s="9" t="s">
        <v>504</v>
      </c>
      <c r="B444" s="9" t="s">
        <v>333</v>
      </c>
    </row>
    <row r="445" spans="1:2" x14ac:dyDescent="0.15">
      <c r="A445" s="9" t="s">
        <v>503</v>
      </c>
      <c r="B445" s="9" t="s">
        <v>334</v>
      </c>
    </row>
    <row r="446" spans="1:2" x14ac:dyDescent="0.15">
      <c r="A446" s="9" t="s">
        <v>502</v>
      </c>
      <c r="B446" s="9" t="s">
        <v>336</v>
      </c>
    </row>
    <row r="447" spans="1:2" x14ac:dyDescent="0.15">
      <c r="A447" s="9" t="s">
        <v>501</v>
      </c>
      <c r="B447" s="9" t="s">
        <v>339</v>
      </c>
    </row>
    <row r="448" spans="1:2" x14ac:dyDescent="0.15">
      <c r="A448" s="9" t="s">
        <v>500</v>
      </c>
      <c r="B448" s="9" t="s">
        <v>340</v>
      </c>
    </row>
    <row r="449" spans="1:2" x14ac:dyDescent="0.15">
      <c r="A449" s="9" t="s">
        <v>499</v>
      </c>
      <c r="B449" s="9" t="s">
        <v>498</v>
      </c>
    </row>
    <row r="450" spans="1:2" x14ac:dyDescent="0.15">
      <c r="A450" s="9" t="s">
        <v>497</v>
      </c>
      <c r="B450" s="9" t="s">
        <v>342</v>
      </c>
    </row>
    <row r="451" spans="1:2" x14ac:dyDescent="0.15">
      <c r="A451" s="9" t="s">
        <v>496</v>
      </c>
      <c r="B451" s="9" t="s">
        <v>495</v>
      </c>
    </row>
    <row r="452" spans="1:2" x14ac:dyDescent="0.15">
      <c r="A452" s="9" t="s">
        <v>494</v>
      </c>
      <c r="B452" s="9" t="s">
        <v>493</v>
      </c>
    </row>
    <row r="453" spans="1:2" x14ac:dyDescent="0.15">
      <c r="A453" s="9" t="s">
        <v>492</v>
      </c>
      <c r="B453" s="9" t="s">
        <v>344</v>
      </c>
    </row>
    <row r="454" spans="1:2" x14ac:dyDescent="0.15">
      <c r="A454" s="9" t="s">
        <v>491</v>
      </c>
      <c r="B454" s="9" t="s">
        <v>345</v>
      </c>
    </row>
    <row r="455" spans="1:2" x14ac:dyDescent="0.15">
      <c r="A455" s="9" t="s">
        <v>490</v>
      </c>
      <c r="B455" s="9" t="s">
        <v>343</v>
      </c>
    </row>
    <row r="456" spans="1:2" x14ac:dyDescent="0.15">
      <c r="A456" s="9" t="s">
        <v>489</v>
      </c>
      <c r="B456" s="9" t="s">
        <v>488</v>
      </c>
    </row>
    <row r="457" spans="1:2" x14ac:dyDescent="0.15">
      <c r="A457" s="9" t="s">
        <v>487</v>
      </c>
      <c r="B457" s="9" t="s">
        <v>346</v>
      </c>
    </row>
    <row r="458" spans="1:2" x14ac:dyDescent="0.15">
      <c r="A458" s="9" t="s">
        <v>486</v>
      </c>
      <c r="B458" s="9" t="s">
        <v>347</v>
      </c>
    </row>
    <row r="459" spans="1:2" x14ac:dyDescent="0.15">
      <c r="A459" s="9" t="s">
        <v>485</v>
      </c>
      <c r="B459" s="9" t="s">
        <v>484</v>
      </c>
    </row>
    <row r="460" spans="1:2" x14ac:dyDescent="0.15">
      <c r="A460" s="9" t="s">
        <v>483</v>
      </c>
      <c r="B460" s="9" t="s">
        <v>482</v>
      </c>
    </row>
    <row r="461" spans="1:2" x14ac:dyDescent="0.15">
      <c r="A461" s="9" t="s">
        <v>481</v>
      </c>
      <c r="B461" s="9" t="s">
        <v>480</v>
      </c>
    </row>
    <row r="462" spans="1:2" x14ac:dyDescent="0.15">
      <c r="A462" s="9" t="s">
        <v>479</v>
      </c>
      <c r="B462" s="9" t="s">
        <v>349</v>
      </c>
    </row>
    <row r="463" spans="1:2" x14ac:dyDescent="0.15">
      <c r="A463" s="9" t="s">
        <v>478</v>
      </c>
      <c r="B463" s="9" t="s">
        <v>350</v>
      </c>
    </row>
    <row r="464" spans="1:2" x14ac:dyDescent="0.15">
      <c r="A464" s="9" t="s">
        <v>477</v>
      </c>
      <c r="B464" s="9" t="s">
        <v>476</v>
      </c>
    </row>
    <row r="465" spans="1:2" x14ac:dyDescent="0.15">
      <c r="A465" s="9" t="s">
        <v>475</v>
      </c>
      <c r="B465" s="9" t="s">
        <v>351</v>
      </c>
    </row>
    <row r="466" spans="1:2" x14ac:dyDescent="0.15">
      <c r="A466" s="9" t="s">
        <v>474</v>
      </c>
      <c r="B466" s="9" t="s">
        <v>473</v>
      </c>
    </row>
    <row r="467" spans="1:2" x14ac:dyDescent="0.15">
      <c r="A467" s="9" t="s">
        <v>472</v>
      </c>
      <c r="B467" s="9" t="s">
        <v>353</v>
      </c>
    </row>
    <row r="468" spans="1:2" x14ac:dyDescent="0.15">
      <c r="A468" s="9" t="s">
        <v>471</v>
      </c>
      <c r="B468" s="9" t="s">
        <v>354</v>
      </c>
    </row>
    <row r="469" spans="1:2" x14ac:dyDescent="0.15">
      <c r="A469" s="9" t="s">
        <v>470</v>
      </c>
      <c r="B469" s="9" t="s">
        <v>359</v>
      </c>
    </row>
    <row r="470" spans="1:2" x14ac:dyDescent="0.15">
      <c r="A470" s="9" t="s">
        <v>469</v>
      </c>
      <c r="B470" s="9" t="s">
        <v>356</v>
      </c>
    </row>
    <row r="471" spans="1:2" x14ac:dyDescent="0.15">
      <c r="A471" s="9" t="s">
        <v>468</v>
      </c>
      <c r="B471" s="9" t="s">
        <v>467</v>
      </c>
    </row>
    <row r="472" spans="1:2" x14ac:dyDescent="0.15">
      <c r="A472" s="9" t="s">
        <v>466</v>
      </c>
      <c r="B472" s="9" t="s">
        <v>357</v>
      </c>
    </row>
    <row r="473" spans="1:2" x14ac:dyDescent="0.15">
      <c r="A473" s="9" t="s">
        <v>465</v>
      </c>
      <c r="B473" s="9" t="s">
        <v>358</v>
      </c>
    </row>
    <row r="474" spans="1:2" x14ac:dyDescent="0.15">
      <c r="A474" s="9" t="s">
        <v>464</v>
      </c>
      <c r="B474" s="9" t="s">
        <v>360</v>
      </c>
    </row>
    <row r="475" spans="1:2" x14ac:dyDescent="0.15">
      <c r="A475" s="9" t="s">
        <v>463</v>
      </c>
      <c r="B475" s="9" t="s">
        <v>462</v>
      </c>
    </row>
    <row r="476" spans="1:2" x14ac:dyDescent="0.15">
      <c r="A476" s="9" t="s">
        <v>461</v>
      </c>
      <c r="B476" s="9" t="s">
        <v>460</v>
      </c>
    </row>
    <row r="477" spans="1:2" x14ac:dyDescent="0.15">
      <c r="A477" s="9" t="s">
        <v>459</v>
      </c>
      <c r="B477" s="9" t="s">
        <v>364</v>
      </c>
    </row>
    <row r="478" spans="1:2" x14ac:dyDescent="0.15">
      <c r="A478" s="9" t="s">
        <v>458</v>
      </c>
      <c r="B478" s="9" t="s">
        <v>363</v>
      </c>
    </row>
    <row r="479" spans="1:2" x14ac:dyDescent="0.15">
      <c r="A479" s="9" t="s">
        <v>457</v>
      </c>
      <c r="B479" s="9" t="s">
        <v>367</v>
      </c>
    </row>
    <row r="480" spans="1:2" x14ac:dyDescent="0.15">
      <c r="A480" s="9" t="s">
        <v>456</v>
      </c>
      <c r="B480" s="9" t="s">
        <v>366</v>
      </c>
    </row>
    <row r="481" spans="1:2" x14ac:dyDescent="0.15">
      <c r="A481" s="9" t="s">
        <v>455</v>
      </c>
      <c r="B481" s="9" t="s">
        <v>365</v>
      </c>
    </row>
    <row r="482" spans="1:2" x14ac:dyDescent="0.15">
      <c r="A482" s="9" t="s">
        <v>454</v>
      </c>
      <c r="B482" s="9" t="s">
        <v>369</v>
      </c>
    </row>
    <row r="483" spans="1:2" x14ac:dyDescent="0.15">
      <c r="A483" s="9" t="s">
        <v>453</v>
      </c>
      <c r="B483" s="9" t="s">
        <v>452</v>
      </c>
    </row>
    <row r="484" spans="1:2" x14ac:dyDescent="0.15">
      <c r="A484" s="9" t="s">
        <v>451</v>
      </c>
      <c r="B484" s="9" t="s">
        <v>450</v>
      </c>
    </row>
    <row r="485" spans="1:2" x14ac:dyDescent="0.15">
      <c r="A485" s="9" t="s">
        <v>448</v>
      </c>
      <c r="B485" s="9" t="s">
        <v>449</v>
      </c>
    </row>
    <row r="486" spans="1:2" x14ac:dyDescent="0.15">
      <c r="A486" s="9" t="s">
        <v>448</v>
      </c>
      <c r="B486" s="9" t="s">
        <v>447</v>
      </c>
    </row>
    <row r="487" spans="1:2" x14ac:dyDescent="0.15">
      <c r="A487" s="9" t="s">
        <v>446</v>
      </c>
      <c r="B487" s="9" t="s">
        <v>374</v>
      </c>
    </row>
    <row r="488" spans="1:2" x14ac:dyDescent="0.15">
      <c r="A488" s="9" t="s">
        <v>445</v>
      </c>
      <c r="B488" s="9" t="s">
        <v>375</v>
      </c>
    </row>
    <row r="489" spans="1:2" x14ac:dyDescent="0.15">
      <c r="A489" s="9" t="s">
        <v>444</v>
      </c>
      <c r="B489" s="9" t="s">
        <v>443</v>
      </c>
    </row>
    <row r="490" spans="1:2" x14ac:dyDescent="0.15">
      <c r="A490" s="9" t="s">
        <v>442</v>
      </c>
      <c r="B490" s="9" t="s">
        <v>441</v>
      </c>
    </row>
    <row r="491" spans="1:2" x14ac:dyDescent="0.15">
      <c r="A491" s="9" t="s">
        <v>440</v>
      </c>
      <c r="B491" s="9" t="s">
        <v>376</v>
      </c>
    </row>
    <row r="492" spans="1:2" x14ac:dyDescent="0.15">
      <c r="A492" s="9" t="s">
        <v>439</v>
      </c>
      <c r="B492" s="9" t="s">
        <v>438</v>
      </c>
    </row>
    <row r="493" spans="1:2" x14ac:dyDescent="0.15">
      <c r="A493" s="9" t="s">
        <v>437</v>
      </c>
      <c r="B493" s="9" t="s">
        <v>378</v>
      </c>
    </row>
  </sheetData>
  <autoFilter ref="A2:D2"/>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1"/>
  <sheetViews>
    <sheetView topLeftCell="A9" zoomScale="119" zoomScaleNormal="119" zoomScalePageLayoutView="119" workbookViewId="0">
      <selection activeCell="C44" sqref="C44"/>
    </sheetView>
  </sheetViews>
  <sheetFormatPr baseColWidth="10" defaultColWidth="8.83203125" defaultRowHeight="15" x14ac:dyDescent="0.2"/>
  <cols>
    <col min="1" max="1" width="20.33203125" bestFit="1" customWidth="1"/>
    <col min="2" max="2" width="27.33203125" bestFit="1" customWidth="1"/>
    <col min="3" max="3" width="15.1640625" bestFit="1" customWidth="1"/>
    <col min="6" max="6" width="15.33203125" bestFit="1" customWidth="1"/>
    <col min="7" max="7" width="16.5" bestFit="1" customWidth="1"/>
    <col min="8" max="8" width="15.6640625" bestFit="1" customWidth="1"/>
    <col min="9" max="9" width="14.5" bestFit="1" customWidth="1"/>
    <col min="10" max="10" width="11.83203125" bestFit="1" customWidth="1"/>
    <col min="12" max="13" width="2" bestFit="1" customWidth="1"/>
    <col min="15" max="15" width="12.5" bestFit="1" customWidth="1"/>
  </cols>
  <sheetData>
    <row r="1" spans="1:15" x14ac:dyDescent="0.2">
      <c r="A1" t="s">
        <v>1122</v>
      </c>
      <c r="B1" t="s">
        <v>1123</v>
      </c>
      <c r="C1" t="s">
        <v>1124</v>
      </c>
      <c r="F1">
        <v>0</v>
      </c>
      <c r="G1">
        <v>1</v>
      </c>
      <c r="H1">
        <v>2</v>
      </c>
      <c r="I1">
        <v>3</v>
      </c>
      <c r="J1">
        <v>4</v>
      </c>
      <c r="K1">
        <v>5</v>
      </c>
      <c r="L1">
        <v>6</v>
      </c>
      <c r="M1">
        <v>7</v>
      </c>
      <c r="N1">
        <v>8</v>
      </c>
      <c r="O1">
        <v>9</v>
      </c>
    </row>
    <row r="2" spans="1:15" x14ac:dyDescent="0.2">
      <c r="A2" t="s">
        <v>1162</v>
      </c>
      <c r="B2" t="s">
        <v>1163</v>
      </c>
      <c r="C2">
        <v>1872</v>
      </c>
      <c r="F2" t="s">
        <v>1212</v>
      </c>
      <c r="G2" t="s">
        <v>1134</v>
      </c>
      <c r="H2" t="s">
        <v>1159</v>
      </c>
      <c r="I2" t="s">
        <v>1135</v>
      </c>
      <c r="J2" t="s">
        <v>1150</v>
      </c>
      <c r="K2" t="s">
        <v>1197</v>
      </c>
      <c r="N2" t="s">
        <v>1125</v>
      </c>
      <c r="O2" t="s">
        <v>1235</v>
      </c>
    </row>
    <row r="3" spans="1:15" x14ac:dyDescent="0.2">
      <c r="B3" t="s">
        <v>1163</v>
      </c>
      <c r="C3">
        <v>1872</v>
      </c>
      <c r="F3" t="s">
        <v>1213</v>
      </c>
      <c r="G3" t="s">
        <v>1139</v>
      </c>
      <c r="H3" t="s">
        <v>1172</v>
      </c>
      <c r="I3" t="s">
        <v>1155</v>
      </c>
    </row>
    <row r="4" spans="1:15" x14ac:dyDescent="0.2">
      <c r="B4" t="s">
        <v>1163</v>
      </c>
      <c r="C4">
        <v>1872</v>
      </c>
      <c r="F4" t="s">
        <v>1214</v>
      </c>
      <c r="G4" t="s">
        <v>1162</v>
      </c>
      <c r="H4" t="s">
        <v>1174</v>
      </c>
      <c r="I4" t="s">
        <v>1205</v>
      </c>
    </row>
    <row r="5" spans="1:15" x14ac:dyDescent="0.2">
      <c r="B5" t="s">
        <v>1148</v>
      </c>
      <c r="C5">
        <v>1890</v>
      </c>
      <c r="F5" t="s">
        <v>1215</v>
      </c>
      <c r="G5" t="s">
        <v>1164</v>
      </c>
      <c r="H5" t="s">
        <v>1188</v>
      </c>
    </row>
    <row r="6" spans="1:15" x14ac:dyDescent="0.2">
      <c r="B6" t="s">
        <v>1149</v>
      </c>
      <c r="C6">
        <v>1890</v>
      </c>
      <c r="F6" t="s">
        <v>1216</v>
      </c>
      <c r="G6" t="s">
        <v>1166</v>
      </c>
      <c r="H6" t="s">
        <v>1192</v>
      </c>
    </row>
    <row r="7" spans="1:15" x14ac:dyDescent="0.2">
      <c r="A7" t="s">
        <v>1205</v>
      </c>
      <c r="B7" t="s">
        <v>1206</v>
      </c>
      <c r="C7">
        <v>1899</v>
      </c>
      <c r="F7" t="s">
        <v>1217</v>
      </c>
      <c r="G7" t="s">
        <v>1168</v>
      </c>
      <c r="H7" t="s">
        <v>1209</v>
      </c>
    </row>
    <row r="8" spans="1:15" x14ac:dyDescent="0.2">
      <c r="A8" t="s">
        <v>1184</v>
      </c>
      <c r="B8" t="s">
        <v>1185</v>
      </c>
      <c r="C8">
        <v>1902</v>
      </c>
      <c r="F8" t="s">
        <v>1218</v>
      </c>
      <c r="G8" t="s">
        <v>1170</v>
      </c>
    </row>
    <row r="9" spans="1:15" x14ac:dyDescent="0.2">
      <c r="B9" t="s">
        <v>1190</v>
      </c>
      <c r="C9">
        <v>1903</v>
      </c>
      <c r="F9" t="s">
        <v>1219</v>
      </c>
      <c r="G9" t="s">
        <v>1176</v>
      </c>
    </row>
    <row r="10" spans="1:15" x14ac:dyDescent="0.2">
      <c r="B10" t="s">
        <v>1153</v>
      </c>
      <c r="C10">
        <v>1906</v>
      </c>
      <c r="F10" t="s">
        <v>1220</v>
      </c>
      <c r="G10" t="s">
        <v>1178</v>
      </c>
    </row>
    <row r="11" spans="1:15" x14ac:dyDescent="0.2">
      <c r="A11" t="s">
        <v>1172</v>
      </c>
      <c r="B11" t="s">
        <v>1173</v>
      </c>
      <c r="C11">
        <v>1910</v>
      </c>
      <c r="F11" t="s">
        <v>1221</v>
      </c>
      <c r="G11" t="s">
        <v>1180</v>
      </c>
    </row>
    <row r="12" spans="1:15" x14ac:dyDescent="0.2">
      <c r="B12" t="s">
        <v>1154</v>
      </c>
      <c r="C12">
        <v>1915</v>
      </c>
      <c r="F12" t="s">
        <v>1222</v>
      </c>
      <c r="G12" t="s">
        <v>1182</v>
      </c>
    </row>
    <row r="13" spans="1:15" x14ac:dyDescent="0.2">
      <c r="B13" t="s">
        <v>1146</v>
      </c>
      <c r="C13">
        <v>1916</v>
      </c>
      <c r="F13" t="s">
        <v>1223</v>
      </c>
      <c r="G13" t="s">
        <v>1184</v>
      </c>
    </row>
    <row r="14" spans="1:15" x14ac:dyDescent="0.2">
      <c r="A14" t="s">
        <v>1159</v>
      </c>
      <c r="B14" t="s">
        <v>1160</v>
      </c>
      <c r="C14">
        <v>1916</v>
      </c>
      <c r="F14" t="s">
        <v>1224</v>
      </c>
      <c r="G14" t="s">
        <v>1186</v>
      </c>
    </row>
    <row r="15" spans="1:15" x14ac:dyDescent="0.2">
      <c r="B15" t="s">
        <v>1161</v>
      </c>
      <c r="C15">
        <v>1916</v>
      </c>
      <c r="F15" t="s">
        <v>1225</v>
      </c>
      <c r="G15" t="s">
        <v>1191</v>
      </c>
    </row>
    <row r="16" spans="1:15" x14ac:dyDescent="0.2">
      <c r="A16" t="s">
        <v>1125</v>
      </c>
      <c r="B16" t="s">
        <v>1126</v>
      </c>
      <c r="C16">
        <v>1917</v>
      </c>
      <c r="F16" t="s">
        <v>1226</v>
      </c>
      <c r="G16" t="s">
        <v>1195</v>
      </c>
    </row>
    <row r="17" spans="1:7" x14ac:dyDescent="0.2">
      <c r="A17" t="s">
        <v>1135</v>
      </c>
      <c r="B17" t="s">
        <v>1136</v>
      </c>
      <c r="C17">
        <v>1919</v>
      </c>
      <c r="F17" t="s">
        <v>1227</v>
      </c>
      <c r="G17" t="s">
        <v>1203</v>
      </c>
    </row>
    <row r="18" spans="1:7" x14ac:dyDescent="0.2">
      <c r="A18" t="s">
        <v>1166</v>
      </c>
      <c r="B18" t="s">
        <v>1167</v>
      </c>
      <c r="C18">
        <v>1919</v>
      </c>
      <c r="F18" t="s">
        <v>1228</v>
      </c>
    </row>
    <row r="19" spans="1:7" x14ac:dyDescent="0.2">
      <c r="B19" t="s">
        <v>1202</v>
      </c>
      <c r="C19">
        <v>1919</v>
      </c>
      <c r="F19" t="s">
        <v>1229</v>
      </c>
    </row>
    <row r="20" spans="1:7" x14ac:dyDescent="0.2">
      <c r="A20" t="s">
        <v>1139</v>
      </c>
      <c r="B20" t="s">
        <v>1140</v>
      </c>
      <c r="C20">
        <v>1921</v>
      </c>
      <c r="F20" t="s">
        <v>1230</v>
      </c>
    </row>
    <row r="21" spans="1:7" x14ac:dyDescent="0.2">
      <c r="B21" t="s">
        <v>1199</v>
      </c>
      <c r="C21">
        <v>1928</v>
      </c>
      <c r="F21" t="s">
        <v>1231</v>
      </c>
    </row>
    <row r="22" spans="1:7" x14ac:dyDescent="0.2">
      <c r="A22" t="s">
        <v>1209</v>
      </c>
      <c r="B22" t="s">
        <v>1210</v>
      </c>
      <c r="C22">
        <v>1929</v>
      </c>
      <c r="F22" t="s">
        <v>1232</v>
      </c>
    </row>
    <row r="23" spans="1:7" x14ac:dyDescent="0.2">
      <c r="A23" t="s">
        <v>1176</v>
      </c>
      <c r="B23" t="s">
        <v>1177</v>
      </c>
      <c r="C23">
        <v>1930</v>
      </c>
      <c r="F23" t="s">
        <v>1233</v>
      </c>
    </row>
    <row r="24" spans="1:7" x14ac:dyDescent="0.2">
      <c r="A24" t="s">
        <v>1178</v>
      </c>
      <c r="B24" t="s">
        <v>1179</v>
      </c>
      <c r="C24">
        <v>1934</v>
      </c>
    </row>
    <row r="25" spans="1:7" x14ac:dyDescent="0.2">
      <c r="A25" t="s">
        <v>1191</v>
      </c>
      <c r="B25" t="s">
        <v>1179</v>
      </c>
      <c r="C25">
        <v>1934</v>
      </c>
    </row>
    <row r="26" spans="1:7" x14ac:dyDescent="0.2">
      <c r="A26" t="s">
        <v>1203</v>
      </c>
      <c r="B26" t="s">
        <v>1204</v>
      </c>
      <c r="C26">
        <v>1935</v>
      </c>
    </row>
    <row r="27" spans="1:7" x14ac:dyDescent="0.2">
      <c r="B27" t="s">
        <v>1208</v>
      </c>
      <c r="C27">
        <v>1938</v>
      </c>
    </row>
    <row r="28" spans="1:7" x14ac:dyDescent="0.2">
      <c r="B28" t="s">
        <v>1145</v>
      </c>
      <c r="C28">
        <v>1940</v>
      </c>
    </row>
    <row r="29" spans="1:7" x14ac:dyDescent="0.2">
      <c r="A29" t="s">
        <v>1168</v>
      </c>
      <c r="B29" t="s">
        <v>1169</v>
      </c>
      <c r="C29">
        <v>1940</v>
      </c>
    </row>
    <row r="30" spans="1:7" x14ac:dyDescent="0.2">
      <c r="A30" t="s">
        <v>1164</v>
      </c>
      <c r="B30" t="s">
        <v>1165</v>
      </c>
      <c r="C30">
        <v>1941</v>
      </c>
    </row>
    <row r="31" spans="1:7" x14ac:dyDescent="0.2">
      <c r="A31" t="s">
        <v>1192</v>
      </c>
      <c r="B31" t="s">
        <v>1193</v>
      </c>
      <c r="C31">
        <v>1944</v>
      </c>
    </row>
    <row r="32" spans="1:7" x14ac:dyDescent="0.2">
      <c r="B32" t="s">
        <v>1158</v>
      </c>
      <c r="C32">
        <v>1947</v>
      </c>
    </row>
    <row r="33" spans="1:3" x14ac:dyDescent="0.2">
      <c r="A33" t="s">
        <v>1195</v>
      </c>
      <c r="B33" t="s">
        <v>1196</v>
      </c>
      <c r="C33">
        <v>1956</v>
      </c>
    </row>
    <row r="34" spans="1:3" x14ac:dyDescent="0.2">
      <c r="B34" t="s">
        <v>1137</v>
      </c>
      <c r="C34">
        <v>1962</v>
      </c>
    </row>
    <row r="35" spans="1:3" x14ac:dyDescent="0.2">
      <c r="B35" t="s">
        <v>1201</v>
      </c>
      <c r="C35">
        <v>1964</v>
      </c>
    </row>
    <row r="36" spans="1:3" x14ac:dyDescent="0.2">
      <c r="B36" t="s">
        <v>1194</v>
      </c>
      <c r="C36">
        <v>1966</v>
      </c>
    </row>
    <row r="37" spans="1:3" x14ac:dyDescent="0.2">
      <c r="B37" t="s">
        <v>1147</v>
      </c>
      <c r="C37">
        <v>1968</v>
      </c>
    </row>
    <row r="38" spans="1:3" x14ac:dyDescent="0.2">
      <c r="B38" t="s">
        <v>1207</v>
      </c>
      <c r="C38">
        <v>1968</v>
      </c>
    </row>
    <row r="39" spans="1:3" x14ac:dyDescent="0.2">
      <c r="A39" t="s">
        <v>1197</v>
      </c>
      <c r="B39" t="s">
        <v>1198</v>
      </c>
      <c r="C39">
        <v>1971</v>
      </c>
    </row>
    <row r="40" spans="1:3" x14ac:dyDescent="0.2">
      <c r="B40" t="s">
        <v>1200</v>
      </c>
      <c r="C40">
        <v>1971</v>
      </c>
    </row>
    <row r="41" spans="1:3" x14ac:dyDescent="0.2">
      <c r="A41" t="s">
        <v>1170</v>
      </c>
      <c r="B41" t="s">
        <v>1171</v>
      </c>
      <c r="C41">
        <v>1975</v>
      </c>
    </row>
    <row r="42" spans="1:3" x14ac:dyDescent="0.2">
      <c r="A42" t="s">
        <v>1180</v>
      </c>
      <c r="B42" t="s">
        <v>1181</v>
      </c>
      <c r="C42">
        <v>1978</v>
      </c>
    </row>
    <row r="43" spans="1:3" x14ac:dyDescent="0.2">
      <c r="A43" t="s">
        <v>1188</v>
      </c>
      <c r="B43" t="s">
        <v>1189</v>
      </c>
      <c r="C43">
        <v>1978</v>
      </c>
    </row>
    <row r="44" spans="1:3" x14ac:dyDescent="0.2">
      <c r="B44" t="s">
        <v>1127</v>
      </c>
      <c r="C44">
        <v>1980</v>
      </c>
    </row>
    <row r="45" spans="1:3" x14ac:dyDescent="0.2">
      <c r="B45" t="s">
        <v>1128</v>
      </c>
      <c r="C45">
        <v>1980</v>
      </c>
    </row>
    <row r="46" spans="1:3" x14ac:dyDescent="0.2">
      <c r="B46" t="s">
        <v>1129</v>
      </c>
      <c r="C46">
        <v>1980</v>
      </c>
    </row>
    <row r="47" spans="1:3" x14ac:dyDescent="0.2">
      <c r="B47" t="s">
        <v>1130</v>
      </c>
      <c r="C47">
        <v>1980</v>
      </c>
    </row>
    <row r="48" spans="1:3" x14ac:dyDescent="0.2">
      <c r="B48" t="s">
        <v>1131</v>
      </c>
      <c r="C48">
        <v>1980</v>
      </c>
    </row>
    <row r="49" spans="1:3" x14ac:dyDescent="0.2">
      <c r="B49" t="s">
        <v>1132</v>
      </c>
      <c r="C49">
        <v>1980</v>
      </c>
    </row>
    <row r="50" spans="1:3" x14ac:dyDescent="0.2">
      <c r="B50" t="s">
        <v>1133</v>
      </c>
      <c r="C50">
        <v>1980</v>
      </c>
    </row>
    <row r="51" spans="1:3" x14ac:dyDescent="0.2">
      <c r="B51" t="s">
        <v>1142</v>
      </c>
      <c r="C51">
        <v>1980</v>
      </c>
    </row>
    <row r="52" spans="1:3" x14ac:dyDescent="0.2">
      <c r="A52" t="s">
        <v>1155</v>
      </c>
      <c r="B52" t="s">
        <v>1156</v>
      </c>
      <c r="C52">
        <v>1980</v>
      </c>
    </row>
    <row r="53" spans="1:3" x14ac:dyDescent="0.2">
      <c r="A53" t="s">
        <v>1174</v>
      </c>
      <c r="B53" t="s">
        <v>1175</v>
      </c>
      <c r="C53">
        <v>1986</v>
      </c>
    </row>
    <row r="54" spans="1:3" x14ac:dyDescent="0.2">
      <c r="A54" t="s">
        <v>1134</v>
      </c>
      <c r="B54" t="s">
        <v>1134</v>
      </c>
      <c r="C54">
        <v>1988</v>
      </c>
    </row>
    <row r="55" spans="1:3" x14ac:dyDescent="0.2">
      <c r="B55" t="s">
        <v>1157</v>
      </c>
      <c r="C55">
        <v>1992</v>
      </c>
    </row>
    <row r="56" spans="1:3" x14ac:dyDescent="0.2">
      <c r="B56" t="s">
        <v>1138</v>
      </c>
      <c r="C56">
        <v>1994</v>
      </c>
    </row>
    <row r="57" spans="1:3" x14ac:dyDescent="0.2">
      <c r="B57" t="s">
        <v>1143</v>
      </c>
      <c r="C57">
        <v>1994</v>
      </c>
    </row>
    <row r="58" spans="1:3" x14ac:dyDescent="0.2">
      <c r="B58" t="s">
        <v>1144</v>
      </c>
      <c r="C58">
        <v>1994</v>
      </c>
    </row>
    <row r="59" spans="1:3" x14ac:dyDescent="0.2">
      <c r="B59" t="s">
        <v>1143</v>
      </c>
      <c r="C59">
        <v>1994</v>
      </c>
    </row>
    <row r="60" spans="1:3" x14ac:dyDescent="0.2">
      <c r="A60" t="s">
        <v>1150</v>
      </c>
      <c r="B60" t="s">
        <v>1151</v>
      </c>
      <c r="C60">
        <v>1999</v>
      </c>
    </row>
    <row r="61" spans="1:3" x14ac:dyDescent="0.2">
      <c r="A61" t="s">
        <v>1182</v>
      </c>
      <c r="B61" t="s">
        <v>1183</v>
      </c>
      <c r="C61">
        <v>2000</v>
      </c>
    </row>
    <row r="62" spans="1:3" x14ac:dyDescent="0.2">
      <c r="A62" t="s">
        <v>1186</v>
      </c>
      <c r="B62" t="s">
        <v>1187</v>
      </c>
      <c r="C62">
        <v>2003</v>
      </c>
    </row>
    <row r="63" spans="1:3" x14ac:dyDescent="0.2">
      <c r="B63" t="s">
        <v>1152</v>
      </c>
      <c r="C63">
        <v>2004</v>
      </c>
    </row>
    <row r="64" spans="1:3" x14ac:dyDescent="0.2">
      <c r="A64" t="s">
        <v>1235</v>
      </c>
      <c r="B64" t="s">
        <v>1234</v>
      </c>
      <c r="C64">
        <v>2013</v>
      </c>
    </row>
    <row r="66" spans="1:1" x14ac:dyDescent="0.2">
      <c r="A66" t="s">
        <v>1211</v>
      </c>
    </row>
    <row r="67" spans="1:1" x14ac:dyDescent="0.2">
      <c r="A67" t="s">
        <v>1212</v>
      </c>
    </row>
    <row r="68" spans="1:1" x14ac:dyDescent="0.2">
      <c r="A68" t="s">
        <v>1213</v>
      </c>
    </row>
    <row r="69" spans="1:1" x14ac:dyDescent="0.2">
      <c r="A69" t="s">
        <v>1214</v>
      </c>
    </row>
    <row r="70" spans="1:1" x14ac:dyDescent="0.2">
      <c r="A70" t="s">
        <v>1215</v>
      </c>
    </row>
    <row r="71" spans="1:1" x14ac:dyDescent="0.2">
      <c r="A71" t="s">
        <v>1216</v>
      </c>
    </row>
    <row r="72" spans="1:1" x14ac:dyDescent="0.2">
      <c r="A72" t="s">
        <v>1217</v>
      </c>
    </row>
    <row r="73" spans="1:1" x14ac:dyDescent="0.2">
      <c r="A73" t="s">
        <v>1218</v>
      </c>
    </row>
    <row r="74" spans="1:1" x14ac:dyDescent="0.2">
      <c r="A74" t="s">
        <v>1219</v>
      </c>
    </row>
    <row r="75" spans="1:1" x14ac:dyDescent="0.2">
      <c r="A75" t="s">
        <v>1220</v>
      </c>
    </row>
    <row r="76" spans="1:1" x14ac:dyDescent="0.2">
      <c r="A76" t="s">
        <v>1221</v>
      </c>
    </row>
    <row r="77" spans="1:1" x14ac:dyDescent="0.2">
      <c r="A77" t="s">
        <v>1222</v>
      </c>
    </row>
    <row r="78" spans="1:1" x14ac:dyDescent="0.2">
      <c r="A78" t="s">
        <v>1223</v>
      </c>
    </row>
    <row r="79" spans="1:1" x14ac:dyDescent="0.2">
      <c r="A79" t="s">
        <v>1224</v>
      </c>
    </row>
    <row r="80" spans="1:1" x14ac:dyDescent="0.2">
      <c r="A80" t="s">
        <v>1225</v>
      </c>
    </row>
    <row r="81" spans="1:2" x14ac:dyDescent="0.2">
      <c r="A81" t="s">
        <v>1226</v>
      </c>
    </row>
    <row r="82" spans="1:2" x14ac:dyDescent="0.2">
      <c r="A82" t="s">
        <v>1227</v>
      </c>
    </row>
    <row r="83" spans="1:2" x14ac:dyDescent="0.2">
      <c r="A83" t="s">
        <v>1176</v>
      </c>
    </row>
    <row r="84" spans="1:2" x14ac:dyDescent="0.2">
      <c r="A84" t="s">
        <v>1228</v>
      </c>
    </row>
    <row r="85" spans="1:2" x14ac:dyDescent="0.2">
      <c r="A85" t="s">
        <v>1229</v>
      </c>
    </row>
    <row r="86" spans="1:2" x14ac:dyDescent="0.2">
      <c r="A86" t="s">
        <v>1230</v>
      </c>
    </row>
    <row r="87" spans="1:2" x14ac:dyDescent="0.2">
      <c r="A87" t="s">
        <v>1231</v>
      </c>
    </row>
    <row r="88" spans="1:2" x14ac:dyDescent="0.2">
      <c r="A88" t="s">
        <v>1232</v>
      </c>
    </row>
    <row r="89" spans="1:2" x14ac:dyDescent="0.2">
      <c r="A89" t="s">
        <v>1233</v>
      </c>
    </row>
    <row r="91" spans="1:2" x14ac:dyDescent="0.2">
      <c r="A91" t="s">
        <v>1236</v>
      </c>
      <c r="B91">
        <v>59</v>
      </c>
    </row>
  </sheetData>
  <autoFilter ref="A1:C64">
    <sortState ref="A2:C64">
      <sortCondition ref="C1:C64"/>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2"/>
  <sheetViews>
    <sheetView workbookViewId="0">
      <selection activeCell="A3" sqref="A3"/>
    </sheetView>
  </sheetViews>
  <sheetFormatPr baseColWidth="10" defaultColWidth="8.83203125" defaultRowHeight="15" x14ac:dyDescent="0.2"/>
  <cols>
    <col min="1" max="1" width="20.33203125" bestFit="1" customWidth="1"/>
    <col min="2" max="2" width="27.33203125" bestFit="1" customWidth="1"/>
    <col min="3" max="3" width="15.1640625" bestFit="1" customWidth="1"/>
  </cols>
  <sheetData>
    <row r="1" spans="1:3" x14ac:dyDescent="0.2">
      <c r="A1" t="s">
        <v>1122</v>
      </c>
      <c r="B1" t="s">
        <v>1123</v>
      </c>
      <c r="C1" t="s">
        <v>1124</v>
      </c>
    </row>
    <row r="2" spans="1:3" x14ac:dyDescent="0.2">
      <c r="A2" t="s">
        <v>1125</v>
      </c>
      <c r="B2" t="s">
        <v>1126</v>
      </c>
      <c r="C2">
        <v>1917</v>
      </c>
    </row>
    <row r="3" spans="1:3" x14ac:dyDescent="0.2">
      <c r="A3" t="s">
        <v>1127</v>
      </c>
      <c r="B3">
        <v>1980</v>
      </c>
    </row>
    <row r="4" spans="1:3" x14ac:dyDescent="0.2">
      <c r="A4" t="s">
        <v>1128</v>
      </c>
      <c r="B4">
        <v>1980</v>
      </c>
    </row>
    <row r="5" spans="1:3" x14ac:dyDescent="0.2">
      <c r="A5" t="s">
        <v>1129</v>
      </c>
      <c r="B5">
        <v>1980</v>
      </c>
    </row>
    <row r="6" spans="1:3" x14ac:dyDescent="0.2">
      <c r="A6" t="s">
        <v>1130</v>
      </c>
      <c r="B6">
        <v>1980</v>
      </c>
    </row>
    <row r="7" spans="1:3" x14ac:dyDescent="0.2">
      <c r="A7" t="s">
        <v>1131</v>
      </c>
      <c r="B7">
        <v>1980</v>
      </c>
    </row>
    <row r="8" spans="1:3" x14ac:dyDescent="0.2">
      <c r="A8" t="s">
        <v>1132</v>
      </c>
      <c r="B8">
        <v>1980</v>
      </c>
    </row>
    <row r="9" spans="1:3" x14ac:dyDescent="0.2">
      <c r="A9" t="s">
        <v>1133</v>
      </c>
      <c r="B9">
        <v>1980</v>
      </c>
    </row>
    <row r="10" spans="1:3" x14ac:dyDescent="0.2">
      <c r="A10" t="s">
        <v>1134</v>
      </c>
      <c r="B10" t="s">
        <v>1134</v>
      </c>
      <c r="C10">
        <v>1988</v>
      </c>
    </row>
    <row r="11" spans="1:3" x14ac:dyDescent="0.2">
      <c r="A11" t="s">
        <v>1135</v>
      </c>
      <c r="B11" t="s">
        <v>1136</v>
      </c>
      <c r="C11">
        <v>1919</v>
      </c>
    </row>
    <row r="12" spans="1:3" x14ac:dyDescent="0.2">
      <c r="A12" t="s">
        <v>1137</v>
      </c>
      <c r="B12">
        <v>1962</v>
      </c>
    </row>
    <row r="13" spans="1:3" x14ac:dyDescent="0.2">
      <c r="A13" t="s">
        <v>1138</v>
      </c>
      <c r="B13">
        <v>1994</v>
      </c>
    </row>
    <row r="14" spans="1:3" x14ac:dyDescent="0.2">
      <c r="A14" t="s">
        <v>1139</v>
      </c>
      <c r="B14" t="s">
        <v>1140</v>
      </c>
      <c r="C14">
        <v>1921</v>
      </c>
    </row>
    <row r="15" spans="1:3" x14ac:dyDescent="0.2">
      <c r="A15" t="s">
        <v>1141</v>
      </c>
      <c r="B15" t="s">
        <v>1142</v>
      </c>
      <c r="C15">
        <v>1980</v>
      </c>
    </row>
    <row r="16" spans="1:3" x14ac:dyDescent="0.2">
      <c r="A16" t="s">
        <v>1143</v>
      </c>
      <c r="B16">
        <v>1994</v>
      </c>
    </row>
    <row r="17" spans="1:3" x14ac:dyDescent="0.2">
      <c r="A17" t="s">
        <v>1144</v>
      </c>
      <c r="B17">
        <v>1994</v>
      </c>
    </row>
    <row r="18" spans="1:3" x14ac:dyDescent="0.2">
      <c r="A18" t="s">
        <v>1145</v>
      </c>
      <c r="B18">
        <v>1940</v>
      </c>
    </row>
    <row r="19" spans="1:3" x14ac:dyDescent="0.2">
      <c r="A19" t="s">
        <v>1146</v>
      </c>
      <c r="B19">
        <v>1916</v>
      </c>
    </row>
    <row r="20" spans="1:3" x14ac:dyDescent="0.2">
      <c r="A20" t="s">
        <v>1147</v>
      </c>
      <c r="B20">
        <v>1968</v>
      </c>
    </row>
    <row r="21" spans="1:3" x14ac:dyDescent="0.2">
      <c r="A21" t="s">
        <v>1148</v>
      </c>
      <c r="B21">
        <v>1890</v>
      </c>
    </row>
    <row r="22" spans="1:3" x14ac:dyDescent="0.2">
      <c r="A22" t="s">
        <v>1149</v>
      </c>
      <c r="B22">
        <v>1890</v>
      </c>
    </row>
    <row r="23" spans="1:3" x14ac:dyDescent="0.2">
      <c r="A23" t="s">
        <v>1150</v>
      </c>
      <c r="B23" t="s">
        <v>1151</v>
      </c>
      <c r="C23">
        <v>1999</v>
      </c>
    </row>
    <row r="24" spans="1:3" x14ac:dyDescent="0.2">
      <c r="A24" t="s">
        <v>1152</v>
      </c>
      <c r="B24">
        <v>2004</v>
      </c>
    </row>
    <row r="25" spans="1:3" x14ac:dyDescent="0.2">
      <c r="A25" t="s">
        <v>1153</v>
      </c>
      <c r="B25">
        <v>1906</v>
      </c>
    </row>
    <row r="26" spans="1:3" x14ac:dyDescent="0.2">
      <c r="A26" t="s">
        <v>1154</v>
      </c>
      <c r="B26">
        <v>1915</v>
      </c>
    </row>
    <row r="27" spans="1:3" x14ac:dyDescent="0.2">
      <c r="A27" t="s">
        <v>1155</v>
      </c>
      <c r="B27" t="s">
        <v>1156</v>
      </c>
      <c r="C27">
        <v>1980</v>
      </c>
    </row>
    <row r="28" spans="1:3" x14ac:dyDescent="0.2">
      <c r="A28" t="s">
        <v>1157</v>
      </c>
      <c r="B28">
        <v>1992</v>
      </c>
    </row>
    <row r="29" spans="1:3" x14ac:dyDescent="0.2">
      <c r="A29" t="s">
        <v>1158</v>
      </c>
      <c r="B29">
        <v>1947</v>
      </c>
    </row>
    <row r="30" spans="1:3" x14ac:dyDescent="0.2">
      <c r="A30" t="s">
        <v>1159</v>
      </c>
      <c r="B30" t="s">
        <v>1160</v>
      </c>
      <c r="C30">
        <v>1916</v>
      </c>
    </row>
    <row r="31" spans="1:3" x14ac:dyDescent="0.2">
      <c r="A31" t="s">
        <v>1161</v>
      </c>
      <c r="B31">
        <v>1916</v>
      </c>
    </row>
    <row r="32" spans="1:3" x14ac:dyDescent="0.2">
      <c r="A32" t="s">
        <v>1162</v>
      </c>
      <c r="B32" t="s">
        <v>1163</v>
      </c>
      <c r="C32">
        <v>1872</v>
      </c>
    </row>
    <row r="33" spans="1:3" x14ac:dyDescent="0.2">
      <c r="A33" t="s">
        <v>1164</v>
      </c>
      <c r="B33" t="s">
        <v>1165</v>
      </c>
      <c r="C33">
        <v>1941</v>
      </c>
    </row>
    <row r="34" spans="1:3" x14ac:dyDescent="0.2">
      <c r="A34" t="s">
        <v>1166</v>
      </c>
      <c r="B34" t="s">
        <v>1167</v>
      </c>
      <c r="C34">
        <v>1919</v>
      </c>
    </row>
    <row r="35" spans="1:3" x14ac:dyDescent="0.2">
      <c r="A35" t="s">
        <v>1168</v>
      </c>
      <c r="B35" t="s">
        <v>1169</v>
      </c>
      <c r="C35">
        <v>1940</v>
      </c>
    </row>
    <row r="36" spans="1:3" x14ac:dyDescent="0.2">
      <c r="A36" t="s">
        <v>1170</v>
      </c>
      <c r="B36" t="s">
        <v>1171</v>
      </c>
      <c r="C36">
        <v>1975</v>
      </c>
    </row>
    <row r="37" spans="1:3" x14ac:dyDescent="0.2">
      <c r="A37" t="s">
        <v>1172</v>
      </c>
      <c r="B37" t="s">
        <v>1173</v>
      </c>
      <c r="C37">
        <v>1910</v>
      </c>
    </row>
    <row r="38" spans="1:3" x14ac:dyDescent="0.2">
      <c r="A38" t="s">
        <v>1163</v>
      </c>
      <c r="B38">
        <v>1872</v>
      </c>
    </row>
    <row r="39" spans="1:3" x14ac:dyDescent="0.2">
      <c r="A39" t="s">
        <v>1174</v>
      </c>
      <c r="B39" t="s">
        <v>1175</v>
      </c>
      <c r="C39">
        <v>1986</v>
      </c>
    </row>
    <row r="40" spans="1:3" x14ac:dyDescent="0.2">
      <c r="A40" t="s">
        <v>1176</v>
      </c>
      <c r="B40" t="s">
        <v>1177</v>
      </c>
      <c r="C40">
        <v>1930</v>
      </c>
    </row>
    <row r="41" spans="1:3" x14ac:dyDescent="0.2">
      <c r="A41" t="s">
        <v>1178</v>
      </c>
      <c r="B41" t="s">
        <v>1179</v>
      </c>
      <c r="C41">
        <v>1934</v>
      </c>
    </row>
    <row r="42" spans="1:3" x14ac:dyDescent="0.2">
      <c r="A42" t="s">
        <v>1180</v>
      </c>
      <c r="B42" t="s">
        <v>1181</v>
      </c>
      <c r="C42">
        <v>1978</v>
      </c>
    </row>
    <row r="43" spans="1:3" x14ac:dyDescent="0.2">
      <c r="A43" t="s">
        <v>1182</v>
      </c>
      <c r="B43" t="s">
        <v>1183</v>
      </c>
      <c r="C43">
        <v>2000</v>
      </c>
    </row>
    <row r="44" spans="1:3" x14ac:dyDescent="0.2">
      <c r="A44" t="s">
        <v>1184</v>
      </c>
      <c r="B44" t="s">
        <v>1185</v>
      </c>
      <c r="C44">
        <v>1902</v>
      </c>
    </row>
    <row r="45" spans="1:3" x14ac:dyDescent="0.2">
      <c r="A45" t="s">
        <v>1186</v>
      </c>
      <c r="B45" t="s">
        <v>1187</v>
      </c>
      <c r="C45">
        <v>2003</v>
      </c>
    </row>
    <row r="46" spans="1:3" x14ac:dyDescent="0.2">
      <c r="A46" t="s">
        <v>1188</v>
      </c>
      <c r="B46" t="s">
        <v>1189</v>
      </c>
      <c r="C46">
        <v>1978</v>
      </c>
    </row>
    <row r="47" spans="1:3" x14ac:dyDescent="0.2">
      <c r="A47" t="s">
        <v>1190</v>
      </c>
      <c r="B47">
        <v>1903</v>
      </c>
    </row>
    <row r="48" spans="1:3" x14ac:dyDescent="0.2">
      <c r="A48" t="s">
        <v>1191</v>
      </c>
      <c r="B48" t="s">
        <v>1179</v>
      </c>
      <c r="C48">
        <v>1934</v>
      </c>
    </row>
    <row r="49" spans="1:3" x14ac:dyDescent="0.2">
      <c r="A49" t="s">
        <v>1192</v>
      </c>
      <c r="B49" t="s">
        <v>1193</v>
      </c>
      <c r="C49">
        <v>1944</v>
      </c>
    </row>
    <row r="50" spans="1:3" x14ac:dyDescent="0.2">
      <c r="A50" t="s">
        <v>1194</v>
      </c>
      <c r="B50">
        <v>1966</v>
      </c>
    </row>
    <row r="51" spans="1:3" x14ac:dyDescent="0.2">
      <c r="A51" t="s">
        <v>1195</v>
      </c>
      <c r="B51" t="s">
        <v>1196</v>
      </c>
      <c r="C51">
        <v>1956</v>
      </c>
    </row>
    <row r="52" spans="1:3" x14ac:dyDescent="0.2">
      <c r="A52" t="s">
        <v>1197</v>
      </c>
      <c r="B52" t="s">
        <v>1198</v>
      </c>
      <c r="C52">
        <v>1971</v>
      </c>
    </row>
    <row r="53" spans="1:3" x14ac:dyDescent="0.2">
      <c r="A53" t="s">
        <v>1199</v>
      </c>
      <c r="B53">
        <v>1928</v>
      </c>
    </row>
    <row r="54" spans="1:3" x14ac:dyDescent="0.2">
      <c r="A54" t="s">
        <v>1200</v>
      </c>
      <c r="B54">
        <v>1971</v>
      </c>
    </row>
    <row r="55" spans="1:3" x14ac:dyDescent="0.2">
      <c r="A55" t="s">
        <v>1201</v>
      </c>
      <c r="B55">
        <v>1964</v>
      </c>
    </row>
    <row r="56" spans="1:3" x14ac:dyDescent="0.2">
      <c r="A56" t="s">
        <v>1202</v>
      </c>
      <c r="B56">
        <v>1919</v>
      </c>
    </row>
    <row r="57" spans="1:3" x14ac:dyDescent="0.2">
      <c r="A57" t="s">
        <v>1203</v>
      </c>
      <c r="B57" t="s">
        <v>1204</v>
      </c>
      <c r="C57">
        <v>1935</v>
      </c>
    </row>
    <row r="58" spans="1:3" x14ac:dyDescent="0.2">
      <c r="A58" t="s">
        <v>1205</v>
      </c>
      <c r="B58" t="s">
        <v>1206</v>
      </c>
      <c r="C58">
        <v>1899</v>
      </c>
    </row>
    <row r="59" spans="1:3" x14ac:dyDescent="0.2">
      <c r="A59" t="s">
        <v>1207</v>
      </c>
      <c r="B59">
        <v>1968</v>
      </c>
    </row>
    <row r="60" spans="1:3" x14ac:dyDescent="0.2">
      <c r="A60" t="s">
        <v>1208</v>
      </c>
      <c r="B60">
        <v>1938</v>
      </c>
    </row>
    <row r="61" spans="1:3" x14ac:dyDescent="0.2">
      <c r="A61" t="s">
        <v>1209</v>
      </c>
      <c r="B61" t="s">
        <v>1210</v>
      </c>
      <c r="C61">
        <v>1929</v>
      </c>
    </row>
    <row r="62" spans="1:3" x14ac:dyDescent="0.2">
      <c r="A62" t="s">
        <v>1163</v>
      </c>
      <c r="B62">
        <v>1872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All-Data</vt:lpstr>
      <vt:lpstr>TotalAttendanceOverTime </vt:lpstr>
      <vt:lpstr>IndependenceAttendance</vt:lpstr>
      <vt:lpstr>TotalVs.Independence</vt:lpstr>
      <vt:lpstr>SortByState</vt:lpstr>
      <vt:lpstr>Abbreviation</vt:lpstr>
      <vt:lpstr>NPSAllParksAbbrv.</vt:lpstr>
      <vt:lpstr>StateDataCleaned</vt:lpstr>
      <vt:lpstr>RawStateData</vt:lpstr>
      <vt:lpstr>RawParkData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Geneva Heffernan</dc:creator>
  <cp:lastModifiedBy>Microsoft Office User</cp:lastModifiedBy>
  <dcterms:created xsi:type="dcterms:W3CDTF">2017-04-27T15:34:24Z</dcterms:created>
  <dcterms:modified xsi:type="dcterms:W3CDTF">2017-05-09T11:41:18Z</dcterms:modified>
</cp:coreProperties>
</file>