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69C3BA9D-8E1C-45C1-B53A-F286DE4C3DAD}" xr6:coauthVersionLast="47" xr6:coauthVersionMax="47" xr10:uidLastSave="{00000000-0000-0000-0000-000000000000}"/>
  <bookViews>
    <workbookView xWindow="-108" yWindow="-108" windowWidth="23256" windowHeight="12456" xr2:uid="{9CCBCB6D-3D68-482F-9D94-5BAD02FB5703}"/>
  </bookViews>
  <sheets>
    <sheet name="DAX Historical Data (1)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" i="1"/>
</calcChain>
</file>

<file path=xl/sharedStrings.xml><?xml version="1.0" encoding="utf-8"?>
<sst xmlns="http://schemas.openxmlformats.org/spreadsheetml/2006/main" count="282" uniqueCount="280">
  <si>
    <t>Date</t>
  </si>
  <si>
    <t>Price</t>
  </si>
  <si>
    <t>Open</t>
  </si>
  <si>
    <t>High</t>
  </si>
  <si>
    <t>Low</t>
  </si>
  <si>
    <t>Vol.</t>
  </si>
  <si>
    <t>Change %</t>
  </si>
  <si>
    <t>155.47M</t>
  </si>
  <si>
    <t>270.89M</t>
  </si>
  <si>
    <t>761.43M</t>
  </si>
  <si>
    <t>518.15M</t>
  </si>
  <si>
    <t>341.70M</t>
  </si>
  <si>
    <t>466.70M</t>
  </si>
  <si>
    <t>459.25M</t>
  </si>
  <si>
    <t>601.83M</t>
  </si>
  <si>
    <t>417.95M</t>
  </si>
  <si>
    <t>327.15M</t>
  </si>
  <si>
    <t>348.64M</t>
  </si>
  <si>
    <t>349.99M</t>
  </si>
  <si>
    <t>368.61M</t>
  </si>
  <si>
    <t>286.31M</t>
  </si>
  <si>
    <t>345.22M</t>
  </si>
  <si>
    <t>322.18M</t>
  </si>
  <si>
    <t>123.48M</t>
  </si>
  <si>
    <t>81.74M</t>
  </si>
  <si>
    <t>403.59M</t>
  </si>
  <si>
    <t>292.41M</t>
  </si>
  <si>
    <t>309.75M</t>
  </si>
  <si>
    <t>329.10M</t>
  </si>
  <si>
    <t>294.47M</t>
  </si>
  <si>
    <t>389.93M</t>
  </si>
  <si>
    <t>356.08M</t>
  </si>
  <si>
    <t>262.32M</t>
  </si>
  <si>
    <t>249.81M</t>
  </si>
  <si>
    <t>269.86M</t>
  </si>
  <si>
    <t>256.27M</t>
  </si>
  <si>
    <t>291.83M</t>
  </si>
  <si>
    <t>332.61M</t>
  </si>
  <si>
    <t>402.96M</t>
  </si>
  <si>
    <t>331.80M</t>
  </si>
  <si>
    <t>258.95M</t>
  </si>
  <si>
    <t>95.58M</t>
  </si>
  <si>
    <t>41.12M</t>
  </si>
  <si>
    <t>63.80M</t>
  </si>
  <si>
    <t>316.44M</t>
  </si>
  <si>
    <t>93.52M</t>
  </si>
  <si>
    <t>46.95M</t>
  </si>
  <si>
    <t>58.26M</t>
  </si>
  <si>
    <t>49.83M</t>
  </si>
  <si>
    <t>45.50M</t>
  </si>
  <si>
    <t>64.59M</t>
  </si>
  <si>
    <t>374.76M</t>
  </si>
  <si>
    <t>343.71M</t>
  </si>
  <si>
    <t>321.74M</t>
  </si>
  <si>
    <t>345.92M</t>
  </si>
  <si>
    <t>282.47M</t>
  </si>
  <si>
    <t>373.61M</t>
  </si>
  <si>
    <t>347.15M</t>
  </si>
  <si>
    <t>308.05M</t>
  </si>
  <si>
    <t>383.61M</t>
  </si>
  <si>
    <t>334.48M</t>
  </si>
  <si>
    <t>373.06M</t>
  </si>
  <si>
    <t>297.98M</t>
  </si>
  <si>
    <t>254.65M</t>
  </si>
  <si>
    <t>345.89M</t>
  </si>
  <si>
    <t>547.42M</t>
  </si>
  <si>
    <t>321.53M</t>
  </si>
  <si>
    <t>358.05M</t>
  </si>
  <si>
    <t>328.27M</t>
  </si>
  <si>
    <t>330.13M</t>
  </si>
  <si>
    <t>367.58M</t>
  </si>
  <si>
    <t>386.75M</t>
  </si>
  <si>
    <t>353.05M</t>
  </si>
  <si>
    <t>330.80M</t>
  </si>
  <si>
    <t>310.54M</t>
  </si>
  <si>
    <t>263.37M</t>
  </si>
  <si>
    <t>100.63M</t>
  </si>
  <si>
    <t>283.47M</t>
  </si>
  <si>
    <t>515.01M</t>
  </si>
  <si>
    <t>349.26M</t>
  </si>
  <si>
    <t>357.20M</t>
  </si>
  <si>
    <t>308.24M</t>
  </si>
  <si>
    <t>405.30M</t>
  </si>
  <si>
    <t>374.24M</t>
  </si>
  <si>
    <t>398.19M</t>
  </si>
  <si>
    <t>419.71M</t>
  </si>
  <si>
    <t>328.00M</t>
  </si>
  <si>
    <t>296.58M</t>
  </si>
  <si>
    <t>314.48M</t>
  </si>
  <si>
    <t>376.74M</t>
  </si>
  <si>
    <t>303.41M</t>
  </si>
  <si>
    <t>449.78M</t>
  </si>
  <si>
    <t>294.36M</t>
  </si>
  <si>
    <t>289.52M</t>
  </si>
  <si>
    <t>234.05M</t>
  </si>
  <si>
    <t>237.12M</t>
  </si>
  <si>
    <t>349.91M</t>
  </si>
  <si>
    <t>358.30M</t>
  </si>
  <si>
    <t>351.05M</t>
  </si>
  <si>
    <t>301.48M</t>
  </si>
  <si>
    <t>313.27M</t>
  </si>
  <si>
    <t>308.62M</t>
  </si>
  <si>
    <t>345.77M</t>
  </si>
  <si>
    <t>356.92M</t>
  </si>
  <si>
    <t>500.88M</t>
  </si>
  <si>
    <t>301.84M</t>
  </si>
  <si>
    <t>403.17M</t>
  </si>
  <si>
    <t>300.33M</t>
  </si>
  <si>
    <t>370.54M</t>
  </si>
  <si>
    <t>299.63M</t>
  </si>
  <si>
    <t>293.86M</t>
  </si>
  <si>
    <t>362.55M</t>
  </si>
  <si>
    <t>330.86M</t>
  </si>
  <si>
    <t>260.20M</t>
  </si>
  <si>
    <t>276.38M</t>
  </si>
  <si>
    <t>410.13M</t>
  </si>
  <si>
    <t>566.09M</t>
  </si>
  <si>
    <t>774.69M</t>
  </si>
  <si>
    <t>376.40M</t>
  </si>
  <si>
    <t>354.48M</t>
  </si>
  <si>
    <t>328.37M</t>
  </si>
  <si>
    <t>280.65M</t>
  </si>
  <si>
    <t>303.96M</t>
  </si>
  <si>
    <t>368.04M</t>
  </si>
  <si>
    <t>258.97M</t>
  </si>
  <si>
    <t>286.47M</t>
  </si>
  <si>
    <t>321.21M</t>
  </si>
  <si>
    <t>285.49M</t>
  </si>
  <si>
    <t>105.63M</t>
  </si>
  <si>
    <t>221.09M</t>
  </si>
  <si>
    <t>430.56M</t>
  </si>
  <si>
    <t>253.73M</t>
  </si>
  <si>
    <t>318.86M</t>
  </si>
  <si>
    <t>246.29M</t>
  </si>
  <si>
    <t>377.87M</t>
  </si>
  <si>
    <t>400.28M</t>
  </si>
  <si>
    <t>334.29M</t>
  </si>
  <si>
    <t>321.86M</t>
  </si>
  <si>
    <t>371.06M</t>
  </si>
  <si>
    <t>316.81M</t>
  </si>
  <si>
    <t>419.69M</t>
  </si>
  <si>
    <t>320.82M</t>
  </si>
  <si>
    <t>414.25M</t>
  </si>
  <si>
    <t>322.60M</t>
  </si>
  <si>
    <t>328.72M</t>
  </si>
  <si>
    <t>278.07M</t>
  </si>
  <si>
    <t>259.71M</t>
  </si>
  <si>
    <t>272.23M</t>
  </si>
  <si>
    <t>304.75M</t>
  </si>
  <si>
    <t>351.60M</t>
  </si>
  <si>
    <t>373.84M</t>
  </si>
  <si>
    <t>333.80M</t>
  </si>
  <si>
    <t>376.26M</t>
  </si>
  <si>
    <t>394.98M</t>
  </si>
  <si>
    <t>390.46M</t>
  </si>
  <si>
    <t>544.72M</t>
  </si>
  <si>
    <t>306.03M</t>
  </si>
  <si>
    <t>365.89M</t>
  </si>
  <si>
    <t>324.32M</t>
  </si>
  <si>
    <t>476.80M</t>
  </si>
  <si>
    <t>426.66M</t>
  </si>
  <si>
    <t>517.94M</t>
  </si>
  <si>
    <t>306.91M</t>
  </si>
  <si>
    <t>342.48M</t>
  </si>
  <si>
    <t>411.83M</t>
  </si>
  <si>
    <t>407.43M</t>
  </si>
  <si>
    <t>376.10M</t>
  </si>
  <si>
    <t>636.91M</t>
  </si>
  <si>
    <t>822.86M</t>
  </si>
  <si>
    <t>762.40M</t>
  </si>
  <si>
    <t>662.79M</t>
  </si>
  <si>
    <t>436.16M</t>
  </si>
  <si>
    <t>432.17M</t>
  </si>
  <si>
    <t>428.30M</t>
  </si>
  <si>
    <t>482.23M</t>
  </si>
  <si>
    <t>360.94M</t>
  </si>
  <si>
    <t>380.25M</t>
  </si>
  <si>
    <t>350.52M</t>
  </si>
  <si>
    <t>130.35M</t>
  </si>
  <si>
    <t>208.70M</t>
  </si>
  <si>
    <t>402.14M</t>
  </si>
  <si>
    <t>352.55M</t>
  </si>
  <si>
    <t>508.70M</t>
  </si>
  <si>
    <t>434.94M</t>
  </si>
  <si>
    <t>327.60M</t>
  </si>
  <si>
    <t>289.38M</t>
  </si>
  <si>
    <t>335.66M</t>
  </si>
  <si>
    <t>340.23M</t>
  </si>
  <si>
    <t>258.38M</t>
  </si>
  <si>
    <t>339.60M</t>
  </si>
  <si>
    <t>345.24M</t>
  </si>
  <si>
    <t>331.21M</t>
  </si>
  <si>
    <t>316.99M</t>
  </si>
  <si>
    <t>373.58M</t>
  </si>
  <si>
    <t>249.74M</t>
  </si>
  <si>
    <t>233.84M</t>
  </si>
  <si>
    <t>189.98M</t>
  </si>
  <si>
    <t>250.47M</t>
  </si>
  <si>
    <t>219.12M</t>
  </si>
  <si>
    <t>272.43M</t>
  </si>
  <si>
    <t>252.20M</t>
  </si>
  <si>
    <t>316.32M</t>
  </si>
  <si>
    <t>261.65M</t>
  </si>
  <si>
    <t>282.52M</t>
  </si>
  <si>
    <t>250.87M</t>
  </si>
  <si>
    <t>264.40M</t>
  </si>
  <si>
    <t>339.84M</t>
  </si>
  <si>
    <t>266.33M</t>
  </si>
  <si>
    <t>234.26M</t>
  </si>
  <si>
    <t>327.93M</t>
  </si>
  <si>
    <t>345.16M</t>
  </si>
  <si>
    <t>358.20M</t>
  </si>
  <si>
    <t>371.43M</t>
  </si>
  <si>
    <t>338.54M</t>
  </si>
  <si>
    <t>322.57M</t>
  </si>
  <si>
    <t>327.35M</t>
  </si>
  <si>
    <t>264.33M</t>
  </si>
  <si>
    <t>286.23M</t>
  </si>
  <si>
    <t>351.78M</t>
  </si>
  <si>
    <t>522.28M</t>
  </si>
  <si>
    <t>455.84M</t>
  </si>
  <si>
    <t>392.05M</t>
  </si>
  <si>
    <t>422.65M</t>
  </si>
  <si>
    <t>330.72M</t>
  </si>
  <si>
    <t>298.91M</t>
  </si>
  <si>
    <t>386.31M</t>
  </si>
  <si>
    <t>456.51M</t>
  </si>
  <si>
    <t>317.76M</t>
  </si>
  <si>
    <t>385.94M</t>
  </si>
  <si>
    <t>397.53M</t>
  </si>
  <si>
    <t>120.73M</t>
  </si>
  <si>
    <t>201.64M</t>
  </si>
  <si>
    <t>442.06M</t>
  </si>
  <si>
    <t>336.78M</t>
  </si>
  <si>
    <t>366.25M</t>
  </si>
  <si>
    <t>334.92M</t>
  </si>
  <si>
    <t>359.58M</t>
  </si>
  <si>
    <t>588.89M</t>
  </si>
  <si>
    <t>438.14M</t>
  </si>
  <si>
    <t>496.75M</t>
  </si>
  <si>
    <t>288.06M</t>
  </si>
  <si>
    <t>310.17M</t>
  </si>
  <si>
    <t>305.80M</t>
  </si>
  <si>
    <t>346.99M</t>
  </si>
  <si>
    <t>376.75M</t>
  </si>
  <si>
    <t>413.92M</t>
  </si>
  <si>
    <t>314.62M</t>
  </si>
  <si>
    <t>379.37M</t>
  </si>
  <si>
    <t>283.65M</t>
  </si>
  <si>
    <t>280.50M</t>
  </si>
  <si>
    <t>304.62M</t>
  </si>
  <si>
    <t>332.29M</t>
  </si>
  <si>
    <t>374.11M</t>
  </si>
  <si>
    <t>348.34M</t>
  </si>
  <si>
    <t>371.07M</t>
  </si>
  <si>
    <t>380.22M</t>
  </si>
  <si>
    <t>484.94M</t>
  </si>
  <si>
    <t>548.39M</t>
  </si>
  <si>
    <t>707.50M</t>
  </si>
  <si>
    <t>650.14M</t>
  </si>
  <si>
    <t>602.92M</t>
  </si>
  <si>
    <t>660.41M</t>
  </si>
  <si>
    <t>503.08M</t>
  </si>
  <si>
    <t>535.38M</t>
  </si>
  <si>
    <t>523.04M</t>
  </si>
  <si>
    <t>577.11M</t>
  </si>
  <si>
    <t>535.14M</t>
  </si>
  <si>
    <t>488.60M</t>
  </si>
  <si>
    <t>513.11M</t>
  </si>
  <si>
    <t>675.96M</t>
  </si>
  <si>
    <t>922.33M</t>
  </si>
  <si>
    <t>1.22B</t>
  </si>
  <si>
    <t>1.51B</t>
  </si>
  <si>
    <t>894.12M</t>
  </si>
  <si>
    <t>924.19M</t>
  </si>
  <si>
    <t>424.88M</t>
  </si>
  <si>
    <t>410.34M</t>
  </si>
  <si>
    <t>472.34M</t>
  </si>
  <si>
    <t>468.72M</t>
  </si>
  <si>
    <t>Vol.(numeric)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</si>
</sst>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B59A-46BB-44F9-A547-2E02D4EE673F}">
  <dimension ref="A1:H275"/>
  <sheetViews>
    <sheetView tabSelected="1" workbookViewId="0">
      <selection activeCell="J2" sqref="J2"/>
    </sheetView>
  </sheetViews>
  <sheetFormatPr defaultRowHeight="14.4" x14ac:dyDescent="0.3"/>
  <cols>
    <col min="1" max="1" width="10.33203125" style="3" bestFit="1" customWidth="1"/>
    <col min="6" max="6" width="8.88671875" style="4"/>
    <col min="7" max="7" width="13.6640625" style="4" bestFit="1" customWidth="1"/>
  </cols>
  <sheetData>
    <row r="1" spans="1:8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279</v>
      </c>
      <c r="H1" t="s">
        <v>6</v>
      </c>
    </row>
    <row r="2" spans="1:8" x14ac:dyDescent="0.3">
      <c r="A2" s="1">
        <v>45767</v>
      </c>
      <c r="B2" s="4">
        <v>21804.5</v>
      </c>
      <c r="C2" s="4">
        <v>21175</v>
      </c>
      <c r="D2" s="4">
        <v>22051.8</v>
      </c>
      <c r="E2" s="4">
        <v>21044.07</v>
      </c>
      <c r="F2" s="4" t="s">
        <v>7</v>
      </c>
      <c r="G2" s="4">
        <f>IF(RIGHT(F2,1)="M", VALUE(SUBSTITUTE(F2,"M",""))*1000000,IF(RIGHT(F2,1)="B", VALUE(SUBSTITUTE(F2,"B",""))*1000000000,VALUE(F2)))</f>
        <v>155470000</v>
      </c>
      <c r="H2" s="2">
        <v>2.8199999999999999E-2</v>
      </c>
    </row>
    <row r="3" spans="1:8" x14ac:dyDescent="0.3">
      <c r="A3" s="1">
        <v>45760</v>
      </c>
      <c r="B3" s="4">
        <v>21205.86</v>
      </c>
      <c r="C3" s="4">
        <v>20802.419999999998</v>
      </c>
      <c r="D3" s="4">
        <v>21436.66</v>
      </c>
      <c r="E3" s="4">
        <v>20698.91</v>
      </c>
      <c r="F3" s="4" t="s">
        <v>8</v>
      </c>
      <c r="G3" s="4">
        <f t="shared" ref="G3:G66" si="0">IF(RIGHT(F3,1)="M", VALUE(SUBSTITUTE(F3,"M",""))*1000000,IF(RIGHT(F3,1)="B", VALUE(SUBSTITUTE(F3,"B",""))*1000000000,VALUE(F3)))</f>
        <v>270890000</v>
      </c>
      <c r="H3" s="2">
        <v>4.0800000000000003E-2</v>
      </c>
    </row>
    <row r="4" spans="1:8" x14ac:dyDescent="0.3">
      <c r="A4" s="1">
        <v>45753</v>
      </c>
      <c r="B4" s="4">
        <v>20374.099999999999</v>
      </c>
      <c r="C4" s="4">
        <v>18751.75</v>
      </c>
      <c r="D4" s="4">
        <v>21300.31</v>
      </c>
      <c r="E4" s="4">
        <v>18489.91</v>
      </c>
      <c r="F4" s="4" t="s">
        <v>9</v>
      </c>
      <c r="G4" s="4">
        <f t="shared" si="0"/>
        <v>761430000</v>
      </c>
      <c r="H4" s="2">
        <v>-1.2999999999999999E-2</v>
      </c>
    </row>
    <row r="5" spans="1:8" x14ac:dyDescent="0.3">
      <c r="A5" s="1">
        <v>45746</v>
      </c>
      <c r="B5" s="4">
        <v>20641.72</v>
      </c>
      <c r="C5" s="4">
        <v>22253.05</v>
      </c>
      <c r="D5" s="4">
        <v>22573.71</v>
      </c>
      <c r="E5" s="4">
        <v>20437.37</v>
      </c>
      <c r="F5" s="4" t="s">
        <v>10</v>
      </c>
      <c r="G5" s="4">
        <f t="shared" si="0"/>
        <v>518150000</v>
      </c>
      <c r="H5" s="2">
        <v>-8.1000000000000003E-2</v>
      </c>
    </row>
    <row r="6" spans="1:8" x14ac:dyDescent="0.3">
      <c r="A6" s="1">
        <v>45739</v>
      </c>
      <c r="B6" s="4">
        <v>22461.52</v>
      </c>
      <c r="C6" s="4">
        <v>23075.759999999998</v>
      </c>
      <c r="D6" s="4">
        <v>23204.59</v>
      </c>
      <c r="E6" s="4">
        <v>22377.91</v>
      </c>
      <c r="F6" s="4" t="s">
        <v>11</v>
      </c>
      <c r="G6" s="4">
        <f t="shared" si="0"/>
        <v>341700000</v>
      </c>
      <c r="H6" s="2">
        <v>-1.8800000000000001E-2</v>
      </c>
    </row>
    <row r="7" spans="1:8" x14ac:dyDescent="0.3">
      <c r="A7" s="1">
        <v>45732</v>
      </c>
      <c r="B7" s="4">
        <v>22891.68</v>
      </c>
      <c r="C7" s="4">
        <v>22998.53</v>
      </c>
      <c r="D7" s="4">
        <v>23476.01</v>
      </c>
      <c r="E7" s="4">
        <v>22723.19</v>
      </c>
      <c r="F7" s="4" t="s">
        <v>12</v>
      </c>
      <c r="G7" s="4">
        <f t="shared" si="0"/>
        <v>466700000</v>
      </c>
      <c r="H7" s="2">
        <v>-4.1000000000000003E-3</v>
      </c>
    </row>
    <row r="8" spans="1:8" x14ac:dyDescent="0.3">
      <c r="A8" s="1">
        <v>45725</v>
      </c>
      <c r="B8" s="4">
        <v>22986.82</v>
      </c>
      <c r="C8" s="4">
        <v>23163.78</v>
      </c>
      <c r="D8" s="4">
        <v>23164.240000000002</v>
      </c>
      <c r="E8" s="4">
        <v>22258.3</v>
      </c>
      <c r="F8" s="4" t="s">
        <v>13</v>
      </c>
      <c r="G8" s="4">
        <f t="shared" si="0"/>
        <v>459250000</v>
      </c>
      <c r="H8" s="2">
        <v>-1E-3</v>
      </c>
    </row>
    <row r="9" spans="1:8" x14ac:dyDescent="0.3">
      <c r="A9" s="1">
        <v>45718</v>
      </c>
      <c r="B9" s="4">
        <v>23008.94</v>
      </c>
      <c r="C9" s="4">
        <v>22682.95</v>
      </c>
      <c r="D9" s="4">
        <v>23475.88</v>
      </c>
      <c r="E9" s="4">
        <v>22320.07</v>
      </c>
      <c r="F9" s="4" t="s">
        <v>14</v>
      </c>
      <c r="G9" s="4">
        <f t="shared" si="0"/>
        <v>601830000</v>
      </c>
      <c r="H9" s="2">
        <v>2.0299999999999999E-2</v>
      </c>
    </row>
    <row r="10" spans="1:8" x14ac:dyDescent="0.3">
      <c r="A10" s="1">
        <v>45711</v>
      </c>
      <c r="B10" s="4">
        <v>22551.43</v>
      </c>
      <c r="C10" s="4">
        <v>22470.68</v>
      </c>
      <c r="D10" s="4">
        <v>22833.25</v>
      </c>
      <c r="E10" s="4">
        <v>22235.26</v>
      </c>
      <c r="F10" s="4" t="s">
        <v>15</v>
      </c>
      <c r="G10" s="4">
        <f t="shared" si="0"/>
        <v>417950000</v>
      </c>
      <c r="H10" s="2">
        <v>1.18E-2</v>
      </c>
    </row>
    <row r="11" spans="1:8" x14ac:dyDescent="0.3">
      <c r="A11" s="1">
        <v>45704</v>
      </c>
      <c r="B11" s="4">
        <v>22287.56</v>
      </c>
      <c r="C11" s="4">
        <v>22589.91</v>
      </c>
      <c r="D11" s="4">
        <v>22935.06</v>
      </c>
      <c r="E11" s="4">
        <v>22226.34</v>
      </c>
      <c r="F11" s="4" t="s">
        <v>16</v>
      </c>
      <c r="G11" s="4">
        <f t="shared" si="0"/>
        <v>327150000</v>
      </c>
      <c r="H11" s="2">
        <v>-0.01</v>
      </c>
    </row>
    <row r="12" spans="1:8" x14ac:dyDescent="0.3">
      <c r="A12" s="1">
        <v>45697</v>
      </c>
      <c r="B12" s="4">
        <v>22513.42</v>
      </c>
      <c r="C12" s="4">
        <v>21830.93</v>
      </c>
      <c r="D12" s="4">
        <v>22624.57</v>
      </c>
      <c r="E12" s="4">
        <v>21785.02</v>
      </c>
      <c r="F12" s="4" t="s">
        <v>17</v>
      </c>
      <c r="G12" s="4">
        <f t="shared" si="0"/>
        <v>348640000</v>
      </c>
      <c r="H12" s="2">
        <v>3.3300000000000003E-2</v>
      </c>
    </row>
    <row r="13" spans="1:8" x14ac:dyDescent="0.3">
      <c r="A13" s="1">
        <v>45690</v>
      </c>
      <c r="B13" s="4">
        <v>21787</v>
      </c>
      <c r="C13" s="4">
        <v>21301.53</v>
      </c>
      <c r="D13" s="4">
        <v>21945.31</v>
      </c>
      <c r="E13" s="4">
        <v>21252.71</v>
      </c>
      <c r="F13" s="4" t="s">
        <v>18</v>
      </c>
      <c r="G13" s="4">
        <f t="shared" si="0"/>
        <v>349990000</v>
      </c>
      <c r="H13" s="2">
        <v>2.5000000000000001E-3</v>
      </c>
    </row>
    <row r="14" spans="1:8" x14ac:dyDescent="0.3">
      <c r="A14" s="1">
        <v>45683</v>
      </c>
      <c r="B14" s="4">
        <v>21732.05</v>
      </c>
      <c r="C14" s="4">
        <v>21201.99</v>
      </c>
      <c r="D14" s="4">
        <v>21800.52</v>
      </c>
      <c r="E14" s="4">
        <v>21081.61</v>
      </c>
      <c r="F14" s="4" t="s">
        <v>19</v>
      </c>
      <c r="G14" s="4">
        <f t="shared" si="0"/>
        <v>368610000</v>
      </c>
      <c r="H14" s="2">
        <v>1.5800000000000002E-2</v>
      </c>
    </row>
    <row r="15" spans="1:8" x14ac:dyDescent="0.3">
      <c r="A15" s="1">
        <v>45676</v>
      </c>
      <c r="B15" s="4">
        <v>21394.93</v>
      </c>
      <c r="C15" s="4">
        <v>20900.68</v>
      </c>
      <c r="D15" s="4">
        <v>21520.5</v>
      </c>
      <c r="E15" s="4">
        <v>20880.57</v>
      </c>
      <c r="F15" s="4" t="s">
        <v>20</v>
      </c>
      <c r="G15" s="4">
        <f t="shared" si="0"/>
        <v>286310000</v>
      </c>
      <c r="H15" s="2">
        <v>2.35E-2</v>
      </c>
    </row>
    <row r="16" spans="1:8" x14ac:dyDescent="0.3">
      <c r="A16" s="1">
        <v>45669</v>
      </c>
      <c r="B16" s="4">
        <v>20903.39</v>
      </c>
      <c r="C16" s="4">
        <v>20157.240000000002</v>
      </c>
      <c r="D16" s="4">
        <v>20924.5</v>
      </c>
      <c r="E16" s="4">
        <v>20025.28</v>
      </c>
      <c r="F16" s="4" t="s">
        <v>21</v>
      </c>
      <c r="G16" s="4">
        <f t="shared" si="0"/>
        <v>345220000</v>
      </c>
      <c r="H16" s="2">
        <v>3.4099999999999998E-2</v>
      </c>
    </row>
    <row r="17" spans="1:8" x14ac:dyDescent="0.3">
      <c r="A17" s="1">
        <v>45662</v>
      </c>
      <c r="B17" s="4">
        <v>20214.79</v>
      </c>
      <c r="C17" s="4">
        <v>19982.66</v>
      </c>
      <c r="D17" s="4">
        <v>20480.490000000002</v>
      </c>
      <c r="E17" s="4">
        <v>19921.12</v>
      </c>
      <c r="F17" s="4" t="s">
        <v>22</v>
      </c>
      <c r="G17" s="4">
        <f t="shared" si="0"/>
        <v>322180000</v>
      </c>
      <c r="H17" s="2">
        <v>1.55E-2</v>
      </c>
    </row>
    <row r="18" spans="1:8" x14ac:dyDescent="0.3">
      <c r="A18" s="1">
        <v>45655</v>
      </c>
      <c r="B18" s="4">
        <v>19906.080000000002</v>
      </c>
      <c r="C18" s="4">
        <v>19892.97</v>
      </c>
      <c r="D18" s="4">
        <v>20031.11</v>
      </c>
      <c r="E18" s="4">
        <v>19833.82</v>
      </c>
      <c r="F18" s="4" t="s">
        <v>23</v>
      </c>
      <c r="G18" s="4">
        <f t="shared" si="0"/>
        <v>123480000</v>
      </c>
      <c r="H18" s="2">
        <v>-3.8999999999999998E-3</v>
      </c>
    </row>
    <row r="19" spans="1:8" x14ac:dyDescent="0.3">
      <c r="A19" s="1">
        <v>45648</v>
      </c>
      <c r="B19" s="4">
        <v>19984.32</v>
      </c>
      <c r="C19" s="4">
        <v>19847.97</v>
      </c>
      <c r="D19" s="4">
        <v>19984.32</v>
      </c>
      <c r="E19" s="4">
        <v>19801.330000000002</v>
      </c>
      <c r="F19" s="4" t="s">
        <v>24</v>
      </c>
      <c r="G19" s="4">
        <f t="shared" si="0"/>
        <v>81740000</v>
      </c>
      <c r="H19" s="2">
        <v>5.0000000000000001E-3</v>
      </c>
    </row>
    <row r="20" spans="1:8" x14ac:dyDescent="0.3">
      <c r="A20" s="1">
        <v>45641</v>
      </c>
      <c r="B20" s="4">
        <v>19884.75</v>
      </c>
      <c r="C20" s="4">
        <v>20360.75</v>
      </c>
      <c r="D20" s="4">
        <v>20387.88</v>
      </c>
      <c r="E20" s="4">
        <v>19649.87</v>
      </c>
      <c r="F20" s="4" t="s">
        <v>25</v>
      </c>
      <c r="G20" s="4">
        <f t="shared" si="0"/>
        <v>403590000</v>
      </c>
      <c r="H20" s="2">
        <v>-2.5499999999999998E-2</v>
      </c>
    </row>
    <row r="21" spans="1:8" x14ac:dyDescent="0.3">
      <c r="A21" s="1">
        <v>45634</v>
      </c>
      <c r="B21" s="4">
        <v>20405.919999999998</v>
      </c>
      <c r="C21" s="4">
        <v>20461.849999999999</v>
      </c>
      <c r="D21" s="4">
        <v>20522.82</v>
      </c>
      <c r="E21" s="4">
        <v>20277.63</v>
      </c>
      <c r="F21" s="4" t="s">
        <v>26</v>
      </c>
      <c r="G21" s="4">
        <f t="shared" si="0"/>
        <v>292410000</v>
      </c>
      <c r="H21" s="2">
        <v>1E-3</v>
      </c>
    </row>
    <row r="22" spans="1:8" x14ac:dyDescent="0.3">
      <c r="A22" s="1">
        <v>45627</v>
      </c>
      <c r="B22" s="4">
        <v>20384.61</v>
      </c>
      <c r="C22" s="4">
        <v>19586.169999999998</v>
      </c>
      <c r="D22" s="4">
        <v>20425.86</v>
      </c>
      <c r="E22" s="4">
        <v>19568.5</v>
      </c>
      <c r="F22" s="4" t="s">
        <v>27</v>
      </c>
      <c r="G22" s="4">
        <f t="shared" si="0"/>
        <v>309750000</v>
      </c>
      <c r="H22" s="2">
        <v>3.8600000000000002E-2</v>
      </c>
    </row>
    <row r="23" spans="1:8" x14ac:dyDescent="0.3">
      <c r="A23" s="1">
        <v>45620</v>
      </c>
      <c r="B23" s="4">
        <v>19626.45</v>
      </c>
      <c r="C23" s="4">
        <v>19462.240000000002</v>
      </c>
      <c r="D23" s="4">
        <v>19640.150000000001</v>
      </c>
      <c r="E23" s="4">
        <v>19145.009999999998</v>
      </c>
      <c r="F23" s="4" t="s">
        <v>28</v>
      </c>
      <c r="G23" s="4">
        <f t="shared" si="0"/>
        <v>329100000</v>
      </c>
      <c r="H23" s="2">
        <v>1.5699999999999999E-2</v>
      </c>
    </row>
    <row r="24" spans="1:8" x14ac:dyDescent="0.3">
      <c r="A24" s="1">
        <v>45613</v>
      </c>
      <c r="B24" s="4">
        <v>19322.59</v>
      </c>
      <c r="C24" s="4">
        <v>19249.259999999998</v>
      </c>
      <c r="D24" s="4">
        <v>19338.099999999999</v>
      </c>
      <c r="E24" s="4">
        <v>18812.53</v>
      </c>
      <c r="F24" s="4" t="s">
        <v>29</v>
      </c>
      <c r="G24" s="4">
        <f t="shared" si="0"/>
        <v>294470000</v>
      </c>
      <c r="H24" s="2">
        <v>5.7999999999999996E-3</v>
      </c>
    </row>
    <row r="25" spans="1:8" x14ac:dyDescent="0.3">
      <c r="A25" s="1">
        <v>45606</v>
      </c>
      <c r="B25" s="4">
        <v>19210.810000000001</v>
      </c>
      <c r="C25" s="4">
        <v>19386.7</v>
      </c>
      <c r="D25" s="4">
        <v>19546.900000000001</v>
      </c>
      <c r="E25" s="4">
        <v>18838.68</v>
      </c>
      <c r="F25" s="4" t="s">
        <v>30</v>
      </c>
      <c r="G25" s="4">
        <f t="shared" si="0"/>
        <v>389930000</v>
      </c>
      <c r="H25" s="2">
        <v>-2.0000000000000001E-4</v>
      </c>
    </row>
    <row r="26" spans="1:8" x14ac:dyDescent="0.3">
      <c r="A26" s="1">
        <v>45599</v>
      </c>
      <c r="B26" s="4">
        <v>19215.48</v>
      </c>
      <c r="C26" s="4">
        <v>19231.86</v>
      </c>
      <c r="D26" s="4">
        <v>19563.97</v>
      </c>
      <c r="E26" s="4">
        <v>19007.88</v>
      </c>
      <c r="F26" s="4" t="s">
        <v>31</v>
      </c>
      <c r="G26" s="4">
        <f t="shared" si="0"/>
        <v>356080000</v>
      </c>
      <c r="H26" s="2">
        <v>-2.0999999999999999E-3</v>
      </c>
    </row>
    <row r="27" spans="1:8" x14ac:dyDescent="0.3">
      <c r="A27" s="1">
        <v>45592</v>
      </c>
      <c r="B27" s="4">
        <v>19254.97</v>
      </c>
      <c r="C27" s="4">
        <v>19528.669999999998</v>
      </c>
      <c r="D27" s="4">
        <v>19643.12</v>
      </c>
      <c r="E27" s="4">
        <v>19004.97</v>
      </c>
      <c r="F27" s="4" t="s">
        <v>32</v>
      </c>
      <c r="G27" s="4">
        <f t="shared" si="0"/>
        <v>262320000</v>
      </c>
      <c r="H27" s="2">
        <v>-1.0699999999999999E-2</v>
      </c>
    </row>
    <row r="28" spans="1:8" x14ac:dyDescent="0.3">
      <c r="A28" s="1">
        <v>45585</v>
      </c>
      <c r="B28" s="4">
        <v>19463.59</v>
      </c>
      <c r="C28" s="4">
        <v>19609.419999999998</v>
      </c>
      <c r="D28" s="4">
        <v>19645.02</v>
      </c>
      <c r="E28" s="4">
        <v>19330.11</v>
      </c>
      <c r="F28" s="4" t="s">
        <v>33</v>
      </c>
      <c r="G28" s="4">
        <f t="shared" si="0"/>
        <v>249810000</v>
      </c>
      <c r="H28" s="2">
        <v>-9.9000000000000008E-3</v>
      </c>
    </row>
    <row r="29" spans="1:8" x14ac:dyDescent="0.3">
      <c r="A29" s="1">
        <v>45578</v>
      </c>
      <c r="B29" s="4">
        <v>19657.37</v>
      </c>
      <c r="C29" s="4">
        <v>19409.689999999999</v>
      </c>
      <c r="D29" s="4">
        <v>19674.68</v>
      </c>
      <c r="E29" s="4">
        <v>19392.64</v>
      </c>
      <c r="F29" s="4" t="s">
        <v>34</v>
      </c>
      <c r="G29" s="4">
        <f t="shared" si="0"/>
        <v>269860000</v>
      </c>
      <c r="H29" s="2">
        <v>1.46E-2</v>
      </c>
    </row>
    <row r="30" spans="1:8" x14ac:dyDescent="0.3">
      <c r="A30" s="1">
        <v>45571</v>
      </c>
      <c r="B30" s="4">
        <v>19373.830000000002</v>
      </c>
      <c r="C30" s="4">
        <v>19150.27</v>
      </c>
      <c r="D30" s="4">
        <v>19377.099999999999</v>
      </c>
      <c r="E30" s="4">
        <v>18911.72</v>
      </c>
      <c r="F30" s="4" t="s">
        <v>35</v>
      </c>
      <c r="G30" s="4">
        <f t="shared" si="0"/>
        <v>256269999.99999997</v>
      </c>
      <c r="H30" s="2">
        <v>1.32E-2</v>
      </c>
    </row>
    <row r="31" spans="1:8" x14ac:dyDescent="0.3">
      <c r="A31" s="1">
        <v>45564</v>
      </c>
      <c r="B31" s="4">
        <v>19120.93</v>
      </c>
      <c r="C31" s="4">
        <v>19412.330000000002</v>
      </c>
      <c r="D31" s="4">
        <v>19449.98</v>
      </c>
      <c r="E31" s="4">
        <v>18952.439999999999</v>
      </c>
      <c r="F31" s="4" t="s">
        <v>36</v>
      </c>
      <c r="G31" s="4">
        <f t="shared" si="0"/>
        <v>291830000</v>
      </c>
      <c r="H31" s="2">
        <v>-1.8100000000000002E-2</v>
      </c>
    </row>
    <row r="32" spans="1:8" x14ac:dyDescent="0.3">
      <c r="A32" s="1">
        <v>45557</v>
      </c>
      <c r="B32" s="4">
        <v>19473.63</v>
      </c>
      <c r="C32" s="4">
        <v>18766.919999999998</v>
      </c>
      <c r="D32" s="4">
        <v>19491.93</v>
      </c>
      <c r="E32" s="4">
        <v>18684.34</v>
      </c>
      <c r="F32" s="4" t="s">
        <v>37</v>
      </c>
      <c r="G32" s="4">
        <f t="shared" si="0"/>
        <v>332610000</v>
      </c>
      <c r="H32" s="2">
        <v>4.0300000000000002E-2</v>
      </c>
    </row>
    <row r="33" spans="1:8" x14ac:dyDescent="0.3">
      <c r="A33" s="1">
        <v>45550</v>
      </c>
      <c r="B33" s="4">
        <v>18720.009999999998</v>
      </c>
      <c r="C33" s="4">
        <v>18621.78</v>
      </c>
      <c r="D33" s="4">
        <v>19044.96</v>
      </c>
      <c r="E33" s="4">
        <v>18599.53</v>
      </c>
      <c r="F33" s="4" t="s">
        <v>38</v>
      </c>
      <c r="G33" s="4">
        <f t="shared" si="0"/>
        <v>402960000</v>
      </c>
      <c r="H33" s="2">
        <v>1.1000000000000001E-3</v>
      </c>
    </row>
    <row r="34" spans="1:8" x14ac:dyDescent="0.3">
      <c r="A34" s="1">
        <v>45543</v>
      </c>
      <c r="B34" s="4">
        <v>18699.400000000001</v>
      </c>
      <c r="C34" s="4">
        <v>18379.52</v>
      </c>
      <c r="D34" s="4">
        <v>18722.189999999999</v>
      </c>
      <c r="E34" s="4">
        <v>18208.84</v>
      </c>
      <c r="F34" s="4" t="s">
        <v>39</v>
      </c>
      <c r="G34" s="4">
        <f t="shared" si="0"/>
        <v>331800000</v>
      </c>
      <c r="H34" s="2">
        <v>2.1700000000000001E-2</v>
      </c>
    </row>
    <row r="35" spans="1:8" x14ac:dyDescent="0.3">
      <c r="A35" s="1">
        <v>45536</v>
      </c>
      <c r="B35" s="4">
        <v>18301.900000000001</v>
      </c>
      <c r="C35" s="4">
        <v>18913.53</v>
      </c>
      <c r="D35" s="4">
        <v>18990.78</v>
      </c>
      <c r="E35" s="4">
        <v>18274.98</v>
      </c>
      <c r="F35" s="4" t="s">
        <v>40</v>
      </c>
      <c r="G35" s="4">
        <f t="shared" si="0"/>
        <v>258950000</v>
      </c>
      <c r="H35" s="2">
        <v>-3.2000000000000001E-2</v>
      </c>
    </row>
    <row r="36" spans="1:8" x14ac:dyDescent="0.3">
      <c r="A36" s="1">
        <v>45529</v>
      </c>
      <c r="B36" s="4">
        <v>18906.919999999998</v>
      </c>
      <c r="C36" s="4">
        <v>18577.25</v>
      </c>
      <c r="D36" s="4">
        <v>18971.75</v>
      </c>
      <c r="E36" s="4">
        <v>18549.25</v>
      </c>
      <c r="F36" s="4" t="s">
        <v>41</v>
      </c>
      <c r="G36" s="4">
        <f t="shared" si="0"/>
        <v>95580000</v>
      </c>
      <c r="H36" s="2">
        <v>1.47E-2</v>
      </c>
    </row>
    <row r="37" spans="1:8" x14ac:dyDescent="0.3">
      <c r="A37" s="1">
        <v>45522</v>
      </c>
      <c r="B37" s="4">
        <v>18633.099999999999</v>
      </c>
      <c r="C37" s="4">
        <v>18295.150000000001</v>
      </c>
      <c r="D37" s="4">
        <v>18674.349999999999</v>
      </c>
      <c r="E37" s="4">
        <v>18280.650000000001</v>
      </c>
      <c r="F37" s="4" t="s">
        <v>42</v>
      </c>
      <c r="G37" s="4">
        <f t="shared" si="0"/>
        <v>41120000</v>
      </c>
      <c r="H37" s="2">
        <v>1.7000000000000001E-2</v>
      </c>
    </row>
    <row r="38" spans="1:8" x14ac:dyDescent="0.3">
      <c r="A38" s="1">
        <v>45515</v>
      </c>
      <c r="B38" s="4">
        <v>18322.400000000001</v>
      </c>
      <c r="C38" s="4">
        <v>17791</v>
      </c>
      <c r="D38" s="4">
        <v>18346.650000000001</v>
      </c>
      <c r="E38" s="4">
        <v>17668.849999999999</v>
      </c>
      <c r="F38" s="4" t="s">
        <v>43</v>
      </c>
      <c r="G38" s="4">
        <f t="shared" si="0"/>
        <v>63800000</v>
      </c>
      <c r="H38" s="2">
        <v>3.3799999999999997E-2</v>
      </c>
    </row>
    <row r="39" spans="1:8" x14ac:dyDescent="0.3">
      <c r="A39" s="1">
        <v>45508</v>
      </c>
      <c r="B39" s="4">
        <v>17722.88</v>
      </c>
      <c r="C39" s="4">
        <v>17283.349999999999</v>
      </c>
      <c r="D39" s="4">
        <v>17790.95</v>
      </c>
      <c r="E39" s="4">
        <v>17021.650000000001</v>
      </c>
      <c r="F39" s="4" t="s">
        <v>44</v>
      </c>
      <c r="G39" s="4">
        <f t="shared" si="0"/>
        <v>316440000</v>
      </c>
      <c r="H39" s="2">
        <v>3.5000000000000001E-3</v>
      </c>
    </row>
    <row r="40" spans="1:8" x14ac:dyDescent="0.3">
      <c r="A40" s="1">
        <v>45501</v>
      </c>
      <c r="B40" s="4">
        <v>17661.22</v>
      </c>
      <c r="C40" s="4">
        <v>18506.95</v>
      </c>
      <c r="D40" s="4">
        <v>18563.849999999999</v>
      </c>
      <c r="E40" s="4">
        <v>17622.05</v>
      </c>
      <c r="F40" s="4" t="s">
        <v>45</v>
      </c>
      <c r="G40" s="4">
        <f t="shared" si="0"/>
        <v>93520000</v>
      </c>
      <c r="H40" s="2">
        <v>-4.1099999999999998E-2</v>
      </c>
    </row>
    <row r="41" spans="1:8" x14ac:dyDescent="0.3">
      <c r="A41" s="1">
        <v>45494</v>
      </c>
      <c r="B41" s="4">
        <v>18417.55</v>
      </c>
      <c r="C41" s="4">
        <v>18242.650000000001</v>
      </c>
      <c r="D41" s="4">
        <v>18652.849999999999</v>
      </c>
      <c r="E41" s="4">
        <v>18095.349999999999</v>
      </c>
      <c r="F41" s="4" t="s">
        <v>46</v>
      </c>
      <c r="G41" s="4">
        <f t="shared" si="0"/>
        <v>46950000</v>
      </c>
      <c r="H41" s="2">
        <v>1.35E-2</v>
      </c>
    </row>
    <row r="42" spans="1:8" x14ac:dyDescent="0.3">
      <c r="A42" s="1">
        <v>45487</v>
      </c>
      <c r="B42" s="4">
        <v>18171.93</v>
      </c>
      <c r="C42" s="4">
        <v>18694</v>
      </c>
      <c r="D42" s="4">
        <v>18746.55</v>
      </c>
      <c r="E42" s="4">
        <v>18148.75</v>
      </c>
      <c r="F42" s="4" t="s">
        <v>47</v>
      </c>
      <c r="G42" s="4">
        <f t="shared" si="0"/>
        <v>58260000</v>
      </c>
      <c r="H42" s="2">
        <v>-3.0700000000000002E-2</v>
      </c>
    </row>
    <row r="43" spans="1:8" x14ac:dyDescent="0.3">
      <c r="A43" s="1">
        <v>45480</v>
      </c>
      <c r="B43" s="4">
        <v>18748.18</v>
      </c>
      <c r="C43" s="4">
        <v>18454.95</v>
      </c>
      <c r="D43" s="4">
        <v>18781.45</v>
      </c>
      <c r="E43" s="4">
        <v>18210.95</v>
      </c>
      <c r="F43" s="4" t="s">
        <v>48</v>
      </c>
      <c r="G43" s="4">
        <f t="shared" si="0"/>
        <v>49830000</v>
      </c>
      <c r="H43" s="2">
        <v>1.4800000000000001E-2</v>
      </c>
    </row>
    <row r="44" spans="1:8" x14ac:dyDescent="0.3">
      <c r="A44" s="1">
        <v>45473</v>
      </c>
      <c r="B44" s="4">
        <v>18475.45</v>
      </c>
      <c r="C44" s="4">
        <v>18419.75</v>
      </c>
      <c r="D44" s="4">
        <v>18664.349999999999</v>
      </c>
      <c r="E44" s="4">
        <v>18023.45</v>
      </c>
      <c r="F44" s="4" t="s">
        <v>49</v>
      </c>
      <c r="G44" s="4">
        <f t="shared" si="0"/>
        <v>45500000</v>
      </c>
      <c r="H44" s="2">
        <v>1.32E-2</v>
      </c>
    </row>
    <row r="45" spans="1:8" x14ac:dyDescent="0.3">
      <c r="A45" s="1">
        <v>45466</v>
      </c>
      <c r="B45" s="4">
        <v>18235.45</v>
      </c>
      <c r="C45" s="4">
        <v>18211</v>
      </c>
      <c r="D45" s="4">
        <v>18367.349999999999</v>
      </c>
      <c r="E45" s="4">
        <v>18045.349999999999</v>
      </c>
      <c r="F45" s="4" t="s">
        <v>50</v>
      </c>
      <c r="G45" s="4">
        <f t="shared" si="0"/>
        <v>64590000</v>
      </c>
      <c r="H45" s="2">
        <v>4.0000000000000001E-3</v>
      </c>
    </row>
    <row r="46" spans="1:8" x14ac:dyDescent="0.3">
      <c r="A46" s="1">
        <v>45459</v>
      </c>
      <c r="B46" s="4">
        <v>18163.52</v>
      </c>
      <c r="C46" s="4">
        <v>18008.23</v>
      </c>
      <c r="D46" s="4">
        <v>18257.939999999999</v>
      </c>
      <c r="E46" s="4">
        <v>17969.54</v>
      </c>
      <c r="F46" s="4" t="s">
        <v>51</v>
      </c>
      <c r="G46" s="4">
        <f t="shared" si="0"/>
        <v>374760000</v>
      </c>
      <c r="H46" s="2">
        <v>8.9999999999999993E-3</v>
      </c>
    </row>
    <row r="47" spans="1:8" x14ac:dyDescent="0.3">
      <c r="A47" s="1">
        <v>45452</v>
      </c>
      <c r="B47" s="4">
        <v>18002.02</v>
      </c>
      <c r="C47" s="4">
        <v>18550.330000000002</v>
      </c>
      <c r="D47" s="4">
        <v>18651.7</v>
      </c>
      <c r="E47" s="4">
        <v>17951.169999999998</v>
      </c>
      <c r="F47" s="4" t="s">
        <v>52</v>
      </c>
      <c r="G47" s="4">
        <f t="shared" si="0"/>
        <v>343710000</v>
      </c>
      <c r="H47" s="2">
        <v>-2.9899999999999999E-2</v>
      </c>
    </row>
    <row r="48" spans="1:8" x14ac:dyDescent="0.3">
      <c r="A48" s="1">
        <v>45445</v>
      </c>
      <c r="B48" s="4">
        <v>18557.27</v>
      </c>
      <c r="C48" s="4">
        <v>18503.79</v>
      </c>
      <c r="D48" s="4">
        <v>18784.650000000001</v>
      </c>
      <c r="E48" s="4">
        <v>18365.53</v>
      </c>
      <c r="F48" s="4" t="s">
        <v>53</v>
      </c>
      <c r="G48" s="4">
        <f t="shared" si="0"/>
        <v>321740000</v>
      </c>
      <c r="H48" s="2">
        <v>3.2000000000000002E-3</v>
      </c>
    </row>
    <row r="49" spans="1:8" x14ac:dyDescent="0.3">
      <c r="A49" s="1">
        <v>45438</v>
      </c>
      <c r="B49" s="4">
        <v>18497.939999999999</v>
      </c>
      <c r="C49" s="4">
        <v>18703.13</v>
      </c>
      <c r="D49" s="4">
        <v>18855.05</v>
      </c>
      <c r="E49" s="4">
        <v>18394.43</v>
      </c>
      <c r="F49" s="4" t="s">
        <v>54</v>
      </c>
      <c r="G49" s="4">
        <f t="shared" si="0"/>
        <v>345920000</v>
      </c>
      <c r="H49" s="2">
        <v>-1.0500000000000001E-2</v>
      </c>
    </row>
    <row r="50" spans="1:8" x14ac:dyDescent="0.3">
      <c r="A50" s="1">
        <v>45431</v>
      </c>
      <c r="B50" s="4">
        <v>18693.37</v>
      </c>
      <c r="C50" s="4">
        <v>18710.13</v>
      </c>
      <c r="D50" s="4">
        <v>18804</v>
      </c>
      <c r="E50" s="4">
        <v>18515.84</v>
      </c>
      <c r="F50" s="4" t="s">
        <v>55</v>
      </c>
      <c r="G50" s="4">
        <f t="shared" si="0"/>
        <v>282470000</v>
      </c>
      <c r="H50" s="2">
        <v>-5.9999999999999995E-4</v>
      </c>
    </row>
    <row r="51" spans="1:8" x14ac:dyDescent="0.3">
      <c r="A51" s="1">
        <v>45424</v>
      </c>
      <c r="B51" s="4">
        <v>18704.419999999998</v>
      </c>
      <c r="C51" s="4">
        <v>18773.240000000002</v>
      </c>
      <c r="D51" s="4">
        <v>18892.919999999998</v>
      </c>
      <c r="E51" s="4">
        <v>18627.91</v>
      </c>
      <c r="F51" s="4" t="s">
        <v>56</v>
      </c>
      <c r="G51" s="4">
        <f t="shared" si="0"/>
        <v>373610000</v>
      </c>
      <c r="H51" s="2">
        <v>-3.5999999999999999E-3</v>
      </c>
    </row>
    <row r="52" spans="1:8" x14ac:dyDescent="0.3">
      <c r="A52" s="1">
        <v>45417</v>
      </c>
      <c r="B52" s="4">
        <v>18772.849999999999</v>
      </c>
      <c r="C52" s="4">
        <v>18001.13</v>
      </c>
      <c r="D52" s="4">
        <v>18845.86</v>
      </c>
      <c r="E52" s="4">
        <v>18001.13</v>
      </c>
      <c r="F52" s="4" t="s">
        <v>57</v>
      </c>
      <c r="G52" s="4">
        <f t="shared" si="0"/>
        <v>347150000</v>
      </c>
      <c r="H52" s="2">
        <v>4.2799999999999998E-2</v>
      </c>
    </row>
    <row r="53" spans="1:8" x14ac:dyDescent="0.3">
      <c r="A53" s="1">
        <v>45410</v>
      </c>
      <c r="B53" s="4">
        <v>18001.599999999999</v>
      </c>
      <c r="C53" s="4">
        <v>18162.150000000001</v>
      </c>
      <c r="D53" s="4">
        <v>18235.8</v>
      </c>
      <c r="E53" s="4">
        <v>17875.98</v>
      </c>
      <c r="F53" s="4" t="s">
        <v>58</v>
      </c>
      <c r="G53" s="4">
        <f t="shared" si="0"/>
        <v>308050000</v>
      </c>
      <c r="H53" s="2">
        <v>-8.8000000000000005E-3</v>
      </c>
    </row>
    <row r="54" spans="1:8" x14ac:dyDescent="0.3">
      <c r="A54" s="1">
        <v>45403</v>
      </c>
      <c r="B54" s="4">
        <v>18161.009999999998</v>
      </c>
      <c r="C54" s="4">
        <v>17738.04</v>
      </c>
      <c r="D54" s="4">
        <v>18226.32</v>
      </c>
      <c r="E54" s="4">
        <v>17738.04</v>
      </c>
      <c r="F54" s="4" t="s">
        <v>59</v>
      </c>
      <c r="G54" s="4">
        <f t="shared" si="0"/>
        <v>383610000</v>
      </c>
      <c r="H54" s="2">
        <v>2.3900000000000001E-2</v>
      </c>
    </row>
    <row r="55" spans="1:8" x14ac:dyDescent="0.3">
      <c r="A55" s="1">
        <v>45396</v>
      </c>
      <c r="B55" s="4">
        <v>17737.36</v>
      </c>
      <c r="C55" s="4">
        <v>17937.62</v>
      </c>
      <c r="D55" s="4">
        <v>18191.95</v>
      </c>
      <c r="E55" s="4">
        <v>17626.900000000001</v>
      </c>
      <c r="F55" s="4" t="s">
        <v>60</v>
      </c>
      <c r="G55" s="4">
        <f t="shared" si="0"/>
        <v>334480000</v>
      </c>
      <c r="H55" s="2">
        <v>-1.0800000000000001E-2</v>
      </c>
    </row>
    <row r="56" spans="1:8" x14ac:dyDescent="0.3">
      <c r="A56" s="1">
        <v>45389</v>
      </c>
      <c r="B56" s="4">
        <v>17930.32</v>
      </c>
      <c r="C56" s="4">
        <v>18163.39</v>
      </c>
      <c r="D56" s="4">
        <v>18326.37</v>
      </c>
      <c r="E56" s="4">
        <v>17860.73</v>
      </c>
      <c r="F56" s="4" t="s">
        <v>61</v>
      </c>
      <c r="G56" s="4">
        <f t="shared" si="0"/>
        <v>373060000</v>
      </c>
      <c r="H56" s="2">
        <v>-1.35E-2</v>
      </c>
    </row>
    <row r="57" spans="1:8" x14ac:dyDescent="0.3">
      <c r="A57" s="1">
        <v>45382</v>
      </c>
      <c r="B57" s="4">
        <v>18175.04</v>
      </c>
      <c r="C57" s="4">
        <v>18492.36</v>
      </c>
      <c r="D57" s="4">
        <v>18567.16</v>
      </c>
      <c r="E57" s="4">
        <v>18088.03</v>
      </c>
      <c r="F57" s="4" t="s">
        <v>62</v>
      </c>
      <c r="G57" s="4">
        <f t="shared" si="0"/>
        <v>297980000</v>
      </c>
      <c r="H57" s="2">
        <v>-1.72E-2</v>
      </c>
    </row>
    <row r="58" spans="1:8" x14ac:dyDescent="0.3">
      <c r="A58" s="1">
        <v>45375</v>
      </c>
      <c r="B58" s="4">
        <v>18492.490000000002</v>
      </c>
      <c r="C58" s="4">
        <v>18206.36</v>
      </c>
      <c r="D58" s="4">
        <v>18513.830000000002</v>
      </c>
      <c r="E58" s="4">
        <v>18176.849999999999</v>
      </c>
      <c r="F58" s="4" t="s">
        <v>63</v>
      </c>
      <c r="G58" s="4">
        <f t="shared" si="0"/>
        <v>254650000</v>
      </c>
      <c r="H58" s="2">
        <v>1.5699999999999999E-2</v>
      </c>
    </row>
    <row r="59" spans="1:8" x14ac:dyDescent="0.3">
      <c r="A59" s="1">
        <v>45368</v>
      </c>
      <c r="B59" s="4">
        <v>18205.939999999999</v>
      </c>
      <c r="C59" s="4">
        <v>17936.310000000001</v>
      </c>
      <c r="D59" s="4">
        <v>18225.97</v>
      </c>
      <c r="E59" s="4">
        <v>17902.919999999998</v>
      </c>
      <c r="F59" s="4" t="s">
        <v>64</v>
      </c>
      <c r="G59" s="4">
        <f t="shared" si="0"/>
        <v>345890000</v>
      </c>
      <c r="H59" s="2">
        <v>1.4999999999999999E-2</v>
      </c>
    </row>
    <row r="60" spans="1:8" x14ac:dyDescent="0.3">
      <c r="A60" s="1">
        <v>45361</v>
      </c>
      <c r="B60" s="4">
        <v>17936.650000000001</v>
      </c>
      <c r="C60" s="4">
        <v>17690.95</v>
      </c>
      <c r="D60" s="4">
        <v>18039.05</v>
      </c>
      <c r="E60" s="4">
        <v>17662.55</v>
      </c>
      <c r="F60" s="4" t="s">
        <v>65</v>
      </c>
      <c r="G60" s="4">
        <f t="shared" si="0"/>
        <v>547420000</v>
      </c>
      <c r="H60" s="2">
        <v>6.8999999999999999E-3</v>
      </c>
    </row>
    <row r="61" spans="1:8" x14ac:dyDescent="0.3">
      <c r="A61" s="1">
        <v>45354</v>
      </c>
      <c r="B61" s="4">
        <v>17814.509999999998</v>
      </c>
      <c r="C61" s="4">
        <v>17743.439999999999</v>
      </c>
      <c r="D61" s="4">
        <v>17879.11</v>
      </c>
      <c r="E61" s="4">
        <v>17619.400000000001</v>
      </c>
      <c r="F61" s="4" t="s">
        <v>66</v>
      </c>
      <c r="G61" s="4">
        <f t="shared" si="0"/>
        <v>321530000</v>
      </c>
      <c r="H61" s="2">
        <v>4.4999999999999997E-3</v>
      </c>
    </row>
    <row r="62" spans="1:8" x14ac:dyDescent="0.3">
      <c r="A62" s="1">
        <v>45347</v>
      </c>
      <c r="B62" s="4">
        <v>17735.07</v>
      </c>
      <c r="C62" s="4">
        <v>17396.740000000002</v>
      </c>
      <c r="D62" s="4">
        <v>17816.52</v>
      </c>
      <c r="E62" s="4">
        <v>17396.400000000001</v>
      </c>
      <c r="F62" s="4" t="s">
        <v>67</v>
      </c>
      <c r="G62" s="4">
        <f t="shared" si="0"/>
        <v>358050000</v>
      </c>
      <c r="H62" s="2">
        <v>1.8100000000000002E-2</v>
      </c>
    </row>
    <row r="63" spans="1:8" x14ac:dyDescent="0.3">
      <c r="A63" s="1">
        <v>45340</v>
      </c>
      <c r="B63" s="4">
        <v>17419.330000000002</v>
      </c>
      <c r="C63" s="4">
        <v>17075.740000000002</v>
      </c>
      <c r="D63" s="4">
        <v>17443.740000000002</v>
      </c>
      <c r="E63" s="4">
        <v>17019.150000000001</v>
      </c>
      <c r="F63" s="4" t="s">
        <v>68</v>
      </c>
      <c r="G63" s="4">
        <f t="shared" si="0"/>
        <v>328270000</v>
      </c>
      <c r="H63" s="2">
        <v>1.7600000000000001E-2</v>
      </c>
    </row>
    <row r="64" spans="1:8" x14ac:dyDescent="0.3">
      <c r="A64" s="1">
        <v>45333</v>
      </c>
      <c r="B64" s="4">
        <v>17117.439999999999</v>
      </c>
      <c r="C64" s="4">
        <v>16975.990000000002</v>
      </c>
      <c r="D64" s="4">
        <v>17198.45</v>
      </c>
      <c r="E64" s="4">
        <v>16831.53</v>
      </c>
      <c r="F64" s="4" t="s">
        <v>69</v>
      </c>
      <c r="G64" s="4">
        <f t="shared" si="0"/>
        <v>330130000</v>
      </c>
      <c r="H64" s="2">
        <v>1.1299999999999999E-2</v>
      </c>
    </row>
    <row r="65" spans="1:8" x14ac:dyDescent="0.3">
      <c r="A65" s="1">
        <v>45326</v>
      </c>
      <c r="B65" s="4">
        <v>16926.5</v>
      </c>
      <c r="C65" s="4">
        <v>16925.97</v>
      </c>
      <c r="D65" s="4">
        <v>17049.52</v>
      </c>
      <c r="E65" s="4">
        <v>16859</v>
      </c>
      <c r="F65" s="4" t="s">
        <v>70</v>
      </c>
      <c r="G65" s="4">
        <f t="shared" si="0"/>
        <v>367580000</v>
      </c>
      <c r="H65" s="2">
        <v>5.0000000000000001E-4</v>
      </c>
    </row>
    <row r="66" spans="1:8" x14ac:dyDescent="0.3">
      <c r="A66" s="1">
        <v>45319</v>
      </c>
      <c r="B66" s="4">
        <v>16918.21</v>
      </c>
      <c r="C66" s="4">
        <v>16925.39</v>
      </c>
      <c r="D66" s="4">
        <v>17004.55</v>
      </c>
      <c r="E66" s="4">
        <v>16821.599999999999</v>
      </c>
      <c r="F66" s="4" t="s">
        <v>71</v>
      </c>
      <c r="G66" s="4">
        <f t="shared" si="0"/>
        <v>386750000</v>
      </c>
      <c r="H66" s="2">
        <v>-2.5000000000000001E-3</v>
      </c>
    </row>
    <row r="67" spans="1:8" x14ac:dyDescent="0.3">
      <c r="A67" s="1">
        <v>45312</v>
      </c>
      <c r="B67" s="4">
        <v>16961.39</v>
      </c>
      <c r="C67" s="4">
        <v>16684.099999999999</v>
      </c>
      <c r="D67" s="4">
        <v>16967.72</v>
      </c>
      <c r="E67" s="4">
        <v>16607.72</v>
      </c>
      <c r="F67" s="4" t="s">
        <v>72</v>
      </c>
      <c r="G67" s="4">
        <f t="shared" ref="G67:G130" si="1">IF(RIGHT(F67,1)="M", VALUE(SUBSTITUTE(F67,"M",""))*1000000,IF(RIGHT(F67,1)="B", VALUE(SUBSTITUTE(F67,"B",""))*1000000000,VALUE(F67)))</f>
        <v>353050000</v>
      </c>
      <c r="H67" s="2">
        <v>2.4500000000000001E-2</v>
      </c>
    </row>
    <row r="68" spans="1:8" x14ac:dyDescent="0.3">
      <c r="A68" s="1">
        <v>45305</v>
      </c>
      <c r="B68" s="4">
        <v>16555.13</v>
      </c>
      <c r="C68" s="4">
        <v>16723.240000000002</v>
      </c>
      <c r="D68" s="4">
        <v>16736.16</v>
      </c>
      <c r="E68" s="4">
        <v>16345.02</v>
      </c>
      <c r="F68" s="4" t="s">
        <v>73</v>
      </c>
      <c r="G68" s="4">
        <f t="shared" si="1"/>
        <v>330800000</v>
      </c>
      <c r="H68" s="2">
        <v>-8.8999999999999999E-3</v>
      </c>
    </row>
    <row r="69" spans="1:8" x14ac:dyDescent="0.3">
      <c r="A69" s="1">
        <v>45298</v>
      </c>
      <c r="B69" s="4">
        <v>16704.560000000001</v>
      </c>
      <c r="C69" s="4">
        <v>16618.509999999998</v>
      </c>
      <c r="D69" s="4">
        <v>16839.490000000002</v>
      </c>
      <c r="E69" s="4">
        <v>16517.490000000002</v>
      </c>
      <c r="F69" s="4" t="s">
        <v>74</v>
      </c>
      <c r="G69" s="4">
        <f t="shared" si="1"/>
        <v>310540000</v>
      </c>
      <c r="H69" s="2">
        <v>6.6E-3</v>
      </c>
    </row>
    <row r="70" spans="1:8" x14ac:dyDescent="0.3">
      <c r="A70" s="1">
        <v>45291</v>
      </c>
      <c r="B70" s="4">
        <v>16594.21</v>
      </c>
      <c r="C70" s="4">
        <v>16828.75</v>
      </c>
      <c r="D70" s="4">
        <v>16963.47</v>
      </c>
      <c r="E70" s="4">
        <v>16448.71</v>
      </c>
      <c r="F70" s="4" t="s">
        <v>75</v>
      </c>
      <c r="G70" s="4">
        <f t="shared" si="1"/>
        <v>263370000</v>
      </c>
      <c r="H70" s="2">
        <v>-9.4000000000000004E-3</v>
      </c>
    </row>
    <row r="71" spans="1:8" x14ac:dyDescent="0.3">
      <c r="A71" s="1">
        <v>45284</v>
      </c>
      <c r="B71" s="4">
        <v>16751.64</v>
      </c>
      <c r="C71" s="4">
        <v>16727.77</v>
      </c>
      <c r="D71" s="4">
        <v>16783.79</v>
      </c>
      <c r="E71" s="4">
        <v>16688.52</v>
      </c>
      <c r="F71" s="4" t="s">
        <v>76</v>
      </c>
      <c r="G71" s="4">
        <f t="shared" si="1"/>
        <v>100630000</v>
      </c>
      <c r="H71" s="2">
        <v>2.7000000000000001E-3</v>
      </c>
    </row>
    <row r="72" spans="1:8" x14ac:dyDescent="0.3">
      <c r="A72" s="1">
        <v>45277</v>
      </c>
      <c r="B72" s="4">
        <v>16706.18</v>
      </c>
      <c r="C72" s="4">
        <v>16683.689999999999</v>
      </c>
      <c r="D72" s="4">
        <v>16789.96</v>
      </c>
      <c r="E72" s="4">
        <v>16624.16</v>
      </c>
      <c r="F72" s="4" t="s">
        <v>77</v>
      </c>
      <c r="G72" s="4">
        <f t="shared" si="1"/>
        <v>283470000</v>
      </c>
      <c r="H72" s="2">
        <v>-2.7000000000000001E-3</v>
      </c>
    </row>
    <row r="73" spans="1:8" x14ac:dyDescent="0.3">
      <c r="A73" s="1">
        <v>45270</v>
      </c>
      <c r="B73" s="4">
        <v>16751.439999999999</v>
      </c>
      <c r="C73" s="4">
        <v>16760.59</v>
      </c>
      <c r="D73" s="4">
        <v>17003.28</v>
      </c>
      <c r="E73" s="4">
        <v>16670.349999999999</v>
      </c>
      <c r="F73" s="4" t="s">
        <v>78</v>
      </c>
      <c r="G73" s="4">
        <f t="shared" si="1"/>
        <v>515010000</v>
      </c>
      <c r="H73" s="2">
        <v>-5.0000000000000001E-4</v>
      </c>
    </row>
    <row r="74" spans="1:8" x14ac:dyDescent="0.3">
      <c r="A74" s="1">
        <v>45263</v>
      </c>
      <c r="B74" s="4">
        <v>16759.22</v>
      </c>
      <c r="C74" s="4">
        <v>16390.169999999998</v>
      </c>
      <c r="D74" s="4">
        <v>16782.72</v>
      </c>
      <c r="E74" s="4">
        <v>16386.8</v>
      </c>
      <c r="F74" s="4" t="s">
        <v>79</v>
      </c>
      <c r="G74" s="4">
        <f t="shared" si="1"/>
        <v>349260000</v>
      </c>
      <c r="H74" s="2">
        <v>2.2100000000000002E-2</v>
      </c>
    </row>
    <row r="75" spans="1:8" x14ac:dyDescent="0.3">
      <c r="A75" s="1">
        <v>45256</v>
      </c>
      <c r="B75" s="4">
        <v>16397.52</v>
      </c>
      <c r="C75" s="4">
        <v>16007.26</v>
      </c>
      <c r="D75" s="4">
        <v>16399.060000000001</v>
      </c>
      <c r="E75" s="4">
        <v>15915.4</v>
      </c>
      <c r="F75" s="4" t="s">
        <v>80</v>
      </c>
      <c r="G75" s="4">
        <f t="shared" si="1"/>
        <v>357200000</v>
      </c>
      <c r="H75" s="2">
        <v>2.3E-2</v>
      </c>
    </row>
    <row r="76" spans="1:8" x14ac:dyDescent="0.3">
      <c r="A76" s="1">
        <v>45249</v>
      </c>
      <c r="B76" s="4">
        <v>16029.49</v>
      </c>
      <c r="C76" s="4">
        <v>15915.24</v>
      </c>
      <c r="D76" s="4">
        <v>16041.17</v>
      </c>
      <c r="E76" s="4">
        <v>15854.82</v>
      </c>
      <c r="F76" s="4" t="s">
        <v>81</v>
      </c>
      <c r="G76" s="4">
        <f t="shared" si="1"/>
        <v>308240000</v>
      </c>
      <c r="H76" s="2">
        <v>6.8999999999999999E-3</v>
      </c>
    </row>
    <row r="77" spans="1:8" x14ac:dyDescent="0.3">
      <c r="A77" s="1">
        <v>45242</v>
      </c>
      <c r="B77" s="4">
        <v>15919.16</v>
      </c>
      <c r="C77" s="4">
        <v>15285.12</v>
      </c>
      <c r="D77" s="4">
        <v>15952.45</v>
      </c>
      <c r="E77" s="4">
        <v>15252.27</v>
      </c>
      <c r="F77" s="4" t="s">
        <v>82</v>
      </c>
      <c r="G77" s="4">
        <f t="shared" si="1"/>
        <v>405300000</v>
      </c>
      <c r="H77" s="2">
        <v>4.4900000000000002E-2</v>
      </c>
    </row>
    <row r="78" spans="1:8" x14ac:dyDescent="0.3">
      <c r="A78" s="1">
        <v>45235</v>
      </c>
      <c r="B78" s="4">
        <v>15234.39</v>
      </c>
      <c r="C78" s="4">
        <v>15219.32</v>
      </c>
      <c r="D78" s="4">
        <v>15364.49</v>
      </c>
      <c r="E78" s="4">
        <v>15068.25</v>
      </c>
      <c r="F78" s="4" t="s">
        <v>83</v>
      </c>
      <c r="G78" s="4">
        <f t="shared" si="1"/>
        <v>374240000</v>
      </c>
      <c r="H78" s="2">
        <v>3.0000000000000001E-3</v>
      </c>
    </row>
    <row r="79" spans="1:8" x14ac:dyDescent="0.3">
      <c r="A79" s="1">
        <v>45228</v>
      </c>
      <c r="B79" s="4">
        <v>15189.25</v>
      </c>
      <c r="C79" s="4">
        <v>14770.95</v>
      </c>
      <c r="D79" s="4">
        <v>15269.5</v>
      </c>
      <c r="E79" s="4">
        <v>14678.73</v>
      </c>
      <c r="F79" s="4" t="s">
        <v>84</v>
      </c>
      <c r="G79" s="4">
        <f t="shared" si="1"/>
        <v>398190000</v>
      </c>
      <c r="H79" s="2">
        <v>3.4200000000000001E-2</v>
      </c>
    </row>
    <row r="80" spans="1:8" x14ac:dyDescent="0.3">
      <c r="A80" s="1">
        <v>45221</v>
      </c>
      <c r="B80" s="4">
        <v>14687.41</v>
      </c>
      <c r="C80" s="4">
        <v>14823.03</v>
      </c>
      <c r="D80" s="4">
        <v>14933.69</v>
      </c>
      <c r="E80" s="4">
        <v>14630.21</v>
      </c>
      <c r="F80" s="4" t="s">
        <v>85</v>
      </c>
      <c r="G80" s="4">
        <f t="shared" si="1"/>
        <v>419710000</v>
      </c>
      <c r="H80" s="2">
        <v>-7.4999999999999997E-3</v>
      </c>
    </row>
    <row r="81" spans="1:8" x14ac:dyDescent="0.3">
      <c r="A81" s="1">
        <v>45214</v>
      </c>
      <c r="B81" s="4">
        <v>14798.47</v>
      </c>
      <c r="C81" s="4">
        <v>15219.42</v>
      </c>
      <c r="D81" s="4">
        <v>15288.32</v>
      </c>
      <c r="E81" s="4">
        <v>14798.47</v>
      </c>
      <c r="F81" s="4" t="s">
        <v>86</v>
      </c>
      <c r="G81" s="4">
        <f t="shared" si="1"/>
        <v>328000000</v>
      </c>
      <c r="H81" s="2">
        <v>-2.5600000000000001E-2</v>
      </c>
    </row>
    <row r="82" spans="1:8" x14ac:dyDescent="0.3">
      <c r="A82" s="1">
        <v>45207</v>
      </c>
      <c r="B82" s="4">
        <v>15186.66</v>
      </c>
      <c r="C82" s="4">
        <v>15143.29</v>
      </c>
      <c r="D82" s="4">
        <v>15575.28</v>
      </c>
      <c r="E82" s="4">
        <v>15077.66</v>
      </c>
      <c r="F82" s="4" t="s">
        <v>87</v>
      </c>
      <c r="G82" s="4">
        <f t="shared" si="1"/>
        <v>296580000</v>
      </c>
      <c r="H82" s="2">
        <v>-2.8E-3</v>
      </c>
    </row>
    <row r="83" spans="1:8" x14ac:dyDescent="0.3">
      <c r="A83" s="1">
        <v>45200</v>
      </c>
      <c r="B83" s="4">
        <v>15229.77</v>
      </c>
      <c r="C83" s="4">
        <v>15439.96</v>
      </c>
      <c r="D83" s="4">
        <v>15476.38</v>
      </c>
      <c r="E83" s="4">
        <v>14948.08</v>
      </c>
      <c r="F83" s="4" t="s">
        <v>88</v>
      </c>
      <c r="G83" s="4">
        <f t="shared" si="1"/>
        <v>314480000</v>
      </c>
      <c r="H83" s="2">
        <v>-1.0200000000000001E-2</v>
      </c>
    </row>
    <row r="84" spans="1:8" x14ac:dyDescent="0.3">
      <c r="A84" s="1">
        <v>45193</v>
      </c>
      <c r="B84" s="4">
        <v>15386.58</v>
      </c>
      <c r="C84" s="4">
        <v>15513.32</v>
      </c>
      <c r="D84" s="4">
        <v>15572.14</v>
      </c>
      <c r="E84" s="4">
        <v>15138.66</v>
      </c>
      <c r="F84" s="4" t="s">
        <v>89</v>
      </c>
      <c r="G84" s="4">
        <f t="shared" si="1"/>
        <v>376740000</v>
      </c>
      <c r="H84" s="2">
        <v>-1.0999999999999999E-2</v>
      </c>
    </row>
    <row r="85" spans="1:8" x14ac:dyDescent="0.3">
      <c r="A85" s="1">
        <v>45186</v>
      </c>
      <c r="B85" s="4">
        <v>15557.29</v>
      </c>
      <c r="C85" s="4">
        <v>15858.81</v>
      </c>
      <c r="D85" s="4">
        <v>15870.62</v>
      </c>
      <c r="E85" s="4">
        <v>15471.75</v>
      </c>
      <c r="F85" s="4" t="s">
        <v>90</v>
      </c>
      <c r="G85" s="4">
        <f t="shared" si="1"/>
        <v>303410000</v>
      </c>
      <c r="H85" s="2">
        <v>-2.12E-2</v>
      </c>
    </row>
    <row r="86" spans="1:8" x14ac:dyDescent="0.3">
      <c r="A86" s="1">
        <v>45179</v>
      </c>
      <c r="B86" s="4">
        <v>15893.53</v>
      </c>
      <c r="C86" s="4">
        <v>15799.42</v>
      </c>
      <c r="D86" s="4">
        <v>15989.3</v>
      </c>
      <c r="E86" s="4">
        <v>15564.64</v>
      </c>
      <c r="F86" s="4" t="s">
        <v>91</v>
      </c>
      <c r="G86" s="4">
        <f t="shared" si="1"/>
        <v>449780000</v>
      </c>
      <c r="H86" s="2">
        <v>9.4000000000000004E-3</v>
      </c>
    </row>
    <row r="87" spans="1:8" x14ac:dyDescent="0.3">
      <c r="A87" s="1">
        <v>45172</v>
      </c>
      <c r="B87" s="4">
        <v>15744.75</v>
      </c>
      <c r="C87" s="4">
        <v>15904.63</v>
      </c>
      <c r="D87" s="4">
        <v>15958.74</v>
      </c>
      <c r="E87" s="4">
        <v>15577.04</v>
      </c>
      <c r="F87" s="4" t="s">
        <v>92</v>
      </c>
      <c r="G87" s="4">
        <f t="shared" si="1"/>
        <v>294360000</v>
      </c>
      <c r="H87" s="2">
        <v>-6.0000000000000001E-3</v>
      </c>
    </row>
    <row r="88" spans="1:8" x14ac:dyDescent="0.3">
      <c r="A88" s="1">
        <v>45165</v>
      </c>
      <c r="B88" s="4">
        <v>15840.34</v>
      </c>
      <c r="C88" s="4">
        <v>15756.47</v>
      </c>
      <c r="D88" s="4">
        <v>16042.66</v>
      </c>
      <c r="E88" s="4">
        <v>15673.89</v>
      </c>
      <c r="F88" s="4" t="s">
        <v>93</v>
      </c>
      <c r="G88" s="4">
        <f t="shared" si="1"/>
        <v>289520000</v>
      </c>
      <c r="H88" s="2">
        <v>1.3299999999999999E-2</v>
      </c>
    </row>
    <row r="89" spans="1:8" x14ac:dyDescent="0.3">
      <c r="A89" s="1">
        <v>45158</v>
      </c>
      <c r="B89" s="4">
        <v>15631.82</v>
      </c>
      <c r="C89" s="4">
        <v>15573.95</v>
      </c>
      <c r="D89" s="4">
        <v>15896.74</v>
      </c>
      <c r="E89" s="4">
        <v>15571.82</v>
      </c>
      <c r="F89" s="4" t="s">
        <v>94</v>
      </c>
      <c r="G89" s="4">
        <f t="shared" si="1"/>
        <v>234050000</v>
      </c>
      <c r="H89" s="2">
        <v>3.7000000000000002E-3</v>
      </c>
    </row>
    <row r="90" spans="1:8" x14ac:dyDescent="0.3">
      <c r="A90" s="1">
        <v>45151</v>
      </c>
      <c r="B90" s="4">
        <v>15574.26</v>
      </c>
      <c r="C90" s="4">
        <v>15818.21</v>
      </c>
      <c r="D90" s="4">
        <v>15937.78</v>
      </c>
      <c r="E90" s="4">
        <v>15468.65</v>
      </c>
      <c r="F90" s="4" t="s">
        <v>95</v>
      </c>
      <c r="G90" s="4">
        <f t="shared" si="1"/>
        <v>237120000</v>
      </c>
      <c r="H90" s="2">
        <v>-1.6299999999999999E-2</v>
      </c>
    </row>
    <row r="91" spans="1:8" x14ac:dyDescent="0.3">
      <c r="A91" s="1">
        <v>45144</v>
      </c>
      <c r="B91" s="4">
        <v>15832.17</v>
      </c>
      <c r="C91" s="4">
        <v>15877.54</v>
      </c>
      <c r="D91" s="4">
        <v>16060.27</v>
      </c>
      <c r="E91" s="4">
        <v>15706.31</v>
      </c>
      <c r="F91" s="4" t="s">
        <v>96</v>
      </c>
      <c r="G91" s="4">
        <f t="shared" si="1"/>
        <v>349910000</v>
      </c>
      <c r="H91" s="2">
        <v>-7.4999999999999997E-3</v>
      </c>
    </row>
    <row r="92" spans="1:8" x14ac:dyDescent="0.3">
      <c r="A92" s="1">
        <v>45137</v>
      </c>
      <c r="B92" s="4">
        <v>15951.86</v>
      </c>
      <c r="C92" s="4">
        <v>16434.66</v>
      </c>
      <c r="D92" s="4">
        <v>16528.97</v>
      </c>
      <c r="E92" s="4">
        <v>15784.52</v>
      </c>
      <c r="F92" s="4" t="s">
        <v>97</v>
      </c>
      <c r="G92" s="4">
        <f t="shared" si="1"/>
        <v>358300000</v>
      </c>
      <c r="H92" s="2">
        <v>-3.1399999999999997E-2</v>
      </c>
    </row>
    <row r="93" spans="1:8" x14ac:dyDescent="0.3">
      <c r="A93" s="1">
        <v>45130</v>
      </c>
      <c r="B93" s="4">
        <v>16469.75</v>
      </c>
      <c r="C93" s="4">
        <v>16126.71</v>
      </c>
      <c r="D93" s="4">
        <v>16490.13</v>
      </c>
      <c r="E93" s="4">
        <v>16000.04</v>
      </c>
      <c r="F93" s="4" t="s">
        <v>98</v>
      </c>
      <c r="G93" s="4">
        <f t="shared" si="1"/>
        <v>351050000</v>
      </c>
      <c r="H93" s="2">
        <v>1.8100000000000002E-2</v>
      </c>
    </row>
    <row r="94" spans="1:8" x14ac:dyDescent="0.3">
      <c r="A94" s="1">
        <v>45123</v>
      </c>
      <c r="B94" s="4">
        <v>16177.22</v>
      </c>
      <c r="C94" s="4">
        <v>16013.52</v>
      </c>
      <c r="D94" s="4">
        <v>16240.79</v>
      </c>
      <c r="E94" s="4">
        <v>15995.45</v>
      </c>
      <c r="F94" s="4" t="s">
        <v>99</v>
      </c>
      <c r="G94" s="4">
        <f t="shared" si="1"/>
        <v>301480000</v>
      </c>
      <c r="H94" s="2">
        <v>4.4999999999999997E-3</v>
      </c>
    </row>
    <row r="95" spans="1:8" x14ac:dyDescent="0.3">
      <c r="A95" s="1">
        <v>45116</v>
      </c>
      <c r="B95" s="4">
        <v>16105.07</v>
      </c>
      <c r="C95" s="4">
        <v>15585.34</v>
      </c>
      <c r="D95" s="4">
        <v>16185.11</v>
      </c>
      <c r="E95" s="4">
        <v>15545.33</v>
      </c>
      <c r="F95" s="4" t="s">
        <v>100</v>
      </c>
      <c r="G95" s="4">
        <f t="shared" si="1"/>
        <v>313270000</v>
      </c>
      <c r="H95" s="2">
        <v>3.2199999999999999E-2</v>
      </c>
    </row>
    <row r="96" spans="1:8" x14ac:dyDescent="0.3">
      <c r="A96" s="1">
        <v>45109</v>
      </c>
      <c r="B96" s="4">
        <v>15603.4</v>
      </c>
      <c r="C96" s="4">
        <v>16187.91</v>
      </c>
      <c r="D96" s="4">
        <v>16209.29</v>
      </c>
      <c r="E96" s="4">
        <v>15456.16</v>
      </c>
      <c r="F96" s="4" t="s">
        <v>101</v>
      </c>
      <c r="G96" s="4">
        <f t="shared" si="1"/>
        <v>308620000</v>
      </c>
      <c r="H96" s="2">
        <v>-3.3700000000000001E-2</v>
      </c>
    </row>
    <row r="97" spans="1:8" x14ac:dyDescent="0.3">
      <c r="A97" s="1">
        <v>45102</v>
      </c>
      <c r="B97" s="4">
        <v>16147.9</v>
      </c>
      <c r="C97" s="4">
        <v>15874.15</v>
      </c>
      <c r="D97" s="4">
        <v>16176.55</v>
      </c>
      <c r="E97" s="4">
        <v>15713.7</v>
      </c>
      <c r="F97" s="4" t="s">
        <v>102</v>
      </c>
      <c r="G97" s="4">
        <f t="shared" si="1"/>
        <v>345770000</v>
      </c>
      <c r="H97" s="2">
        <v>2.01E-2</v>
      </c>
    </row>
    <row r="98" spans="1:8" x14ac:dyDescent="0.3">
      <c r="A98" s="1">
        <v>45095</v>
      </c>
      <c r="B98" s="4">
        <v>15829.94</v>
      </c>
      <c r="C98" s="4">
        <v>16272.21</v>
      </c>
      <c r="D98" s="4">
        <v>16302.29</v>
      </c>
      <c r="E98" s="4">
        <v>15733.12</v>
      </c>
      <c r="F98" s="4" t="s">
        <v>103</v>
      </c>
      <c r="G98" s="4">
        <f t="shared" si="1"/>
        <v>356920000</v>
      </c>
      <c r="H98" s="2">
        <v>-3.2300000000000002E-2</v>
      </c>
    </row>
    <row r="99" spans="1:8" x14ac:dyDescent="0.3">
      <c r="A99" s="1">
        <v>45088</v>
      </c>
      <c r="B99" s="4">
        <v>16357.63</v>
      </c>
      <c r="C99" s="4">
        <v>16052.91</v>
      </c>
      <c r="D99" s="4">
        <v>16427.419999999998</v>
      </c>
      <c r="E99" s="4">
        <v>16021.55</v>
      </c>
      <c r="F99" s="4" t="s">
        <v>104</v>
      </c>
      <c r="G99" s="4">
        <f t="shared" si="1"/>
        <v>500880000</v>
      </c>
      <c r="H99" s="2">
        <v>2.5600000000000001E-2</v>
      </c>
    </row>
    <row r="100" spans="1:8" x14ac:dyDescent="0.3">
      <c r="A100" s="1">
        <v>45081</v>
      </c>
      <c r="B100" s="4">
        <v>15949.84</v>
      </c>
      <c r="C100" s="4">
        <v>16079.86</v>
      </c>
      <c r="D100" s="4">
        <v>16114.84</v>
      </c>
      <c r="E100" s="4">
        <v>15909.85</v>
      </c>
      <c r="F100" s="4" t="s">
        <v>105</v>
      </c>
      <c r="G100" s="4">
        <f t="shared" si="1"/>
        <v>301840000</v>
      </c>
      <c r="H100" s="2">
        <v>-6.3E-3</v>
      </c>
    </row>
    <row r="101" spans="1:8" x14ac:dyDescent="0.3">
      <c r="A101" s="1">
        <v>45074</v>
      </c>
      <c r="B101" s="4">
        <v>16051.23</v>
      </c>
      <c r="C101" s="4">
        <v>16064.13</v>
      </c>
      <c r="D101" s="4">
        <v>16079.73</v>
      </c>
      <c r="E101" s="4">
        <v>15629.12</v>
      </c>
      <c r="F101" s="4" t="s">
        <v>106</v>
      </c>
      <c r="G101" s="4">
        <f t="shared" si="1"/>
        <v>403170000</v>
      </c>
      <c r="H101" s="2">
        <v>4.1999999999999997E-3</v>
      </c>
    </row>
    <row r="102" spans="1:8" x14ac:dyDescent="0.3">
      <c r="A102" s="1">
        <v>45067</v>
      </c>
      <c r="B102" s="4">
        <v>15983.97</v>
      </c>
      <c r="C102" s="4">
        <v>16235.98</v>
      </c>
      <c r="D102" s="4">
        <v>16267.93</v>
      </c>
      <c r="E102" s="4">
        <v>15726.5</v>
      </c>
      <c r="F102" s="4" t="s">
        <v>107</v>
      </c>
      <c r="G102" s="4">
        <f t="shared" si="1"/>
        <v>300330000</v>
      </c>
      <c r="H102" s="2">
        <v>-1.7899999999999999E-2</v>
      </c>
    </row>
    <row r="103" spans="1:8" x14ac:dyDescent="0.3">
      <c r="A103" s="1">
        <v>45060</v>
      </c>
      <c r="B103" s="4">
        <v>16275.38</v>
      </c>
      <c r="C103" s="4">
        <v>15966.96</v>
      </c>
      <c r="D103" s="4">
        <v>16331.94</v>
      </c>
      <c r="E103" s="4">
        <v>15862.15</v>
      </c>
      <c r="F103" s="4" t="s">
        <v>108</v>
      </c>
      <c r="G103" s="4">
        <f t="shared" si="1"/>
        <v>370540000</v>
      </c>
      <c r="H103" s="2">
        <v>2.2700000000000001E-2</v>
      </c>
    </row>
    <row r="104" spans="1:8" x14ac:dyDescent="0.3">
      <c r="A104" s="1">
        <v>45053</v>
      </c>
      <c r="B104" s="4">
        <v>15913.82</v>
      </c>
      <c r="C104" s="4">
        <v>15967.57</v>
      </c>
      <c r="D104" s="4">
        <v>15996.16</v>
      </c>
      <c r="E104" s="4">
        <v>15754.76</v>
      </c>
      <c r="F104" s="4" t="s">
        <v>109</v>
      </c>
      <c r="G104" s="4">
        <f t="shared" si="1"/>
        <v>299630000</v>
      </c>
      <c r="H104" s="2">
        <v>-3.0000000000000001E-3</v>
      </c>
    </row>
    <row r="105" spans="1:8" x14ac:dyDescent="0.3">
      <c r="A105" s="1">
        <v>45046</v>
      </c>
      <c r="B105" s="4">
        <v>15961.02</v>
      </c>
      <c r="C105" s="4">
        <v>15950.36</v>
      </c>
      <c r="D105" s="4">
        <v>16011.56</v>
      </c>
      <c r="E105" s="4">
        <v>15662.32</v>
      </c>
      <c r="F105" s="4" t="s">
        <v>110</v>
      </c>
      <c r="G105" s="4">
        <f t="shared" si="1"/>
        <v>293860000</v>
      </c>
      <c r="H105" s="2">
        <v>2.3999999999999998E-3</v>
      </c>
    </row>
    <row r="106" spans="1:8" x14ac:dyDescent="0.3">
      <c r="A106" s="1">
        <v>45039</v>
      </c>
      <c r="B106" s="4">
        <v>15922.38</v>
      </c>
      <c r="C106" s="4">
        <v>15852.27</v>
      </c>
      <c r="D106" s="4">
        <v>15922.38</v>
      </c>
      <c r="E106" s="4">
        <v>15688.17</v>
      </c>
      <c r="F106" s="4" t="s">
        <v>111</v>
      </c>
      <c r="G106" s="4">
        <f t="shared" si="1"/>
        <v>362550000</v>
      </c>
      <c r="H106" s="2">
        <v>2.5999999999999999E-3</v>
      </c>
    </row>
    <row r="107" spans="1:8" x14ac:dyDescent="0.3">
      <c r="A107" s="1">
        <v>45032</v>
      </c>
      <c r="B107" s="4">
        <v>15881.66</v>
      </c>
      <c r="C107" s="4">
        <v>15838.89</v>
      </c>
      <c r="D107" s="4">
        <v>15916.28</v>
      </c>
      <c r="E107" s="4">
        <v>15706.83</v>
      </c>
      <c r="F107" s="4" t="s">
        <v>112</v>
      </c>
      <c r="G107" s="4">
        <f t="shared" si="1"/>
        <v>330860000</v>
      </c>
      <c r="H107" s="2">
        <v>4.7000000000000002E-3</v>
      </c>
    </row>
    <row r="108" spans="1:8" x14ac:dyDescent="0.3">
      <c r="A108" s="1">
        <v>45025</v>
      </c>
      <c r="B108" s="4">
        <v>15807.5</v>
      </c>
      <c r="C108" s="4">
        <v>15710.45</v>
      </c>
      <c r="D108" s="4">
        <v>15841.47</v>
      </c>
      <c r="E108" s="4">
        <v>15625.79</v>
      </c>
      <c r="F108" s="4" t="s">
        <v>113</v>
      </c>
      <c r="G108" s="4">
        <f t="shared" si="1"/>
        <v>260200000</v>
      </c>
      <c r="H108" s="2">
        <v>1.34E-2</v>
      </c>
    </row>
    <row r="109" spans="1:8" x14ac:dyDescent="0.3">
      <c r="A109" s="1">
        <v>45018</v>
      </c>
      <c r="B109" s="4">
        <v>15597.89</v>
      </c>
      <c r="C109" s="4">
        <v>15623.45</v>
      </c>
      <c r="D109" s="4">
        <v>15736.56</v>
      </c>
      <c r="E109" s="4">
        <v>15482.88</v>
      </c>
      <c r="F109" s="4" t="s">
        <v>114</v>
      </c>
      <c r="G109" s="4">
        <f t="shared" si="1"/>
        <v>276380000</v>
      </c>
      <c r="H109" s="2">
        <v>-2E-3</v>
      </c>
    </row>
    <row r="110" spans="1:8" x14ac:dyDescent="0.3">
      <c r="A110" s="1">
        <v>45011</v>
      </c>
      <c r="B110" s="4">
        <v>15628.84</v>
      </c>
      <c r="C110" s="4">
        <v>15133.68</v>
      </c>
      <c r="D110" s="4">
        <v>15659.06</v>
      </c>
      <c r="E110" s="4">
        <v>15020.07</v>
      </c>
      <c r="F110" s="4" t="s">
        <v>115</v>
      </c>
      <c r="G110" s="4">
        <f t="shared" si="1"/>
        <v>410130000</v>
      </c>
      <c r="H110" s="2">
        <v>4.4900000000000002E-2</v>
      </c>
    </row>
    <row r="111" spans="1:8" x14ac:dyDescent="0.3">
      <c r="A111" s="1">
        <v>45004</v>
      </c>
      <c r="B111" s="4">
        <v>14957.23</v>
      </c>
      <c r="C111" s="4">
        <v>14715.4</v>
      </c>
      <c r="D111" s="4">
        <v>15298.49</v>
      </c>
      <c r="E111" s="4">
        <v>14458.39</v>
      </c>
      <c r="F111" s="4" t="s">
        <v>116</v>
      </c>
      <c r="G111" s="4">
        <f t="shared" si="1"/>
        <v>566090000</v>
      </c>
      <c r="H111" s="2">
        <v>1.2800000000000001E-2</v>
      </c>
    </row>
    <row r="112" spans="1:8" x14ac:dyDescent="0.3">
      <c r="A112" s="1">
        <v>44997</v>
      </c>
      <c r="B112" s="4">
        <v>14768.2</v>
      </c>
      <c r="C112" s="4">
        <v>15435.16</v>
      </c>
      <c r="D112" s="4">
        <v>15435.81</v>
      </c>
      <c r="E112" s="4">
        <v>14664.17</v>
      </c>
      <c r="F112" s="4" t="s">
        <v>117</v>
      </c>
      <c r="G112" s="4">
        <f t="shared" si="1"/>
        <v>774690000</v>
      </c>
      <c r="H112" s="2">
        <v>-4.2799999999999998E-2</v>
      </c>
    </row>
    <row r="113" spans="1:8" x14ac:dyDescent="0.3">
      <c r="A113" s="1">
        <v>44990</v>
      </c>
      <c r="B113" s="4">
        <v>15427.97</v>
      </c>
      <c r="C113" s="4">
        <v>15597.9</v>
      </c>
      <c r="D113" s="4">
        <v>15706.37</v>
      </c>
      <c r="E113" s="4">
        <v>15316.38</v>
      </c>
      <c r="F113" s="4" t="s">
        <v>118</v>
      </c>
      <c r="G113" s="4">
        <f t="shared" si="1"/>
        <v>376400000</v>
      </c>
      <c r="H113" s="2">
        <v>-9.7000000000000003E-3</v>
      </c>
    </row>
    <row r="114" spans="1:8" x14ac:dyDescent="0.3">
      <c r="A114" s="1">
        <v>44983</v>
      </c>
      <c r="B114" s="4">
        <v>15578.39</v>
      </c>
      <c r="C114" s="4">
        <v>15351.63</v>
      </c>
      <c r="D114" s="4">
        <v>15590.44</v>
      </c>
      <c r="E114" s="4">
        <v>15150.67</v>
      </c>
      <c r="F114" s="4" t="s">
        <v>119</v>
      </c>
      <c r="G114" s="4">
        <f t="shared" si="1"/>
        <v>354480000</v>
      </c>
      <c r="H114" s="2">
        <v>2.4199999999999999E-2</v>
      </c>
    </row>
    <row r="115" spans="1:8" x14ac:dyDescent="0.3">
      <c r="A115" s="1">
        <v>44976</v>
      </c>
      <c r="B115" s="4">
        <v>15209.74</v>
      </c>
      <c r="C115" s="4">
        <v>15524.16</v>
      </c>
      <c r="D115" s="4">
        <v>15552.77</v>
      </c>
      <c r="E115" s="4">
        <v>15162.48</v>
      </c>
      <c r="F115" s="4" t="s">
        <v>120</v>
      </c>
      <c r="G115" s="4">
        <f t="shared" si="1"/>
        <v>328370000</v>
      </c>
      <c r="H115" s="2">
        <v>-1.7600000000000001E-2</v>
      </c>
    </row>
    <row r="116" spans="1:8" x14ac:dyDescent="0.3">
      <c r="A116" s="1">
        <v>44969</v>
      </c>
      <c r="B116" s="4">
        <v>15482</v>
      </c>
      <c r="C116" s="4">
        <v>15322.06</v>
      </c>
      <c r="D116" s="4">
        <v>15634.04</v>
      </c>
      <c r="E116" s="4">
        <v>15300.42</v>
      </c>
      <c r="F116" s="4" t="s">
        <v>121</v>
      </c>
      <c r="G116" s="4">
        <f t="shared" si="1"/>
        <v>280650000</v>
      </c>
      <c r="H116" s="2">
        <v>1.14E-2</v>
      </c>
    </row>
    <row r="117" spans="1:8" x14ac:dyDescent="0.3">
      <c r="A117" s="1">
        <v>44962</v>
      </c>
      <c r="B117" s="4">
        <v>15307.98</v>
      </c>
      <c r="C117" s="4">
        <v>15367.04</v>
      </c>
      <c r="D117" s="4">
        <v>15658.56</v>
      </c>
      <c r="E117" s="4">
        <v>15246.39</v>
      </c>
      <c r="F117" s="4" t="s">
        <v>122</v>
      </c>
      <c r="G117" s="4">
        <f t="shared" si="1"/>
        <v>303960000</v>
      </c>
      <c r="H117" s="2">
        <v>-1.09E-2</v>
      </c>
    </row>
    <row r="118" spans="1:8" x14ac:dyDescent="0.3">
      <c r="A118" s="1">
        <v>44955</v>
      </c>
      <c r="B118" s="4">
        <v>15476.43</v>
      </c>
      <c r="C118" s="4">
        <v>15070.3</v>
      </c>
      <c r="D118" s="4">
        <v>15520.97</v>
      </c>
      <c r="E118" s="4">
        <v>14988.98</v>
      </c>
      <c r="F118" s="4" t="s">
        <v>123</v>
      </c>
      <c r="G118" s="4">
        <f t="shared" si="1"/>
        <v>368040000</v>
      </c>
      <c r="H118" s="2">
        <v>2.1499999999999998E-2</v>
      </c>
    </row>
    <row r="119" spans="1:8" x14ac:dyDescent="0.3">
      <c r="A119" s="1">
        <v>44948</v>
      </c>
      <c r="B119" s="4">
        <v>15150.03</v>
      </c>
      <c r="C119" s="4">
        <v>15077.4</v>
      </c>
      <c r="D119" s="4">
        <v>15186.49</v>
      </c>
      <c r="E119" s="4">
        <v>14969.65</v>
      </c>
      <c r="F119" s="4" t="s">
        <v>124</v>
      </c>
      <c r="G119" s="4">
        <f t="shared" si="1"/>
        <v>258970000.00000003</v>
      </c>
      <c r="H119" s="2">
        <v>7.7000000000000002E-3</v>
      </c>
    </row>
    <row r="120" spans="1:8" x14ac:dyDescent="0.3">
      <c r="A120" s="1">
        <v>44941</v>
      </c>
      <c r="B120" s="4">
        <v>15033.56</v>
      </c>
      <c r="C120" s="4">
        <v>15112.05</v>
      </c>
      <c r="D120" s="4">
        <v>15269.71</v>
      </c>
      <c r="E120" s="4">
        <v>14906.27</v>
      </c>
      <c r="F120" s="4" t="s">
        <v>125</v>
      </c>
      <c r="G120" s="4">
        <f t="shared" si="1"/>
        <v>286470000</v>
      </c>
      <c r="H120" s="2">
        <v>-3.5000000000000001E-3</v>
      </c>
    </row>
    <row r="121" spans="1:8" x14ac:dyDescent="0.3">
      <c r="A121" s="1">
        <v>44934</v>
      </c>
      <c r="B121" s="4">
        <v>15086.52</v>
      </c>
      <c r="C121" s="4">
        <v>14650.73</v>
      </c>
      <c r="D121" s="4">
        <v>15132.37</v>
      </c>
      <c r="E121" s="4">
        <v>14628.61</v>
      </c>
      <c r="F121" s="4" t="s">
        <v>126</v>
      </c>
      <c r="G121" s="4">
        <f t="shared" si="1"/>
        <v>321210000</v>
      </c>
      <c r="H121" s="2">
        <v>3.2599999999999997E-2</v>
      </c>
    </row>
    <row r="122" spans="1:8" x14ac:dyDescent="0.3">
      <c r="A122" s="1">
        <v>44927</v>
      </c>
      <c r="B122" s="4">
        <v>14610.02</v>
      </c>
      <c r="C122" s="4">
        <v>13992.71</v>
      </c>
      <c r="D122" s="4">
        <v>14610.23</v>
      </c>
      <c r="E122" s="4">
        <v>13976.44</v>
      </c>
      <c r="F122" s="4" t="s">
        <v>127</v>
      </c>
      <c r="G122" s="4">
        <f t="shared" si="1"/>
        <v>285490000</v>
      </c>
      <c r="H122" s="2">
        <v>4.9299999999999997E-2</v>
      </c>
    </row>
    <row r="123" spans="1:8" x14ac:dyDescent="0.3">
      <c r="A123" s="1">
        <v>44920</v>
      </c>
      <c r="B123" s="4">
        <v>13923.59</v>
      </c>
      <c r="C123" s="4">
        <v>14047.42</v>
      </c>
      <c r="D123" s="4">
        <v>14071.72</v>
      </c>
      <c r="E123" s="4">
        <v>13871.32</v>
      </c>
      <c r="F123" s="4" t="s">
        <v>128</v>
      </c>
      <c r="G123" s="4">
        <f t="shared" si="1"/>
        <v>105630000</v>
      </c>
      <c r="H123" s="2">
        <v>-1.1999999999999999E-3</v>
      </c>
    </row>
    <row r="124" spans="1:8" x14ac:dyDescent="0.3">
      <c r="A124" s="1">
        <v>44913</v>
      </c>
      <c r="B124" s="4">
        <v>13940.93</v>
      </c>
      <c r="C124" s="4">
        <v>13934.75</v>
      </c>
      <c r="D124" s="4">
        <v>14160.87</v>
      </c>
      <c r="E124" s="4">
        <v>13791.52</v>
      </c>
      <c r="F124" s="4" t="s">
        <v>129</v>
      </c>
      <c r="G124" s="4">
        <f t="shared" si="1"/>
        <v>221090000</v>
      </c>
      <c r="H124" s="2">
        <v>3.3999999999999998E-3</v>
      </c>
    </row>
    <row r="125" spans="1:8" x14ac:dyDescent="0.3">
      <c r="A125" s="1">
        <v>44906</v>
      </c>
      <c r="B125" s="4">
        <v>13893.07</v>
      </c>
      <c r="C125" s="4">
        <v>14300.43</v>
      </c>
      <c r="D125" s="4">
        <v>14675.84</v>
      </c>
      <c r="E125" s="4">
        <v>13815.24</v>
      </c>
      <c r="F125" s="4" t="s">
        <v>130</v>
      </c>
      <c r="G125" s="4">
        <f t="shared" si="1"/>
        <v>430560000</v>
      </c>
      <c r="H125" s="2">
        <v>-3.32E-2</v>
      </c>
    </row>
    <row r="126" spans="1:8" x14ac:dyDescent="0.3">
      <c r="A126" s="1">
        <v>44899</v>
      </c>
      <c r="B126" s="4">
        <v>14370.72</v>
      </c>
      <c r="C126" s="4">
        <v>14487.43</v>
      </c>
      <c r="D126" s="4">
        <v>14507.16</v>
      </c>
      <c r="E126" s="4">
        <v>14196.77</v>
      </c>
      <c r="F126" s="4" t="s">
        <v>131</v>
      </c>
      <c r="G126" s="4">
        <f t="shared" si="1"/>
        <v>253730000</v>
      </c>
      <c r="H126" s="2">
        <v>-1.09E-2</v>
      </c>
    </row>
    <row r="127" spans="1:8" x14ac:dyDescent="0.3">
      <c r="A127" s="1">
        <v>44892</v>
      </c>
      <c r="B127" s="4">
        <v>14529.39</v>
      </c>
      <c r="C127" s="4">
        <v>14471.1</v>
      </c>
      <c r="D127" s="4">
        <v>14584.59</v>
      </c>
      <c r="E127" s="4">
        <v>14327.04</v>
      </c>
      <c r="F127" s="4" t="s">
        <v>132</v>
      </c>
      <c r="G127" s="4">
        <f t="shared" si="1"/>
        <v>318860000</v>
      </c>
      <c r="H127" s="2">
        <v>-8.0000000000000004E-4</v>
      </c>
    </row>
    <row r="128" spans="1:8" x14ac:dyDescent="0.3">
      <c r="A128" s="1">
        <v>44885</v>
      </c>
      <c r="B128" s="4">
        <v>14541.38</v>
      </c>
      <c r="C128" s="4">
        <v>14395.53</v>
      </c>
      <c r="D128" s="4">
        <v>14571.66</v>
      </c>
      <c r="E128" s="4">
        <v>14321.84</v>
      </c>
      <c r="F128" s="4" t="s">
        <v>133</v>
      </c>
      <c r="G128" s="4">
        <f t="shared" si="1"/>
        <v>246290000</v>
      </c>
      <c r="H128" s="2">
        <v>7.6E-3</v>
      </c>
    </row>
    <row r="129" spans="1:8" x14ac:dyDescent="0.3">
      <c r="A129" s="1">
        <v>44878</v>
      </c>
      <c r="B129" s="4">
        <v>14431.86</v>
      </c>
      <c r="C129" s="4">
        <v>14295.81</v>
      </c>
      <c r="D129" s="4">
        <v>14457.76</v>
      </c>
      <c r="E129" s="4">
        <v>14149.7</v>
      </c>
      <c r="F129" s="4" t="s">
        <v>134</v>
      </c>
      <c r="G129" s="4">
        <f t="shared" si="1"/>
        <v>377870000</v>
      </c>
      <c r="H129" s="2">
        <v>1.46E-2</v>
      </c>
    </row>
    <row r="130" spans="1:8" x14ac:dyDescent="0.3">
      <c r="A130" s="1">
        <v>44871</v>
      </c>
      <c r="B130" s="4">
        <v>14224.86</v>
      </c>
      <c r="C130" s="4">
        <v>13398.79</v>
      </c>
      <c r="D130" s="4">
        <v>14263.53</v>
      </c>
      <c r="E130" s="4">
        <v>13391</v>
      </c>
      <c r="F130" s="4" t="s">
        <v>135</v>
      </c>
      <c r="G130" s="4">
        <f t="shared" si="1"/>
        <v>400280000</v>
      </c>
      <c r="H130" s="2">
        <v>5.6800000000000003E-2</v>
      </c>
    </row>
    <row r="131" spans="1:8" x14ac:dyDescent="0.3">
      <c r="A131" s="1">
        <v>44864</v>
      </c>
      <c r="B131" s="4">
        <v>13459.85</v>
      </c>
      <c r="C131" s="4">
        <v>13254.31</v>
      </c>
      <c r="D131" s="4">
        <v>13542.35</v>
      </c>
      <c r="E131" s="4">
        <v>13022.64</v>
      </c>
      <c r="F131" s="4" t="s">
        <v>110</v>
      </c>
      <c r="G131" s="4">
        <f t="shared" ref="G131:G194" si="2">IF(RIGHT(F131,1)="M", VALUE(SUBSTITUTE(F131,"M",""))*1000000,IF(RIGHT(F131,1)="B", VALUE(SUBSTITUTE(F131,"B",""))*1000000000,VALUE(F131)))</f>
        <v>293860000</v>
      </c>
      <c r="H131" s="2">
        <v>1.6299999999999999E-2</v>
      </c>
    </row>
    <row r="132" spans="1:8" x14ac:dyDescent="0.3">
      <c r="A132" s="1">
        <v>44857</v>
      </c>
      <c r="B132" s="4">
        <v>13243.33</v>
      </c>
      <c r="C132" s="4">
        <v>12868.77</v>
      </c>
      <c r="D132" s="4">
        <v>13259.49</v>
      </c>
      <c r="E132" s="4">
        <v>12747.38</v>
      </c>
      <c r="F132" s="4" t="s">
        <v>136</v>
      </c>
      <c r="G132" s="4">
        <f t="shared" si="2"/>
        <v>334290000</v>
      </c>
      <c r="H132" s="2">
        <v>4.0300000000000002E-2</v>
      </c>
    </row>
    <row r="133" spans="1:8" x14ac:dyDescent="0.3">
      <c r="A133" s="1">
        <v>44850</v>
      </c>
      <c r="B133" s="4">
        <v>12730.9</v>
      </c>
      <c r="C133" s="4">
        <v>12467.54</v>
      </c>
      <c r="D133" s="4">
        <v>12931.76</v>
      </c>
      <c r="E133" s="4">
        <v>12398.05</v>
      </c>
      <c r="F133" s="4" t="s">
        <v>137</v>
      </c>
      <c r="G133" s="4">
        <f t="shared" si="2"/>
        <v>321860000</v>
      </c>
      <c r="H133" s="2">
        <v>2.3599999999999999E-2</v>
      </c>
    </row>
    <row r="134" spans="1:8" x14ac:dyDescent="0.3">
      <c r="A134" s="1">
        <v>44843</v>
      </c>
      <c r="B134" s="4">
        <v>12437.81</v>
      </c>
      <c r="C134" s="4">
        <v>12175.52</v>
      </c>
      <c r="D134" s="4">
        <v>12676.42</v>
      </c>
      <c r="E134" s="4">
        <v>12000.43</v>
      </c>
      <c r="F134" s="4" t="s">
        <v>138</v>
      </c>
      <c r="G134" s="4">
        <f t="shared" si="2"/>
        <v>371060000</v>
      </c>
      <c r="H134" s="2">
        <v>1.34E-2</v>
      </c>
    </row>
    <row r="135" spans="1:8" x14ac:dyDescent="0.3">
      <c r="A135" s="1">
        <v>44836</v>
      </c>
      <c r="B135" s="4">
        <v>12273</v>
      </c>
      <c r="C135" s="4">
        <v>11951.84</v>
      </c>
      <c r="D135" s="4">
        <v>12673.35</v>
      </c>
      <c r="E135" s="4">
        <v>11893.94</v>
      </c>
      <c r="F135" s="4" t="s">
        <v>139</v>
      </c>
      <c r="G135" s="4">
        <f t="shared" si="2"/>
        <v>316810000</v>
      </c>
      <c r="H135" s="2">
        <v>1.3100000000000001E-2</v>
      </c>
    </row>
    <row r="136" spans="1:8" x14ac:dyDescent="0.3">
      <c r="A136" s="1">
        <v>44829</v>
      </c>
      <c r="B136" s="4">
        <v>12114.36</v>
      </c>
      <c r="C136" s="4">
        <v>12231.84</v>
      </c>
      <c r="D136" s="4">
        <v>12414.09</v>
      </c>
      <c r="E136" s="4">
        <v>11862.84</v>
      </c>
      <c r="F136" s="4" t="s">
        <v>140</v>
      </c>
      <c r="G136" s="4">
        <f t="shared" si="2"/>
        <v>419690000</v>
      </c>
      <c r="H136" s="2">
        <v>-1.38E-2</v>
      </c>
    </row>
    <row r="137" spans="1:8" x14ac:dyDescent="0.3">
      <c r="A137" s="1">
        <v>44822</v>
      </c>
      <c r="B137" s="4">
        <v>12284.19</v>
      </c>
      <c r="C137" s="4">
        <v>12685.29</v>
      </c>
      <c r="D137" s="4">
        <v>12936.57</v>
      </c>
      <c r="E137" s="4">
        <v>12180.76</v>
      </c>
      <c r="F137" s="4" t="s">
        <v>141</v>
      </c>
      <c r="G137" s="4">
        <f t="shared" si="2"/>
        <v>320820000</v>
      </c>
      <c r="H137" s="2">
        <v>-3.5900000000000001E-2</v>
      </c>
    </row>
    <row r="138" spans="1:8" x14ac:dyDescent="0.3">
      <c r="A138" s="1">
        <v>44815</v>
      </c>
      <c r="B138" s="4">
        <v>12741.26</v>
      </c>
      <c r="C138" s="4">
        <v>13171.92</v>
      </c>
      <c r="D138" s="4">
        <v>13564.83</v>
      </c>
      <c r="E138" s="4">
        <v>12699.22</v>
      </c>
      <c r="F138" s="4" t="s">
        <v>142</v>
      </c>
      <c r="G138" s="4">
        <f t="shared" si="2"/>
        <v>414250000</v>
      </c>
      <c r="H138" s="2">
        <v>-2.6499999999999999E-2</v>
      </c>
    </row>
    <row r="139" spans="1:8" x14ac:dyDescent="0.3">
      <c r="A139" s="1">
        <v>44808</v>
      </c>
      <c r="B139" s="4">
        <v>13088.21</v>
      </c>
      <c r="C139" s="4">
        <v>12827.58</v>
      </c>
      <c r="D139" s="4">
        <v>13121.13</v>
      </c>
      <c r="E139" s="4">
        <v>12617.4</v>
      </c>
      <c r="F139" s="4" t="s">
        <v>143</v>
      </c>
      <c r="G139" s="4">
        <f t="shared" si="2"/>
        <v>322600000</v>
      </c>
      <c r="H139" s="2">
        <v>2.8999999999999998E-3</v>
      </c>
    </row>
    <row r="140" spans="1:8" x14ac:dyDescent="0.3">
      <c r="A140" s="1">
        <v>44801</v>
      </c>
      <c r="B140" s="4">
        <v>13050.27</v>
      </c>
      <c r="C140" s="4">
        <v>12838.42</v>
      </c>
      <c r="D140" s="4">
        <v>13154.15</v>
      </c>
      <c r="E140" s="4">
        <v>12603.58</v>
      </c>
      <c r="F140" s="4" t="s">
        <v>144</v>
      </c>
      <c r="G140" s="4">
        <f t="shared" si="2"/>
        <v>328720000</v>
      </c>
      <c r="H140" s="2">
        <v>6.1000000000000004E-3</v>
      </c>
    </row>
    <row r="141" spans="1:8" x14ac:dyDescent="0.3">
      <c r="A141" s="1">
        <v>44794</v>
      </c>
      <c r="B141" s="4">
        <v>12971.47</v>
      </c>
      <c r="C141" s="4">
        <v>13471.44</v>
      </c>
      <c r="D141" s="4">
        <v>13510.29</v>
      </c>
      <c r="E141" s="4">
        <v>12939.96</v>
      </c>
      <c r="F141" s="4" t="s">
        <v>145</v>
      </c>
      <c r="G141" s="4">
        <f t="shared" si="2"/>
        <v>278070000</v>
      </c>
      <c r="H141" s="2">
        <v>-4.2299999999999997E-2</v>
      </c>
    </row>
    <row r="142" spans="1:8" x14ac:dyDescent="0.3">
      <c r="A142" s="1">
        <v>44787</v>
      </c>
      <c r="B142" s="4">
        <v>13544.52</v>
      </c>
      <c r="C142" s="4">
        <v>13847.88</v>
      </c>
      <c r="D142" s="4">
        <v>13947.85</v>
      </c>
      <c r="E142" s="4">
        <v>13525.69</v>
      </c>
      <c r="F142" s="4" t="s">
        <v>146</v>
      </c>
      <c r="G142" s="4">
        <f t="shared" si="2"/>
        <v>259709999.99999997</v>
      </c>
      <c r="H142" s="2">
        <v>-1.8200000000000001E-2</v>
      </c>
    </row>
    <row r="143" spans="1:8" x14ac:dyDescent="0.3">
      <c r="A143" s="1">
        <v>44780</v>
      </c>
      <c r="B143" s="4">
        <v>13795.85</v>
      </c>
      <c r="C143" s="4">
        <v>13703.38</v>
      </c>
      <c r="D143" s="4">
        <v>13813.05</v>
      </c>
      <c r="E143" s="4">
        <v>13455.7</v>
      </c>
      <c r="F143" s="4" t="s">
        <v>147</v>
      </c>
      <c r="G143" s="4">
        <f t="shared" si="2"/>
        <v>272230000</v>
      </c>
      <c r="H143" s="2">
        <v>1.6299999999999999E-2</v>
      </c>
    </row>
    <row r="144" spans="1:8" x14ac:dyDescent="0.3">
      <c r="A144" s="1">
        <v>44773</v>
      </c>
      <c r="B144" s="4">
        <v>13573.93</v>
      </c>
      <c r="C144" s="4">
        <v>13471.2</v>
      </c>
      <c r="D144" s="4">
        <v>13792.88</v>
      </c>
      <c r="E144" s="4">
        <v>13335.39</v>
      </c>
      <c r="F144" s="4" t="s">
        <v>148</v>
      </c>
      <c r="G144" s="4">
        <f t="shared" si="2"/>
        <v>304750000</v>
      </c>
      <c r="H144" s="2">
        <v>6.7000000000000002E-3</v>
      </c>
    </row>
    <row r="145" spans="1:8" x14ac:dyDescent="0.3">
      <c r="A145" s="1">
        <v>44766</v>
      </c>
      <c r="B145" s="4">
        <v>13484.05</v>
      </c>
      <c r="C145" s="4">
        <v>13183.24</v>
      </c>
      <c r="D145" s="4">
        <v>13515.03</v>
      </c>
      <c r="E145" s="4">
        <v>13042.41</v>
      </c>
      <c r="F145" s="4" t="s">
        <v>149</v>
      </c>
      <c r="G145" s="4">
        <f t="shared" si="2"/>
        <v>351600000</v>
      </c>
      <c r="H145" s="2">
        <v>1.7399999999999999E-2</v>
      </c>
    </row>
    <row r="146" spans="1:8" x14ac:dyDescent="0.3">
      <c r="A146" s="1">
        <v>44759</v>
      </c>
      <c r="B146" s="4">
        <v>13253.68</v>
      </c>
      <c r="C146" s="4">
        <v>12935.05</v>
      </c>
      <c r="D146" s="4">
        <v>13399.4</v>
      </c>
      <c r="E146" s="4">
        <v>12827.89</v>
      </c>
      <c r="F146" s="4" t="s">
        <v>150</v>
      </c>
      <c r="G146" s="4">
        <f t="shared" si="2"/>
        <v>373840000</v>
      </c>
      <c r="H146" s="2">
        <v>3.0200000000000001E-2</v>
      </c>
    </row>
    <row r="147" spans="1:8" x14ac:dyDescent="0.3">
      <c r="A147" s="1">
        <v>44752</v>
      </c>
      <c r="B147" s="4">
        <v>12864.72</v>
      </c>
      <c r="C147" s="4">
        <v>12783.09</v>
      </c>
      <c r="D147" s="4">
        <v>12934.87</v>
      </c>
      <c r="E147" s="4">
        <v>12434.29</v>
      </c>
      <c r="F147" s="4" t="s">
        <v>151</v>
      </c>
      <c r="G147" s="4">
        <f t="shared" si="2"/>
        <v>333800000</v>
      </c>
      <c r="H147" s="2">
        <v>-1.1599999999999999E-2</v>
      </c>
    </row>
    <row r="148" spans="1:8" x14ac:dyDescent="0.3">
      <c r="A148" s="1">
        <v>44745</v>
      </c>
      <c r="B148" s="4">
        <v>13015.23</v>
      </c>
      <c r="C148" s="4">
        <v>12904.09</v>
      </c>
      <c r="D148" s="4">
        <v>13019.13</v>
      </c>
      <c r="E148" s="4">
        <v>12390.95</v>
      </c>
      <c r="F148" s="4" t="s">
        <v>152</v>
      </c>
      <c r="G148" s="4">
        <f t="shared" si="2"/>
        <v>376260000</v>
      </c>
      <c r="H148" s="2">
        <v>1.5800000000000002E-2</v>
      </c>
    </row>
    <row r="149" spans="1:8" x14ac:dyDescent="0.3">
      <c r="A149" s="1">
        <v>44738</v>
      </c>
      <c r="B149" s="4">
        <v>12813.03</v>
      </c>
      <c r="C149" s="4">
        <v>13217.9</v>
      </c>
      <c r="D149" s="4">
        <v>13378.42</v>
      </c>
      <c r="E149" s="4">
        <v>12618.68</v>
      </c>
      <c r="F149" s="4" t="s">
        <v>153</v>
      </c>
      <c r="G149" s="4">
        <f t="shared" si="2"/>
        <v>394980000</v>
      </c>
      <c r="H149" s="2">
        <v>-2.3300000000000001E-2</v>
      </c>
    </row>
    <row r="150" spans="1:8" x14ac:dyDescent="0.3">
      <c r="A150" s="1">
        <v>44731</v>
      </c>
      <c r="B150" s="4">
        <v>13118.13</v>
      </c>
      <c r="C150" s="4">
        <v>13207.79</v>
      </c>
      <c r="D150" s="4">
        <v>13443.77</v>
      </c>
      <c r="E150" s="4">
        <v>12904.86</v>
      </c>
      <c r="F150" s="4" t="s">
        <v>154</v>
      </c>
      <c r="G150" s="4">
        <f t="shared" si="2"/>
        <v>390460000</v>
      </c>
      <c r="H150" s="2">
        <v>-5.9999999999999995E-4</v>
      </c>
    </row>
    <row r="151" spans="1:8" x14ac:dyDescent="0.3">
      <c r="A151" s="1">
        <v>44724</v>
      </c>
      <c r="B151" s="4">
        <v>13126.26</v>
      </c>
      <c r="C151" s="4">
        <v>13564.47</v>
      </c>
      <c r="D151" s="4">
        <v>13648.84</v>
      </c>
      <c r="E151" s="4">
        <v>13007.91</v>
      </c>
      <c r="F151" s="4" t="s">
        <v>155</v>
      </c>
      <c r="G151" s="4">
        <f t="shared" si="2"/>
        <v>544720000</v>
      </c>
      <c r="H151" s="2">
        <v>-4.6199999999999998E-2</v>
      </c>
    </row>
    <row r="152" spans="1:8" x14ac:dyDescent="0.3">
      <c r="A152" s="1">
        <v>44717</v>
      </c>
      <c r="B152" s="4">
        <v>13761.83</v>
      </c>
      <c r="C152" s="4">
        <v>14576.87</v>
      </c>
      <c r="D152" s="4">
        <v>14709.38</v>
      </c>
      <c r="E152" s="4">
        <v>13749.77</v>
      </c>
      <c r="F152" s="4" t="s">
        <v>156</v>
      </c>
      <c r="G152" s="4">
        <f t="shared" si="2"/>
        <v>306030000</v>
      </c>
      <c r="H152" s="2">
        <v>-4.8300000000000003E-2</v>
      </c>
    </row>
    <row r="153" spans="1:8" x14ac:dyDescent="0.3">
      <c r="A153" s="1">
        <v>44710</v>
      </c>
      <c r="B153" s="4">
        <v>14460.09</v>
      </c>
      <c r="C153" s="4">
        <v>14572.8</v>
      </c>
      <c r="D153" s="4">
        <v>14589.91</v>
      </c>
      <c r="E153" s="4">
        <v>14329.51</v>
      </c>
      <c r="F153" s="4" t="s">
        <v>157</v>
      </c>
      <c r="G153" s="4">
        <f t="shared" si="2"/>
        <v>365890000</v>
      </c>
      <c r="H153" s="2">
        <v>-1E-4</v>
      </c>
    </row>
    <row r="154" spans="1:8" x14ac:dyDescent="0.3">
      <c r="A154" s="1">
        <v>44703</v>
      </c>
      <c r="B154" s="4">
        <v>14462.19</v>
      </c>
      <c r="C154" s="4">
        <v>14179.84</v>
      </c>
      <c r="D154" s="4">
        <v>14463.5</v>
      </c>
      <c r="E154" s="4">
        <v>13871.48</v>
      </c>
      <c r="F154" s="4" t="s">
        <v>158</v>
      </c>
      <c r="G154" s="4">
        <f t="shared" si="2"/>
        <v>324320000</v>
      </c>
      <c r="H154" s="2">
        <v>3.44E-2</v>
      </c>
    </row>
    <row r="155" spans="1:8" x14ac:dyDescent="0.3">
      <c r="A155" s="1">
        <v>44696</v>
      </c>
      <c r="B155" s="4">
        <v>13981.91</v>
      </c>
      <c r="C155" s="4">
        <v>13986.17</v>
      </c>
      <c r="D155" s="4">
        <v>14226.47</v>
      </c>
      <c r="E155" s="4">
        <v>13683.59</v>
      </c>
      <c r="F155" s="4" t="s">
        <v>150</v>
      </c>
      <c r="G155" s="4">
        <f t="shared" si="2"/>
        <v>373840000</v>
      </c>
      <c r="H155" s="2">
        <v>-3.3E-3</v>
      </c>
    </row>
    <row r="156" spans="1:8" x14ac:dyDescent="0.3">
      <c r="A156" s="1">
        <v>44689</v>
      </c>
      <c r="B156" s="4">
        <v>14027.93</v>
      </c>
      <c r="C156" s="4">
        <v>13624.92</v>
      </c>
      <c r="D156" s="4">
        <v>14034.15</v>
      </c>
      <c r="E156" s="4">
        <v>13380.67</v>
      </c>
      <c r="F156" s="4" t="s">
        <v>159</v>
      </c>
      <c r="G156" s="4">
        <f t="shared" si="2"/>
        <v>476800000</v>
      </c>
      <c r="H156" s="2">
        <v>2.5899999999999999E-2</v>
      </c>
    </row>
    <row r="157" spans="1:8" x14ac:dyDescent="0.3">
      <c r="A157" s="1">
        <v>44682</v>
      </c>
      <c r="B157" s="4">
        <v>13674.29</v>
      </c>
      <c r="C157" s="4">
        <v>13996.82</v>
      </c>
      <c r="D157" s="4">
        <v>14315.24</v>
      </c>
      <c r="E157" s="4">
        <v>13592.15</v>
      </c>
      <c r="F157" s="4" t="s">
        <v>160</v>
      </c>
      <c r="G157" s="4">
        <f t="shared" si="2"/>
        <v>426660000</v>
      </c>
      <c r="H157" s="2">
        <v>-0.03</v>
      </c>
    </row>
    <row r="158" spans="1:8" x14ac:dyDescent="0.3">
      <c r="A158" s="1">
        <v>44675</v>
      </c>
      <c r="B158" s="4">
        <v>14097.88</v>
      </c>
      <c r="C158" s="4">
        <v>13908.05</v>
      </c>
      <c r="D158" s="4">
        <v>14187.02</v>
      </c>
      <c r="E158" s="4">
        <v>13566.2</v>
      </c>
      <c r="F158" s="4" t="s">
        <v>161</v>
      </c>
      <c r="G158" s="4">
        <f t="shared" si="2"/>
        <v>517940000.00000006</v>
      </c>
      <c r="H158" s="2">
        <v>-3.0999999999999999E-3</v>
      </c>
    </row>
    <row r="159" spans="1:8" x14ac:dyDescent="0.3">
      <c r="A159" s="1">
        <v>44668</v>
      </c>
      <c r="B159" s="4">
        <v>14142.09</v>
      </c>
      <c r="C159" s="4">
        <v>14057.43</v>
      </c>
      <c r="D159" s="4">
        <v>14598.11</v>
      </c>
      <c r="E159" s="4">
        <v>13991.7</v>
      </c>
      <c r="F159" s="4" t="s">
        <v>162</v>
      </c>
      <c r="G159" s="4">
        <f t="shared" si="2"/>
        <v>306910000</v>
      </c>
      <c r="H159" s="2">
        <v>-1.5E-3</v>
      </c>
    </row>
    <row r="160" spans="1:8" x14ac:dyDescent="0.3">
      <c r="A160" s="1">
        <v>44661</v>
      </c>
      <c r="B160" s="4">
        <v>14163.85</v>
      </c>
      <c r="C160" s="4">
        <v>14162.97</v>
      </c>
      <c r="D160" s="4">
        <v>14298.02</v>
      </c>
      <c r="E160" s="4">
        <v>13887.11</v>
      </c>
      <c r="F160" s="4" t="s">
        <v>163</v>
      </c>
      <c r="G160" s="4">
        <f t="shared" si="2"/>
        <v>342480000</v>
      </c>
      <c r="H160" s="2">
        <v>-8.3999999999999995E-3</v>
      </c>
    </row>
    <row r="161" spans="1:8" x14ac:dyDescent="0.3">
      <c r="A161" s="1">
        <v>44654</v>
      </c>
      <c r="B161" s="4">
        <v>14283.67</v>
      </c>
      <c r="C161" s="4">
        <v>14503.96</v>
      </c>
      <c r="D161" s="4">
        <v>14603.44</v>
      </c>
      <c r="E161" s="4">
        <v>14027.18</v>
      </c>
      <c r="F161" s="4" t="s">
        <v>164</v>
      </c>
      <c r="G161" s="4">
        <f t="shared" si="2"/>
        <v>411830000</v>
      </c>
      <c r="H161" s="2">
        <v>-1.1299999999999999E-2</v>
      </c>
    </row>
    <row r="162" spans="1:8" x14ac:dyDescent="0.3">
      <c r="A162" s="1">
        <v>44647</v>
      </c>
      <c r="B162" s="4">
        <v>14446.48</v>
      </c>
      <c r="C162" s="4">
        <v>14376</v>
      </c>
      <c r="D162" s="4">
        <v>14925.25</v>
      </c>
      <c r="E162" s="4">
        <v>14371.9</v>
      </c>
      <c r="F162" s="4" t="s">
        <v>165</v>
      </c>
      <c r="G162" s="4">
        <f t="shared" si="2"/>
        <v>407430000</v>
      </c>
      <c r="H162" s="2">
        <v>9.7999999999999997E-3</v>
      </c>
    </row>
    <row r="163" spans="1:8" x14ac:dyDescent="0.3">
      <c r="A163" s="1">
        <v>44640</v>
      </c>
      <c r="B163" s="4">
        <v>14305.76</v>
      </c>
      <c r="C163" s="4">
        <v>14385.82</v>
      </c>
      <c r="D163" s="4">
        <v>14539.31</v>
      </c>
      <c r="E163" s="4">
        <v>14187.82</v>
      </c>
      <c r="F163" s="4" t="s">
        <v>166</v>
      </c>
      <c r="G163" s="4">
        <f t="shared" si="2"/>
        <v>376100000</v>
      </c>
      <c r="H163" s="2">
        <v>-7.4000000000000003E-3</v>
      </c>
    </row>
    <row r="164" spans="1:8" x14ac:dyDescent="0.3">
      <c r="A164" s="1">
        <v>44633</v>
      </c>
      <c r="B164" s="4">
        <v>14413.09</v>
      </c>
      <c r="C164" s="4">
        <v>13827.22</v>
      </c>
      <c r="D164" s="4">
        <v>14553.1</v>
      </c>
      <c r="E164" s="4">
        <v>13577.81</v>
      </c>
      <c r="F164" s="4" t="s">
        <v>167</v>
      </c>
      <c r="G164" s="4">
        <f t="shared" si="2"/>
        <v>636910000</v>
      </c>
      <c r="H164" s="2">
        <v>5.7599999999999998E-2</v>
      </c>
    </row>
    <row r="165" spans="1:8" x14ac:dyDescent="0.3">
      <c r="A165" s="1">
        <v>44626</v>
      </c>
      <c r="B165" s="4">
        <v>13628.11</v>
      </c>
      <c r="C165" s="4">
        <v>12614.08</v>
      </c>
      <c r="D165" s="4">
        <v>13943.97</v>
      </c>
      <c r="E165" s="4">
        <v>12438.85</v>
      </c>
      <c r="F165" s="4" t="s">
        <v>168</v>
      </c>
      <c r="G165" s="4">
        <f t="shared" si="2"/>
        <v>822860000</v>
      </c>
      <c r="H165" s="2">
        <v>4.07E-2</v>
      </c>
    </row>
    <row r="166" spans="1:8" x14ac:dyDescent="0.3">
      <c r="A166" s="1">
        <v>44619</v>
      </c>
      <c r="B166" s="4">
        <v>13094.54</v>
      </c>
      <c r="C166" s="4">
        <v>14263.73</v>
      </c>
      <c r="D166" s="4">
        <v>14510.77</v>
      </c>
      <c r="E166" s="4">
        <v>13094.54</v>
      </c>
      <c r="F166" s="4" t="s">
        <v>169</v>
      </c>
      <c r="G166" s="4">
        <f t="shared" si="2"/>
        <v>762400000</v>
      </c>
      <c r="H166" s="2">
        <v>-0.1011</v>
      </c>
    </row>
    <row r="167" spans="1:8" x14ac:dyDescent="0.3">
      <c r="A167" s="1">
        <v>44612</v>
      </c>
      <c r="B167" s="4">
        <v>14567.23</v>
      </c>
      <c r="C167" s="4">
        <v>15186.63</v>
      </c>
      <c r="D167" s="4">
        <v>15192.47</v>
      </c>
      <c r="E167" s="4">
        <v>13807.28</v>
      </c>
      <c r="F167" s="4" t="s">
        <v>170</v>
      </c>
      <c r="G167" s="4">
        <f t="shared" si="2"/>
        <v>662790000</v>
      </c>
      <c r="H167" s="2">
        <v>-3.1600000000000003E-2</v>
      </c>
    </row>
    <row r="168" spans="1:8" x14ac:dyDescent="0.3">
      <c r="A168" s="1">
        <v>44605</v>
      </c>
      <c r="B168" s="4">
        <v>15042.51</v>
      </c>
      <c r="C168" s="4">
        <v>15065.73</v>
      </c>
      <c r="D168" s="4">
        <v>15542.84</v>
      </c>
      <c r="E168" s="4">
        <v>14844.1</v>
      </c>
      <c r="F168" s="4" t="s">
        <v>171</v>
      </c>
      <c r="G168" s="4">
        <f t="shared" si="2"/>
        <v>436160000</v>
      </c>
      <c r="H168" s="2">
        <v>-2.4799999999999999E-2</v>
      </c>
    </row>
    <row r="169" spans="1:8" x14ac:dyDescent="0.3">
      <c r="A169" s="1">
        <v>44598</v>
      </c>
      <c r="B169" s="4">
        <v>15425.12</v>
      </c>
      <c r="C169" s="4">
        <v>15220.08</v>
      </c>
      <c r="D169" s="4">
        <v>15614.47</v>
      </c>
      <c r="E169" s="4">
        <v>15076.89</v>
      </c>
      <c r="F169" s="4" t="s">
        <v>172</v>
      </c>
      <c r="G169" s="4">
        <f t="shared" si="2"/>
        <v>432170000</v>
      </c>
      <c r="H169" s="2">
        <v>2.1600000000000001E-2</v>
      </c>
    </row>
    <row r="170" spans="1:8" x14ac:dyDescent="0.3">
      <c r="A170" s="1">
        <v>44591</v>
      </c>
      <c r="B170" s="4">
        <v>15099.56</v>
      </c>
      <c r="C170" s="4">
        <v>15506.79</v>
      </c>
      <c r="D170" s="4">
        <v>15736.52</v>
      </c>
      <c r="E170" s="4">
        <v>15060.48</v>
      </c>
      <c r="F170" s="4" t="s">
        <v>173</v>
      </c>
      <c r="G170" s="4">
        <f t="shared" si="2"/>
        <v>428300000</v>
      </c>
      <c r="H170" s="2">
        <v>-1.43E-2</v>
      </c>
    </row>
    <row r="171" spans="1:8" x14ac:dyDescent="0.3">
      <c r="A171" s="1">
        <v>44584</v>
      </c>
      <c r="B171" s="4">
        <v>15318.95</v>
      </c>
      <c r="C171" s="4">
        <v>15499.61</v>
      </c>
      <c r="D171" s="4">
        <v>15587.39</v>
      </c>
      <c r="E171" s="4">
        <v>14952.67</v>
      </c>
      <c r="F171" s="4" t="s">
        <v>174</v>
      </c>
      <c r="G171" s="4">
        <f t="shared" si="2"/>
        <v>482230000</v>
      </c>
      <c r="H171" s="2">
        <v>-1.83E-2</v>
      </c>
    </row>
    <row r="172" spans="1:8" x14ac:dyDescent="0.3">
      <c r="A172" s="1">
        <v>44577</v>
      </c>
      <c r="B172" s="4">
        <v>15603.88</v>
      </c>
      <c r="C172" s="4">
        <v>15948.9</v>
      </c>
      <c r="D172" s="4">
        <v>15962.7</v>
      </c>
      <c r="E172" s="4">
        <v>15456.87</v>
      </c>
      <c r="F172" s="4" t="s">
        <v>175</v>
      </c>
      <c r="G172" s="4">
        <f t="shared" si="2"/>
        <v>360940000</v>
      </c>
      <c r="H172" s="2">
        <v>-1.7600000000000001E-2</v>
      </c>
    </row>
    <row r="173" spans="1:8" x14ac:dyDescent="0.3">
      <c r="A173" s="1">
        <v>44570</v>
      </c>
      <c r="B173" s="4">
        <v>15883.24</v>
      </c>
      <c r="C173" s="4">
        <v>16006.44</v>
      </c>
      <c r="D173" s="4">
        <v>16090.29</v>
      </c>
      <c r="E173" s="4">
        <v>15724.23</v>
      </c>
      <c r="F173" s="4" t="s">
        <v>176</v>
      </c>
      <c r="G173" s="4">
        <f t="shared" si="2"/>
        <v>380250000</v>
      </c>
      <c r="H173" s="2">
        <v>-4.0000000000000001E-3</v>
      </c>
    </row>
    <row r="174" spans="1:8" x14ac:dyDescent="0.3">
      <c r="A174" s="1">
        <v>44563</v>
      </c>
      <c r="B174" s="4">
        <v>15947.74</v>
      </c>
      <c r="C174" s="4">
        <v>15947.44</v>
      </c>
      <c r="D174" s="4">
        <v>16285.35</v>
      </c>
      <c r="E174" s="4">
        <v>15862.71</v>
      </c>
      <c r="F174" s="4" t="s">
        <v>177</v>
      </c>
      <c r="G174" s="4">
        <f t="shared" si="2"/>
        <v>350520000</v>
      </c>
      <c r="H174" s="2">
        <v>4.0000000000000001E-3</v>
      </c>
    </row>
    <row r="175" spans="1:8" x14ac:dyDescent="0.3">
      <c r="A175" s="1">
        <v>44556</v>
      </c>
      <c r="B175" s="4">
        <v>15884.86</v>
      </c>
      <c r="C175" s="4">
        <v>15705.53</v>
      </c>
      <c r="D175" s="4">
        <v>15974.79</v>
      </c>
      <c r="E175" s="4">
        <v>15697.44</v>
      </c>
      <c r="F175" s="4" t="s">
        <v>178</v>
      </c>
      <c r="G175" s="4">
        <f t="shared" si="2"/>
        <v>130350000</v>
      </c>
      <c r="H175" s="2">
        <v>8.2000000000000007E-3</v>
      </c>
    </row>
    <row r="176" spans="1:8" x14ac:dyDescent="0.3">
      <c r="A176" s="1">
        <v>44549</v>
      </c>
      <c r="B176" s="4">
        <v>15756.31</v>
      </c>
      <c r="C176" s="4">
        <v>15152.56</v>
      </c>
      <c r="D176" s="4">
        <v>15768.45</v>
      </c>
      <c r="E176" s="4">
        <v>15060.1</v>
      </c>
      <c r="F176" s="4" t="s">
        <v>179</v>
      </c>
      <c r="G176" s="4">
        <f t="shared" si="2"/>
        <v>208700000</v>
      </c>
      <c r="H176" s="2">
        <v>1.4500000000000001E-2</v>
      </c>
    </row>
    <row r="177" spans="1:8" x14ac:dyDescent="0.3">
      <c r="A177" s="1">
        <v>44542</v>
      </c>
      <c r="B177" s="4">
        <v>15531.69</v>
      </c>
      <c r="C177" s="4">
        <v>15653.57</v>
      </c>
      <c r="D177" s="4">
        <v>15794.31</v>
      </c>
      <c r="E177" s="4">
        <v>15419.55</v>
      </c>
      <c r="F177" s="4" t="s">
        <v>180</v>
      </c>
      <c r="G177" s="4">
        <f t="shared" si="2"/>
        <v>402140000</v>
      </c>
      <c r="H177" s="2">
        <v>-5.8999999999999999E-3</v>
      </c>
    </row>
    <row r="178" spans="1:8" x14ac:dyDescent="0.3">
      <c r="A178" s="1">
        <v>44535</v>
      </c>
      <c r="B178" s="4">
        <v>15623.31</v>
      </c>
      <c r="C178" s="4">
        <v>15323.2</v>
      </c>
      <c r="D178" s="4">
        <v>15834.04</v>
      </c>
      <c r="E178" s="4">
        <v>15150.54</v>
      </c>
      <c r="F178" s="4" t="s">
        <v>181</v>
      </c>
      <c r="G178" s="4">
        <f t="shared" si="2"/>
        <v>352550000</v>
      </c>
      <c r="H178" s="2">
        <v>2.9899999999999999E-2</v>
      </c>
    </row>
    <row r="179" spans="1:8" x14ac:dyDescent="0.3">
      <c r="A179" s="1">
        <v>44528</v>
      </c>
      <c r="B179" s="4">
        <v>15169.98</v>
      </c>
      <c r="C179" s="4">
        <v>15418.28</v>
      </c>
      <c r="D179" s="4">
        <v>15509.46</v>
      </c>
      <c r="E179" s="4">
        <v>15015.42</v>
      </c>
      <c r="F179" s="4" t="s">
        <v>182</v>
      </c>
      <c r="G179" s="4">
        <f t="shared" si="2"/>
        <v>508700000</v>
      </c>
      <c r="H179" s="2">
        <v>-5.7000000000000002E-3</v>
      </c>
    </row>
    <row r="180" spans="1:8" x14ac:dyDescent="0.3">
      <c r="A180" s="1">
        <v>44521</v>
      </c>
      <c r="B180" s="4">
        <v>15257.04</v>
      </c>
      <c r="C180" s="4">
        <v>16188.54</v>
      </c>
      <c r="D180" s="4">
        <v>16202.77</v>
      </c>
      <c r="E180" s="4">
        <v>15244.46</v>
      </c>
      <c r="F180" s="4" t="s">
        <v>183</v>
      </c>
      <c r="G180" s="4">
        <f t="shared" si="2"/>
        <v>434940000</v>
      </c>
      <c r="H180" s="2">
        <v>-5.5899999999999998E-2</v>
      </c>
    </row>
    <row r="181" spans="1:8" x14ac:dyDescent="0.3">
      <c r="A181" s="1">
        <v>44514</v>
      </c>
      <c r="B181" s="4">
        <v>16159.97</v>
      </c>
      <c r="C181" s="4">
        <v>16109.41</v>
      </c>
      <c r="D181" s="4">
        <v>16290.19</v>
      </c>
      <c r="E181" s="4">
        <v>16072.29</v>
      </c>
      <c r="F181" s="4" t="s">
        <v>184</v>
      </c>
      <c r="G181" s="4">
        <f t="shared" si="2"/>
        <v>327600000</v>
      </c>
      <c r="H181" s="2">
        <v>4.1000000000000003E-3</v>
      </c>
    </row>
    <row r="182" spans="1:8" x14ac:dyDescent="0.3">
      <c r="A182" s="1">
        <v>44507</v>
      </c>
      <c r="B182" s="4">
        <v>16094.07</v>
      </c>
      <c r="C182" s="4">
        <v>16040.85</v>
      </c>
      <c r="D182" s="4">
        <v>16122.76</v>
      </c>
      <c r="E182" s="4">
        <v>15985.9</v>
      </c>
      <c r="F182" s="4" t="s">
        <v>185</v>
      </c>
      <c r="G182" s="4">
        <f t="shared" si="2"/>
        <v>289380000</v>
      </c>
      <c r="H182" s="2">
        <v>2.5000000000000001E-3</v>
      </c>
    </row>
    <row r="183" spans="1:8" x14ac:dyDescent="0.3">
      <c r="A183" s="1">
        <v>44500</v>
      </c>
      <c r="B183" s="4">
        <v>16054.36</v>
      </c>
      <c r="C183" s="4">
        <v>15764.55</v>
      </c>
      <c r="D183" s="4">
        <v>16084.9</v>
      </c>
      <c r="E183" s="4">
        <v>15760.35</v>
      </c>
      <c r="F183" s="4" t="s">
        <v>186</v>
      </c>
      <c r="G183" s="4">
        <f t="shared" si="2"/>
        <v>335660000</v>
      </c>
      <c r="H183" s="2">
        <v>2.3300000000000001E-2</v>
      </c>
    </row>
    <row r="184" spans="1:8" x14ac:dyDescent="0.3">
      <c r="A184" s="1">
        <v>44493</v>
      </c>
      <c r="B184" s="4">
        <v>15688.77</v>
      </c>
      <c r="C184" s="4">
        <v>15580.58</v>
      </c>
      <c r="D184" s="4">
        <v>15781</v>
      </c>
      <c r="E184" s="4">
        <v>15495.51</v>
      </c>
      <c r="F184" s="4" t="s">
        <v>187</v>
      </c>
      <c r="G184" s="4">
        <f t="shared" si="2"/>
        <v>340230000</v>
      </c>
      <c r="H184" s="2">
        <v>9.4000000000000004E-3</v>
      </c>
    </row>
    <row r="185" spans="1:8" x14ac:dyDescent="0.3">
      <c r="A185" s="1">
        <v>44486</v>
      </c>
      <c r="B185" s="4">
        <v>15542.98</v>
      </c>
      <c r="C185" s="4">
        <v>15518.59</v>
      </c>
      <c r="D185" s="4">
        <v>15614.76</v>
      </c>
      <c r="E185" s="4">
        <v>15406.59</v>
      </c>
      <c r="F185" s="4" t="s">
        <v>188</v>
      </c>
      <c r="G185" s="4">
        <f t="shared" si="2"/>
        <v>258380000</v>
      </c>
      <c r="H185" s="2">
        <v>-2.8E-3</v>
      </c>
    </row>
    <row r="186" spans="1:8" x14ac:dyDescent="0.3">
      <c r="A186" s="1">
        <v>44479</v>
      </c>
      <c r="B186" s="4">
        <v>15587.36</v>
      </c>
      <c r="C186" s="4">
        <v>15115.46</v>
      </c>
      <c r="D186" s="4">
        <v>15598.58</v>
      </c>
      <c r="E186" s="4">
        <v>15012.07</v>
      </c>
      <c r="F186" s="4" t="s">
        <v>189</v>
      </c>
      <c r="G186" s="4">
        <f t="shared" si="2"/>
        <v>339600000</v>
      </c>
      <c r="H186" s="2">
        <v>2.5100000000000001E-2</v>
      </c>
    </row>
    <row r="187" spans="1:8" x14ac:dyDescent="0.3">
      <c r="A187" s="1">
        <v>44472</v>
      </c>
      <c r="B187" s="4">
        <v>15206.13</v>
      </c>
      <c r="C187" s="4">
        <v>15061.86</v>
      </c>
      <c r="D187" s="4">
        <v>15267.92</v>
      </c>
      <c r="E187" s="4">
        <v>14818.71</v>
      </c>
      <c r="F187" s="4" t="s">
        <v>190</v>
      </c>
      <c r="G187" s="4">
        <f t="shared" si="2"/>
        <v>345240000</v>
      </c>
      <c r="H187" s="2">
        <v>3.3E-3</v>
      </c>
    </row>
    <row r="188" spans="1:8" x14ac:dyDescent="0.3">
      <c r="A188" s="1">
        <v>44465</v>
      </c>
      <c r="B188" s="4">
        <v>15156.44</v>
      </c>
      <c r="C188" s="4">
        <v>15699.01</v>
      </c>
      <c r="D188" s="4">
        <v>15704.05</v>
      </c>
      <c r="E188" s="4">
        <v>14983.8</v>
      </c>
      <c r="F188" s="4" t="s">
        <v>191</v>
      </c>
      <c r="G188" s="4">
        <f t="shared" si="2"/>
        <v>331210000</v>
      </c>
      <c r="H188" s="2">
        <v>-2.4199999999999999E-2</v>
      </c>
    </row>
    <row r="189" spans="1:8" x14ac:dyDescent="0.3">
      <c r="A189" s="1">
        <v>44458</v>
      </c>
      <c r="B189" s="4">
        <v>15531.75</v>
      </c>
      <c r="C189" s="4">
        <v>15259.5</v>
      </c>
      <c r="D189" s="4">
        <v>15695.65</v>
      </c>
      <c r="E189" s="4">
        <v>15019.49</v>
      </c>
      <c r="F189" s="4" t="s">
        <v>192</v>
      </c>
      <c r="G189" s="4">
        <f t="shared" si="2"/>
        <v>316990000</v>
      </c>
      <c r="H189" s="2">
        <v>2.7000000000000001E-3</v>
      </c>
    </row>
    <row r="190" spans="1:8" x14ac:dyDescent="0.3">
      <c r="A190" s="1">
        <v>44451</v>
      </c>
      <c r="B190" s="4">
        <v>15490.17</v>
      </c>
      <c r="C190" s="4">
        <v>15681.17</v>
      </c>
      <c r="D190" s="4">
        <v>15791.9</v>
      </c>
      <c r="E190" s="4">
        <v>15455.54</v>
      </c>
      <c r="F190" s="4" t="s">
        <v>193</v>
      </c>
      <c r="G190" s="4">
        <f t="shared" si="2"/>
        <v>373580000</v>
      </c>
      <c r="H190" s="2">
        <v>-7.7000000000000002E-3</v>
      </c>
    </row>
    <row r="191" spans="1:8" x14ac:dyDescent="0.3">
      <c r="A191" s="1">
        <v>44444</v>
      </c>
      <c r="B191" s="4">
        <v>15609.81</v>
      </c>
      <c r="C191" s="4">
        <v>15818.44</v>
      </c>
      <c r="D191" s="4">
        <v>15959.74</v>
      </c>
      <c r="E191" s="4">
        <v>15453.96</v>
      </c>
      <c r="F191" s="4" t="s">
        <v>194</v>
      </c>
      <c r="G191" s="4">
        <f t="shared" si="2"/>
        <v>249740000</v>
      </c>
      <c r="H191" s="2">
        <v>-1.09E-2</v>
      </c>
    </row>
    <row r="192" spans="1:8" x14ac:dyDescent="0.3">
      <c r="A192" s="1">
        <v>44437</v>
      </c>
      <c r="B192" s="4">
        <v>15781.2</v>
      </c>
      <c r="C192" s="4">
        <v>15856.71</v>
      </c>
      <c r="D192" s="4">
        <v>16006.76</v>
      </c>
      <c r="E192" s="4">
        <v>15690.02</v>
      </c>
      <c r="F192" s="4" t="s">
        <v>195</v>
      </c>
      <c r="G192" s="4">
        <f t="shared" si="2"/>
        <v>233840000</v>
      </c>
      <c r="H192" s="2">
        <v>-4.4999999999999997E-3</v>
      </c>
    </row>
    <row r="193" spans="1:8" x14ac:dyDescent="0.3">
      <c r="A193" s="1">
        <v>44430</v>
      </c>
      <c r="B193" s="4">
        <v>15851.75</v>
      </c>
      <c r="C193" s="4">
        <v>15930.72</v>
      </c>
      <c r="D193" s="4">
        <v>15932.62</v>
      </c>
      <c r="E193" s="4">
        <v>15701.85</v>
      </c>
      <c r="F193" s="4" t="s">
        <v>196</v>
      </c>
      <c r="G193" s="4">
        <f t="shared" si="2"/>
        <v>189980000</v>
      </c>
      <c r="H193" s="2">
        <v>2.8E-3</v>
      </c>
    </row>
    <row r="194" spans="1:8" x14ac:dyDescent="0.3">
      <c r="A194" s="1">
        <v>44423</v>
      </c>
      <c r="B194" s="4">
        <v>15808.04</v>
      </c>
      <c r="C194" s="4">
        <v>15875.7</v>
      </c>
      <c r="D194" s="4">
        <v>15969.85</v>
      </c>
      <c r="E194" s="4">
        <v>15621.98</v>
      </c>
      <c r="F194" s="4" t="s">
        <v>197</v>
      </c>
      <c r="G194" s="4">
        <f t="shared" si="2"/>
        <v>250470000</v>
      </c>
      <c r="H194" s="2">
        <v>-1.06E-2</v>
      </c>
    </row>
    <row r="195" spans="1:8" x14ac:dyDescent="0.3">
      <c r="A195" s="1">
        <v>44416</v>
      </c>
      <c r="B195" s="4">
        <v>15977.44</v>
      </c>
      <c r="C195" s="4">
        <v>15773.51</v>
      </c>
      <c r="D195" s="4">
        <v>16030.33</v>
      </c>
      <c r="E195" s="4">
        <v>15699.27</v>
      </c>
      <c r="F195" s="4" t="s">
        <v>198</v>
      </c>
      <c r="G195" s="4">
        <f t="shared" ref="G195:G258" si="3">IF(RIGHT(F195,1)="M", VALUE(SUBSTITUTE(F195,"M",""))*1000000,IF(RIGHT(F195,1)="B", VALUE(SUBSTITUTE(F195,"B",""))*1000000000,VALUE(F195)))</f>
        <v>219120000</v>
      </c>
      <c r="H195" s="2">
        <v>1.37E-2</v>
      </c>
    </row>
    <row r="196" spans="1:8" x14ac:dyDescent="0.3">
      <c r="A196" s="1">
        <v>44409</v>
      </c>
      <c r="B196" s="4">
        <v>15761.45</v>
      </c>
      <c r="C196" s="4">
        <v>15631.7</v>
      </c>
      <c r="D196" s="4">
        <v>15808.24</v>
      </c>
      <c r="E196" s="4">
        <v>15492.58</v>
      </c>
      <c r="F196" s="4" t="s">
        <v>199</v>
      </c>
      <c r="G196" s="4">
        <f t="shared" si="3"/>
        <v>272430000</v>
      </c>
      <c r="H196" s="2">
        <v>1.4E-2</v>
      </c>
    </row>
    <row r="197" spans="1:8" x14ac:dyDescent="0.3">
      <c r="A197" s="1">
        <v>44402</v>
      </c>
      <c r="B197" s="4">
        <v>15544.39</v>
      </c>
      <c r="C197" s="4">
        <v>15586.66</v>
      </c>
      <c r="D197" s="4">
        <v>15659.22</v>
      </c>
      <c r="E197" s="4">
        <v>15423.56</v>
      </c>
      <c r="F197" s="4" t="s">
        <v>200</v>
      </c>
      <c r="G197" s="4">
        <f t="shared" si="3"/>
        <v>252200000</v>
      </c>
      <c r="H197" s="2">
        <v>-8.0000000000000002E-3</v>
      </c>
    </row>
    <row r="198" spans="1:8" x14ac:dyDescent="0.3">
      <c r="A198" s="1">
        <v>44395</v>
      </c>
      <c r="B198" s="4">
        <v>15669.29</v>
      </c>
      <c r="C198" s="4">
        <v>15420.14</v>
      </c>
      <c r="D198" s="4">
        <v>15681.41</v>
      </c>
      <c r="E198" s="4">
        <v>15048.56</v>
      </c>
      <c r="F198" s="4" t="s">
        <v>201</v>
      </c>
      <c r="G198" s="4">
        <f t="shared" si="3"/>
        <v>316320000</v>
      </c>
      <c r="H198" s="2">
        <v>8.3000000000000001E-3</v>
      </c>
    </row>
    <row r="199" spans="1:8" x14ac:dyDescent="0.3">
      <c r="A199" s="1">
        <v>44388</v>
      </c>
      <c r="B199" s="4">
        <v>15540.31</v>
      </c>
      <c r="C199" s="4">
        <v>15675.42</v>
      </c>
      <c r="D199" s="4">
        <v>15810.68</v>
      </c>
      <c r="E199" s="4">
        <v>15476.99</v>
      </c>
      <c r="F199" s="4" t="s">
        <v>202</v>
      </c>
      <c r="G199" s="4">
        <f t="shared" si="3"/>
        <v>261649999.99999997</v>
      </c>
      <c r="H199" s="2">
        <v>-9.4000000000000004E-3</v>
      </c>
    </row>
    <row r="200" spans="1:8" x14ac:dyDescent="0.3">
      <c r="A200" s="1">
        <v>44381</v>
      </c>
      <c r="B200" s="4">
        <v>15687.93</v>
      </c>
      <c r="C200" s="4">
        <v>15628.42</v>
      </c>
      <c r="D200" s="4">
        <v>15700.95</v>
      </c>
      <c r="E200" s="4">
        <v>15304.41</v>
      </c>
      <c r="F200" s="4" t="s">
        <v>203</v>
      </c>
      <c r="G200" s="4">
        <f t="shared" si="3"/>
        <v>282520000</v>
      </c>
      <c r="H200" s="2">
        <v>2.3999999999999998E-3</v>
      </c>
    </row>
    <row r="201" spans="1:8" x14ac:dyDescent="0.3">
      <c r="A201" s="1">
        <v>44374</v>
      </c>
      <c r="B201" s="4">
        <v>15650.09</v>
      </c>
      <c r="C201" s="4">
        <v>15570.8</v>
      </c>
      <c r="D201" s="4">
        <v>15752.93</v>
      </c>
      <c r="E201" s="4">
        <v>15461.2</v>
      </c>
      <c r="F201" s="4" t="s">
        <v>204</v>
      </c>
      <c r="G201" s="4">
        <f t="shared" si="3"/>
        <v>250870000</v>
      </c>
      <c r="H201" s="2">
        <v>2.7000000000000001E-3</v>
      </c>
    </row>
    <row r="202" spans="1:8" x14ac:dyDescent="0.3">
      <c r="A202" s="1">
        <v>44367</v>
      </c>
      <c r="B202" s="4">
        <v>15607.97</v>
      </c>
      <c r="C202" s="4">
        <v>15391.5</v>
      </c>
      <c r="D202" s="4">
        <v>15675.9</v>
      </c>
      <c r="E202" s="4">
        <v>15309.44</v>
      </c>
      <c r="F202" s="4" t="s">
        <v>205</v>
      </c>
      <c r="G202" s="4">
        <f t="shared" si="3"/>
        <v>264399999.99999997</v>
      </c>
      <c r="H202" s="2">
        <v>1.04E-2</v>
      </c>
    </row>
    <row r="203" spans="1:8" x14ac:dyDescent="0.3">
      <c r="A203" s="1">
        <v>44360</v>
      </c>
      <c r="B203" s="4">
        <v>15448.04</v>
      </c>
      <c r="C203" s="4">
        <v>15739.89</v>
      </c>
      <c r="D203" s="4">
        <v>15802.67</v>
      </c>
      <c r="E203" s="4">
        <v>15426.76</v>
      </c>
      <c r="F203" s="4" t="s">
        <v>206</v>
      </c>
      <c r="G203" s="4">
        <f t="shared" si="3"/>
        <v>339840000</v>
      </c>
      <c r="H203" s="2">
        <v>-1.5599999999999999E-2</v>
      </c>
    </row>
    <row r="204" spans="1:8" x14ac:dyDescent="0.3">
      <c r="A204" s="1">
        <v>44353</v>
      </c>
      <c r="B204" s="4">
        <v>15693.27</v>
      </c>
      <c r="C204" s="4">
        <v>15661.58</v>
      </c>
      <c r="D204" s="4">
        <v>15732.06</v>
      </c>
      <c r="E204" s="4">
        <v>15505.15</v>
      </c>
      <c r="F204" s="4" t="s">
        <v>207</v>
      </c>
      <c r="G204" s="4">
        <f t="shared" si="3"/>
        <v>266329999.99999997</v>
      </c>
      <c r="H204" s="2">
        <v>0</v>
      </c>
    </row>
    <row r="205" spans="1:8" x14ac:dyDescent="0.3">
      <c r="A205" s="1">
        <v>44346</v>
      </c>
      <c r="B205" s="4">
        <v>15692.9</v>
      </c>
      <c r="C205" s="4">
        <v>15496.48</v>
      </c>
      <c r="D205" s="4">
        <v>15705.89</v>
      </c>
      <c r="E205" s="4">
        <v>15414.38</v>
      </c>
      <c r="F205" s="4" t="s">
        <v>208</v>
      </c>
      <c r="G205" s="4">
        <f t="shared" si="3"/>
        <v>234260000</v>
      </c>
      <c r="H205" s="2">
        <v>1.11E-2</v>
      </c>
    </row>
    <row r="206" spans="1:8" x14ac:dyDescent="0.3">
      <c r="A206" s="1">
        <v>44339</v>
      </c>
      <c r="B206" s="4">
        <v>15519.98</v>
      </c>
      <c r="C206" s="4">
        <v>15548.29</v>
      </c>
      <c r="D206" s="4">
        <v>15568.6</v>
      </c>
      <c r="E206" s="4">
        <v>15350.67</v>
      </c>
      <c r="F206" s="4" t="s">
        <v>209</v>
      </c>
      <c r="G206" s="4">
        <f t="shared" si="3"/>
        <v>327930000</v>
      </c>
      <c r="H206" s="2">
        <v>5.3E-3</v>
      </c>
    </row>
    <row r="207" spans="1:8" x14ac:dyDescent="0.3">
      <c r="A207" s="1">
        <v>44332</v>
      </c>
      <c r="B207" s="4">
        <v>15437.51</v>
      </c>
      <c r="C207" s="4">
        <v>15432.34</v>
      </c>
      <c r="D207" s="4">
        <v>15538.01</v>
      </c>
      <c r="E207" s="4">
        <v>14961.27</v>
      </c>
      <c r="F207" s="4" t="s">
        <v>210</v>
      </c>
      <c r="G207" s="4">
        <f t="shared" si="3"/>
        <v>345160000</v>
      </c>
      <c r="H207" s="2">
        <v>1.4E-3</v>
      </c>
    </row>
    <row r="208" spans="1:8" x14ac:dyDescent="0.3">
      <c r="A208" s="1">
        <v>44325</v>
      </c>
      <c r="B208" s="4">
        <v>15416.64</v>
      </c>
      <c r="C208" s="4">
        <v>15417.53</v>
      </c>
      <c r="D208" s="4">
        <v>15419.43</v>
      </c>
      <c r="E208" s="4">
        <v>14816.35</v>
      </c>
      <c r="F208" s="4" t="s">
        <v>211</v>
      </c>
      <c r="G208" s="4">
        <f t="shared" si="3"/>
        <v>358200000</v>
      </c>
      <c r="H208" s="2">
        <v>1.1000000000000001E-3</v>
      </c>
    </row>
    <row r="209" spans="1:8" x14ac:dyDescent="0.3">
      <c r="A209" s="1">
        <v>44318</v>
      </c>
      <c r="B209" s="4">
        <v>15399.65</v>
      </c>
      <c r="C209" s="4">
        <v>15191.79</v>
      </c>
      <c r="D209" s="4">
        <v>15406.41</v>
      </c>
      <c r="E209" s="4">
        <v>14845.27</v>
      </c>
      <c r="F209" s="4" t="s">
        <v>212</v>
      </c>
      <c r="G209" s="4">
        <f t="shared" si="3"/>
        <v>371430000</v>
      </c>
      <c r="H209" s="2">
        <v>1.7399999999999999E-2</v>
      </c>
    </row>
    <row r="210" spans="1:8" x14ac:dyDescent="0.3">
      <c r="A210" s="1">
        <v>44311</v>
      </c>
      <c r="B210" s="4">
        <v>15135.91</v>
      </c>
      <c r="C210" s="4">
        <v>15297.93</v>
      </c>
      <c r="D210" s="4">
        <v>15355.28</v>
      </c>
      <c r="E210" s="4">
        <v>15085.02</v>
      </c>
      <c r="F210" s="4" t="s">
        <v>213</v>
      </c>
      <c r="G210" s="4">
        <f t="shared" si="3"/>
        <v>338540000</v>
      </c>
      <c r="H210" s="2">
        <v>-9.4000000000000004E-3</v>
      </c>
    </row>
    <row r="211" spans="1:8" x14ac:dyDescent="0.3">
      <c r="A211" s="1">
        <v>44304</v>
      </c>
      <c r="B211" s="4">
        <v>15279.62</v>
      </c>
      <c r="C211" s="4">
        <v>15496.87</v>
      </c>
      <c r="D211" s="4">
        <v>15501.84</v>
      </c>
      <c r="E211" s="4">
        <v>15071.78</v>
      </c>
      <c r="F211" s="4" t="s">
        <v>214</v>
      </c>
      <c r="G211" s="4">
        <f t="shared" si="3"/>
        <v>322570000</v>
      </c>
      <c r="H211" s="2">
        <v>-1.17E-2</v>
      </c>
    </row>
    <row r="212" spans="1:8" x14ac:dyDescent="0.3">
      <c r="A212" s="1">
        <v>44297</v>
      </c>
      <c r="B212" s="4">
        <v>15459.75</v>
      </c>
      <c r="C212" s="4">
        <v>15238.85</v>
      </c>
      <c r="D212" s="4">
        <v>15473.83</v>
      </c>
      <c r="E212" s="4">
        <v>15184.95</v>
      </c>
      <c r="F212" s="4" t="s">
        <v>215</v>
      </c>
      <c r="G212" s="4">
        <f t="shared" si="3"/>
        <v>327350000</v>
      </c>
      <c r="H212" s="2">
        <v>1.4800000000000001E-2</v>
      </c>
    </row>
    <row r="213" spans="1:8" x14ac:dyDescent="0.3">
      <c r="A213" s="1">
        <v>44290</v>
      </c>
      <c r="B213" s="4">
        <v>15234.16</v>
      </c>
      <c r="C213" s="4">
        <v>15289.97</v>
      </c>
      <c r="D213" s="4">
        <v>15311.86</v>
      </c>
      <c r="E213" s="4">
        <v>15144.11</v>
      </c>
      <c r="F213" s="4" t="s">
        <v>216</v>
      </c>
      <c r="G213" s="4">
        <f t="shared" si="3"/>
        <v>264329999.99999997</v>
      </c>
      <c r="H213" s="2">
        <v>8.3999999999999995E-3</v>
      </c>
    </row>
    <row r="214" spans="1:8" x14ac:dyDescent="0.3">
      <c r="A214" s="1">
        <v>44283</v>
      </c>
      <c r="B214" s="4">
        <v>15107.17</v>
      </c>
      <c r="C214" s="4">
        <v>14809.8</v>
      </c>
      <c r="D214" s="4">
        <v>15110.92</v>
      </c>
      <c r="E214" s="4">
        <v>14756.04</v>
      </c>
      <c r="F214" s="4" t="s">
        <v>217</v>
      </c>
      <c r="G214" s="4">
        <f t="shared" si="3"/>
        <v>286230000</v>
      </c>
      <c r="H214" s="2">
        <v>2.4299999999999999E-2</v>
      </c>
    </row>
    <row r="215" spans="1:8" x14ac:dyDescent="0.3">
      <c r="A215" s="1">
        <v>44276</v>
      </c>
      <c r="B215" s="4">
        <v>14748.94</v>
      </c>
      <c r="C215" s="4">
        <v>14551.17</v>
      </c>
      <c r="D215" s="4">
        <v>14776.32</v>
      </c>
      <c r="E215" s="4">
        <v>14422.65</v>
      </c>
      <c r="F215" s="4" t="s">
        <v>218</v>
      </c>
      <c r="G215" s="4">
        <f t="shared" si="3"/>
        <v>351780000</v>
      </c>
      <c r="H215" s="2">
        <v>8.8000000000000005E-3</v>
      </c>
    </row>
    <row r="216" spans="1:8" x14ac:dyDescent="0.3">
      <c r="A216" s="1">
        <v>44269</v>
      </c>
      <c r="B216" s="4">
        <v>14621</v>
      </c>
      <c r="C216" s="4">
        <v>14504.49</v>
      </c>
      <c r="D216" s="4">
        <v>14804.01</v>
      </c>
      <c r="E216" s="4">
        <v>14409.35</v>
      </c>
      <c r="F216" s="4" t="s">
        <v>219</v>
      </c>
      <c r="G216" s="4">
        <f t="shared" si="3"/>
        <v>522280000</v>
      </c>
      <c r="H216" s="2">
        <v>8.2000000000000007E-3</v>
      </c>
    </row>
    <row r="217" spans="1:8" x14ac:dyDescent="0.3">
      <c r="A217" s="1">
        <v>44262</v>
      </c>
      <c r="B217" s="4">
        <v>14502.39</v>
      </c>
      <c r="C217" s="4">
        <v>14024.57</v>
      </c>
      <c r="D217" s="4">
        <v>14595.02</v>
      </c>
      <c r="E217" s="4">
        <v>13977.13</v>
      </c>
      <c r="F217" s="4" t="s">
        <v>220</v>
      </c>
      <c r="G217" s="4">
        <f t="shared" si="3"/>
        <v>455840000</v>
      </c>
      <c r="H217" s="2">
        <v>4.1799999999999997E-2</v>
      </c>
    </row>
    <row r="218" spans="1:8" x14ac:dyDescent="0.3">
      <c r="A218" s="1">
        <v>44255</v>
      </c>
      <c r="B218" s="4">
        <v>13920.69</v>
      </c>
      <c r="C218" s="4">
        <v>13962.43</v>
      </c>
      <c r="D218" s="4">
        <v>14197.49</v>
      </c>
      <c r="E218" s="4">
        <v>13868.2</v>
      </c>
      <c r="F218" s="4" t="s">
        <v>221</v>
      </c>
      <c r="G218" s="4">
        <f t="shared" si="3"/>
        <v>392050000</v>
      </c>
      <c r="H218" s="2">
        <v>9.7000000000000003E-3</v>
      </c>
    </row>
    <row r="219" spans="1:8" x14ac:dyDescent="0.3">
      <c r="A219" s="1">
        <v>44248</v>
      </c>
      <c r="B219" s="4">
        <v>13786.29</v>
      </c>
      <c r="C219" s="4">
        <v>13858.56</v>
      </c>
      <c r="D219" s="4">
        <v>14051.01</v>
      </c>
      <c r="E219" s="4">
        <v>13664.71</v>
      </c>
      <c r="F219" s="4" t="s">
        <v>222</v>
      </c>
      <c r="G219" s="4">
        <f t="shared" si="3"/>
        <v>422650000</v>
      </c>
      <c r="H219" s="2">
        <v>-1.4800000000000001E-2</v>
      </c>
    </row>
    <row r="220" spans="1:8" x14ac:dyDescent="0.3">
      <c r="A220" s="1">
        <v>44241</v>
      </c>
      <c r="B220" s="4">
        <v>13993.23</v>
      </c>
      <c r="C220" s="4">
        <v>14109.07</v>
      </c>
      <c r="D220" s="4">
        <v>14131.21</v>
      </c>
      <c r="E220" s="4">
        <v>13853.77</v>
      </c>
      <c r="F220" s="4" t="s">
        <v>223</v>
      </c>
      <c r="G220" s="4">
        <f t="shared" si="3"/>
        <v>330720000</v>
      </c>
      <c r="H220" s="2">
        <v>-4.0000000000000001E-3</v>
      </c>
    </row>
    <row r="221" spans="1:8" x14ac:dyDescent="0.3">
      <c r="A221" s="1">
        <v>44234</v>
      </c>
      <c r="B221" s="4">
        <v>14049.89</v>
      </c>
      <c r="C221" s="4">
        <v>14156.84</v>
      </c>
      <c r="D221" s="4">
        <v>14169.49</v>
      </c>
      <c r="E221" s="4">
        <v>13830.12</v>
      </c>
      <c r="F221" s="4" t="s">
        <v>224</v>
      </c>
      <c r="G221" s="4">
        <f t="shared" si="3"/>
        <v>298910000</v>
      </c>
      <c r="H221" s="2">
        <v>-5.0000000000000001E-4</v>
      </c>
    </row>
    <row r="222" spans="1:8" x14ac:dyDescent="0.3">
      <c r="A222" s="1">
        <v>44227</v>
      </c>
      <c r="B222" s="4">
        <v>14056.72</v>
      </c>
      <c r="C222" s="4">
        <v>13559.94</v>
      </c>
      <c r="D222" s="4">
        <v>14114.44</v>
      </c>
      <c r="E222" s="4">
        <v>13518.45</v>
      </c>
      <c r="F222" s="4" t="s">
        <v>225</v>
      </c>
      <c r="G222" s="4">
        <f t="shared" si="3"/>
        <v>386310000</v>
      </c>
      <c r="H222" s="2">
        <v>4.6399999999999997E-2</v>
      </c>
    </row>
    <row r="223" spans="1:8" x14ac:dyDescent="0.3">
      <c r="A223" s="1">
        <v>44220</v>
      </c>
      <c r="B223" s="4">
        <v>13432.87</v>
      </c>
      <c r="C223" s="4">
        <v>13943.96</v>
      </c>
      <c r="D223" s="4">
        <v>13946.85</v>
      </c>
      <c r="E223" s="4">
        <v>13310.95</v>
      </c>
      <c r="F223" s="4" t="s">
        <v>226</v>
      </c>
      <c r="G223" s="4">
        <f t="shared" si="3"/>
        <v>456510000</v>
      </c>
      <c r="H223" s="2">
        <v>-3.1800000000000002E-2</v>
      </c>
    </row>
    <row r="224" spans="1:8" x14ac:dyDescent="0.3">
      <c r="A224" s="1">
        <v>44213</v>
      </c>
      <c r="B224" s="4">
        <v>13873.97</v>
      </c>
      <c r="C224" s="4">
        <v>13701.98</v>
      </c>
      <c r="D224" s="4">
        <v>14026.35</v>
      </c>
      <c r="E224" s="4">
        <v>13701.74</v>
      </c>
      <c r="F224" s="4" t="s">
        <v>227</v>
      </c>
      <c r="G224" s="4">
        <f t="shared" si="3"/>
        <v>317760000</v>
      </c>
      <c r="H224" s="2">
        <v>6.3E-3</v>
      </c>
    </row>
    <row r="225" spans="1:8" x14ac:dyDescent="0.3">
      <c r="A225" s="1">
        <v>44206</v>
      </c>
      <c r="B225" s="4">
        <v>13787.73</v>
      </c>
      <c r="C225" s="4">
        <v>13986.42</v>
      </c>
      <c r="D225" s="4">
        <v>14030.22</v>
      </c>
      <c r="E225" s="4">
        <v>13672.67</v>
      </c>
      <c r="F225" s="4" t="s">
        <v>228</v>
      </c>
      <c r="G225" s="4">
        <f t="shared" si="3"/>
        <v>385940000</v>
      </c>
      <c r="H225" s="2">
        <v>-1.8599999999999998E-2</v>
      </c>
    </row>
    <row r="226" spans="1:8" x14ac:dyDescent="0.3">
      <c r="A226" s="1">
        <v>44199</v>
      </c>
      <c r="B226" s="4">
        <v>14049.53</v>
      </c>
      <c r="C226" s="4">
        <v>13890.22</v>
      </c>
      <c r="D226" s="4">
        <v>14131.52</v>
      </c>
      <c r="E226" s="4">
        <v>13566.47</v>
      </c>
      <c r="F226" s="4" t="s">
        <v>229</v>
      </c>
      <c r="G226" s="4">
        <f t="shared" si="3"/>
        <v>397530000</v>
      </c>
      <c r="H226" s="2">
        <v>2.41E-2</v>
      </c>
    </row>
    <row r="227" spans="1:8" x14ac:dyDescent="0.3">
      <c r="A227" s="1">
        <v>44192</v>
      </c>
      <c r="B227" s="4">
        <v>13718.78</v>
      </c>
      <c r="C227" s="4">
        <v>13779.05</v>
      </c>
      <c r="D227" s="4">
        <v>13903.11</v>
      </c>
      <c r="E227" s="4">
        <v>13717.47</v>
      </c>
      <c r="F227" s="4" t="s">
        <v>230</v>
      </c>
      <c r="G227" s="4">
        <f t="shared" si="3"/>
        <v>120730000</v>
      </c>
      <c r="H227" s="2">
        <v>9.7000000000000003E-3</v>
      </c>
    </row>
    <row r="228" spans="1:8" x14ac:dyDescent="0.3">
      <c r="A228" s="1">
        <v>44185</v>
      </c>
      <c r="B228" s="4">
        <v>13587.23</v>
      </c>
      <c r="C228" s="4">
        <v>13398.22</v>
      </c>
      <c r="D228" s="4">
        <v>13601.71</v>
      </c>
      <c r="E228" s="4">
        <v>13060.34</v>
      </c>
      <c r="F228" s="4" t="s">
        <v>231</v>
      </c>
      <c r="G228" s="4">
        <f t="shared" si="3"/>
        <v>201640000</v>
      </c>
      <c r="H228" s="2">
        <v>-3.2000000000000002E-3</v>
      </c>
    </row>
    <row r="229" spans="1:8" x14ac:dyDescent="0.3">
      <c r="A229" s="1">
        <v>44178</v>
      </c>
      <c r="B229" s="4">
        <v>13630.51</v>
      </c>
      <c r="C229" s="4">
        <v>13224.26</v>
      </c>
      <c r="D229" s="4">
        <v>13774.45</v>
      </c>
      <c r="E229" s="4">
        <v>13190.53</v>
      </c>
      <c r="F229" s="4" t="s">
        <v>232</v>
      </c>
      <c r="G229" s="4">
        <f t="shared" si="3"/>
        <v>442060000</v>
      </c>
      <c r="H229" s="2">
        <v>3.9399999999999998E-2</v>
      </c>
    </row>
    <row r="230" spans="1:8" x14ac:dyDescent="0.3">
      <c r="A230" s="1">
        <v>44171</v>
      </c>
      <c r="B230" s="4">
        <v>13114.3</v>
      </c>
      <c r="C230" s="4">
        <v>13255.78</v>
      </c>
      <c r="D230" s="4">
        <v>13454.13</v>
      </c>
      <c r="E230" s="4">
        <v>13009.48</v>
      </c>
      <c r="F230" s="4" t="s">
        <v>233</v>
      </c>
      <c r="G230" s="4">
        <f t="shared" si="3"/>
        <v>336780000</v>
      </c>
      <c r="H230" s="2">
        <v>-1.3899999999999999E-2</v>
      </c>
    </row>
    <row r="231" spans="1:8" x14ac:dyDescent="0.3">
      <c r="A231" s="1">
        <v>44164</v>
      </c>
      <c r="B231" s="4">
        <v>13298.96</v>
      </c>
      <c r="C231" s="4">
        <v>13270.51</v>
      </c>
      <c r="D231" s="4">
        <v>13445.11</v>
      </c>
      <c r="E231" s="4">
        <v>13223.93</v>
      </c>
      <c r="F231" s="4" t="s">
        <v>234</v>
      </c>
      <c r="G231" s="4">
        <f t="shared" si="3"/>
        <v>366250000</v>
      </c>
      <c r="H231" s="2">
        <v>-2.8E-3</v>
      </c>
    </row>
    <row r="232" spans="1:8" x14ac:dyDescent="0.3">
      <c r="A232" s="1">
        <v>44157</v>
      </c>
      <c r="B232" s="4">
        <v>13335.68</v>
      </c>
      <c r="C232" s="4">
        <v>13215.44</v>
      </c>
      <c r="D232" s="4">
        <v>13364.17</v>
      </c>
      <c r="E232" s="4">
        <v>13126.97</v>
      </c>
      <c r="F232" s="4" t="s">
        <v>235</v>
      </c>
      <c r="G232" s="4">
        <f t="shared" si="3"/>
        <v>334920000</v>
      </c>
      <c r="H232" s="2">
        <v>1.5100000000000001E-2</v>
      </c>
    </row>
    <row r="233" spans="1:8" x14ac:dyDescent="0.3">
      <c r="A233" s="1">
        <v>44150</v>
      </c>
      <c r="B233" s="4">
        <v>13137.25</v>
      </c>
      <c r="C233" s="4">
        <v>13170.52</v>
      </c>
      <c r="D233" s="4">
        <v>13277.45</v>
      </c>
      <c r="E233" s="4">
        <v>13034.51</v>
      </c>
      <c r="F233" s="4" t="s">
        <v>236</v>
      </c>
      <c r="G233" s="4">
        <f t="shared" si="3"/>
        <v>359580000</v>
      </c>
      <c r="H233" s="2">
        <v>4.5999999999999999E-3</v>
      </c>
    </row>
    <row r="234" spans="1:8" x14ac:dyDescent="0.3">
      <c r="A234" s="1">
        <v>44143</v>
      </c>
      <c r="B234" s="4">
        <v>13076.72</v>
      </c>
      <c r="C234" s="4">
        <v>12713.19</v>
      </c>
      <c r="D234" s="4">
        <v>13297.05</v>
      </c>
      <c r="E234" s="4">
        <v>12670.58</v>
      </c>
      <c r="F234" s="4" t="s">
        <v>237</v>
      </c>
      <c r="G234" s="4">
        <f t="shared" si="3"/>
        <v>588890000</v>
      </c>
      <c r="H234" s="2">
        <v>4.7800000000000002E-2</v>
      </c>
    </row>
    <row r="235" spans="1:8" x14ac:dyDescent="0.3">
      <c r="A235" s="1">
        <v>44136</v>
      </c>
      <c r="B235" s="4">
        <v>12480.02</v>
      </c>
      <c r="C235" s="4">
        <v>11602.91</v>
      </c>
      <c r="D235" s="4">
        <v>12595.87</v>
      </c>
      <c r="E235" s="4">
        <v>11551.36</v>
      </c>
      <c r="F235" s="4" t="s">
        <v>238</v>
      </c>
      <c r="G235" s="4">
        <f t="shared" si="3"/>
        <v>438140000</v>
      </c>
      <c r="H235" s="2">
        <v>7.9899999999999999E-2</v>
      </c>
    </row>
    <row r="236" spans="1:8" x14ac:dyDescent="0.3">
      <c r="A236" s="1">
        <v>44129</v>
      </c>
      <c r="B236" s="4">
        <v>11556.48</v>
      </c>
      <c r="C236" s="4">
        <v>12303.41</v>
      </c>
      <c r="D236" s="4">
        <v>12404.51</v>
      </c>
      <c r="E236" s="4">
        <v>11450.08</v>
      </c>
      <c r="F236" s="4" t="s">
        <v>239</v>
      </c>
      <c r="G236" s="4">
        <f t="shared" si="3"/>
        <v>496750000</v>
      </c>
      <c r="H236" s="2">
        <v>-8.6099999999999996E-2</v>
      </c>
    </row>
    <row r="237" spans="1:8" x14ac:dyDescent="0.3">
      <c r="A237" s="1">
        <v>44122</v>
      </c>
      <c r="B237" s="4">
        <v>12645.75</v>
      </c>
      <c r="C237" s="4">
        <v>12948.63</v>
      </c>
      <c r="D237" s="4">
        <v>13028.73</v>
      </c>
      <c r="E237" s="4">
        <v>12345.45</v>
      </c>
      <c r="F237" s="4" t="s">
        <v>240</v>
      </c>
      <c r="G237" s="4">
        <f t="shared" si="3"/>
        <v>288060000</v>
      </c>
      <c r="H237" s="2">
        <v>-2.0400000000000001E-2</v>
      </c>
    </row>
    <row r="238" spans="1:8" x14ac:dyDescent="0.3">
      <c r="A238" s="1">
        <v>44115</v>
      </c>
      <c r="B238" s="4">
        <v>12908.99</v>
      </c>
      <c r="C238" s="4">
        <v>13086.06</v>
      </c>
      <c r="D238" s="4">
        <v>13151.8</v>
      </c>
      <c r="E238" s="4">
        <v>12599.82</v>
      </c>
      <c r="F238" s="4" t="s">
        <v>241</v>
      </c>
      <c r="G238" s="4">
        <f t="shared" si="3"/>
        <v>310170000</v>
      </c>
      <c r="H238" s="2">
        <v>-1.09E-2</v>
      </c>
    </row>
    <row r="239" spans="1:8" x14ac:dyDescent="0.3">
      <c r="A239" s="1">
        <v>44108</v>
      </c>
      <c r="B239" s="4">
        <v>13051.23</v>
      </c>
      <c r="C239" s="4">
        <v>12824.05</v>
      </c>
      <c r="D239" s="4">
        <v>13100.85</v>
      </c>
      <c r="E239" s="4">
        <v>12727.75</v>
      </c>
      <c r="F239" s="4" t="s">
        <v>242</v>
      </c>
      <c r="G239" s="4">
        <f t="shared" si="3"/>
        <v>305800000</v>
      </c>
      <c r="H239" s="2">
        <v>2.8500000000000001E-2</v>
      </c>
    </row>
    <row r="240" spans="1:8" x14ac:dyDescent="0.3">
      <c r="A240" s="1">
        <v>44101</v>
      </c>
      <c r="B240" s="4">
        <v>12689.04</v>
      </c>
      <c r="C240" s="4">
        <v>12673.73</v>
      </c>
      <c r="D240" s="4">
        <v>12873.4</v>
      </c>
      <c r="E240" s="4">
        <v>12539.86</v>
      </c>
      <c r="F240" s="4" t="s">
        <v>243</v>
      </c>
      <c r="G240" s="4">
        <f t="shared" si="3"/>
        <v>346990000</v>
      </c>
      <c r="H240" s="2">
        <v>1.7600000000000001E-2</v>
      </c>
    </row>
    <row r="241" spans="1:8" x14ac:dyDescent="0.3">
      <c r="A241" s="1">
        <v>44094</v>
      </c>
      <c r="B241" s="4">
        <v>12469.2</v>
      </c>
      <c r="C241" s="4">
        <v>12998.9</v>
      </c>
      <c r="D241" s="4">
        <v>12998.9</v>
      </c>
      <c r="E241" s="4">
        <v>12341.58</v>
      </c>
      <c r="F241" s="4" t="s">
        <v>244</v>
      </c>
      <c r="G241" s="4">
        <f t="shared" si="3"/>
        <v>376750000</v>
      </c>
      <c r="H241" s="2">
        <v>-4.9299999999999997E-2</v>
      </c>
    </row>
    <row r="242" spans="1:8" x14ac:dyDescent="0.3">
      <c r="A242" s="1">
        <v>44087</v>
      </c>
      <c r="B242" s="4">
        <v>13116.25</v>
      </c>
      <c r="C242" s="4">
        <v>13329.61</v>
      </c>
      <c r="D242" s="4">
        <v>13339.14</v>
      </c>
      <c r="E242" s="4">
        <v>13035.94</v>
      </c>
      <c r="F242" s="4" t="s">
        <v>245</v>
      </c>
      <c r="G242" s="4">
        <f t="shared" si="3"/>
        <v>413920000</v>
      </c>
      <c r="H242" s="2">
        <v>-6.6E-3</v>
      </c>
    </row>
    <row r="243" spans="1:8" x14ac:dyDescent="0.3">
      <c r="A243" s="1">
        <v>44080</v>
      </c>
      <c r="B243" s="4">
        <v>13202.84</v>
      </c>
      <c r="C243" s="4">
        <v>12931.4</v>
      </c>
      <c r="D243" s="4">
        <v>13297.71</v>
      </c>
      <c r="E243" s="4">
        <v>12856.55</v>
      </c>
      <c r="F243" s="4" t="s">
        <v>246</v>
      </c>
      <c r="G243" s="4">
        <f t="shared" si="3"/>
        <v>314620000</v>
      </c>
      <c r="H243" s="2">
        <v>2.8000000000000001E-2</v>
      </c>
    </row>
    <row r="244" spans="1:8" x14ac:dyDescent="0.3">
      <c r="A244" s="1">
        <v>44073</v>
      </c>
      <c r="B244" s="4">
        <v>12842.66</v>
      </c>
      <c r="C244" s="4">
        <v>13103.93</v>
      </c>
      <c r="D244" s="4">
        <v>13460.46</v>
      </c>
      <c r="E244" s="4">
        <v>12753.69</v>
      </c>
      <c r="F244" s="4" t="s">
        <v>247</v>
      </c>
      <c r="G244" s="4">
        <f t="shared" si="3"/>
        <v>379370000</v>
      </c>
      <c r="H244" s="2">
        <v>-1.46E-2</v>
      </c>
    </row>
    <row r="245" spans="1:8" x14ac:dyDescent="0.3">
      <c r="A245" s="1">
        <v>44066</v>
      </c>
      <c r="B245" s="4">
        <v>13033.2</v>
      </c>
      <c r="C245" s="4">
        <v>12945.97</v>
      </c>
      <c r="D245" s="4">
        <v>13221.82</v>
      </c>
      <c r="E245" s="4">
        <v>12924.7</v>
      </c>
      <c r="F245" s="4" t="s">
        <v>248</v>
      </c>
      <c r="G245" s="4">
        <f t="shared" si="3"/>
        <v>283650000</v>
      </c>
      <c r="H245" s="2">
        <v>2.1000000000000001E-2</v>
      </c>
    </row>
    <row r="246" spans="1:8" x14ac:dyDescent="0.3">
      <c r="A246" s="1">
        <v>44059</v>
      </c>
      <c r="B246" s="4">
        <v>12764.8</v>
      </c>
      <c r="C246" s="4">
        <v>12924.88</v>
      </c>
      <c r="D246" s="4">
        <v>13052.84</v>
      </c>
      <c r="E246" s="4">
        <v>12633.71</v>
      </c>
      <c r="F246" s="4" t="s">
        <v>249</v>
      </c>
      <c r="G246" s="4">
        <f t="shared" si="3"/>
        <v>280500000</v>
      </c>
      <c r="H246" s="2">
        <v>-1.06E-2</v>
      </c>
    </row>
    <row r="247" spans="1:8" x14ac:dyDescent="0.3">
      <c r="A247" s="1">
        <v>44052</v>
      </c>
      <c r="B247" s="4">
        <v>12901.34</v>
      </c>
      <c r="C247" s="4">
        <v>12729.1</v>
      </c>
      <c r="D247" s="4">
        <v>13101.12</v>
      </c>
      <c r="E247" s="4">
        <v>12605.82</v>
      </c>
      <c r="F247" s="4" t="s">
        <v>250</v>
      </c>
      <c r="G247" s="4">
        <f t="shared" si="3"/>
        <v>304620000</v>
      </c>
      <c r="H247" s="2">
        <v>1.7899999999999999E-2</v>
      </c>
    </row>
    <row r="248" spans="1:8" x14ac:dyDescent="0.3">
      <c r="A248" s="1">
        <v>44045</v>
      </c>
      <c r="B248" s="4">
        <v>12674.88</v>
      </c>
      <c r="C248" s="4">
        <v>12374.46</v>
      </c>
      <c r="D248" s="4">
        <v>12799.21</v>
      </c>
      <c r="E248" s="4">
        <v>12365.61</v>
      </c>
      <c r="F248" s="4" t="s">
        <v>251</v>
      </c>
      <c r="G248" s="4">
        <f t="shared" si="3"/>
        <v>332290000</v>
      </c>
      <c r="H248" s="2">
        <v>2.9399999999999999E-2</v>
      </c>
    </row>
    <row r="249" spans="1:8" x14ac:dyDescent="0.3">
      <c r="A249" s="1">
        <v>44038</v>
      </c>
      <c r="B249" s="4">
        <v>12313.36</v>
      </c>
      <c r="C249" s="4">
        <v>12865.75</v>
      </c>
      <c r="D249" s="4">
        <v>12936.01</v>
      </c>
      <c r="E249" s="4">
        <v>12253.92</v>
      </c>
      <c r="F249" s="4" t="s">
        <v>252</v>
      </c>
      <c r="G249" s="4">
        <f t="shared" si="3"/>
        <v>374110000</v>
      </c>
      <c r="H249" s="2">
        <v>-4.0899999999999999E-2</v>
      </c>
    </row>
    <row r="250" spans="1:8" x14ac:dyDescent="0.3">
      <c r="A250" s="1">
        <v>44031</v>
      </c>
      <c r="B250" s="4">
        <v>12838.06</v>
      </c>
      <c r="C250" s="4">
        <v>12898.11</v>
      </c>
      <c r="D250" s="4">
        <v>13313.9</v>
      </c>
      <c r="E250" s="4">
        <v>12811.72</v>
      </c>
      <c r="F250" s="4" t="s">
        <v>253</v>
      </c>
      <c r="G250" s="4">
        <f t="shared" si="3"/>
        <v>348340000</v>
      </c>
      <c r="H250" s="2">
        <v>-6.3E-3</v>
      </c>
    </row>
    <row r="251" spans="1:8" x14ac:dyDescent="0.3">
      <c r="A251" s="1">
        <v>44024</v>
      </c>
      <c r="B251" s="4">
        <v>12919.61</v>
      </c>
      <c r="C251" s="4">
        <v>12817.19</v>
      </c>
      <c r="D251" s="4">
        <v>12999.84</v>
      </c>
      <c r="E251" s="4">
        <v>12535.9</v>
      </c>
      <c r="F251" s="4" t="s">
        <v>254</v>
      </c>
      <c r="G251" s="4">
        <f t="shared" si="3"/>
        <v>371070000</v>
      </c>
      <c r="H251" s="2">
        <v>2.2599999999999999E-2</v>
      </c>
    </row>
    <row r="252" spans="1:8" x14ac:dyDescent="0.3">
      <c r="A252" s="1">
        <v>44017</v>
      </c>
      <c r="B252" s="4">
        <v>12633.71</v>
      </c>
      <c r="C252" s="4">
        <v>12774.77</v>
      </c>
      <c r="D252" s="4">
        <v>12842.59</v>
      </c>
      <c r="E252" s="4">
        <v>12416.69</v>
      </c>
      <c r="F252" s="4" t="s">
        <v>255</v>
      </c>
      <c r="G252" s="4">
        <f t="shared" si="3"/>
        <v>380220000</v>
      </c>
      <c r="H252" s="2">
        <v>8.3999999999999995E-3</v>
      </c>
    </row>
    <row r="253" spans="1:8" x14ac:dyDescent="0.3">
      <c r="A253" s="1">
        <v>44010</v>
      </c>
      <c r="B253" s="4">
        <v>12528.18</v>
      </c>
      <c r="C253" s="4">
        <v>12090.41</v>
      </c>
      <c r="D253" s="4">
        <v>12658.17</v>
      </c>
      <c r="E253" s="4">
        <v>12045.26</v>
      </c>
      <c r="F253" s="4" t="s">
        <v>256</v>
      </c>
      <c r="G253" s="4">
        <f t="shared" si="3"/>
        <v>484940000</v>
      </c>
      <c r="H253" s="2">
        <v>3.6299999999999999E-2</v>
      </c>
    </row>
    <row r="254" spans="1:8" x14ac:dyDescent="0.3">
      <c r="A254" s="1">
        <v>44003</v>
      </c>
      <c r="B254" s="4">
        <v>12089.39</v>
      </c>
      <c r="C254" s="4">
        <v>12194.48</v>
      </c>
      <c r="D254" s="4">
        <v>12616.12</v>
      </c>
      <c r="E254" s="4">
        <v>11957.31</v>
      </c>
      <c r="F254" s="4" t="s">
        <v>257</v>
      </c>
      <c r="G254" s="4">
        <f t="shared" si="3"/>
        <v>548390000</v>
      </c>
      <c r="H254" s="2">
        <v>-1.9599999999999999E-2</v>
      </c>
    </row>
    <row r="255" spans="1:8" x14ac:dyDescent="0.3">
      <c r="A255" s="1">
        <v>43996</v>
      </c>
      <c r="B255" s="4">
        <v>12330.76</v>
      </c>
      <c r="C255" s="4">
        <v>11661.36</v>
      </c>
      <c r="D255" s="4">
        <v>12483.84</v>
      </c>
      <c r="E255" s="4">
        <v>11597.82</v>
      </c>
      <c r="F255" s="4" t="s">
        <v>258</v>
      </c>
      <c r="G255" s="4">
        <f t="shared" si="3"/>
        <v>707500000</v>
      </c>
      <c r="H255" s="2">
        <v>3.1899999999999998E-2</v>
      </c>
    </row>
    <row r="256" spans="1:8" x14ac:dyDescent="0.3">
      <c r="A256" s="1">
        <v>43989</v>
      </c>
      <c r="B256" s="4">
        <v>11949.28</v>
      </c>
      <c r="C256" s="4">
        <v>12722.68</v>
      </c>
      <c r="D256" s="4">
        <v>12913.13</v>
      </c>
      <c r="E256" s="4">
        <v>11828.66</v>
      </c>
      <c r="F256" s="4" t="s">
        <v>259</v>
      </c>
      <c r="G256" s="4">
        <f t="shared" si="3"/>
        <v>650140000</v>
      </c>
      <c r="H256" s="2">
        <v>-6.9900000000000004E-2</v>
      </c>
    </row>
    <row r="257" spans="1:8" x14ac:dyDescent="0.3">
      <c r="A257" s="1">
        <v>43982</v>
      </c>
      <c r="B257" s="4">
        <v>12847.68</v>
      </c>
      <c r="C257" s="4">
        <v>11896.7</v>
      </c>
      <c r="D257" s="4">
        <v>12858.79</v>
      </c>
      <c r="E257" s="4">
        <v>11850.34</v>
      </c>
      <c r="F257" s="4" t="s">
        <v>260</v>
      </c>
      <c r="G257" s="4">
        <f t="shared" si="3"/>
        <v>602920000</v>
      </c>
      <c r="H257" s="2">
        <v>0.10879999999999999</v>
      </c>
    </row>
    <row r="258" spans="1:8" x14ac:dyDescent="0.3">
      <c r="A258" s="1">
        <v>43975</v>
      </c>
      <c r="B258" s="4">
        <v>11586.85</v>
      </c>
      <c r="C258" s="4">
        <v>11186.04</v>
      </c>
      <c r="D258" s="4">
        <v>11813.14</v>
      </c>
      <c r="E258" s="4">
        <v>11118.12</v>
      </c>
      <c r="F258" s="4" t="s">
        <v>261</v>
      </c>
      <c r="G258" s="4">
        <f t="shared" si="3"/>
        <v>660410000</v>
      </c>
      <c r="H258" s="2">
        <v>4.6300000000000001E-2</v>
      </c>
    </row>
    <row r="259" spans="1:8" x14ac:dyDescent="0.3">
      <c r="A259" s="1">
        <v>43968</v>
      </c>
      <c r="B259" s="4">
        <v>11073.87</v>
      </c>
      <c r="C259" s="4">
        <v>10683.86</v>
      </c>
      <c r="D259" s="4">
        <v>11246.91</v>
      </c>
      <c r="E259" s="4">
        <v>10677.52</v>
      </c>
      <c r="F259" s="4" t="s">
        <v>262</v>
      </c>
      <c r="G259" s="4">
        <f t="shared" ref="G259:G275" si="4">IF(RIGHT(F259,1)="M", VALUE(SUBSTITUTE(F259,"M",""))*1000000,IF(RIGHT(F259,1)="B", VALUE(SUBSTITUTE(F259,"B",""))*1000000000,VALUE(F259)))</f>
        <v>503080000</v>
      </c>
      <c r="H259" s="2">
        <v>5.8200000000000002E-2</v>
      </c>
    </row>
    <row r="260" spans="1:8" x14ac:dyDescent="0.3">
      <c r="A260" s="1">
        <v>43961</v>
      </c>
      <c r="B260" s="4">
        <v>10465.17</v>
      </c>
      <c r="C260" s="4">
        <v>10948.24</v>
      </c>
      <c r="D260" s="4">
        <v>10986.22</v>
      </c>
      <c r="E260" s="4">
        <v>10160.89</v>
      </c>
      <c r="F260" s="4" t="s">
        <v>263</v>
      </c>
      <c r="G260" s="4">
        <f t="shared" si="4"/>
        <v>535380000</v>
      </c>
      <c r="H260" s="2">
        <v>-4.0300000000000002E-2</v>
      </c>
    </row>
    <row r="261" spans="1:8" x14ac:dyDescent="0.3">
      <c r="A261" s="1">
        <v>43954</v>
      </c>
      <c r="B261" s="4">
        <v>10904.48</v>
      </c>
      <c r="C261" s="4">
        <v>10543.36</v>
      </c>
      <c r="D261" s="4">
        <v>10918.32</v>
      </c>
      <c r="E261" s="4">
        <v>10426.06</v>
      </c>
      <c r="F261" s="4" t="s">
        <v>264</v>
      </c>
      <c r="G261" s="4">
        <f t="shared" si="4"/>
        <v>523039999.99999994</v>
      </c>
      <c r="H261" s="2">
        <v>3.8999999999999998E-3</v>
      </c>
    </row>
    <row r="262" spans="1:8" x14ac:dyDescent="0.3">
      <c r="A262" s="1">
        <v>43947</v>
      </c>
      <c r="B262" s="4">
        <v>10861.64</v>
      </c>
      <c r="C262" s="4">
        <v>10551.07</v>
      </c>
      <c r="D262" s="4">
        <v>11235.57</v>
      </c>
      <c r="E262" s="4">
        <v>10523.1</v>
      </c>
      <c r="F262" s="4" t="s">
        <v>265</v>
      </c>
      <c r="G262" s="4">
        <f t="shared" si="4"/>
        <v>577110000</v>
      </c>
      <c r="H262" s="2">
        <v>5.0799999999999998E-2</v>
      </c>
    </row>
    <row r="263" spans="1:8" x14ac:dyDescent="0.3">
      <c r="A263" s="1">
        <v>43940</v>
      </c>
      <c r="B263" s="4">
        <v>10336.09</v>
      </c>
      <c r="C263" s="4">
        <v>10704.35</v>
      </c>
      <c r="D263" s="4">
        <v>10707.31</v>
      </c>
      <c r="E263" s="4">
        <v>10249.85</v>
      </c>
      <c r="F263" s="4" t="s">
        <v>266</v>
      </c>
      <c r="G263" s="4">
        <f t="shared" si="4"/>
        <v>535140000</v>
      </c>
      <c r="H263" s="2">
        <v>-2.7300000000000001E-2</v>
      </c>
    </row>
    <row r="264" spans="1:8" x14ac:dyDescent="0.3">
      <c r="A264" s="1">
        <v>43933</v>
      </c>
      <c r="B264" s="4">
        <v>10625.78</v>
      </c>
      <c r="C264" s="4">
        <v>10733.97</v>
      </c>
      <c r="D264" s="4">
        <v>10820.17</v>
      </c>
      <c r="E264" s="4">
        <v>10236.24</v>
      </c>
      <c r="F264" s="4" t="s">
        <v>267</v>
      </c>
      <c r="G264" s="4">
        <f t="shared" si="4"/>
        <v>488600000</v>
      </c>
      <c r="H264" s="2">
        <v>5.7999999999999996E-3</v>
      </c>
    </row>
    <row r="265" spans="1:8" x14ac:dyDescent="0.3">
      <c r="A265" s="1">
        <v>43926</v>
      </c>
      <c r="B265" s="4">
        <v>10564.74</v>
      </c>
      <c r="C265" s="4">
        <v>9889.0300000000007</v>
      </c>
      <c r="D265" s="4">
        <v>10649.79</v>
      </c>
      <c r="E265" s="4">
        <v>9841.49</v>
      </c>
      <c r="F265" s="4" t="s">
        <v>268</v>
      </c>
      <c r="G265" s="4">
        <f t="shared" si="4"/>
        <v>513110000</v>
      </c>
      <c r="H265" s="2">
        <v>0.1091</v>
      </c>
    </row>
    <row r="266" spans="1:8" x14ac:dyDescent="0.3">
      <c r="A266" s="1">
        <v>43919</v>
      </c>
      <c r="B266" s="4">
        <v>9525.77</v>
      </c>
      <c r="C266" s="4">
        <v>9725.8799999999992</v>
      </c>
      <c r="D266" s="4">
        <v>10096.42</v>
      </c>
      <c r="E266" s="4">
        <v>9337.02</v>
      </c>
      <c r="F266" s="4" t="s">
        <v>269</v>
      </c>
      <c r="G266" s="4">
        <f t="shared" si="4"/>
        <v>675960000</v>
      </c>
      <c r="H266" s="2">
        <v>-1.11E-2</v>
      </c>
    </row>
    <row r="267" spans="1:8" x14ac:dyDescent="0.3">
      <c r="A267" s="1">
        <v>43912</v>
      </c>
      <c r="B267" s="4">
        <v>9632.52</v>
      </c>
      <c r="C267" s="4">
        <v>8536.33</v>
      </c>
      <c r="D267" s="4">
        <v>10137.620000000001</v>
      </c>
      <c r="E267" s="4">
        <v>8480.2800000000007</v>
      </c>
      <c r="F267" s="4" t="s">
        <v>270</v>
      </c>
      <c r="G267" s="4">
        <f t="shared" si="4"/>
        <v>922330000</v>
      </c>
      <c r="H267" s="2">
        <v>7.8799999999999995E-2</v>
      </c>
    </row>
    <row r="268" spans="1:8" x14ac:dyDescent="0.3">
      <c r="A268" s="1">
        <v>43905</v>
      </c>
      <c r="B268" s="4">
        <v>8928.9500000000007</v>
      </c>
      <c r="C268" s="4">
        <v>8728.48</v>
      </c>
      <c r="D268" s="4">
        <v>9201.07</v>
      </c>
      <c r="E268" s="4">
        <v>8255.65</v>
      </c>
      <c r="F268" s="4" t="s">
        <v>271</v>
      </c>
      <c r="G268" s="4">
        <f t="shared" si="4"/>
        <v>1220000000</v>
      </c>
      <c r="H268" s="2">
        <v>-3.2800000000000003E-2</v>
      </c>
    </row>
    <row r="269" spans="1:8" x14ac:dyDescent="0.3">
      <c r="A269" s="1">
        <v>43898</v>
      </c>
      <c r="B269" s="4">
        <v>9232.08</v>
      </c>
      <c r="C269" s="4">
        <v>10690.08</v>
      </c>
      <c r="D269" s="4">
        <v>11032.29</v>
      </c>
      <c r="E269" s="4">
        <v>9064.68</v>
      </c>
      <c r="F269" s="4" t="s">
        <v>272</v>
      </c>
      <c r="G269" s="4">
        <f t="shared" si="4"/>
        <v>1510000000</v>
      </c>
      <c r="H269" s="2">
        <v>-0.2001</v>
      </c>
    </row>
    <row r="270" spans="1:8" x14ac:dyDescent="0.3">
      <c r="A270" s="1">
        <v>43891</v>
      </c>
      <c r="B270" s="4">
        <v>11541.87</v>
      </c>
      <c r="C270" s="4">
        <v>12030.27</v>
      </c>
      <c r="D270" s="4">
        <v>12272.99</v>
      </c>
      <c r="E270" s="4">
        <v>11447.2</v>
      </c>
      <c r="F270" s="4" t="s">
        <v>273</v>
      </c>
      <c r="G270" s="4">
        <f t="shared" si="4"/>
        <v>894120000</v>
      </c>
      <c r="H270" s="2">
        <v>-2.93E-2</v>
      </c>
    </row>
    <row r="271" spans="1:8" x14ac:dyDescent="0.3">
      <c r="A271" s="1">
        <v>43884</v>
      </c>
      <c r="B271" s="4">
        <v>11890.35</v>
      </c>
      <c r="C271" s="4">
        <v>13231.38</v>
      </c>
      <c r="D271" s="4">
        <v>13236.58</v>
      </c>
      <c r="E271" s="4">
        <v>11724.12</v>
      </c>
      <c r="F271" s="4" t="s">
        <v>274</v>
      </c>
      <c r="G271" s="4">
        <f t="shared" si="4"/>
        <v>924190000</v>
      </c>
      <c r="H271" s="2">
        <v>-0.1244</v>
      </c>
    </row>
    <row r="272" spans="1:8" x14ac:dyDescent="0.3">
      <c r="A272" s="1">
        <v>43877</v>
      </c>
      <c r="B272" s="4">
        <v>13579.33</v>
      </c>
      <c r="C272" s="4">
        <v>13770.67</v>
      </c>
      <c r="D272" s="4">
        <v>13795.24</v>
      </c>
      <c r="E272" s="4">
        <v>13500.5</v>
      </c>
      <c r="F272" s="4" t="s">
        <v>275</v>
      </c>
      <c r="G272" s="4">
        <f t="shared" si="4"/>
        <v>424880000</v>
      </c>
      <c r="H272" s="2">
        <v>-1.2E-2</v>
      </c>
    </row>
    <row r="273" spans="1:8" x14ac:dyDescent="0.3">
      <c r="A273" s="1">
        <v>43870</v>
      </c>
      <c r="B273" s="4">
        <v>13744.21</v>
      </c>
      <c r="C273" s="4">
        <v>13476</v>
      </c>
      <c r="D273" s="4">
        <v>13788.51</v>
      </c>
      <c r="E273" s="4">
        <v>13445.41</v>
      </c>
      <c r="F273" s="4" t="s">
        <v>276</v>
      </c>
      <c r="G273" s="4">
        <f t="shared" si="4"/>
        <v>410340000</v>
      </c>
      <c r="H273" s="2">
        <v>1.7000000000000001E-2</v>
      </c>
    </row>
    <row r="274" spans="1:8" x14ac:dyDescent="0.3">
      <c r="A274" s="1">
        <v>43863</v>
      </c>
      <c r="B274" s="4">
        <v>13513.81</v>
      </c>
      <c r="C274" s="4">
        <v>13033.17</v>
      </c>
      <c r="D274" s="4">
        <v>13606.97</v>
      </c>
      <c r="E274" s="4">
        <v>12987.53</v>
      </c>
      <c r="F274" s="4" t="s">
        <v>277</v>
      </c>
      <c r="G274" s="4">
        <f t="shared" si="4"/>
        <v>472340000</v>
      </c>
      <c r="H274" s="2">
        <v>4.1000000000000002E-2</v>
      </c>
    </row>
    <row r="275" spans="1:8" x14ac:dyDescent="0.3">
      <c r="A275" s="1">
        <v>43856</v>
      </c>
      <c r="B275" s="4">
        <v>12981.97</v>
      </c>
      <c r="C275" s="4">
        <v>13374.99</v>
      </c>
      <c r="D275" s="4">
        <v>13399.42</v>
      </c>
      <c r="E275" s="4">
        <v>12973.7</v>
      </c>
      <c r="F275" s="4" t="s">
        <v>278</v>
      </c>
      <c r="G275" s="4">
        <f t="shared" si="4"/>
        <v>468720000</v>
      </c>
      <c r="H275" s="2">
        <v>-4.3799999999999999E-2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Ghenadie Birnaz</cp:lastModifiedBy>
  <dcterms:created xsi:type="dcterms:W3CDTF">2025-04-24T07:50:34Z</dcterms:created>
  <dcterms:modified xsi:type="dcterms:W3CDTF">2025-04-24T07:55:48Z</dcterms:modified>
</cp:coreProperties>
</file>